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gram Files\Python312\Projetos\Roteirizacao\Margem Consolidada\V3\saida\"/>
    </mc:Choice>
  </mc:AlternateContent>
  <xr:revisionPtr revIDLastSave="0" documentId="8_{3AE09B11-C70B-4D45-9955-605795A88530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Premissas" sheetId="6" state="hidden" r:id="rId1"/>
    <sheet name="Base" sheetId="2" r:id="rId2"/>
    <sheet name="Dasboard" sheetId="4" state="hidden" r:id="rId3"/>
    <sheet name="Dinamica" sheetId="3" r:id="rId4"/>
    <sheet name="Base distancias" sheetId="8" state="hidden" r:id="rId5"/>
    <sheet name="Gerencial CSE" sheetId="5" state="hidden" r:id="rId6"/>
    <sheet name="MOTIVOS TOMBO" sheetId="9" state="hidden" r:id="rId7"/>
    <sheet name="Suporte" sheetId="7" state="hidden" r:id="rId8"/>
  </sheets>
  <definedNames>
    <definedName name="_FilterDatabase" localSheetId="1" hidden="1">Base!#REF!</definedName>
    <definedName name="_FilterDatabase" localSheetId="4" hidden="1">'Base distancias'!$A$1:$B$15615</definedName>
    <definedName name="_FilterDatabase" localSheetId="7" hidden="1">Suporte!$A$1:$L$65</definedName>
    <definedName name="_motivos">MOTIVO[]</definedName>
    <definedName name="SegmentaçãodeDados_DATA">#N/A</definedName>
  </definedNames>
  <calcPr calcId="191029"/>
  <pivotCaches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7" i="2" l="1"/>
  <c r="AK58" i="2"/>
  <c r="AK59" i="2"/>
  <c r="AK60" i="2"/>
  <c r="AK61" i="2"/>
  <c r="AK62" i="2"/>
  <c r="AK63" i="2"/>
  <c r="AK64" i="2"/>
  <c r="AK65" i="2"/>
  <c r="AL57" i="2"/>
  <c r="AL58" i="2"/>
  <c r="AL59" i="2"/>
  <c r="AL60" i="2"/>
  <c r="AL61" i="2"/>
  <c r="AL62" i="2"/>
  <c r="AL63" i="2"/>
  <c r="AL64" i="2"/>
  <c r="AL65" i="2"/>
  <c r="AM57" i="2"/>
  <c r="AM58" i="2"/>
  <c r="AM59" i="2"/>
  <c r="AM60" i="2"/>
  <c r="AM61" i="2"/>
  <c r="AM62" i="2"/>
  <c r="AM63" i="2"/>
  <c r="AM64" i="2"/>
  <c r="AM65" i="2"/>
  <c r="AN57" i="2"/>
  <c r="AN58" i="2"/>
  <c r="AN59" i="2"/>
  <c r="AN60" i="2"/>
  <c r="AN61" i="2"/>
  <c r="AN62" i="2"/>
  <c r="AN63" i="2"/>
  <c r="AN64" i="2"/>
  <c r="AN65" i="2"/>
  <c r="AO57" i="2"/>
  <c r="AO58" i="2"/>
  <c r="AO59" i="2"/>
  <c r="AO60" i="2"/>
  <c r="AO61" i="2"/>
  <c r="AO62" i="2"/>
  <c r="AO63" i="2"/>
  <c r="AO64" i="2"/>
  <c r="AO65" i="2"/>
  <c r="AP57" i="2"/>
  <c r="AP58" i="2"/>
  <c r="AP59" i="2"/>
  <c r="AP60" i="2"/>
  <c r="AP61" i="2"/>
  <c r="AP62" i="2"/>
  <c r="AP63" i="2"/>
  <c r="AP64" i="2"/>
  <c r="AP65" i="2"/>
  <c r="AQ57" i="2"/>
  <c r="AQ58" i="2"/>
  <c r="AQ59" i="2"/>
  <c r="AQ60" i="2"/>
  <c r="AQ61" i="2"/>
  <c r="AQ62" i="2"/>
  <c r="AQ63" i="2"/>
  <c r="AQ64" i="2"/>
  <c r="AQ65" i="2"/>
  <c r="AS57" i="2"/>
  <c r="AS58" i="2"/>
  <c r="AS59" i="2"/>
  <c r="AS60" i="2"/>
  <c r="AS61" i="2"/>
  <c r="AS62" i="2"/>
  <c r="AS63" i="2"/>
  <c r="AS64" i="2"/>
  <c r="AS65" i="2"/>
  <c r="AT57" i="2"/>
  <c r="AT58" i="2"/>
  <c r="AT59" i="2"/>
  <c r="AT60" i="2"/>
  <c r="AT61" i="2"/>
  <c r="AT62" i="2"/>
  <c r="AT63" i="2"/>
  <c r="AT64" i="2"/>
  <c r="AT65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N24" i="2"/>
  <c r="AN25" i="2"/>
  <c r="AN26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K21" i="2"/>
  <c r="AK22" i="2"/>
  <c r="AK23" i="2"/>
  <c r="AL21" i="2"/>
  <c r="AL22" i="2"/>
  <c r="AL23" i="2"/>
  <c r="AM21" i="2"/>
  <c r="AM22" i="2"/>
  <c r="AM23" i="2"/>
  <c r="AN21" i="2"/>
  <c r="AN22" i="2"/>
  <c r="AN23" i="2"/>
  <c r="AO21" i="2"/>
  <c r="AO22" i="2"/>
  <c r="AO23" i="2"/>
  <c r="AP21" i="2"/>
  <c r="AP22" i="2"/>
  <c r="AP23" i="2"/>
  <c r="AQ21" i="2"/>
  <c r="AQ22" i="2"/>
  <c r="AQ23" i="2"/>
  <c r="AS21" i="2"/>
  <c r="AS22" i="2"/>
  <c r="AS23" i="2"/>
  <c r="AT21" i="2"/>
  <c r="AT22" i="2"/>
  <c r="AT23" i="2"/>
  <c r="AK11" i="2"/>
  <c r="AK12" i="2"/>
  <c r="AK13" i="2"/>
  <c r="AK14" i="2"/>
  <c r="AK15" i="2"/>
  <c r="AK16" i="2"/>
  <c r="AK17" i="2"/>
  <c r="AK18" i="2"/>
  <c r="AK19" i="2"/>
  <c r="AK20" i="2"/>
  <c r="AL11" i="2"/>
  <c r="AL12" i="2"/>
  <c r="AL13" i="2"/>
  <c r="AL14" i="2"/>
  <c r="AL15" i="2"/>
  <c r="AL16" i="2"/>
  <c r="AL17" i="2"/>
  <c r="AL18" i="2"/>
  <c r="AL19" i="2"/>
  <c r="AL20" i="2"/>
  <c r="AM11" i="2"/>
  <c r="AM12" i="2"/>
  <c r="AM13" i="2"/>
  <c r="AM14" i="2"/>
  <c r="AM15" i="2"/>
  <c r="AM16" i="2"/>
  <c r="AM17" i="2"/>
  <c r="AM18" i="2"/>
  <c r="AM19" i="2"/>
  <c r="AM20" i="2"/>
  <c r="AN11" i="2"/>
  <c r="AN12" i="2"/>
  <c r="AN13" i="2"/>
  <c r="AN14" i="2"/>
  <c r="AN15" i="2"/>
  <c r="AN16" i="2"/>
  <c r="AN17" i="2"/>
  <c r="AN18" i="2"/>
  <c r="AN19" i="2"/>
  <c r="AN20" i="2"/>
  <c r="AO11" i="2"/>
  <c r="AO12" i="2"/>
  <c r="AO13" i="2"/>
  <c r="AO14" i="2"/>
  <c r="AO15" i="2"/>
  <c r="AO16" i="2"/>
  <c r="AO17" i="2"/>
  <c r="AO18" i="2"/>
  <c r="AO19" i="2"/>
  <c r="AO20" i="2"/>
  <c r="AP11" i="2"/>
  <c r="AP12" i="2"/>
  <c r="AP13" i="2"/>
  <c r="AP14" i="2"/>
  <c r="AP15" i="2"/>
  <c r="AP16" i="2"/>
  <c r="AP17" i="2"/>
  <c r="AP18" i="2"/>
  <c r="AP19" i="2"/>
  <c r="AP20" i="2"/>
  <c r="AQ11" i="2"/>
  <c r="AQ12" i="2"/>
  <c r="AQ13" i="2"/>
  <c r="AQ14" i="2"/>
  <c r="AQ15" i="2"/>
  <c r="AQ16" i="2"/>
  <c r="AQ17" i="2"/>
  <c r="AQ18" i="2"/>
  <c r="AQ19" i="2"/>
  <c r="AQ20" i="2"/>
  <c r="AS11" i="2"/>
  <c r="AS12" i="2"/>
  <c r="AS13" i="2"/>
  <c r="AS14" i="2"/>
  <c r="AS15" i="2"/>
  <c r="AS16" i="2"/>
  <c r="AS17" i="2"/>
  <c r="AS18" i="2"/>
  <c r="AS19" i="2"/>
  <c r="AS20" i="2"/>
  <c r="AT11" i="2"/>
  <c r="AT12" i="2"/>
  <c r="AT13" i="2"/>
  <c r="AT14" i="2"/>
  <c r="AT15" i="2"/>
  <c r="AT16" i="2"/>
  <c r="AT17" i="2"/>
  <c r="AT18" i="2"/>
  <c r="AT19" i="2"/>
  <c r="AT20" i="2"/>
  <c r="AK3" i="2"/>
  <c r="AK4" i="2"/>
  <c r="AK5" i="2"/>
  <c r="AK6" i="2"/>
  <c r="AK7" i="2"/>
  <c r="AK8" i="2"/>
  <c r="AK9" i="2"/>
  <c r="AK10" i="2"/>
  <c r="AL3" i="2"/>
  <c r="AL4" i="2"/>
  <c r="AL5" i="2"/>
  <c r="AL6" i="2"/>
  <c r="AL7" i="2"/>
  <c r="AL8" i="2"/>
  <c r="AL9" i="2"/>
  <c r="AL10" i="2"/>
  <c r="AM3" i="2"/>
  <c r="AM4" i="2"/>
  <c r="AM5" i="2"/>
  <c r="AM6" i="2"/>
  <c r="AM7" i="2"/>
  <c r="AM8" i="2"/>
  <c r="AM9" i="2"/>
  <c r="AM10" i="2"/>
  <c r="AN4" i="2"/>
  <c r="AN5" i="2"/>
  <c r="AN6" i="2"/>
  <c r="AN7" i="2"/>
  <c r="AN9" i="2"/>
  <c r="AO3" i="2"/>
  <c r="AO4" i="2"/>
  <c r="AO5" i="2"/>
  <c r="AO6" i="2"/>
  <c r="AO7" i="2"/>
  <c r="AO8" i="2"/>
  <c r="AO9" i="2"/>
  <c r="AO10" i="2"/>
  <c r="AP3" i="2"/>
  <c r="AP4" i="2"/>
  <c r="AP5" i="2"/>
  <c r="AP6" i="2"/>
  <c r="AP7" i="2"/>
  <c r="AP8" i="2"/>
  <c r="AP9" i="2"/>
  <c r="AP10" i="2"/>
  <c r="AQ3" i="2"/>
  <c r="AQ4" i="2"/>
  <c r="AQ5" i="2"/>
  <c r="AQ6" i="2"/>
  <c r="AQ7" i="2"/>
  <c r="AQ8" i="2"/>
  <c r="AQ9" i="2"/>
  <c r="AQ10" i="2"/>
  <c r="AS3" i="2"/>
  <c r="AS4" i="2"/>
  <c r="AS5" i="2"/>
  <c r="AS6" i="2"/>
  <c r="AS7" i="2"/>
  <c r="AS8" i="2"/>
  <c r="AS9" i="2"/>
  <c r="AS10" i="2"/>
  <c r="AT3" i="2"/>
  <c r="AT4" i="2"/>
  <c r="AT5" i="2"/>
  <c r="AT6" i="2"/>
  <c r="AT7" i="2"/>
  <c r="AT8" i="2"/>
  <c r="AT9" i="2"/>
  <c r="AT10" i="2"/>
  <c r="AK2" i="2"/>
  <c r="AL2" i="2"/>
  <c r="AM2" i="2"/>
  <c r="AN2" i="2"/>
  <c r="AO2" i="2"/>
  <c r="AP2" i="2"/>
  <c r="AQ2" i="2"/>
  <c r="AS2" i="2"/>
  <c r="AT2" i="2"/>
  <c r="I4" i="7"/>
  <c r="I5" i="7"/>
  <c r="I6" i="7"/>
  <c r="I7" i="7" s="1"/>
  <c r="I8" i="7" s="1"/>
  <c r="I9" i="7" s="1"/>
  <c r="I3" i="7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K4" i="5" l="1"/>
  <c r="D4" i="5"/>
  <c r="G9" i="5"/>
  <c r="F9" i="5"/>
  <c r="E9" i="5"/>
  <c r="D9" i="5"/>
  <c r="C9" i="5"/>
  <c r="C27" i="5" l="1"/>
  <c r="D27" i="5"/>
  <c r="F27" i="5"/>
  <c r="E27" i="5"/>
  <c r="G27" i="5"/>
  <c r="K8" i="7" l="1"/>
</calcChain>
</file>

<file path=xl/sharedStrings.xml><?xml version="1.0" encoding="utf-8"?>
<sst xmlns="http://schemas.openxmlformats.org/spreadsheetml/2006/main" count="31646" uniqueCount="16056">
  <si>
    <t>Estado</t>
  </si>
  <si>
    <t>MS</t>
  </si>
  <si>
    <t>RJ</t>
  </si>
  <si>
    <t>MG</t>
  </si>
  <si>
    <t>SP</t>
  </si>
  <si>
    <t>GO</t>
  </si>
  <si>
    <t>MT</t>
  </si>
  <si>
    <t>PR</t>
  </si>
  <si>
    <t>SC</t>
  </si>
  <si>
    <t>RS</t>
  </si>
  <si>
    <t>PA</t>
  </si>
  <si>
    <t>CTE</t>
  </si>
  <si>
    <t>CLIENTE AGV</t>
  </si>
  <si>
    <t>TIPO DE PRODUTO</t>
  </si>
  <si>
    <t>ID DA ROTA</t>
  </si>
  <si>
    <t>STATUS</t>
  </si>
  <si>
    <t>INSTRUÇÕES</t>
  </si>
  <si>
    <t>PALETIZAÇÃO</t>
  </si>
  <si>
    <t>PESO</t>
  </si>
  <si>
    <t>VALOR CTE</t>
  </si>
  <si>
    <t>VALOR NF</t>
  </si>
  <si>
    <t>M³</t>
  </si>
  <si>
    <t>VOLUMETRIA</t>
  </si>
  <si>
    <t>ID XD</t>
  </si>
  <si>
    <t>VALOR FRACIONADO</t>
  </si>
  <si>
    <t>CIDADE</t>
  </si>
  <si>
    <t>UF</t>
  </si>
  <si>
    <t>ENDEREÇO</t>
  </si>
  <si>
    <t>PREVISÃO DE ENTREGA</t>
  </si>
  <si>
    <t>URGÊNCIA</t>
  </si>
  <si>
    <t>ID_da_rota_preferencial_</t>
  </si>
  <si>
    <t>DESTINATÁRIO</t>
  </si>
  <si>
    <t>KM</t>
  </si>
  <si>
    <t>Dias de viagem</t>
  </si>
  <si>
    <t>Risco</t>
  </si>
  <si>
    <t>ORIGEM</t>
  </si>
  <si>
    <t>UF COLETA</t>
  </si>
  <si>
    <t>SETOR</t>
  </si>
  <si>
    <t>OURO FINO</t>
  </si>
  <si>
    <t>Minas Gerais</t>
  </si>
  <si>
    <t>SECOS</t>
  </si>
  <si>
    <t>MSD</t>
  </si>
  <si>
    <t>Santa Catarina</t>
  </si>
  <si>
    <t>Rio Grande do Sul</t>
  </si>
  <si>
    <t>VALLEE</t>
  </si>
  <si>
    <t>Paraná</t>
  </si>
  <si>
    <t>ZOETIS</t>
  </si>
  <si>
    <t>BOEHRINGER</t>
  </si>
  <si>
    <t>CRIOGENICOS</t>
  </si>
  <si>
    <t>VIRBAC</t>
  </si>
  <si>
    <t>CLIMATIZADOS</t>
  </si>
  <si>
    <t>BAYER</t>
  </si>
  <si>
    <t>INFLAMAVEIS</t>
  </si>
  <si>
    <t>ELANCO</t>
  </si>
  <si>
    <t>CMAP</t>
  </si>
  <si>
    <t>BIO-VET</t>
  </si>
  <si>
    <t>Pará</t>
  </si>
  <si>
    <t>BIOGENESIS</t>
  </si>
  <si>
    <t>RN</t>
  </si>
  <si>
    <t>Rio Grande do Norte</t>
  </si>
  <si>
    <t>PB</t>
  </si>
  <si>
    <t>BA</t>
  </si>
  <si>
    <t>Bahia</t>
  </si>
  <si>
    <t>PE</t>
  </si>
  <si>
    <t>Pernambuco</t>
  </si>
  <si>
    <t>SALVADOR</t>
  </si>
  <si>
    <t>CEVA</t>
  </si>
  <si>
    <t>São Paulo</t>
  </si>
  <si>
    <t>ES</t>
  </si>
  <si>
    <t>Rio de Janeiro</t>
  </si>
  <si>
    <t>Rótulos de Linha</t>
  </si>
  <si>
    <t>Total Geral</t>
  </si>
  <si>
    <t>Soma de VOLUMETRIA</t>
  </si>
  <si>
    <t>CE</t>
  </si>
  <si>
    <t>Ceará</t>
  </si>
  <si>
    <t>DATA TOMBO</t>
  </si>
  <si>
    <t>SE</t>
  </si>
  <si>
    <t>AL</t>
  </si>
  <si>
    <t>Sergipe</t>
  </si>
  <si>
    <t>Alagoas</t>
  </si>
  <si>
    <t>&lt; D1</t>
  </si>
  <si>
    <t>D1</t>
  </si>
  <si>
    <t>D2</t>
  </si>
  <si>
    <t>&gt;D2</t>
  </si>
  <si>
    <t>Rótulos de Coluna</t>
  </si>
  <si>
    <t>Cliente</t>
  </si>
  <si>
    <t>Total</t>
  </si>
  <si>
    <t>Indice de Qualidade Tombo</t>
  </si>
  <si>
    <t>DATA:</t>
  </si>
  <si>
    <t>Qtd. CTE</t>
  </si>
  <si>
    <t>Premissas</t>
  </si>
  <si>
    <r>
      <t xml:space="preserve">Para cálculo do </t>
    </r>
    <r>
      <rPr>
        <b/>
        <u/>
        <sz val="11"/>
        <color theme="1"/>
        <rFont val="Calibri"/>
        <family val="2"/>
        <scheme val="minor"/>
      </rPr>
      <t>dia de viagem</t>
    </r>
    <r>
      <rPr>
        <sz val="11"/>
        <color theme="1"/>
        <rFont val="Calibri"/>
        <family val="2"/>
        <scheme val="minor"/>
      </rPr>
      <t>: KM da cidade destino (/) 600</t>
    </r>
  </si>
  <si>
    <r>
      <t>Para cálculo da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data limite de expedição</t>
    </r>
    <r>
      <rPr>
        <sz val="11"/>
        <color theme="1"/>
        <rFont val="Calibri"/>
        <family val="2"/>
        <scheme val="minor"/>
      </rPr>
      <t>: Prazo (-) Dias de viagem</t>
    </r>
  </si>
  <si>
    <r>
      <t>Para</t>
    </r>
    <r>
      <rPr>
        <b/>
        <u/>
        <sz val="11"/>
        <color theme="1"/>
        <rFont val="Calibri"/>
        <family val="2"/>
        <scheme val="minor"/>
      </rPr>
      <t xml:space="preserve"> estabelecer o risco</t>
    </r>
    <r>
      <rPr>
        <sz val="11"/>
        <color theme="1"/>
        <rFont val="Calibri"/>
        <family val="2"/>
        <scheme val="minor"/>
      </rPr>
      <t xml:space="preserve"> do CTE em tombo: Se a data limite de expedição for menor que o o dia de hoje, então risco!</t>
    </r>
  </si>
  <si>
    <t>&gt; Para o relatório consideramos apenas o status referente ao TOMBO;</t>
  </si>
  <si>
    <t>&gt; A atribuição do limite de expedição segue o críterio:</t>
  </si>
  <si>
    <t>&gt;Temos um Dashboard com informações detalhadas e visões por armazém, estado, peso, volume, valor, cliente que pode ser usada para análise mais detalhada.</t>
  </si>
  <si>
    <t>&gt; A pasta gerencial CSE traz uma visão por cliente e status de risco do tombo (com justificativa para aqueles que eventualmente estão em risco).</t>
  </si>
  <si>
    <t>INDICE DE QUALIDADE DO TOMBO DTG - Vinhedo</t>
  </si>
  <si>
    <t>TO</t>
  </si>
  <si>
    <t>RR</t>
  </si>
  <si>
    <t>RO</t>
  </si>
  <si>
    <t>AC</t>
  </si>
  <si>
    <t>REFRIGERADOS</t>
  </si>
  <si>
    <t>MA</t>
  </si>
  <si>
    <t>AM</t>
  </si>
  <si>
    <t>PI</t>
  </si>
  <si>
    <t>DF</t>
  </si>
  <si>
    <t>Amazonas</t>
  </si>
  <si>
    <t>Rondônia</t>
  </si>
  <si>
    <t>Acre</t>
  </si>
  <si>
    <t>Roraima</t>
  </si>
  <si>
    <t>Amapá</t>
  </si>
  <si>
    <t>AP</t>
  </si>
  <si>
    <t>Tocantins</t>
  </si>
  <si>
    <t>Maranhão</t>
  </si>
  <si>
    <t>Piauí</t>
  </si>
  <si>
    <t>Paraíba</t>
  </si>
  <si>
    <t>Espírito Santo</t>
  </si>
  <si>
    <t>Mato Grosso do Sul</t>
  </si>
  <si>
    <t>Mato Grosso</t>
  </si>
  <si>
    <t>Goiás</t>
  </si>
  <si>
    <t>Distrito Federal</t>
  </si>
  <si>
    <t>Secos</t>
  </si>
  <si>
    <t>Climatizados</t>
  </si>
  <si>
    <t>Refrigerados</t>
  </si>
  <si>
    <t>SANPHAR</t>
  </si>
  <si>
    <t>Observações (Tombo com risco)</t>
  </si>
  <si>
    <t>RECIFE</t>
  </si>
  <si>
    <t>MACEIO</t>
  </si>
  <si>
    <t>BARREIRAS</t>
  </si>
  <si>
    <t>ARACAJU</t>
  </si>
  <si>
    <t>VITORIA DA CONQUISTA</t>
  </si>
  <si>
    <t>TEIXEIRA DE FREITAS</t>
  </si>
  <si>
    <t>FEIRA DE SANTANA</t>
  </si>
  <si>
    <t>CAMPINA GRANDE</t>
  </si>
  <si>
    <t>FORTALEZA</t>
  </si>
  <si>
    <t>PHIBRO</t>
  </si>
  <si>
    <t>EUNAPOLIS</t>
  </si>
  <si>
    <t>ITABAIANA</t>
  </si>
  <si>
    <t>ITAMARAJU</t>
  </si>
  <si>
    <t>CARUARU</t>
  </si>
  <si>
    <t>Limete de expedição</t>
  </si>
  <si>
    <t>Concatenado origem x destino</t>
  </si>
  <si>
    <t>distancia</t>
  </si>
  <si>
    <t>VINHEDO,SP ABADIA DE GOIAS,GO</t>
  </si>
  <si>
    <t>VINHEDO,SP ABADIA DOS DOURADOS,MG</t>
  </si>
  <si>
    <t>VINHEDO,SP ABADIANIA,GO</t>
  </si>
  <si>
    <t>VINHEDO,SP ABAETE,MG</t>
  </si>
  <si>
    <t>VINHEDO,SP ABAETETUBA,PA</t>
  </si>
  <si>
    <t>VINHEDO,SP ABEL FIGUEIREDO,PA</t>
  </si>
  <si>
    <t>VINHEDO,SP ABELARDO LUZ,SC</t>
  </si>
  <si>
    <t>VINHEDO,SP ABRE CAMPO,MG</t>
  </si>
  <si>
    <t>VINHEDO,SP ABREU E LIMA,PE</t>
  </si>
  <si>
    <t>VINHEDO,SP ACAIACA,MG</t>
  </si>
  <si>
    <t>VINHEDO,SP ACAILANDIA,MA</t>
  </si>
  <si>
    <t>VINHEDO,SP ACAJUTIBA,BA</t>
  </si>
  <si>
    <t>VINHEDO,SP ACARA,PA</t>
  </si>
  <si>
    <t>VINHEDO,SP ACARAU,CE</t>
  </si>
  <si>
    <t>VINHEDO,SP ACARI,RN</t>
  </si>
  <si>
    <t>VINHEDO,SP ACEGUA,RS</t>
  </si>
  <si>
    <t>VINHEDO,SP ACOPIARA,CE</t>
  </si>
  <si>
    <t>VINHEDO,SP ACREUNA,GO</t>
  </si>
  <si>
    <t>VINHEDO,SP ACU,RN</t>
  </si>
  <si>
    <t>VINHEDO,SP ACUCENA,MG</t>
  </si>
  <si>
    <t>VINHEDO,SP ADAMANTINA,SP</t>
  </si>
  <si>
    <t>VINHEDO,SP ADELANDIA,GO</t>
  </si>
  <si>
    <t>VINHEDO,SP ADOLFO,SP</t>
  </si>
  <si>
    <t>VINHEDO,SP ADRIANOPOLIS,PR</t>
  </si>
  <si>
    <t>VINHEDO,SP ADUSTINA,BA</t>
  </si>
  <si>
    <t>VINHEDO,SP AFOGADOS DA INGAZEIRA,PE</t>
  </si>
  <si>
    <t>VINHEDO,SP AFONSO BEZERRA,RN</t>
  </si>
  <si>
    <t>VINHEDO,SP AFONSO CLAUDIO,ES</t>
  </si>
  <si>
    <t>VINHEDO,SP AFONSO CUNHA,MA</t>
  </si>
  <si>
    <t>VINHEDO,SP AFRANIO,PE</t>
  </si>
  <si>
    <t>VINHEDO,SP AGRESTINA,PE</t>
  </si>
  <si>
    <t>VINHEDO,SP AGROLANDIA,SC</t>
  </si>
  <si>
    <t>VINHEDO,SP AGUA AZUL DO NORTE,PA</t>
  </si>
  <si>
    <t>VINHEDO,SP AGUA BOA,MG</t>
  </si>
  <si>
    <t>VINHEDO,SP AGUA BOA,MT</t>
  </si>
  <si>
    <t>VINHEDO,SP AGUA BRANCA,AL</t>
  </si>
  <si>
    <t>VINHEDO,SP AGUA BRANCA,PI</t>
  </si>
  <si>
    <t>VINHEDO,SP AGUA DOCE,SC</t>
  </si>
  <si>
    <t>VINHEDO,SP AGUA DOCE DO NORTE,ES</t>
  </si>
  <si>
    <t>VINHEDO,SP AGUA FRIA,BA</t>
  </si>
  <si>
    <t>VINHEDO,SP AGUA LIMPA,GO</t>
  </si>
  <si>
    <t>VINHEDO,SP AGUA NOVA,RN</t>
  </si>
  <si>
    <t>VINHEDO,SP AGUA PRETA,PE</t>
  </si>
  <si>
    <t>VINHEDO,SP AGUA SANTA,RS</t>
  </si>
  <si>
    <t>VINHEDO,SP AGUAI,SP</t>
  </si>
  <si>
    <t>VINHEDO,SP AGUANIL,MG</t>
  </si>
  <si>
    <t>VINHEDO,SP AGUAS BELAS,PE</t>
  </si>
  <si>
    <t>VINHEDO,SP AGUAS DA PRATA,SP</t>
  </si>
  <si>
    <t>VINHEDO,SP AGUAS DE LINDOIA,SP</t>
  </si>
  <si>
    <t>VINHEDO,SP AGUAS DE SANTA BARBARA,SP</t>
  </si>
  <si>
    <t>VINHEDO,SP AGUAS FORMOSAS,MG</t>
  </si>
  <si>
    <t>VINHEDO,SP AGUAS LINDAS DE GOIAS,GO</t>
  </si>
  <si>
    <t>VINHEDO,SP AGUAS VERMELHAS,MG</t>
  </si>
  <si>
    <t>VINHEDO,SP AGUDO,RS</t>
  </si>
  <si>
    <t>VINHEDO,SP AGUDOS,SP</t>
  </si>
  <si>
    <t>VINHEDO,SP AGUDOS DO SUL,PR</t>
  </si>
  <si>
    <t>VINHEDO,SP AGUIARNOPOLIS,TO</t>
  </si>
  <si>
    <t>VINHEDO,SP AIMORES,MG</t>
  </si>
  <si>
    <t>VINHEDO,SP AIURUOCA,MG</t>
  </si>
  <si>
    <t>VINHEDO,SP AJURICABA,RS</t>
  </si>
  <si>
    <t>VINHEDO,SP ALAGOA,MG</t>
  </si>
  <si>
    <t>VINHEDO,SP ALAGOA GRANDE,PB</t>
  </si>
  <si>
    <t>VINHEDO,SP ALAGOINHA,PB</t>
  </si>
  <si>
    <t>VINHEDO,SP ALAGOINHAS,BA</t>
  </si>
  <si>
    <t>VINHEDO,SP ALCINOPOLIS,MS</t>
  </si>
  <si>
    <t>VINHEDO,SP ALECRIM,RS</t>
  </si>
  <si>
    <t>VINHEDO,SP ALEGRE,ES</t>
  </si>
  <si>
    <t>VINHEDO,SP ALEGRETE,RS</t>
  </si>
  <si>
    <t>VINHEDO,SP ALEGRIA,RS</t>
  </si>
  <si>
    <t>VINHEDO,SP ALEM PARAIBA,MG</t>
  </si>
  <si>
    <t>VINHEDO,SP ALENQUER,PA</t>
  </si>
  <si>
    <t>VINHEDO,SP ALEXANIA,GO</t>
  </si>
  <si>
    <t>VINHEDO,SP ALFENAS,MG</t>
  </si>
  <si>
    <t>VINHEDO,SP ALFREDO CHAVES,ES</t>
  </si>
  <si>
    <t>VINHEDO,SP ALFREDO VASCONCELOS,MG</t>
  </si>
  <si>
    <t>VINHEDO,SP ALIANCA,PE</t>
  </si>
  <si>
    <t>VINHEDO,SP ALIANCA DO TOCANTINS,TO</t>
  </si>
  <si>
    <t>VINHEDO,SP ALMAS,TO</t>
  </si>
  <si>
    <t>VINHEDO,SP ALMENARA,MG</t>
  </si>
  <si>
    <t>VINHEDO,SP ALMIRANTE TAMANDARE,PR</t>
  </si>
  <si>
    <t>VINHEDO,SP ALMIRANTE TAMANDARE DO SUL,RS</t>
  </si>
  <si>
    <t>VINHEDO,SP ALOANDIA,GO</t>
  </si>
  <si>
    <t>VINHEDO,SP ALPERCATA,MG</t>
  </si>
  <si>
    <t>VINHEDO,SP ALPESTRE,RS</t>
  </si>
  <si>
    <t>VINHEDO,SP ALPINOPOLIS,MG</t>
  </si>
  <si>
    <t>VINHEDO,SP ALTA FLORESTA,MT</t>
  </si>
  <si>
    <t>VINHEDO,SP ALTA FLORESTA D OESTE,RO</t>
  </si>
  <si>
    <t>VINHEDO,SP ALTAIR,SP</t>
  </si>
  <si>
    <t>VINHEDO,SP ALTAMIRA,PA</t>
  </si>
  <si>
    <t>VINHEDO,SP ALTAMIRA DO MARANHAO,MA</t>
  </si>
  <si>
    <t>VINHEDO,SP ALTEROSA,MG</t>
  </si>
  <si>
    <t>VINHEDO,SP ALTINHO,PE</t>
  </si>
  <si>
    <t>VINHEDO,SP ALTINOPOLIS,SP</t>
  </si>
  <si>
    <t>VINHEDO,SP ALTO ALEGRE,RS</t>
  </si>
  <si>
    <t>VINHEDO,SP ALTO ARAGUAIA,MT</t>
  </si>
  <si>
    <t>VINHEDO,SP ALTO GARCAS,MT</t>
  </si>
  <si>
    <t>VINHEDO,SP ALTO HORIZONTE,GO</t>
  </si>
  <si>
    <t>VINHEDO,SP ALTO JEQUITIBA,MG</t>
  </si>
  <si>
    <t>VINHEDO,SP ALTO PARAISO,PR</t>
  </si>
  <si>
    <t>VINHEDO,SP ALTO PARAISO,RO</t>
  </si>
  <si>
    <t>VINHEDO,SP ALTO PARAISO DE GOIAS,GO</t>
  </si>
  <si>
    <t>VINHEDO,SP ALTO PARANA,PR</t>
  </si>
  <si>
    <t>VINHEDO,SP ALTO PARNAIBA,MA</t>
  </si>
  <si>
    <t>VINHEDO,SP ALTO PIQUIRI,PR</t>
  </si>
  <si>
    <t>VINHEDO,SP ALTO RIO DOCE,MG</t>
  </si>
  <si>
    <t>VINHEDO,SP ALTO RIO NOVO,ES</t>
  </si>
  <si>
    <t>VINHEDO,SP ALTO TAQUARI,MT</t>
  </si>
  <si>
    <t>VINHEDO,SP ALTONIA,PR</t>
  </si>
  <si>
    <t>VINHEDO,SP ALTOS,PI</t>
  </si>
  <si>
    <t>VINHEDO,SP ALUMINIO,SP</t>
  </si>
  <si>
    <t>VINHEDO,SP ALVARENGA,MG</t>
  </si>
  <si>
    <t>VINHEDO,SP ALVARES FLORENCE,SP</t>
  </si>
  <si>
    <t>VINHEDO,SP ALVARES MACHADO,SP</t>
  </si>
  <si>
    <t>VINHEDO,SP ALVINOPOLIS,MG</t>
  </si>
  <si>
    <t>VINHEDO,SP ALVORADA,RS</t>
  </si>
  <si>
    <t>VINHEDO,SP ALVORADA,TO</t>
  </si>
  <si>
    <t>VINHEDO,SP ALVORADA DE MINAS,MG</t>
  </si>
  <si>
    <t>VINHEDO,SP ALVORADA DO NORTE,GO</t>
  </si>
  <si>
    <t>VINHEDO,SP ALVORADA DO SUL,PR</t>
  </si>
  <si>
    <t>VINHEDO,SP ALVORADA D OESTE,RO</t>
  </si>
  <si>
    <t>VINHEDO,SP AMAMBAI,MS</t>
  </si>
  <si>
    <t>VINHEDO,SP AMAPORA,PR</t>
  </si>
  <si>
    <t>VINHEDO,SP AMARAJI,PE</t>
  </si>
  <si>
    <t>VINHEDO,SP AMARANTE DO MARANHAO,MA</t>
  </si>
  <si>
    <t>VINHEDO,SP AMARGOSA,BA</t>
  </si>
  <si>
    <t>VINHEDO,SP AMELIA RODRIGUES,BA</t>
  </si>
  <si>
    <t>VINHEDO,SP AMERICA DOURADA,BA</t>
  </si>
  <si>
    <t>VINHEDO,SP AMERICANA,SP</t>
  </si>
  <si>
    <t>VINHEDO,SP AMERICANO DO BRASIL,GO</t>
  </si>
  <si>
    <t>VINHEDO,SP AMERICO BRASILIENSE,SP</t>
  </si>
  <si>
    <t>VINHEDO,SP AMERICO DE CAMPOS,SP</t>
  </si>
  <si>
    <t>VINHEDO,SP AMETISTA DO SUL,RS</t>
  </si>
  <si>
    <t>VINHEDO,SP AMORINOPOLIS,GO</t>
  </si>
  <si>
    <t>VINHEDO,SP AMPARO,SP</t>
  </si>
  <si>
    <t>VINHEDO,SP AMPARO DO SERRA,MG</t>
  </si>
  <si>
    <t>VINHEDO,SP AMPERE,PR</t>
  </si>
  <si>
    <t>VINHEDO,SP ANADIA,AL</t>
  </si>
  <si>
    <t>VINHEDO,SP ANAGE,BA</t>
  </si>
  <si>
    <t>VINHEDO,SP ANALANDIA,SP</t>
  </si>
  <si>
    <t>VINHEDO,SP ANANAS,TO</t>
  </si>
  <si>
    <t>VINHEDO,SP ANANINDEUA,PA</t>
  </si>
  <si>
    <t>VINHEDO,SP ANAPOLIS,GO</t>
  </si>
  <si>
    <t>VINHEDO,SP ANAPU,PA</t>
  </si>
  <si>
    <t>VINHEDO,SP ANASTACIO,MS</t>
  </si>
  <si>
    <t>VINHEDO,SP ANAURILANDIA,MS</t>
  </si>
  <si>
    <t>VINHEDO,SP ANCHIETA,ES</t>
  </si>
  <si>
    <t>VINHEDO,SP ANCHIETA,SC</t>
  </si>
  <si>
    <t>VINHEDO,SP ANDIRA,PR</t>
  </si>
  <si>
    <t>VINHEDO,SP ANDORINHA,BA</t>
  </si>
  <si>
    <t>VINHEDO,SP ANDRADAS,MG</t>
  </si>
  <si>
    <t>VINHEDO,SP ANDRADINA,SP</t>
  </si>
  <si>
    <t>VINHEDO,SP ANDRELANDIA,MG</t>
  </si>
  <si>
    <t>VINHEDO,SP ANGATUBA,SP</t>
  </si>
  <si>
    <t>VINHEDO,SP ANGELANDIA,MG</t>
  </si>
  <si>
    <t>VINHEDO,SP ANGELICA,MS</t>
  </si>
  <si>
    <t>VINHEDO,SP ANGICAL,BA</t>
  </si>
  <si>
    <t>VINHEDO,SP ANGICOS,RN</t>
  </si>
  <si>
    <t>VINHEDO,SP ANGRA DOS REIS,RJ</t>
  </si>
  <si>
    <t>VINHEDO,SP ANHUMAS,SP</t>
  </si>
  <si>
    <t>VINHEDO,SP ANICUNS,GO</t>
  </si>
  <si>
    <t>VINHEDO,SP ANORI,AM</t>
  </si>
  <si>
    <t>VINHEDO,SP ANTA GORDA,RS</t>
  </si>
  <si>
    <t>VINHEDO,SP ANTAS,BA</t>
  </si>
  <si>
    <t>VINHEDO,SP ANTONINA,PR</t>
  </si>
  <si>
    <t>VINHEDO,SP ANTONIO ALMEIDA,PI</t>
  </si>
  <si>
    <t>VINHEDO,SP ANTONIO CARLOS,MG</t>
  </si>
  <si>
    <t>VINHEDO,SP ANTONIO CARLOS,SC</t>
  </si>
  <si>
    <t>VINHEDO,SP ANTONIO DIAS,MG</t>
  </si>
  <si>
    <t>VINHEDO,SP ANTONIO GONCALVES,BA</t>
  </si>
  <si>
    <t>VINHEDO,SP ANTONIO OLINTO,PR</t>
  </si>
  <si>
    <t>VINHEDO,SP ANTONIO PRADO,RS</t>
  </si>
  <si>
    <t>VINHEDO,SP APARECIDA,PB</t>
  </si>
  <si>
    <t>VINHEDO,SP APARECIDA,SP</t>
  </si>
  <si>
    <t>VINHEDO,SP APARECIDA DE GOIANIA,GO</t>
  </si>
  <si>
    <t>VINHEDO,SP APARECIDA DO RIO DOCE,GO</t>
  </si>
  <si>
    <t>VINHEDO,SP APARECIDA DO RIO NEGRO,TO</t>
  </si>
  <si>
    <t>VINHEDO,SP APARECIDA DO TABOADO,MS</t>
  </si>
  <si>
    <t>VINHEDO,SP APARECIDA D OESTE,SP</t>
  </si>
  <si>
    <t>VINHEDO,SP APERIBE,RJ</t>
  </si>
  <si>
    <t>VINHEDO,SP APIACA,ES</t>
  </si>
  <si>
    <t>VINHEDO,SP APIACAS,MT</t>
  </si>
  <si>
    <t>VINHEDO,SP APIAI,SP</t>
  </si>
  <si>
    <t>VINHEDO,SP APODI,RN</t>
  </si>
  <si>
    <t>VINHEDO,SP APORE,GO</t>
  </si>
  <si>
    <t>VINHEDO,SP APUCARANA,PR</t>
  </si>
  <si>
    <t>VINHEDO,SP AQUIDABA,SE</t>
  </si>
  <si>
    <t>VINHEDO,SP AQUIDAUANA,MS</t>
  </si>
  <si>
    <t>VINHEDO,SP AQUIRAZ,CE</t>
  </si>
  <si>
    <t>AQUIRAZ</t>
  </si>
  <si>
    <t>VINHEDO,SP ARABUTA,SC</t>
  </si>
  <si>
    <t>VINHEDO,SP ARACAJU,SE</t>
  </si>
  <si>
    <t>VINHEDO,SP ARACARIGUAMA,SP</t>
  </si>
  <si>
    <t>VINHEDO,SP ARACATI,CE</t>
  </si>
  <si>
    <t>VINHEDO,SP ARACATU,BA</t>
  </si>
  <si>
    <t>VINHEDO,SP ARACATUBA,SP</t>
  </si>
  <si>
    <t>VINHEDO,SP ARACI,BA</t>
  </si>
  <si>
    <t>VINHEDO,SP ARACOIABA DA SERRA,SP</t>
  </si>
  <si>
    <t>VINHEDO,SP ARACRUZ,ES</t>
  </si>
  <si>
    <t>VINHEDO,SP ARACUAI,MG</t>
  </si>
  <si>
    <t>VINHEDO,SP ARAGARCAS,GO</t>
  </si>
  <si>
    <t>VINHEDO,SP ARAGOIANIA,GO</t>
  </si>
  <si>
    <t>VINHEDO,SP ARAGUACEMA,TO</t>
  </si>
  <si>
    <t>VINHEDO,SP ARAGUACU,TO</t>
  </si>
  <si>
    <t>VINHEDO,SP ARAGUAIANA,MT</t>
  </si>
  <si>
    <t>VINHEDO,SP ARAGUAINA,TO</t>
  </si>
  <si>
    <t>VINHEDO,SP ARAGUAPAZ,GO</t>
  </si>
  <si>
    <t>VINHEDO,SP ARAGUARI,MG</t>
  </si>
  <si>
    <t>VINHEDO,SP ARAGUATINS,TO</t>
  </si>
  <si>
    <t>VINHEDO,SP ARAMBARE,RS</t>
  </si>
  <si>
    <t>VINHEDO,SP ARAME,MA</t>
  </si>
  <si>
    <t>VINHEDO,SP ARAMINA,SP</t>
  </si>
  <si>
    <t>VINHEDO,SP ARANDU,SP</t>
  </si>
  <si>
    <t>VINHEDO,SP ARAPIRACA,AL</t>
  </si>
  <si>
    <t>ARAPIRACA</t>
  </si>
  <si>
    <t>VINHEDO,SP ARAPONGA,MG</t>
  </si>
  <si>
    <t>VINHEDO,SP ARAPONGAS,PR</t>
  </si>
  <si>
    <t>VINHEDO,SP ARAPORA,MG</t>
  </si>
  <si>
    <t>VINHEDO,SP ARAPOTI,PR</t>
  </si>
  <si>
    <t>VINHEDO,SP ARAPUA,MG</t>
  </si>
  <si>
    <t>VINHEDO,SP ARAPUTANGA,MT</t>
  </si>
  <si>
    <t>VINHEDO,SP ARAQUARI,SC</t>
  </si>
  <si>
    <t>VINHEDO,SP ARARANGUA,SC</t>
  </si>
  <si>
    <t>VINHEDO,SP ARARAQUARA,SP</t>
  </si>
  <si>
    <t>VINHEDO,SP ARARAS,SP</t>
  </si>
  <si>
    <t>VINHEDO,SP ARARI,MA</t>
  </si>
  <si>
    <t>VINHEDO,SP ARARICA,RS</t>
  </si>
  <si>
    <t>VINHEDO,SP ARARIPINA,PE</t>
  </si>
  <si>
    <t>VINHEDO,SP ARARUAMA,RJ</t>
  </si>
  <si>
    <t>VINHEDO,SP ARARUNA,PR</t>
  </si>
  <si>
    <t>VINHEDO,SP ARATIBA,RS</t>
  </si>
  <si>
    <t>VINHEDO,SP ARAUCARIA,PR</t>
  </si>
  <si>
    <t>VINHEDO,SP ARAUJOS,MG</t>
  </si>
  <si>
    <t>VINHEDO,SP ARAXA,MG</t>
  </si>
  <si>
    <t>VINHEDO,SP ARCEBURGO,MG</t>
  </si>
  <si>
    <t>VINHEDO,SP ARCOS,MG</t>
  </si>
  <si>
    <t>VINHEDO,SP ARCOVERDE,PE</t>
  </si>
  <si>
    <t>VINHEDO,SP AREADO,MG</t>
  </si>
  <si>
    <t>VINHEDO,SP AREAL,RJ</t>
  </si>
  <si>
    <t>VINHEDO,SP AREALVA,SP</t>
  </si>
  <si>
    <t>VINHEDO,SP AREIA,PB</t>
  </si>
  <si>
    <t>VINHEDO,SP AREIA BRANCA,RN</t>
  </si>
  <si>
    <t>VINHEDO,SP AREIA DE BARAUNAS,PB</t>
  </si>
  <si>
    <t>VINHEDO,SP AREIAS,SP</t>
  </si>
  <si>
    <t>VINHEDO,SP AREIOPOLIS,SP</t>
  </si>
  <si>
    <t>VINHEDO,SP ARENAPOLIS,MT</t>
  </si>
  <si>
    <t>VINHEDO,SP ARGIRITA,MG</t>
  </si>
  <si>
    <t>VINHEDO,SP ARICANDUVA,MG</t>
  </si>
  <si>
    <t>VINHEDO,SP ARINOS,MG</t>
  </si>
  <si>
    <t>VINHEDO,SP ARIPUANA,MT</t>
  </si>
  <si>
    <t>VINHEDO,SP ARIQUEMES,RO</t>
  </si>
  <si>
    <t>VINHEDO,SP ARIRANHA,SP</t>
  </si>
  <si>
    <t>VINHEDO,SP ARMACAO DE BUZIOS,RJ</t>
  </si>
  <si>
    <t>VINHEDO,SP ARMACAO DOS BUZIOS,RJ</t>
  </si>
  <si>
    <t>VINHEDO,SP ARMAZEM,SC</t>
  </si>
  <si>
    <t>VINHEDO,SP ARRAIAL DO CABO,RJ</t>
  </si>
  <si>
    <t>VINHEDO,SP ARRAIAS,TO</t>
  </si>
  <si>
    <t>VINHEDO,SP ARROIO DO MEIO,RS</t>
  </si>
  <si>
    <t>VINHEDO,SP ARROIO DO PADRE,RS</t>
  </si>
  <si>
    <t>VINHEDO,SP ARROIO DO SAL,RS</t>
  </si>
  <si>
    <t>VINHEDO,SP ARROIO DO TIGRE,RS</t>
  </si>
  <si>
    <t>VINHEDO,SP ARROIO DOS RATOS,RS</t>
  </si>
  <si>
    <t>VINHEDO,SP ARROIO GRANDE,RS</t>
  </si>
  <si>
    <t>VINHEDO,SP ARROIO TRINTA,SC</t>
  </si>
  <si>
    <t>VINHEDO,SP ARTUR NOGUEIRA,SP</t>
  </si>
  <si>
    <t>VINHEDO,SP ARUANA,GO</t>
  </si>
  <si>
    <t>VINHEDO,SP ARUJA,SP</t>
  </si>
  <si>
    <t>VINHEDO,SP ARVOREDO,SC</t>
  </si>
  <si>
    <t>VINHEDO,SP ARVOREZINHA,RS</t>
  </si>
  <si>
    <t>VINHEDO,SP ASCURRA,SC</t>
  </si>
  <si>
    <t>VINHEDO,SP ASPASIA,SP</t>
  </si>
  <si>
    <t>VINHEDO,SP ASSAI,PR</t>
  </si>
  <si>
    <t>VINHEDO,SP ASSIS,SP</t>
  </si>
  <si>
    <t>VINHEDO,SP ASSIS CHATEAUBRIAND,PR</t>
  </si>
  <si>
    <t>VINHEDO,SP ASTOLFO DUTRA,MG</t>
  </si>
  <si>
    <t>VINHEDO,SP ASTORGA,PR</t>
  </si>
  <si>
    <t>VINHEDO,SP ATALAIA,PR</t>
  </si>
  <si>
    <t>VINHEDO,SP ATALEIA,MG</t>
  </si>
  <si>
    <t>VINHEDO,SP ATIBAIA,SP</t>
  </si>
  <si>
    <t>VINHEDO,SP ATILIO VIVACQUA,ES</t>
  </si>
  <si>
    <t>VINHEDO,SP AUGUSTINOPOLIS,TO</t>
  </si>
  <si>
    <t>VINHEDO,SP AUGUSTO PESTANA,RS</t>
  </si>
  <si>
    <t>VINHEDO,SP AUREA,RS</t>
  </si>
  <si>
    <t>VINHEDO,SP AURIFLAMA,SP</t>
  </si>
  <si>
    <t>VINHEDO,SP AURILANDIA,GO</t>
  </si>
  <si>
    <t>VINHEDO,SP AURORA,SC</t>
  </si>
  <si>
    <t>VINHEDO,SP AURORA DO PARA,PA</t>
  </si>
  <si>
    <t>VINHEDO,SP AURORA DO TOCANTINS,TO</t>
  </si>
  <si>
    <t>VINHEDO,SP AVANHANDAVA,SP</t>
  </si>
  <si>
    <t>VINHEDO,SP AVARE,SP</t>
  </si>
  <si>
    <t>VINHEDO,SP AVELINO LOPES,PI</t>
  </si>
  <si>
    <t>VINHEDO,SP AVELINOPOLIS,GO</t>
  </si>
  <si>
    <t>VINHEDO,SP BABACULANDIA,TO</t>
  </si>
  <si>
    <t>VINHEDO,SP BACABAL,MA</t>
  </si>
  <si>
    <t>VINHEDO,SP BACABEIRA,MA</t>
  </si>
  <si>
    <t>VINHEDO,SP BADY BASSITT,SP</t>
  </si>
  <si>
    <t>VINHEDO,SP BAEPENDI,MG</t>
  </si>
  <si>
    <t>VINHEDO,SP BAGE,RS</t>
  </si>
  <si>
    <t>VINHEDO,SP BAIXA GRANDE,BA</t>
  </si>
  <si>
    <t>VINHEDO,SP BAIXA GRANDE DO RIBEIRO,PI</t>
  </si>
  <si>
    <t>VINHEDO,SP BAIXO GUANDU,ES</t>
  </si>
  <si>
    <t>VINHEDO,SP BALBINOS,SP</t>
  </si>
  <si>
    <t>VINHEDO,SP BALDIM,MG</t>
  </si>
  <si>
    <t>VINHEDO,SP BALNEARIO CAMBORIU,SC</t>
  </si>
  <si>
    <t>VINHEDO,SP BALNEARIO PICARRAS,SC</t>
  </si>
  <si>
    <t>VINHEDO,SP BALNEARIO PINHAL,RS</t>
  </si>
  <si>
    <t>VINHEDO,SP BALSAMO,SP</t>
  </si>
  <si>
    <t>VINHEDO,SP BALSAS,MA</t>
  </si>
  <si>
    <t>VINHEDO,SP BAMBUI,MG</t>
  </si>
  <si>
    <t>VINHEDO,SP BANANAL,SP</t>
  </si>
  <si>
    <t>VINHEDO,SP BANANEIRAS,PB</t>
  </si>
  <si>
    <t>VINHEDO,SP BANDEIRA,MG</t>
  </si>
  <si>
    <t>VINHEDO,SP BANDEIRANTES,MS</t>
  </si>
  <si>
    <t>VINHEDO,SP BANDEIRANTES,PR</t>
  </si>
  <si>
    <t>VINHEDO,SP BARAO DE COCAIS,MG</t>
  </si>
  <si>
    <t>VINHEDO,SP BARAO DE COTEGIPE,RS</t>
  </si>
  <si>
    <t>VINHEDO,SP BARAO DE GRAJAU,MA</t>
  </si>
  <si>
    <t>VINHEDO,SP BARAO DE MONTE ALTO,MG</t>
  </si>
  <si>
    <t>VINHEDO,SP BARAO DO TRIUNFO,RS</t>
  </si>
  <si>
    <t>VINHEDO,SP BARAUNA,RN</t>
  </si>
  <si>
    <t>VINHEDO,SP BARBACENA,MG</t>
  </si>
  <si>
    <t>VINHEDO,SP BARBALHA,CE</t>
  </si>
  <si>
    <t>VINHEDO,SP BARBOSA FERRAZ,PR</t>
  </si>
  <si>
    <t>VINHEDO,SP BARCARENA,PA</t>
  </si>
  <si>
    <t>VINHEDO,SP BARIRI,SP</t>
  </si>
  <si>
    <t>VINHEDO,SP BARRA,BA</t>
  </si>
  <si>
    <t>VINHEDO,SP BARRA BONITA,SP</t>
  </si>
  <si>
    <t>VINHEDO,SP BARRA DA ESTIVA,BA</t>
  </si>
  <si>
    <t>VINHEDO,SP BARRA DE GUABIRABA,PE</t>
  </si>
  <si>
    <t>VINHEDO,SP BARRA DE SANTA ROSA,PB</t>
  </si>
  <si>
    <t>VINHEDO,SP BARRA DE SAO FRANCISCO,ES</t>
  </si>
  <si>
    <t>VINHEDO,SP BARRA DO BUGRES,MT</t>
  </si>
  <si>
    <t>VINHEDO,SP BARRA DO CHOCA,BA</t>
  </si>
  <si>
    <t>VINHEDO,SP BARRA DO CORDA,MA</t>
  </si>
  <si>
    <t>VINHEDO,SP BARRA DO GARCAS,MT</t>
  </si>
  <si>
    <t>VINHEDO,SP BARRA DO JACARE,PR</t>
  </si>
  <si>
    <t>VINHEDO,SP BARRA DO PIRAI,RJ</t>
  </si>
  <si>
    <t>VINHEDO,SP BARRA DO RIBEIRO,RS</t>
  </si>
  <si>
    <t>VINHEDO,SP BARRA DO TURVO,SP</t>
  </si>
  <si>
    <t>VINHEDO,SP BARRA DOS COQUEIROS,SE</t>
  </si>
  <si>
    <t>VINHEDO,SP BARRA FUNDA,RS</t>
  </si>
  <si>
    <t>VINHEDO,SP BARRA LONGA,MG</t>
  </si>
  <si>
    <t>VINHEDO,SP BARRA MANSA,RJ</t>
  </si>
  <si>
    <t>VINHEDO,SP BARRA VELHA,SC</t>
  </si>
  <si>
    <t>VINHEDO,SP BARRACAO,PR</t>
  </si>
  <si>
    <t>VINHEDO,SP BARRACAO,RS</t>
  </si>
  <si>
    <t>VINHEDO,SP BARRAS,PI</t>
  </si>
  <si>
    <t>VINHEDO,SP BARREIRA,CE</t>
  </si>
  <si>
    <t>VINHEDO,SP BARREIRAS,BA</t>
  </si>
  <si>
    <t>VINHEDO,SP BARREIROS,PE</t>
  </si>
  <si>
    <t>VINHEDO,SP BARRETOS,SP</t>
  </si>
  <si>
    <t>VINHEDO,SP AGUIA BRANCA,ES</t>
  </si>
  <si>
    <t>VINHEDO,SP BARRINHA,SP</t>
  </si>
  <si>
    <t>VINHEDO,SP BARRO,CE</t>
  </si>
  <si>
    <t>VINHEDO,SP BARRO ALTO,GO</t>
  </si>
  <si>
    <t>VINHEDO,SP BARROLANDIA,TO</t>
  </si>
  <si>
    <t>VINHEDO,SP BARROQUINHA,CE</t>
  </si>
  <si>
    <t>VINHEDO,SP BARROS CASSAL,RS</t>
  </si>
  <si>
    <t>VINHEDO,SP BARROSO,MG</t>
  </si>
  <si>
    <t>VINHEDO,SP BARUERI,SP</t>
  </si>
  <si>
    <t>VINHEDO,SP BASTOS,SP</t>
  </si>
  <si>
    <t>VINHEDO,SP BATAGUASSU,MS</t>
  </si>
  <si>
    <t>VINHEDO,SP BATALHA,AL</t>
  </si>
  <si>
    <t>BATALHA</t>
  </si>
  <si>
    <t>VINHEDO,SP BATATAIS,SP</t>
  </si>
  <si>
    <t>VINHEDO,SP BATAYPORA,MS</t>
  </si>
  <si>
    <t>VINHEDO,SP BAURU,SP</t>
  </si>
  <si>
    <t>VINHEDO,SP BAYEUX,PB</t>
  </si>
  <si>
    <t>VINHEDO,SP BEBEDOURO,SP</t>
  </si>
  <si>
    <t>VINHEDO,SP BEBERIBE,CE</t>
  </si>
  <si>
    <t>VINHEDO,SP BELA CRUZ,CE</t>
  </si>
  <si>
    <t>VINHEDO,SP BELA VISTA,MS</t>
  </si>
  <si>
    <t>VINHEDO,SP BELA VISTA DE GOIAS,GO</t>
  </si>
  <si>
    <t>VINHEDO,SP BELA VISTA DE MINAS,MG</t>
  </si>
  <si>
    <t>VINHEDO,SP BELA VISTA DO PARAISO,PR</t>
  </si>
  <si>
    <t>VINHEDO,SP BELEM,AL</t>
  </si>
  <si>
    <t>VINHEDO,SP BELEM,PA</t>
  </si>
  <si>
    <t>VINHEDO,SP BELEM,PB</t>
  </si>
  <si>
    <t>VINHEDO,SP BELEM DE MARIA,PE</t>
  </si>
  <si>
    <t>VINHEDO,SP BELEM DE SAO FRANCISCO,PE</t>
  </si>
  <si>
    <t>VINHEDO,SP BELEM DO BREJO DO CRUZ,PB</t>
  </si>
  <si>
    <t>VINHEDO,SP BELFORD ROXO,RJ</t>
  </si>
  <si>
    <t>VINHEDO,SP BELMIRO BRAGA,MG</t>
  </si>
  <si>
    <t>VINHEDO,SP BELO CAMPO,BA</t>
  </si>
  <si>
    <t>VINHEDO,SP BELO HORIZONTE,MG</t>
  </si>
  <si>
    <t>VINHEDO,SP BELO JARDIM,PE</t>
  </si>
  <si>
    <t>VINHEDO,SP BELO ORIENTE,MG</t>
  </si>
  <si>
    <t>VINHEDO,SP BELO VALE,MG</t>
  </si>
  <si>
    <t>VINHEDO,SP BELTERRA,PA</t>
  </si>
  <si>
    <t>VINHEDO,SP BENEDITO LEITE,MA</t>
  </si>
  <si>
    <t>VINHEDO,SP BENEDITO NOVO,SC</t>
  </si>
  <si>
    <t>VINHEDO,SP BENEVIDES,PA</t>
  </si>
  <si>
    <t>VINHEDO,SP BENJAMIN CONSTANT DO SUL,RS</t>
  </si>
  <si>
    <t>VINHEDO,SP BENTO GONCALVES,RS</t>
  </si>
  <si>
    <t>VINHEDO,SP BERILO,MG</t>
  </si>
  <si>
    <t>VINHEDO,SP BERNARDINO DE CAMPOS,SP</t>
  </si>
  <si>
    <t>VINHEDO,SP BERNARDO SAYAO,TO</t>
  </si>
  <si>
    <t>VINHEDO,SP BERTIOGA,SP</t>
  </si>
  <si>
    <t>VINHEDO,SP BETIM,MG</t>
  </si>
  <si>
    <t>VINHEDO,SP BEZERROS,PE</t>
  </si>
  <si>
    <t>VINHEDO,SP BIAS FORTES,MG</t>
  </si>
  <si>
    <t>VINHEDO,SP BICAS,MG</t>
  </si>
  <si>
    <t>VINHEDO,SP BIGUACU,SC</t>
  </si>
  <si>
    <t>VINHEDO,SP BILAC,SP</t>
  </si>
  <si>
    <t>VINHEDO,SP BIQUINHAS,MG</t>
  </si>
  <si>
    <t>VINHEDO,SP BIRIGUI,SP</t>
  </si>
  <si>
    <t>VINHEDO,SP BIRITIBA MIRIM,SP</t>
  </si>
  <si>
    <t>VINHEDO,SP BIRITINGA,BA</t>
  </si>
  <si>
    <t>VINHEDO,SP BITURUNA,PR</t>
  </si>
  <si>
    <t>VINHEDO,SP BLUMENAU,SC</t>
  </si>
  <si>
    <t>VINHEDO,SP BOA ESPERANCA,MG</t>
  </si>
  <si>
    <t>VINHEDO,SP BOA ESPERANCA DO SUL,SP</t>
  </si>
  <si>
    <t>VINHEDO,SP BOA VIAGEM,CE</t>
  </si>
  <si>
    <t>VINHEDO,SP BOA VISTA,RR</t>
  </si>
  <si>
    <t>VINHEDO,SP BOA VISTA DA APARECIDA,PR</t>
  </si>
  <si>
    <t>VINHEDO,SP BOA VISTA DAS MISSOES,RS</t>
  </si>
  <si>
    <t>VINHEDO,SP BOA VISTA DO BURICA,RS</t>
  </si>
  <si>
    <t>VINHEDO,SP BOA VISTA DO GURUPI,MA</t>
  </si>
  <si>
    <t>VINHEDO,SP BOA VISTA DO INCRA,RS</t>
  </si>
  <si>
    <t>VINHEDO,SP BOA VISTA DO SUL,RS</t>
  </si>
  <si>
    <t>VINHEDO,SP BOA VISTA DO TUPIM,BA</t>
  </si>
  <si>
    <t>VINHEDO,SP BOCA DO ACRE,AM</t>
  </si>
  <si>
    <t>VINHEDO,SP BOCAINA,SP</t>
  </si>
  <si>
    <t>VINHEDO,SP BOCAINA DE MINAS,MG</t>
  </si>
  <si>
    <t>VINHEDO,SP BOCAIUVA,MG</t>
  </si>
  <si>
    <t>VINHEDO,SP BOCAIUVA DO SUL,PR</t>
  </si>
  <si>
    <t>VINHEDO,SP BODOCO,PE</t>
  </si>
  <si>
    <t>VINHEDO,SP BOFETE,SP</t>
  </si>
  <si>
    <t>VINHEDO,SP BOITUVA,SP</t>
  </si>
  <si>
    <t>VINHEDO,SP BOM CONSELHO,PE</t>
  </si>
  <si>
    <t>BOM CONSELHO</t>
  </si>
  <si>
    <t>VINHEDO,SP BOM DESPACHO,MG</t>
  </si>
  <si>
    <t>VINHEDO,SP BOM JARDIM,PE</t>
  </si>
  <si>
    <t>VINHEDO,SP BOM JARDIM,RJ</t>
  </si>
  <si>
    <t>VINHEDO,SP BOM JARDIM DA SERRA,SC</t>
  </si>
  <si>
    <t>VINHEDO,SP BOM JARDIM DE GOIAS,GO</t>
  </si>
  <si>
    <t>VINHEDO,SP BOM JARDIM DE MINAS,MG</t>
  </si>
  <si>
    <t>VINHEDO,SP BOM JESUS,PI</t>
  </si>
  <si>
    <t>VINHEDO,SP BOM JESUS,RS</t>
  </si>
  <si>
    <t>VINHEDO,SP BOM JESUS DA LAPA,BA</t>
  </si>
  <si>
    <t>VINHEDO,SP BOM JESUS DA PENHA,MG</t>
  </si>
  <si>
    <t>VINHEDO,SP BOM JESUS DAS SELVAS,MA</t>
  </si>
  <si>
    <t>VINHEDO,SP BOM JESUS DE GOIAS,GO</t>
  </si>
  <si>
    <t>VINHEDO,SP BOM JESUS DO AMPARO,MG</t>
  </si>
  <si>
    <t>VINHEDO,SP BOM JESUS DO ARAGUAIA,MT</t>
  </si>
  <si>
    <t>VINHEDO,SP BOM JESUS DO GALHO,MG</t>
  </si>
  <si>
    <t>VINHEDO,SP BOM JESUS DO ITABAPOANA,RJ</t>
  </si>
  <si>
    <t>VINHEDO,SP BOM JESUS DO NORTE,ES</t>
  </si>
  <si>
    <t>VINHEDO,SP BOM JESUS DO TOCANTINS,PA</t>
  </si>
  <si>
    <t>VINHEDO,SP BOM JESUS DOS PERDOES,SP</t>
  </si>
  <si>
    <t>VINHEDO,SP BOM PRINCIPIO,RS</t>
  </si>
  <si>
    <t>VINHEDO,SP BOM REPOUSO,MG</t>
  </si>
  <si>
    <t>VINHEDO,SP BOM RETIRO,SC</t>
  </si>
  <si>
    <t>VINHEDO,SP BOM RETIRO DO SUL,RS</t>
  </si>
  <si>
    <t>VINHEDO,SP BOM SUCESSO,MG</t>
  </si>
  <si>
    <t>VINHEDO,SP BOMBINHAS,SC</t>
  </si>
  <si>
    <t>VINHEDO,SP BONFIM,MG</t>
  </si>
  <si>
    <t>VINHEDO,SP BONFINOPOLIS,GO</t>
  </si>
  <si>
    <t>VINHEDO,SP BONFINOPOLIS DE MINAS,MG</t>
  </si>
  <si>
    <t>VINHEDO,SP BONITO,MS</t>
  </si>
  <si>
    <t>VINHEDO,SP BONITO,PE</t>
  </si>
  <si>
    <t>VINHEDO,SP BONITO DE MINAS,MG</t>
  </si>
  <si>
    <t>VINHEDO,SP BONITO DE SANTA FE,PB</t>
  </si>
  <si>
    <t>VINHEDO,SP BONOPOLIS,GO</t>
  </si>
  <si>
    <t>VINHEDO,SP BOQUEIRAO,PB</t>
  </si>
  <si>
    <t>VINHEDO,SP BOQUEIRAO DO LEAO,RS</t>
  </si>
  <si>
    <t>VINHEDO,SP BOQUIM,SE</t>
  </si>
  <si>
    <t>VINHEDO,SP BOQUIRA,BA</t>
  </si>
  <si>
    <t>VINHEDO,SP BORA,SP</t>
  </si>
  <si>
    <t>VINHEDO,SP BORACEIA,SP</t>
  </si>
  <si>
    <t>VINHEDO,SP BORBOREMA,SP</t>
  </si>
  <si>
    <t>VINHEDO,SP BORDA DA MATA,MG</t>
  </si>
  <si>
    <t>VINHEDO,SP BOSSOROCA,RS</t>
  </si>
  <si>
    <t>VINHEDO,SP BOTELHOS,MG</t>
  </si>
  <si>
    <t>VINHEDO,SP BOTUCATU,SP</t>
  </si>
  <si>
    <t>VINHEDO,SP BOTUPORA,BA</t>
  </si>
  <si>
    <t>VINHEDO,SP BRACO DO NORTE,SC</t>
  </si>
  <si>
    <t>VINHEDO,SP BRAGA,RS</t>
  </si>
  <si>
    <t>VINHEDO,SP BRAGANCA,PA</t>
  </si>
  <si>
    <t>VINHEDO,SP BRAGANCA PAULISTA,SP</t>
  </si>
  <si>
    <t>VINHEDO,SP BRAS PIRES,MG</t>
  </si>
  <si>
    <t>VINHEDO,SP BRASIL NOVO,PA</t>
  </si>
  <si>
    <t>VINHEDO,SP BRASILANDIA,MS</t>
  </si>
  <si>
    <t>VINHEDO,SP BRASILANDIA DE MINAS,MG</t>
  </si>
  <si>
    <t>VINHEDO,SP BRASILEIA,AC</t>
  </si>
  <si>
    <t>VINHEDO,SP BRASILIA,DF</t>
  </si>
  <si>
    <t>VINHEDO,SP BRASILIA,PR</t>
  </si>
  <si>
    <t>VINHEDO,SP BRASILIA DE MINAS,MG</t>
  </si>
  <si>
    <t>VINHEDO,SP BRASNORTE,MT</t>
  </si>
  <si>
    <t>VINHEDO,SP BRASOPOLIS,MG</t>
  </si>
  <si>
    <t>VINHEDO,SP BRAUNA,SP</t>
  </si>
  <si>
    <t>VINHEDO,SP BRAUNAS,MG</t>
  </si>
  <si>
    <t>VINHEDO,SP BREJINHO,RN</t>
  </si>
  <si>
    <t>VINHEDO,SP BREJINHO DE NAZARE,TO</t>
  </si>
  <si>
    <t>VINHEDO,SP BREJO,MA</t>
  </si>
  <si>
    <t>VINHEDO,SP BREJO ALEGRE,SP</t>
  </si>
  <si>
    <t>VINHEDO,SP BREJO DA MADRE DE DEUS,PE</t>
  </si>
  <si>
    <t>VINHEDO,SP BREJO DE AREIA,MA</t>
  </si>
  <si>
    <t>VINHEDO,SP BREJO DO PIAUI,PI</t>
  </si>
  <si>
    <t>VINHEDO,SP BREJO GRANDE,SE</t>
  </si>
  <si>
    <t>VINHEDO,SP BREJO GRANDE DO ARAGUAIA,PA</t>
  </si>
  <si>
    <t>VINHEDO,SP BREJO SANTO,CE</t>
  </si>
  <si>
    <t>VINHEDO,SP BREVES,PA</t>
  </si>
  <si>
    <t>VINHEDO,SP BRITANIA,GO</t>
  </si>
  <si>
    <t>VINHEDO,SP BRODOWSKI,SP</t>
  </si>
  <si>
    <t>VINHEDO,SP BROTAS,SP</t>
  </si>
  <si>
    <t>VINHEDO,SP BROTAS DE MACAUBAS,BA</t>
  </si>
  <si>
    <t>VINHEDO,SP BRUMADINHO,MG</t>
  </si>
  <si>
    <t>VINHEDO,SP BRUMADO,BA</t>
  </si>
  <si>
    <t>VINHEDO,SP BRUSQUE,SC</t>
  </si>
  <si>
    <t>VINHEDO,SP BUENO BRANDAO,MG</t>
  </si>
  <si>
    <t>VINHEDO,SP BUENOPOLIS,MG</t>
  </si>
  <si>
    <t>VINHEDO,SP BUIQUE,PE</t>
  </si>
  <si>
    <t>VINHEDO,SP BURI,SP</t>
  </si>
  <si>
    <t>VINHEDO,SP BURITAMA,SP</t>
  </si>
  <si>
    <t>VINHEDO,SP BURITI ALEGRE,GO</t>
  </si>
  <si>
    <t>VINHEDO,SP BURITI DE GOIAS,GO</t>
  </si>
  <si>
    <t>VINHEDO,SP BURITI DO TOCANTINS,TO</t>
  </si>
  <si>
    <t>VINHEDO,SP BURITICUPU,MA</t>
  </si>
  <si>
    <t>VINHEDO,SP BURITIRAMA,BA</t>
  </si>
  <si>
    <t>VINHEDO,SP BURITIS,MG</t>
  </si>
  <si>
    <t>VINHEDO,SP BURITIZAL,SP</t>
  </si>
  <si>
    <t>VINHEDO,SP BURITIZEIRO,MG</t>
  </si>
  <si>
    <t>VINHEDO,SP BUTIA,RS</t>
  </si>
  <si>
    <t>VINHEDO,SP CAARAPO,MS</t>
  </si>
  <si>
    <t>VINHEDO,SP CAATIBA,BA</t>
  </si>
  <si>
    <t>VINHEDO,SP CABACEIRAS DO PARAGUACU,BA</t>
  </si>
  <si>
    <t>VINHEDO,SP CABECEIRA GRANDE,MG</t>
  </si>
  <si>
    <t>VINHEDO,SP CABECEIRAS,GO</t>
  </si>
  <si>
    <t>VINHEDO,SP CABEDELO,PB</t>
  </si>
  <si>
    <t>VINHEDO,SP CABIXI,RO</t>
  </si>
  <si>
    <t>VINHEDO,SP CABO DE SANTO AGOSTINHO,PE</t>
  </si>
  <si>
    <t>VINHEDO,SP CABO FRIO,RJ</t>
  </si>
  <si>
    <t>VINHEDO,SP CABO VERDE,MG</t>
  </si>
  <si>
    <t>VINHEDO,SP CABRALIA PAULISTA,SP</t>
  </si>
  <si>
    <t>VINHEDO,SP CABREUVA,SP</t>
  </si>
  <si>
    <t>VINHEDO,SP CABROBO,PE</t>
  </si>
  <si>
    <t>VINHEDO,SP CACADOR,SC</t>
  </si>
  <si>
    <t>VINHEDO,SP CACAPAVA,SP</t>
  </si>
  <si>
    <t>VINHEDO,SP CACAPAVA DO SUL,RS</t>
  </si>
  <si>
    <t>VINHEDO,SP CACAULANDIA,RO</t>
  </si>
  <si>
    <t>VINHEDO,SP CACEQUI,RS</t>
  </si>
  <si>
    <t>VINHEDO,SP CACERES,MT</t>
  </si>
  <si>
    <t>VINHEDO,SP CACHOEIRA ALTA,GO</t>
  </si>
  <si>
    <t>VINHEDO,SP CACHOEIRA DA PRATA,MG</t>
  </si>
  <si>
    <t>VINHEDO,SP CACHOEIRA DE MINAS,MG</t>
  </si>
  <si>
    <t>VINHEDO,SP CACHOEIRA DE PAJEU,MG</t>
  </si>
  <si>
    <t>VINHEDO,SP CACHOEIRA DO SUL,RS</t>
  </si>
  <si>
    <t>VINHEDO,SP CACHOEIRA DOURADA,GO</t>
  </si>
  <si>
    <t>VINHEDO,SP CACHOEIRA DOURADA,MG</t>
  </si>
  <si>
    <t>VINHEDO,SP CACHOEIRA PAULISTA,SP</t>
  </si>
  <si>
    <t>VINHEDO,SP CACHOEIRAS DE MACACU,RJ</t>
  </si>
  <si>
    <t>VINHEDO,SP CACHOEIRINHA,PE</t>
  </si>
  <si>
    <t>VINHEDO,SP CACHOEIRINHA,RS</t>
  </si>
  <si>
    <t>VINHEDO,SP CACHOEIRO DE ITAPEMIRIM,ES</t>
  </si>
  <si>
    <t>VINHEDO,SP CACIMBA DE AREIA,PB</t>
  </si>
  <si>
    <t>VINHEDO,SP CACOAL,RO</t>
  </si>
  <si>
    <t>VINHEDO,SP CACONDE,SP</t>
  </si>
  <si>
    <t>VINHEDO,SP CACU,GO</t>
  </si>
  <si>
    <t>VINHEDO,SP CACULE,BA</t>
  </si>
  <si>
    <t>VINHEDO,SP CAETANOPOLIS,MG</t>
  </si>
  <si>
    <t>VINHEDO,SP CAETE,MG</t>
  </si>
  <si>
    <t>VINHEDO,SP CAETITE,BA</t>
  </si>
  <si>
    <t>VINHEDO,SP CAFARNAUM,BA</t>
  </si>
  <si>
    <t>VINHEDO,SP CAFELANDIA,PR</t>
  </si>
  <si>
    <t>VINHEDO,SP CAFELANDIA,SP</t>
  </si>
  <si>
    <t>VINHEDO,SP CAFEZAL DO SUL,PR</t>
  </si>
  <si>
    <t>VINHEDO,SP CAIAPONIA,GO</t>
  </si>
  <si>
    <t>VINHEDO,SP CAIBATE,RS</t>
  </si>
  <si>
    <t>VINHEDO,SP CAIBI,SC</t>
  </si>
  <si>
    <t>VINHEDO,SP CAICARA,PB</t>
  </si>
  <si>
    <t>VINHEDO,SP CAICARA,RS</t>
  </si>
  <si>
    <t>VINHEDO,SP CAICO,RN</t>
  </si>
  <si>
    <t>CAICO</t>
  </si>
  <si>
    <t>VINHEDO,SP CAIEIRAS,SP</t>
  </si>
  <si>
    <t>VINHEDO,SP CAIUA,SP</t>
  </si>
  <si>
    <t>VINHEDO,SP CAJAMAR,SP</t>
  </si>
  <si>
    <t>VINHEDO,SP CAJATI,SP</t>
  </si>
  <si>
    <t>VINHEDO,SP CAJAZEIRAS,PB</t>
  </si>
  <si>
    <t>VINHEDO,SP CAJURI,MG</t>
  </si>
  <si>
    <t>VINHEDO,SP CAJURU,SP</t>
  </si>
  <si>
    <t>VINHEDO,SP CALDAS,MG</t>
  </si>
  <si>
    <t>VINHEDO,SP CALDAS NOVAS,GO</t>
  </si>
  <si>
    <t>VINHEDO,SP CALDAZINHA,GO</t>
  </si>
  <si>
    <t>VINHEDO,SP CALIFORNIA,PR</t>
  </si>
  <si>
    <t>VINHEDO,SP CAMACAN,BA</t>
  </si>
  <si>
    <t>VINHEDO,SP CAMACARI,BA</t>
  </si>
  <si>
    <t>CAMACARI</t>
  </si>
  <si>
    <t>VINHEDO,SP CAMANDUCAIA,MG</t>
  </si>
  <si>
    <t>VINHEDO,SP CAMAPUA,MS</t>
  </si>
  <si>
    <t>VINHEDO,SP CAMAQUA,RS</t>
  </si>
  <si>
    <t>VINHEDO,SP CAMARAGIBE,PE</t>
  </si>
  <si>
    <t>VINHEDO,SP CAMARGO,RS</t>
  </si>
  <si>
    <t>VINHEDO,SP CAMBARA,PR</t>
  </si>
  <si>
    <t>VINHEDO,SP CAMBARA DO SUL,RS</t>
  </si>
  <si>
    <t>VINHEDO,SP CAMBE,PR</t>
  </si>
  <si>
    <t>VINHEDO,SP CAMBIRA,PR</t>
  </si>
  <si>
    <t>VINHEDO,SP CAMBORIU,SC</t>
  </si>
  <si>
    <t>VINHEDO,SP CAMBUCI,RJ</t>
  </si>
  <si>
    <t>VINHEDO,SP CAMBUI,MG</t>
  </si>
  <si>
    <t>VINHEDO,SP CAMBUQUIRA,MG</t>
  </si>
  <si>
    <t>VINHEDO,SP CAMOCIM DE SAO FELIX,PE</t>
  </si>
  <si>
    <t>VINHEDO,SP CAMPANARIO,MG</t>
  </si>
  <si>
    <t>VINHEDO,SP CAMPANHA,MG</t>
  </si>
  <si>
    <t>VINHEDO,SP CAMPESTRE,MG</t>
  </si>
  <si>
    <t>VINHEDO,SP CAMPESTRE DA SERRA,RS</t>
  </si>
  <si>
    <t>VINHEDO,SP CAMPINA DA LAGOA,PR</t>
  </si>
  <si>
    <t>VINHEDO,SP CAMPINA DAS MISSOES,RS</t>
  </si>
  <si>
    <t>VINHEDO,SP CAMPINA DO MONTE ALEGRE,SP</t>
  </si>
  <si>
    <t>VINHEDO,SP CAMPINA GRANDE,PB</t>
  </si>
  <si>
    <t>VINHEDO,SP CAMPINA GRANDE DO SUL,PR</t>
  </si>
  <si>
    <t>VINHEDO,SP CAMPINA VERDE,MG</t>
  </si>
  <si>
    <t>VINHEDO,SP CAMPINACU,GO</t>
  </si>
  <si>
    <t>VINHEDO,SP CAMPINAPOLIS,MT</t>
  </si>
  <si>
    <t>VINHEDO,SP CAMPINAS,SP</t>
  </si>
  <si>
    <t>VINHEDO,SP CAMPINAS DO SUL,RS</t>
  </si>
  <si>
    <t>VINHEDO,SP CAMPINORTE,GO</t>
  </si>
  <si>
    <t>VINHEDO,SP CAMPO ALEGRE,SC</t>
  </si>
  <si>
    <t>VINHEDO,SP CAMPO ALEGRE DE GOIAS,GO</t>
  </si>
  <si>
    <t>VINHEDO,SP CAMPO BELO,MG</t>
  </si>
  <si>
    <t>VINHEDO,SP CAMPO BELO DO SUL,SC</t>
  </si>
  <si>
    <t>VINHEDO,SP CAMPO BOM,RS</t>
  </si>
  <si>
    <t>VINHEDO,SP CAMPO DO BRITO,SE</t>
  </si>
  <si>
    <t>VINHEDO,SP CAMPO DO TENENTE,PR</t>
  </si>
  <si>
    <t>VINHEDO,SP CAMPO ERE,SC</t>
  </si>
  <si>
    <t>VINHEDO,SP CAMPO FLORIDO,MG</t>
  </si>
  <si>
    <t>VINHEDO,SP CAMPO FORMOSO,BA</t>
  </si>
  <si>
    <t>VINHEDO,SP CAMPO GRANDE,AL</t>
  </si>
  <si>
    <t>VINHEDO,SP CAMPO GRANDE,MS</t>
  </si>
  <si>
    <t>VINHEDO,SP CAMPO LARGO,PR</t>
  </si>
  <si>
    <t>VINHEDO,SP CAMPO LIMPO DE GOIAS,GO</t>
  </si>
  <si>
    <t>VINHEDO,SP CAMPO LIMPO PAULISTA,SP</t>
  </si>
  <si>
    <t>VINHEDO,SP CAMPO MAGRO,PR</t>
  </si>
  <si>
    <t>VINHEDO,SP CAMPO MAIOR,PI</t>
  </si>
  <si>
    <t>VINHEDO,SP CAMPO MOURAO,PR</t>
  </si>
  <si>
    <t>VINHEDO,SP CAMPO NOVO DE RONDONIA,RO</t>
  </si>
  <si>
    <t>VINHEDO,SP CAMPO NOVO DO PARECIS,MT</t>
  </si>
  <si>
    <t>VINHEDO,SP CAMPO VERDE,MT</t>
  </si>
  <si>
    <t>VINHEDO,SP CAMPOS ALTOS,MG</t>
  </si>
  <si>
    <t>VINHEDO,SP CAMPOS BELOS,GO</t>
  </si>
  <si>
    <t>VINHEDO,SP CAMPOS BORGES,RS</t>
  </si>
  <si>
    <t>VINHEDO,SP CAMPOS DO JORDAO,SP</t>
  </si>
  <si>
    <t>VINHEDO,SP CAMPOS DOS GOYTACAZES,RJ</t>
  </si>
  <si>
    <t>VINHEDO,SP CAMPOS GERAIS,MG</t>
  </si>
  <si>
    <t>VINHEDO,SP CAMPOS NOVOS,SC</t>
  </si>
  <si>
    <t>VINHEDO,SP CAMPOS NOVOS PAULISTA,SP</t>
  </si>
  <si>
    <t>VINHEDO,SP CAMPOS SALES,CE</t>
  </si>
  <si>
    <t>VINHEDO,SP CAMPOS VERDES,GO</t>
  </si>
  <si>
    <t>VINHEDO,SP CANABRAVA DO NORTE,MT</t>
  </si>
  <si>
    <t>VINHEDO,SP CANANEIA,SP</t>
  </si>
  <si>
    <t>VINHEDO,SP CANAPOLIS,MG</t>
  </si>
  <si>
    <t>VINHEDO,SP CANARANA,MT</t>
  </si>
  <si>
    <t>VINHEDO,SP CANAVIEIRAS,BA</t>
  </si>
  <si>
    <t>VINHEDO,SP CANDEIAS,BA</t>
  </si>
  <si>
    <t>VINHEDO,SP CANDEIAS,MG</t>
  </si>
  <si>
    <t>VINHEDO,SP CANDEIAS DO JAMARI,RO</t>
  </si>
  <si>
    <t>VINHEDO,SP CANDELARIA,RS</t>
  </si>
  <si>
    <t>VINHEDO,SP CANDIBA,BA</t>
  </si>
  <si>
    <t>VINHEDO,SP CANDIDO DE ABREU,PR</t>
  </si>
  <si>
    <t>VINHEDO,SP CANDIDO GODOI,RS</t>
  </si>
  <si>
    <t>VINHEDO,SP CANDIDO MOTA,SP</t>
  </si>
  <si>
    <t>VINHEDO,SP CANDIOTA,RS</t>
  </si>
  <si>
    <t>VINHEDO,SP CANDOI,PR</t>
  </si>
  <si>
    <t>VINHEDO,SP CANELA,RS</t>
  </si>
  <si>
    <t>VINHEDO,SP CANELINHA,SC</t>
  </si>
  <si>
    <t>VINHEDO,SP CANGUARETAMA,RN</t>
  </si>
  <si>
    <t>VINHEDO,SP CANGUCU,RS</t>
  </si>
  <si>
    <t>VINHEDO,SP CANHOBA,SE</t>
  </si>
  <si>
    <t>VINHEDO,SP CANHOTINHO,PE</t>
  </si>
  <si>
    <t>VINHEDO,SP CANINDE,CE</t>
  </si>
  <si>
    <t>VINHEDO,SP CANINDE DE SAO FRANCISCO,SE</t>
  </si>
  <si>
    <t>VINHEDO,SP CANOAS,RS</t>
  </si>
  <si>
    <t>VINHEDO,SP CANOINHAS,SC</t>
  </si>
  <si>
    <t>VINHEDO,SP CANSANCAO,BA</t>
  </si>
  <si>
    <t>VINHEDO,SP CANTAGALO,MG</t>
  </si>
  <si>
    <t>VINHEDO,SP CANTAGALO,RJ</t>
  </si>
  <si>
    <t>VINHEDO,SP CANTO DO BURITI,PI</t>
  </si>
  <si>
    <t>VINHEDO,SP CAPANEMA,PA</t>
  </si>
  <si>
    <t>VINHEDO,SP CAPANEMA,PR</t>
  </si>
  <si>
    <t>VINHEDO,SP CAPAO BONITO,SP</t>
  </si>
  <si>
    <t>VINHEDO,SP CAPAO DA CANOA,RS</t>
  </si>
  <si>
    <t>VINHEDO,SP CAPAO DO LEAO,RS</t>
  </si>
  <si>
    <t>VINHEDO,SP CAPELA,SE</t>
  </si>
  <si>
    <t>VINHEDO,SP CAPELA DE SANTANA,RS</t>
  </si>
  <si>
    <t>VINHEDO,SP CAPELA DO ALTO,SP</t>
  </si>
  <si>
    <t>VINHEDO,SP CAPELA DO ALTO ALEGRE,BA</t>
  </si>
  <si>
    <t>VINHEDO,SP CAPELA NOVA,MG</t>
  </si>
  <si>
    <t>VINHEDO,SP CAPELINHA,MG</t>
  </si>
  <si>
    <t>VINHEDO,SP CAPETINGA,MG</t>
  </si>
  <si>
    <t>VINHEDO,SP CAPIM,PB</t>
  </si>
  <si>
    <t>VINHEDO,SP CAPIM BRANCO,MG</t>
  </si>
  <si>
    <t>VINHEDO,SP CAPIM GROSSO,BA</t>
  </si>
  <si>
    <t>VINHEDO,SP CAPINOPOLIS,MG</t>
  </si>
  <si>
    <t>VINHEDO,SP CAPINZAL,SC</t>
  </si>
  <si>
    <t>VINHEDO,SP CAPITAO ANDRADE,MG</t>
  </si>
  <si>
    <t>VINHEDO,SP CAPITAO ENEAS,MG</t>
  </si>
  <si>
    <t>VINHEDO,SP CAPITAO LEONIDAS MARQUES,PR</t>
  </si>
  <si>
    <t>VINHEDO,SP CAPITAO POCO,PA</t>
  </si>
  <si>
    <t>VINHEDO,SP CAPITOLIO,MG</t>
  </si>
  <si>
    <t>VINHEDO,SP CAPIVARI,SP</t>
  </si>
  <si>
    <t>VINHEDO,SP CAPIVARI DO SUL,RS</t>
  </si>
  <si>
    <t>VINHEDO,SP CAPOEIRAS,PE</t>
  </si>
  <si>
    <t>VINHEDO,SP CARACOL,MS</t>
  </si>
  <si>
    <t>VINHEDO,SP CARAGUATATUBA,SP</t>
  </si>
  <si>
    <t>VINHEDO,SP CARAI,MG</t>
  </si>
  <si>
    <t>VINHEDO,SP CARAMBEI,PR</t>
  </si>
  <si>
    <t>VINHEDO,SP CARANAIBA,MG</t>
  </si>
  <si>
    <t>VINHEDO,SP CARANDAI,MG</t>
  </si>
  <si>
    <t>VINHEDO,SP CARANGOLA,MG</t>
  </si>
  <si>
    <t>VINHEDO,SP CARAPEBUS,RJ</t>
  </si>
  <si>
    <t>VINHEDO,SP CARAPICUIBA,SP</t>
  </si>
  <si>
    <t>VINHEDO,SP CARATINGA,MG</t>
  </si>
  <si>
    <t>VINHEDO,SP CARAUBAS,RN</t>
  </si>
  <si>
    <t>VINHEDO,SP CARAZINHO,RS</t>
  </si>
  <si>
    <t>VINHEDO,SP CARBONITA,MG</t>
  </si>
  <si>
    <t>VINHEDO,SP CARDOSO,SP</t>
  </si>
  <si>
    <t>VINHEDO,SP CARDOSO MOREIRA,RJ</t>
  </si>
  <si>
    <t>VINHEDO,SP CAREIRO,AM</t>
  </si>
  <si>
    <t>VINHEDO,SP CAREIRO DA VARZEA,AM</t>
  </si>
  <si>
    <t>VINHEDO,SP CARIACICA,ES</t>
  </si>
  <si>
    <t>VINHEDO,SP CARIDADE,CE</t>
  </si>
  <si>
    <t>VINHEDO,SP CARINHANHA,BA</t>
  </si>
  <si>
    <t>VINHEDO,SP CARIRA,SE</t>
  </si>
  <si>
    <t>CARIRA</t>
  </si>
  <si>
    <t>VINHEDO,SP CARIRIACU,CE</t>
  </si>
  <si>
    <t>VINHEDO,SP CARLINDA,MT</t>
  </si>
  <si>
    <t>VINHEDO,SP CARLOPOLIS,PR</t>
  </si>
  <si>
    <t>VINHEDO,SP CARLOS BARBOSA,RS</t>
  </si>
  <si>
    <t>VINHEDO,SP CARLOS CHAGAS,MG</t>
  </si>
  <si>
    <t>VINHEDO,SP CARMESIA,MG</t>
  </si>
  <si>
    <t>VINHEDO,SP CARMO,RJ</t>
  </si>
  <si>
    <t>VINHEDO,SP CARMO DA CACHOEIRA,MG</t>
  </si>
  <si>
    <t>VINHEDO,SP CARMO DA MATA,MG</t>
  </si>
  <si>
    <t>VINHEDO,SP CARMO DE MINAS,MG</t>
  </si>
  <si>
    <t>VINHEDO,SP CARMO DO CAJURU,MG</t>
  </si>
  <si>
    <t>VINHEDO,SP CARMO DO PARANAIBA,MG</t>
  </si>
  <si>
    <t>VINHEDO,SP CARMO DO RIO CLARO,MG</t>
  </si>
  <si>
    <t>VINHEDO,SP CARMO DO RIO VERDE,GO</t>
  </si>
  <si>
    <t>VINHEDO,SP CARMOPOLIS,SE</t>
  </si>
  <si>
    <t>VINHEDO,SP CARMOPOLIS DE MINAS,MG</t>
  </si>
  <si>
    <t>VINHEDO,SP CARNAUBA DOS DANTAS,RN</t>
  </si>
  <si>
    <t>VINHEDO,SP CARNAUBAIS,RN</t>
  </si>
  <si>
    <t>VINHEDO,SP CARNEIRINHO,MG</t>
  </si>
  <si>
    <t>VINHEDO,SP CARNEIROS,AL</t>
  </si>
  <si>
    <t>VINHEDO,SP CAROEBE,RR</t>
  </si>
  <si>
    <t>VINHEDO,SP CAROLINA,MA</t>
  </si>
  <si>
    <t>VINHEDO,SP CARPINA,PE</t>
  </si>
  <si>
    <t>VINHEDO,SP CARRANCAS,MG</t>
  </si>
  <si>
    <t>VINHEDO,SP CARUARU,PE</t>
  </si>
  <si>
    <t>VINHEDO,SP CASA BRANCA,SP</t>
  </si>
  <si>
    <t>CASA BRANCA</t>
  </si>
  <si>
    <t>VINHEDO,SP CASA GRANDE,MG</t>
  </si>
  <si>
    <t>VINHEDO,SP CASA NOVA,BA</t>
  </si>
  <si>
    <t>VINHEDO,SP CASCA,RS</t>
  </si>
  <si>
    <t>VINHEDO,SP CASCAVEL,PR</t>
  </si>
  <si>
    <t>VINHEDO,SP CASEIROS,RS</t>
  </si>
  <si>
    <t>VINHEDO,SP CASIMIRO DE ABREU,RJ</t>
  </si>
  <si>
    <t>VINHEDO,SP CASSIA,MG</t>
  </si>
  <si>
    <t>VINHEDO,SP CASSIA DOS COQUEIROS,SP</t>
  </si>
  <si>
    <t>VINHEDO,SP CASSILANDIA,MS</t>
  </si>
  <si>
    <t>VINHEDO,SP CASTANHAL,PA</t>
  </si>
  <si>
    <t>VINHEDO,SP CASTANHEIRA,MT</t>
  </si>
  <si>
    <t>VINHEDO,SP CASTELO,ES</t>
  </si>
  <si>
    <t>VINHEDO,SP CASTILHO,SP</t>
  </si>
  <si>
    <t>VINHEDO,SP CASTRO,PR</t>
  </si>
  <si>
    <t>VINHEDO,SP CATAGUASES,MG</t>
  </si>
  <si>
    <t>VINHEDO,SP CATALAO,GO</t>
  </si>
  <si>
    <t>VINHEDO,SP CATANDUVA,SP</t>
  </si>
  <si>
    <t>VINHEDO,SP CATANDUVAS,PR</t>
  </si>
  <si>
    <t>VINHEDO,SP CATANDUVAS,SC</t>
  </si>
  <si>
    <t>VINHEDO,SP CATAS ALTAS,MG</t>
  </si>
  <si>
    <t>VINHEDO,SP CATAS ALTAS DA NORUEGA,MG</t>
  </si>
  <si>
    <t>VINHEDO,SP CATENDE,PE</t>
  </si>
  <si>
    <t>VINHEDO,SP CATIGUA,SP</t>
  </si>
  <si>
    <t>VINHEDO,SP CATINGUEIRA,PB</t>
  </si>
  <si>
    <t>VINHEDO,SP CATOLE DO ROCHA,PB</t>
  </si>
  <si>
    <t>VINHEDO,SP CATU,BA</t>
  </si>
  <si>
    <t>VINHEDO,SP CATUIPE,RS</t>
  </si>
  <si>
    <t>VINHEDO,SP CATUNDA,CE</t>
  </si>
  <si>
    <t>VINHEDO,SP CAUCAIA,CE</t>
  </si>
  <si>
    <t>CAUCAIA</t>
  </si>
  <si>
    <t>VINHEDO,SP CAVALCANTE,GO</t>
  </si>
  <si>
    <t>VINHEDO,SP CAXAMBU,MG</t>
  </si>
  <si>
    <t>VINHEDO,SP CAXIAS,MA</t>
  </si>
  <si>
    <t>VINHEDO,SP CAXIAS DO SUL,RS</t>
  </si>
  <si>
    <t>VINHEDO,SP CEARA MIRIM,RN</t>
  </si>
  <si>
    <t>VINHEDO,SP CEDRAL,SP</t>
  </si>
  <si>
    <t>VINHEDO,SP CEDRO,CE</t>
  </si>
  <si>
    <t>VINHEDO,SP CENTENARIO,RS</t>
  </si>
  <si>
    <t>VINHEDO,SP CENTENARIO DO SUL,PR</t>
  </si>
  <si>
    <t>VINHEDO,SP CENTRAL DE MINAS,MG</t>
  </si>
  <si>
    <t>VINHEDO,SP CENTRALINA,MG</t>
  </si>
  <si>
    <t>VINHEDO,SP CEREJEIRAS,RO</t>
  </si>
  <si>
    <t>VINHEDO,SP CERES,GO</t>
  </si>
  <si>
    <t>VINHEDO,SP CERQUEIRA CESAR,SP</t>
  </si>
  <si>
    <t>VINHEDO,SP CERQUILHO,SP</t>
  </si>
  <si>
    <t>VINHEDO,SP CERRO AZUL,PR</t>
  </si>
  <si>
    <t>VINHEDO,SP CERRO BRANCO,RS</t>
  </si>
  <si>
    <t>VINHEDO,SP CERRO GRANDE,RS</t>
  </si>
  <si>
    <t>VINHEDO,SP CERRO GRANDE DO SUL,RS</t>
  </si>
  <si>
    <t>VINHEDO,SP CERRO LARGO,RS</t>
  </si>
  <si>
    <t>VINHEDO,SP CESARIO LANGE,SP</t>
  </si>
  <si>
    <t>VINHEDO,SP CEU AZUL,PR</t>
  </si>
  <si>
    <t>VINHEDO,SP CEZARINA,GO</t>
  </si>
  <si>
    <t>VINHEDO,SP CHA GRANDE,PE</t>
  </si>
  <si>
    <t>VINHEDO,SP CHALE,MG</t>
  </si>
  <si>
    <t>VINHEDO,SP CHAPADA,RS</t>
  </si>
  <si>
    <t>VINHEDO,SP CHAPADA DO NORTE,MG</t>
  </si>
  <si>
    <t>VINHEDO,SP CHAPADA DOS GUIMARAES,MT</t>
  </si>
  <si>
    <t>VINHEDO,SP CHAPADA GAUCHA,MG</t>
  </si>
  <si>
    <t>VINHEDO,SP CHAPADAO DO CEU,GO</t>
  </si>
  <si>
    <t>VINHEDO,SP CHAPADAO DO SUL,MS</t>
  </si>
  <si>
    <t>VINHEDO,SP CHAPADINHA,MA</t>
  </si>
  <si>
    <t>VINHEDO,SP CHAPECO,SC</t>
  </si>
  <si>
    <t>VINHEDO,SP CHARQUEADA,SP</t>
  </si>
  <si>
    <t>VINHEDO,SP CHARQUEADAS,RS</t>
  </si>
  <si>
    <t>VINHEDO,SP CHARRUA,RS</t>
  </si>
  <si>
    <t>VINHEDO,SP CHAVANTES,SP</t>
  </si>
  <si>
    <t>VINHEDO,SP CHIADOR,MG</t>
  </si>
  <si>
    <t>VINHEDO,SP CHIAPETTA,RS</t>
  </si>
  <si>
    <t>VINHEDO,SP CHOPINZINHO,PR</t>
  </si>
  <si>
    <t>VINHEDO,SP CHORO,CE</t>
  </si>
  <si>
    <t>VINHEDO,SP CHOROZINHO,CE</t>
  </si>
  <si>
    <t>VINHEDO,SP CHUPINGUAIA,RO</t>
  </si>
  <si>
    <t>VINHEDO,SP CHUVISCA,RS</t>
  </si>
  <si>
    <t>VINHEDO,SP CIANORTE,PR</t>
  </si>
  <si>
    <t>VINHEDO,SP CICERO DANTAS,BA</t>
  </si>
  <si>
    <t>VINHEDO,SP CIDADE GAUCHA,PR</t>
  </si>
  <si>
    <t>VINHEDO,SP CIDADE OCIDENTAL,GO</t>
  </si>
  <si>
    <t>VINHEDO,SP CIDELANDIA,MA</t>
  </si>
  <si>
    <t>VINHEDO,SP CIDREIRA,RS</t>
  </si>
  <si>
    <t>VINHEDO,SP CIPO,BA</t>
  </si>
  <si>
    <t>VINHEDO,SP CIRIACO,RS</t>
  </si>
  <si>
    <t>VINHEDO,SP CLARAVAL,MG</t>
  </si>
  <si>
    <t>VINHEDO,SP CLARO DOS POCOES,MG</t>
  </si>
  <si>
    <t>VINHEDO,SP CLAUDIA,MT</t>
  </si>
  <si>
    <t>VINHEDO,SP CLAUDIO,MG</t>
  </si>
  <si>
    <t>VINHEDO,SP CLEMENTINA,SP</t>
  </si>
  <si>
    <t>VINHEDO,SP CLEVELANDIA,PR</t>
  </si>
  <si>
    <t>VINHEDO,SP COARACI,BA</t>
  </si>
  <si>
    <t>VINHEDO,SP COARI,AM</t>
  </si>
  <si>
    <t>VINHEDO,SP COCAL DO SUL,SC</t>
  </si>
  <si>
    <t>VINHEDO,SP COCALINHO,MT</t>
  </si>
  <si>
    <t>VINHEDO,SP COCALZINHO DE GOIAS,GO</t>
  </si>
  <si>
    <t>VINHEDO,SP COCOS,BA</t>
  </si>
  <si>
    <t>VINHEDO,SP CODO,MA</t>
  </si>
  <si>
    <t>VINHEDO,SP COELHO NETO,MA</t>
  </si>
  <si>
    <t>VINHEDO,SP COIMBRA,MG</t>
  </si>
  <si>
    <t>VINHEDO,SP COLATINA,ES</t>
  </si>
  <si>
    <t>VINHEDO,SP COLIDER,MT</t>
  </si>
  <si>
    <t>VINHEDO,SP COLINA,SP</t>
  </si>
  <si>
    <t>VINHEDO,SP COLINAS,MA</t>
  </si>
  <si>
    <t>VINHEDO,SP COLINAS DO SUL,GO</t>
  </si>
  <si>
    <t>VINHEDO,SP COLINAS DO TOCANTINS,TO</t>
  </si>
  <si>
    <t>VINHEDO,SP COLMEIA,TO</t>
  </si>
  <si>
    <t>VINHEDO,SP COLNIZA,MT</t>
  </si>
  <si>
    <t>VINHEDO,SP COLOMBIA,SP</t>
  </si>
  <si>
    <t>VINHEDO,SP COLOMBO,PR</t>
  </si>
  <si>
    <t>VINHEDO,SP COLONIA LEOPOLDINA,AL</t>
  </si>
  <si>
    <t>VINHEDO,SP COLORADO,PR</t>
  </si>
  <si>
    <t>VINHEDO,SP COLORADO,RS</t>
  </si>
  <si>
    <t>VINHEDO,SP COLORADO DO OESTE,RO</t>
  </si>
  <si>
    <t>VINHEDO,SP COLUNA,MG</t>
  </si>
  <si>
    <t>VINHEDO,SP COMBINADO,TO</t>
  </si>
  <si>
    <t>VINHEDO,SP COMENDADOR LEVY GASPARIAN,RJ</t>
  </si>
  <si>
    <t>VINHEDO,SP COMERCINHO,MG</t>
  </si>
  <si>
    <t>VINHEDO,SP COMODORO,MT</t>
  </si>
  <si>
    <t>VINHEDO,SP CONCEICAO,PB</t>
  </si>
  <si>
    <t>VINHEDO,SP CONCEICAO DA APARECIDA,MG</t>
  </si>
  <si>
    <t>VINHEDO,SP CONCEICAO DA FEIRA,BA</t>
  </si>
  <si>
    <t>CONCEICAO DA FEIRA</t>
  </si>
  <si>
    <t>VINHEDO,SP CONCEICAO DAS ALAGOAS,MG</t>
  </si>
  <si>
    <t>VINHEDO,SP CONCEICAO DE IPANEMA,MG</t>
  </si>
  <si>
    <t>VINHEDO,SP CONCEICAO DE MACABU,RJ</t>
  </si>
  <si>
    <t>VINHEDO,SP CONCEICAO DO ARAGUAIA,PA</t>
  </si>
  <si>
    <t>VINHEDO,SP CONCEICAO DO CASTELO,ES</t>
  </si>
  <si>
    <t>VINHEDO,SP CONCEICAO DO COITE,BA</t>
  </si>
  <si>
    <t>CONCEICAO DO COITE</t>
  </si>
  <si>
    <t>VINHEDO,SP CONCEICAO DO JACUIPE,BA</t>
  </si>
  <si>
    <t>CONCEICAO DO JACUIPE</t>
  </si>
  <si>
    <t>VINHEDO,SP CONCEICAO DO MATO DENTRO,MG</t>
  </si>
  <si>
    <t>VINHEDO,SP CONCEICAO DO PARA,MG</t>
  </si>
  <si>
    <t>VINHEDO,SP CONCEICAO DO RIO VERDE,MG</t>
  </si>
  <si>
    <t>VINHEDO,SP CONCEICAO DO TOCANTINS,TO</t>
  </si>
  <si>
    <t>VINHEDO,SP CONCEICAO DOS OUROS,MG</t>
  </si>
  <si>
    <t>VINHEDO,SP CONCHAL,SP</t>
  </si>
  <si>
    <t>VINHEDO,SP CONCHAS,SP</t>
  </si>
  <si>
    <t>VINHEDO,SP CONCORDIA,SC</t>
  </si>
  <si>
    <t>VINHEDO,SP CONCORDIA DO PARA,PA</t>
  </si>
  <si>
    <t>VINHEDO,SP CONDADO,PE</t>
  </si>
  <si>
    <t>VINHEDO,SP CONDE,PB</t>
  </si>
  <si>
    <t>VINHEDO,SP CONDEUBA,BA</t>
  </si>
  <si>
    <t>VINHEDO,SP CONDOR,RS</t>
  </si>
  <si>
    <t>VINHEDO,SP CONFINS,MG</t>
  </si>
  <si>
    <t>VINHEDO,SP CONFRESA,MT</t>
  </si>
  <si>
    <t>VINHEDO,SP CONGONHAL,MG</t>
  </si>
  <si>
    <t>VINHEDO,SP CONGONHAS,MG</t>
  </si>
  <si>
    <t>VINHEDO,SP CONGONHAS DO NORTE,MG</t>
  </si>
  <si>
    <t>VINHEDO,SP CONGONHINHAS,PR</t>
  </si>
  <si>
    <t>VINHEDO,SP CONQUISTA,MG</t>
  </si>
  <si>
    <t>VINHEDO,SP CONSELHEIRO LAFAIETE,MG</t>
  </si>
  <si>
    <t>VINHEDO,SP CONSELHEIRO MAIRINCK,PR</t>
  </si>
  <si>
    <t>VINHEDO,SP CONSELHEIRO PENA,MG</t>
  </si>
  <si>
    <t>VINHEDO,SP CONSTANTINA,RS</t>
  </si>
  <si>
    <t>VINHEDO,SP CONTAGEM,MG</t>
  </si>
  <si>
    <t>VINHEDO,SP CONTENDA,PR</t>
  </si>
  <si>
    <t>VINHEDO,SP COQUEIRAL,MG</t>
  </si>
  <si>
    <t>VINHEDO,SP CORACAO DE JESUS,MG</t>
  </si>
  <si>
    <t>VINHEDO,SP CORACAO DE MARIA,BA</t>
  </si>
  <si>
    <t>VINHEDO,SP CORBELIA,PR</t>
  </si>
  <si>
    <t>VINHEDO,SP CORDEIRO,RJ</t>
  </si>
  <si>
    <t>VINHEDO,SP CORDEIROPOLIS,SP</t>
  </si>
  <si>
    <t>VINHEDO,SP CORDEIROS,BA</t>
  </si>
  <si>
    <t>VINHEDO,SP CORDILHEIRA ALTA,SC</t>
  </si>
  <si>
    <t>VINHEDO,SP CORDISBURGO,MG</t>
  </si>
  <si>
    <t>VINHEDO,SP CORDISLANDIA,MG</t>
  </si>
  <si>
    <t>VINHEDO,SP CORINTO,MG</t>
  </si>
  <si>
    <t>VINHEDO,SP CORNELIO PROCOPIO,PR</t>
  </si>
  <si>
    <t>VINHEDO,SP COROACI,MG</t>
  </si>
  <si>
    <t>VINHEDO,SP COROATA,MA</t>
  </si>
  <si>
    <t>VINHEDO,SP COROMANDEL,MG</t>
  </si>
  <si>
    <t>VINHEDO,SP CORONEL BARROS,RS</t>
  </si>
  <si>
    <t>VINHEDO,SP CORONEL BICACO,RS</t>
  </si>
  <si>
    <t>VINHEDO,SP CORONEL FABRICIANO,MG</t>
  </si>
  <si>
    <t>VINHEDO,SP CORONEL FREITAS,SC</t>
  </si>
  <si>
    <t>VINHEDO,SP CORONEL JOAO SA,BA</t>
  </si>
  <si>
    <t>VINHEDO,SP CORONEL MACEDO,SP</t>
  </si>
  <si>
    <t>VINHEDO,SP CORONEL MURTA,MG</t>
  </si>
  <si>
    <t>VINHEDO,SP CORONEL PACHECO,MG</t>
  </si>
  <si>
    <t>VINHEDO,SP CORONEL SAPUCAIA,MS</t>
  </si>
  <si>
    <t>VINHEDO,SP CORONEL VIVIDA,PR</t>
  </si>
  <si>
    <t>VINHEDO,SP CORREGO DANTA,MG</t>
  </si>
  <si>
    <t>VINHEDO,SP CORREGO DO BOM JESUS,MG</t>
  </si>
  <si>
    <t>VINHEDO,SP CORREGO DO OURO,GO</t>
  </si>
  <si>
    <t>VINHEDO,SP CORREGO FUNDO,MG</t>
  </si>
  <si>
    <t>VINHEDO,SP CORRENTE,PI</t>
  </si>
  <si>
    <t>VINHEDO,SP CORRENTINA,BA</t>
  </si>
  <si>
    <t>VINHEDO,SP CORUMBA,MS</t>
  </si>
  <si>
    <t>VINHEDO,SP CORUMBA DE GOIAS,GO</t>
  </si>
  <si>
    <t>VINHEDO,SP CORUMBAIBA,GO</t>
  </si>
  <si>
    <t>VINHEDO,SP CORUMBATAI,SP</t>
  </si>
  <si>
    <t>VINHEDO,SP CORUMBIARA,RO</t>
  </si>
  <si>
    <t>VINHEDO,SP CORURIPE,AL</t>
  </si>
  <si>
    <t>VINHEDO,SP COSMOPOLIS,SP</t>
  </si>
  <si>
    <t>VINHEDO,SP COSMORAMA,SP</t>
  </si>
  <si>
    <t>VINHEDO,SP COSTA MARQUES,RO</t>
  </si>
  <si>
    <t>VINHEDO,SP COTEGIPE,BA</t>
  </si>
  <si>
    <t>VINHEDO,SP COTIA,SP</t>
  </si>
  <si>
    <t>VINHEDO,SP COTRIGUACU,MT</t>
  </si>
  <si>
    <t>VINHEDO,SP COUTO DE MAGALHAES DE MINAS,MG</t>
  </si>
  <si>
    <t>VINHEDO,SP COXILHA,RS</t>
  </si>
  <si>
    <t>VINHEDO,SP COXIM,MS</t>
  </si>
  <si>
    <t>VINHEDO,SP CRAIBAS,AL</t>
  </si>
  <si>
    <t>VINHEDO,SP CRATEUS,CE</t>
  </si>
  <si>
    <t>VINHEDO,SP CRATO,CE</t>
  </si>
  <si>
    <t>VINHEDO,SP CRAVINHOS,SP</t>
  </si>
  <si>
    <t>VINHEDO,SP CRICIUMA,SC</t>
  </si>
  <si>
    <t>VINHEDO,SP CRISOPOLIS,BA</t>
  </si>
  <si>
    <t>VINHEDO,SP CRISSIUMAL,RS</t>
  </si>
  <si>
    <t>VINHEDO,SP CRISTAIS,MG</t>
  </si>
  <si>
    <t>VINHEDO,SP CRISTAIS PAULISTA,SP</t>
  </si>
  <si>
    <t>VINHEDO,SP CRISTAL,RS</t>
  </si>
  <si>
    <t>VINHEDO,SP CRISTAL DO SUL,RS</t>
  </si>
  <si>
    <t>VINHEDO,SP CRISTALANDIA,TO</t>
  </si>
  <si>
    <t>VINHEDO,SP CRISTALINA,GO</t>
  </si>
  <si>
    <t>VINHEDO,SP CRISTIANO OTONI,MG</t>
  </si>
  <si>
    <t>VINHEDO,SP CRISTIANOPOLIS,GO</t>
  </si>
  <si>
    <t>VINHEDO,SP CRISTINA,MG</t>
  </si>
  <si>
    <t>VINHEDO,SP CRISTINAPOLIS,SE</t>
  </si>
  <si>
    <t>VINHEDO,SP CRIXAS,GO</t>
  </si>
  <si>
    <t>VINHEDO,SP CROMINIA,GO</t>
  </si>
  <si>
    <t>VINHEDO,SP CRUCILANDIA,MG</t>
  </si>
  <si>
    <t>VINHEDO,SP CRUZ,CE</t>
  </si>
  <si>
    <t>VINHEDO,SP CRUZ ALTA,RS</t>
  </si>
  <si>
    <t>VINHEDO,SP CRUZ DAS ALMAS,BA</t>
  </si>
  <si>
    <t>VINHEDO,SP CRUZALIA,SP</t>
  </si>
  <si>
    <t>VINHEDO,SP CRUZEIRO,SP</t>
  </si>
  <si>
    <t>VINHEDO,SP CRUZEIRO DA FORTALEZA,MG</t>
  </si>
  <si>
    <t>VINHEDO,SP CRUZEIRO DO SUL,AC</t>
  </si>
  <si>
    <t>VINHEDO,SP CRUZEIRO DO SUL,PR</t>
  </si>
  <si>
    <t>VINHEDO,SP CRUZETA,RN</t>
  </si>
  <si>
    <t>VINHEDO,SP CRUZILIA,MG</t>
  </si>
  <si>
    <t>VINHEDO,SP CUBATAO,SP</t>
  </si>
  <si>
    <t>VINHEDO,SP CUIABA,MT</t>
  </si>
  <si>
    <t>VINHEDO,SP CUITE,PB</t>
  </si>
  <si>
    <t>VINHEDO,SP CUMARI,GO</t>
  </si>
  <si>
    <t>VINHEDO,SP CUMARU,PE</t>
  </si>
  <si>
    <t>VINHEDO,SP CUMARU DO NORTE,PA</t>
  </si>
  <si>
    <t>VINHEDO,SP CUNHA,SP</t>
  </si>
  <si>
    <t>VINHEDO,SP CUNHA PORA,SC</t>
  </si>
  <si>
    <t>VINHEDO,SP CUPARAQUE,MG</t>
  </si>
  <si>
    <t>VINHEDO,SP CUPIRA,PE</t>
  </si>
  <si>
    <t>VINHEDO,SP CURACA,BA</t>
  </si>
  <si>
    <t>VINHEDO,SP CURIMATA,PI</t>
  </si>
  <si>
    <t>VINHEDO,SP CURIONOPOLIS,PA</t>
  </si>
  <si>
    <t>VINHEDO,SP CURITIBA,PR</t>
  </si>
  <si>
    <t>VINHEDO,SP CURITIBANOS,SC</t>
  </si>
  <si>
    <t>VINHEDO,SP CURIUVA,PR</t>
  </si>
  <si>
    <t>VINHEDO,SP CURRAIS NOVOS,RN</t>
  </si>
  <si>
    <t>VINHEDO,SP CURUCA,PA</t>
  </si>
  <si>
    <t>VINHEDO,SP CURVELANDIA,MT</t>
  </si>
  <si>
    <t>VINHEDO,SP CURVELO,MG</t>
  </si>
  <si>
    <t>VINHEDO,SP CUSTODIA,PE</t>
  </si>
  <si>
    <t>VINHEDO,SP DAMIANOPOLIS,GO</t>
  </si>
  <si>
    <t>VINHEDO,SP DAMOLANDIA,GO</t>
  </si>
  <si>
    <t>VINHEDO,SP DATAS,MG</t>
  </si>
  <si>
    <t>VINHEDO,SP DAVID CANABARRO,RS</t>
  </si>
  <si>
    <t>VINHEDO,SP DAVINOPOLIS,GO</t>
  </si>
  <si>
    <t>VINHEDO,SP DELFIM MOREIRA,MG</t>
  </si>
  <si>
    <t>VINHEDO,SP DELFINOPOLIS,MG</t>
  </si>
  <si>
    <t>VINHEDO,SP DELTA,MG</t>
  </si>
  <si>
    <t>VINHEDO,SP DEODAPOLIS,MS</t>
  </si>
  <si>
    <t>VINHEDO,SP DESCALVADO,SP</t>
  </si>
  <si>
    <t>VINHEDO,SP DESCANSO,SC</t>
  </si>
  <si>
    <t>VINHEDO,SP DESTERRO,PB</t>
  </si>
  <si>
    <t>VINHEDO,SP DESTERRO DE ENTRE RIOS,MG</t>
  </si>
  <si>
    <t>VINHEDO,SP DESTERRO DO MELO,MG</t>
  </si>
  <si>
    <t>VINHEDO,SP DEZESSEIS DE NOVEMBRO,RS</t>
  </si>
  <si>
    <t>VINHEDO,SP DIADEMA,SP</t>
  </si>
  <si>
    <t>VINHEDO,SP DIAMANTE D OESTE,PR</t>
  </si>
  <si>
    <t>VINHEDO,SP DIAMANTINA,MG</t>
  </si>
  <si>
    <t>VINHEDO,SP DIAMANTINO,MT</t>
  </si>
  <si>
    <t>VINHEDO,SP DIANOPOLIS,TO</t>
  </si>
  <si>
    <t>VINHEDO,SP DIAS DAVILA,BA</t>
  </si>
  <si>
    <t>VINHEDO,SP DIOGO DE VASCONCELOS,MG</t>
  </si>
  <si>
    <t>VINHEDO,SP DIONISIO,MG</t>
  </si>
  <si>
    <t>VINHEDO,SP DIONISIO CERQUEIRA,SC</t>
  </si>
  <si>
    <t>VINHEDO,SP DIVINESIA,MG</t>
  </si>
  <si>
    <t>VINHEDO,SP DIVINO,MG</t>
  </si>
  <si>
    <t>VINHEDO,SP DIVINO DAS LARANJEIRAS,MG</t>
  </si>
  <si>
    <t>VINHEDO,SP DIVINO DE SAO LOURENCO,ES</t>
  </si>
  <si>
    <t>VINHEDO,SP DIVINOLANDIA,SP</t>
  </si>
  <si>
    <t>VINHEDO,SP DIVINOLANDIA DE MINAS,MG</t>
  </si>
  <si>
    <t>VINHEDO,SP DIVINOPOLIS,MG</t>
  </si>
  <si>
    <t>VINHEDO,SP DIVINOPOLIS DE GOIAS,GO</t>
  </si>
  <si>
    <t>VINHEDO,SP DIVISA ALEGRE,MG</t>
  </si>
  <si>
    <t>VINHEDO,SP DIVISOPOLIS,MG</t>
  </si>
  <si>
    <t>VINHEDO,SP DOBRADA,SP</t>
  </si>
  <si>
    <t>VINHEDO,SP DOIS CORREGOS,SP</t>
  </si>
  <si>
    <t>VINHEDO,SP DOIS IRMAOS,RS</t>
  </si>
  <si>
    <t>VINHEDO,SP DOIS IRMAOS DO BURITI,MS</t>
  </si>
  <si>
    <t>VINHEDO,SP DOIS IRMAOS DO TOCANTINS,TO</t>
  </si>
  <si>
    <t>VINHEDO,SP DOIS LAJEADOS,RS</t>
  </si>
  <si>
    <t>VINHEDO,SP DOIS RIACHOS,AL</t>
  </si>
  <si>
    <t>VINHEDO,SP DOIS VIZINHOS,PR</t>
  </si>
  <si>
    <t>VINHEDO,SP DOLCINOPOLIS,SP</t>
  </si>
  <si>
    <t>VINHEDO,SP DOM AQUINO,MT</t>
  </si>
  <si>
    <t>VINHEDO,SP DOM BOSCO,MG</t>
  </si>
  <si>
    <t>VINHEDO,SP DOM CAVATI,MG</t>
  </si>
  <si>
    <t>VINHEDO,SP DOM ELISEU,PA</t>
  </si>
  <si>
    <t>VINHEDO,SP DOM FELICIANO,RS</t>
  </si>
  <si>
    <t>VINHEDO,SP DOM JOAQUIM,MG</t>
  </si>
  <si>
    <t>VINHEDO,SP DOM PEDRITO,RS</t>
  </si>
  <si>
    <t>VINHEDO,SP DOM PEDRO,MA</t>
  </si>
  <si>
    <t>VINHEDO,SP DOM PEDRO DE ALCANTARA,RS</t>
  </si>
  <si>
    <t>VINHEDO,SP DOM SILVERIO,MG</t>
  </si>
  <si>
    <t>VINHEDO,SP DOMINGOS MARTINS,ES</t>
  </si>
  <si>
    <t>VINHEDO,SP DONA EUSEBIA,MG</t>
  </si>
  <si>
    <t>VINHEDO,SP DONA INES,PB</t>
  </si>
  <si>
    <t>VINHEDO,SP DORES DE CAMPOS,MG</t>
  </si>
  <si>
    <t>VINHEDO,SP DORES DE GUANHAES,MG</t>
  </si>
  <si>
    <t>VINHEDO,SP DORES DO INDAIA,MG</t>
  </si>
  <si>
    <t>VINHEDO,SP DORES DO RIO PRETO,ES</t>
  </si>
  <si>
    <t>VINHEDO,SP DORES DO TURVO,MG</t>
  </si>
  <si>
    <t>VINHEDO,SP DORMENTES,PE</t>
  </si>
  <si>
    <t>VINHEDO,SP DOURADINA,PR</t>
  </si>
  <si>
    <t>VINHEDO,SP DOURADO,SP</t>
  </si>
  <si>
    <t>VINHEDO,SP DOURADOQUARA,MG</t>
  </si>
  <si>
    <t>VINHEDO,SP DOURADOS,MS</t>
  </si>
  <si>
    <t>VINHEDO,SP DOUTOR RICARDO,RS</t>
  </si>
  <si>
    <t>VINHEDO,SP DOVERLANDIA,GO</t>
  </si>
  <si>
    <t>VINHEDO,SP DRACENA,SP</t>
  </si>
  <si>
    <t>VINHEDO,SP DUARTINA,SP</t>
  </si>
  <si>
    <t>VINHEDO,SP DUAS BARRAS,RJ</t>
  </si>
  <si>
    <t>VINHEDO,SP DUERE,TO</t>
  </si>
  <si>
    <t>VINHEDO,SP DUMONT,SP</t>
  </si>
  <si>
    <t>VINHEDO,SP DUQUE DE CAXIAS,RJ</t>
  </si>
  <si>
    <t>VINHEDO,SP DURANDE,MG</t>
  </si>
  <si>
    <t>VINHEDO,SP ECOPORANGA,ES</t>
  </si>
  <si>
    <t>VINHEDO,SP EDEALINA,GO</t>
  </si>
  <si>
    <t>VINHEDO,SP EDEIA,GO</t>
  </si>
  <si>
    <t>VINHEDO,SP ELDORADO,MS</t>
  </si>
  <si>
    <t>VINHEDO,SP ELDORADO,SP</t>
  </si>
  <si>
    <t>VINHEDO,SP ELDORADO DO SUL,RS</t>
  </si>
  <si>
    <t>VINHEDO,SP ELDORADO DOS CARAJAS,PA</t>
  </si>
  <si>
    <t>VINHEDO,SP ELESBAO VELOSO,PI</t>
  </si>
  <si>
    <t>VINHEDO,SP ELIAS FAUSTO,SP</t>
  </si>
  <si>
    <t>VINHEDO,SP ELISIARIO,SP</t>
  </si>
  <si>
    <t>VINHEDO,SP ELOI MENDES,MG</t>
  </si>
  <si>
    <t>VINHEDO,SP EMBU DAS ARTES,SP</t>
  </si>
  <si>
    <t>VINHEDO,SP EMBU GUACU,SP</t>
  </si>
  <si>
    <t>VINHEDO,SP EMILIANOPOLIS,SP</t>
  </si>
  <si>
    <t>VINHEDO,SP ENCANTADO,RS</t>
  </si>
  <si>
    <t>VINHEDO,SP ENCRUZILHADA DO SUL,RS</t>
  </si>
  <si>
    <t>VINHEDO,SP ENEAS MARQUES,PR</t>
  </si>
  <si>
    <t>VINHEDO,SP ENGENHEIRO BELTRAO,PR</t>
  </si>
  <si>
    <t>VINHEDO,SP ENGENHEIRO CALDAS,MG</t>
  </si>
  <si>
    <t>VINHEDO,SP ENGENHEIRO COELHO,SP</t>
  </si>
  <si>
    <t>VINHEDO,SP ENGENHEIRO NAVARRO,MG</t>
  </si>
  <si>
    <t>VINHEDO,SP ENGENHEIRO PAULO DE FRONTIN,RJ</t>
  </si>
  <si>
    <t>VINHEDO,SP ENTRE FOLHAS,MG</t>
  </si>
  <si>
    <t>VINHEDO,SP ENTRE IJUIS,RS</t>
  </si>
  <si>
    <t>VINHEDO,SP ENTRE RIOS,BA</t>
  </si>
  <si>
    <t>VINHEDO,SP ENTRE RIOS DE MINAS,MG</t>
  </si>
  <si>
    <t>VINHEDO,SP ENTRE RIOS DO OESTE,PR</t>
  </si>
  <si>
    <t>VINHEDO,SP ENTRE RIOS DO SUL,RS</t>
  </si>
  <si>
    <t>VINHEDO,SP EPITACIOLANDIA,AC</t>
  </si>
  <si>
    <t>VINHEDO,SP EQUADOR,RN</t>
  </si>
  <si>
    <t>VINHEDO,SP EREBANGO,RS</t>
  </si>
  <si>
    <t>VINHEDO,SP ERECHIM,RS</t>
  </si>
  <si>
    <t>VINHEDO,SP ERNESTINA,RS</t>
  </si>
  <si>
    <t>VINHEDO,SP ERVAL GRANDE,RS</t>
  </si>
  <si>
    <t>VINHEDO,SP ERVAL SECO,RS</t>
  </si>
  <si>
    <t>VINHEDO,SP ERVAL VELHO,SC</t>
  </si>
  <si>
    <t>VINHEDO,SP ERVALIA,MG</t>
  </si>
  <si>
    <t>VINHEDO,SP ESCADA,PE</t>
  </si>
  <si>
    <t>VINHEDO,SP ESMERALDA,RS</t>
  </si>
  <si>
    <t>VINHEDO,SP ESMERALDAS,MG</t>
  </si>
  <si>
    <t>VINHEDO,SP ESPERA FELIZ,MG</t>
  </si>
  <si>
    <t>VINHEDO,SP ESPERANCA,PB</t>
  </si>
  <si>
    <t>VINHEDO,SP ESPERANCA NOVA,PR</t>
  </si>
  <si>
    <t>VINHEDO,SP ESPERANTINA,PI</t>
  </si>
  <si>
    <t>VINHEDO,SP ESPERANTINOPOLIS,MA</t>
  </si>
  <si>
    <t>VINHEDO,SP ESPIGAO D OESTE,RO</t>
  </si>
  <si>
    <t>VINHEDO,SP ESPINOSA,MG</t>
  </si>
  <si>
    <t>VINHEDO,SP ESPIRITO SANTO DO DOURADO,MG</t>
  </si>
  <si>
    <t>VINHEDO,SP ESPIRITO SANTO DO PINHAL,SP</t>
  </si>
  <si>
    <t>VINHEDO,SP ESPLANADA,BA</t>
  </si>
  <si>
    <t>VINHEDO,SP ESPUMOSO,RS</t>
  </si>
  <si>
    <t>VINHEDO,SP ESTACAO,RS</t>
  </si>
  <si>
    <t>VINHEDO,SP ESTANCIA,SE</t>
  </si>
  <si>
    <t>VINHEDO,SP ESTANCIA VELHA,RS</t>
  </si>
  <si>
    <t>VINHEDO,SP ESTEIO,RS</t>
  </si>
  <si>
    <t>VINHEDO,SP ESTIVA,MG</t>
  </si>
  <si>
    <t>VINHEDO,SP ESTIVA GERBI,SP</t>
  </si>
  <si>
    <t>VINHEDO,SP ESTREITO,MA</t>
  </si>
  <si>
    <t>VINHEDO,SP ESTRELA,RS</t>
  </si>
  <si>
    <t>VINHEDO,SP ESTRELA DE ALAGOAS,AL</t>
  </si>
  <si>
    <t>VINHEDO,SP ESTRELA DO INDAIA,MG</t>
  </si>
  <si>
    <t>VINHEDO,SP ESTRELA DO NORTE,GO</t>
  </si>
  <si>
    <t>VINHEDO,SP ESTRELA DO NORTE,SP</t>
  </si>
  <si>
    <t>VINHEDO,SP ESTRELA DO SUL,MG</t>
  </si>
  <si>
    <t>VINHEDO,SP ESTRELA D OESTE,SP</t>
  </si>
  <si>
    <t>VINHEDO,SP EUCLIDES DA CUNHA,BA</t>
  </si>
  <si>
    <t>VINHEDO,SP EUCLIDES DA CUNHA PAULISTA,SP</t>
  </si>
  <si>
    <t>VINHEDO,SP EUGENIO DE CASTRO,RS</t>
  </si>
  <si>
    <t>VINHEDO,SP EUGENOPOLIS,MG</t>
  </si>
  <si>
    <t>VINHEDO,SP EUNAPOLIS,BA</t>
  </si>
  <si>
    <t>VINHEDO,SP EUSEBIO,CE</t>
  </si>
  <si>
    <t>EUSEBIO</t>
  </si>
  <si>
    <t>VINHEDO,SP EWBANK DA CAMARA,MG</t>
  </si>
  <si>
    <t>VINHEDO,SP EXTREMA,MG</t>
  </si>
  <si>
    <t>VINHEDO,SP EXU,PE</t>
  </si>
  <si>
    <t>VINHEDO,SP FAGUNDES VARELA,RS</t>
  </si>
  <si>
    <t>VINHEDO,SP FAINA,GO</t>
  </si>
  <si>
    <t>VINHEDO,SP FARIA LEMOS,MG</t>
  </si>
  <si>
    <t>VINHEDO,SP FARIAS BRITO,CE</t>
  </si>
  <si>
    <t>VINHEDO,SP FARROUPILHA,RS</t>
  </si>
  <si>
    <t>VINHEDO,SP FARTURA,SP</t>
  </si>
  <si>
    <t>VINHEDO,SP FATIMA,BA</t>
  </si>
  <si>
    <t>VINHEDO,SP FATIMA,TO</t>
  </si>
  <si>
    <t>VINHEDO,SP FAXINAL,PR</t>
  </si>
  <si>
    <t>VINHEDO,SP FAXINAL DO SOTURNO,RS</t>
  </si>
  <si>
    <t>VINHEDO,SP FAXINAL DOS GUEDES,SC</t>
  </si>
  <si>
    <t>VINHEDO,SP FAXINALZINHO,RS</t>
  </si>
  <si>
    <t>VINHEDO,SP FAZENDA NOVA,GO</t>
  </si>
  <si>
    <t>VINHEDO,SP FAZENDA RIO GRANDE,PR</t>
  </si>
  <si>
    <t>VINHEDO,SP FAZENDA VILANOVA,RS</t>
  </si>
  <si>
    <t>VINHEDO,SP FEIRA DE SANTANA,BA</t>
  </si>
  <si>
    <t>VINHEDO,SP FELICIO DOS SANTOS,MG</t>
  </si>
  <si>
    <t>VINHEDO,SP FELISBURGO,MG</t>
  </si>
  <si>
    <t>VINHEDO,SP FELIXLANDIA,MG</t>
  </si>
  <si>
    <t>VINHEDO,SP FELIZ,RS</t>
  </si>
  <si>
    <t>VINHEDO,SP FERNANDES TOURINHO,MG</t>
  </si>
  <si>
    <t>VINHEDO,SP FERNANDOPOLIS,SP</t>
  </si>
  <si>
    <t>VINHEDO,SP FERRAZ DE VASCONCELOS,SP</t>
  </si>
  <si>
    <t>VINHEDO,SP FERREIROS,PE</t>
  </si>
  <si>
    <t>VINHEDO,SP FERROS,MG</t>
  </si>
  <si>
    <t>VINHEDO,SP FIGUEIRAO,MS</t>
  </si>
  <si>
    <t>VINHEDO,SP FIGUEIROPOLIS,TO</t>
  </si>
  <si>
    <t>VINHEDO,SP FIGUEIROPOLIS D OESTE,MT</t>
  </si>
  <si>
    <t>VINHEDO,SP FILADELFIA,TO</t>
  </si>
  <si>
    <t>VINHEDO,SP FIRMINOPOLIS,GO</t>
  </si>
  <si>
    <t>VINHEDO,SP FLORA RICA,SP</t>
  </si>
  <si>
    <t>VINHEDO,SP FLORAI,PR</t>
  </si>
  <si>
    <t>VINHEDO,SP FLORANIA,RN</t>
  </si>
  <si>
    <t>VINHEDO,SP FLOREAL,SP</t>
  </si>
  <si>
    <t>VINHEDO,SP FLORES DA CUNHA,RS</t>
  </si>
  <si>
    <t>VINHEDO,SP FLORES DE GOIAS,GO</t>
  </si>
  <si>
    <t>VINHEDO,SP FLORESTA,PE</t>
  </si>
  <si>
    <t>VINHEDO,SP FLORESTA DO ARAGUAIA,PA</t>
  </si>
  <si>
    <t>VINHEDO,SP FLORESTAL,MG</t>
  </si>
  <si>
    <t>VINHEDO,SP FLORESTOPOLIS,PR</t>
  </si>
  <si>
    <t>VINHEDO,SP FLORIANO,PI</t>
  </si>
  <si>
    <t>VINHEDO,SP FLORIANOPOLIS,SC</t>
  </si>
  <si>
    <t>VINHEDO,SP FLORIDA,PR</t>
  </si>
  <si>
    <t>VINHEDO,SP FLORINIA,SP</t>
  </si>
  <si>
    <t>VINHEDO,SP FONTOURA XAVIER,RS</t>
  </si>
  <si>
    <t>VINHEDO,SP FORMIGA,MG</t>
  </si>
  <si>
    <t>VINHEDO,SP FORMIGUEIRO,RS</t>
  </si>
  <si>
    <t>VINHEDO,SP FORMOSA,GO</t>
  </si>
  <si>
    <t>VINHEDO,SP FORMOSA DO RIO PRETO,BA</t>
  </si>
  <si>
    <t>VINHEDO,SP FORMOSA DO SUL,SC</t>
  </si>
  <si>
    <t>VINHEDO,SP FORMOSO,GO</t>
  </si>
  <si>
    <t>VINHEDO,SP FORMOSO,MG</t>
  </si>
  <si>
    <t>VINHEDO,SP FORMOSO DO ARAGUAIA,TO</t>
  </si>
  <si>
    <t>VINHEDO,SP FORQUILHINHA,SC</t>
  </si>
  <si>
    <t>VINHEDO,SP FORTALEZA,CE</t>
  </si>
  <si>
    <t>VINHEDO,SP FORTALEZA DE MINAS,MG</t>
  </si>
  <si>
    <t>VINHEDO,SP FORTALEZA DO TABOCAO,TO</t>
  </si>
  <si>
    <t>VINHEDO,SP FORTALEZA DOS NOGUEIRAS,MA</t>
  </si>
  <si>
    <t>VINHEDO,SP FORTALEZA DOS VALOS,RS</t>
  </si>
  <si>
    <t>VINHEDO,SP FORTUNA,MA</t>
  </si>
  <si>
    <t>VINHEDO,SP FOZ DO IGUACU,PR</t>
  </si>
  <si>
    <t>VINHEDO,SP FRAIBURGO,SC</t>
  </si>
  <si>
    <t>VINHEDO,SP FRANCA,SP</t>
  </si>
  <si>
    <t>VINHEDO,SP FRANCISCO BELTRAO,PR</t>
  </si>
  <si>
    <t>VINHEDO,SP FRANCISCO MORATO,SP</t>
  </si>
  <si>
    <t>VINHEDO,SP FRANCISCO SA,MG</t>
  </si>
  <si>
    <t>VINHEDO,SP FRANCO DA ROCHA,SP</t>
  </si>
  <si>
    <t>VINHEDO,SP FREDERICO WESTPHALEN,RS</t>
  </si>
  <si>
    <t>VINHEDO,SP FREI GASPAR,MG</t>
  </si>
  <si>
    <t>VINHEDO,SP FREI LAGONEGRO,MG</t>
  </si>
  <si>
    <t>VINHEDO,SP FREI PAULO,SE</t>
  </si>
  <si>
    <t>FREI PAULO</t>
  </si>
  <si>
    <t>VINHEDO,SP FRONTEIRA,MG</t>
  </si>
  <si>
    <t>VINHEDO,SP FRONTEIRA DOS VALES,MG</t>
  </si>
  <si>
    <t>VINHEDO,SP FRUTAL,MG</t>
  </si>
  <si>
    <t>VINHEDO,SP FUNDAO,ES</t>
  </si>
  <si>
    <t>VINHEDO,SP FUNILANDIA,MG</t>
  </si>
  <si>
    <t>VINHEDO,SP GABRIEL MONTEIRO,SP</t>
  </si>
  <si>
    <t>VINHEDO,SP GALIA,SP</t>
  </si>
  <si>
    <t>VINHEDO,SP GALVAO,SC</t>
  </si>
  <si>
    <t>VINHEDO,SP GAMELEIRA,PE</t>
  </si>
  <si>
    <t>VINHEDO,SP GANDU,BA</t>
  </si>
  <si>
    <t>VINHEDO,SP GARANHUNS,PE</t>
  </si>
  <si>
    <t>GARANHUNS</t>
  </si>
  <si>
    <t>VINHEDO,SP GARARU,SE</t>
  </si>
  <si>
    <t>VINHEDO,SP GARCA,SP</t>
  </si>
  <si>
    <t>VINHEDO,SP GARIBALDI,RS</t>
  </si>
  <si>
    <t>VINHEDO,SP GAROPABA,SC</t>
  </si>
  <si>
    <t>VINHEDO,SP GARUVA,SC</t>
  </si>
  <si>
    <t>VINHEDO,SP GASPAR,SC</t>
  </si>
  <si>
    <t>VINHEDO,SP GASTAO VIDIGAL,SP</t>
  </si>
  <si>
    <t>VINHEDO,SP GAUCHA DO NORTE,MT</t>
  </si>
  <si>
    <t>VINHEDO,SP GAURAMA,RS</t>
  </si>
  <si>
    <t>VINHEDO,SP GAVIAO PEIXOTO,SP</t>
  </si>
  <si>
    <t>VINHEDO,SP GENERAL CAMARA,RS</t>
  </si>
  <si>
    <t>VINHEDO,SP GENERAL SALGADO,SP</t>
  </si>
  <si>
    <t>VINHEDO,SP GENERAL SAMPAIO,CE</t>
  </si>
  <si>
    <t>VINHEDO,SP GENTIO DO OURO,BA</t>
  </si>
  <si>
    <t>VINHEDO,SP GETULINA,SP</t>
  </si>
  <si>
    <t>VINHEDO,SP GETULIO VARGAS,RS</t>
  </si>
  <si>
    <t>VINHEDO,SP GIRAU DO PONCIANO,AL</t>
  </si>
  <si>
    <t>VINHEDO,SP GIRUA,RS</t>
  </si>
  <si>
    <t>VINHEDO,SP GLORIA DE DOURADOS,MS</t>
  </si>
  <si>
    <t>VINHEDO,SP GLORINHA,RS</t>
  </si>
  <si>
    <t>VINHEDO,SP GOIABEIRA,MG</t>
  </si>
  <si>
    <t>VINHEDO,SP GOIANA,PE</t>
  </si>
  <si>
    <t>VINHEDO,SP GOIANDIRA,GO</t>
  </si>
  <si>
    <t>VINHEDO,SP GOIANESIA,GO</t>
  </si>
  <si>
    <t>VINHEDO,SP GOIANESIA DO PARA,PA</t>
  </si>
  <si>
    <t>VINHEDO,SP GOIANIA,GO</t>
  </si>
  <si>
    <t>VINHEDO,SP GOIANINHA,RN</t>
  </si>
  <si>
    <t>VINHEDO,SP GOIANIRA,GO</t>
  </si>
  <si>
    <t>VINHEDO,SP GOIANORTE,TO</t>
  </si>
  <si>
    <t>VINHEDO,SP GOIAS,GO</t>
  </si>
  <si>
    <t>VINHEDO,SP GOIATINS,TO</t>
  </si>
  <si>
    <t>VINHEDO,SP GOIATUBA,GO</t>
  </si>
  <si>
    <t>VINHEDO,SP GOIOERE,PR</t>
  </si>
  <si>
    <t>VINHEDO,SP GOIOXIM,PR</t>
  </si>
  <si>
    <t>VINHEDO,SP GONCALVES,MG</t>
  </si>
  <si>
    <t>VINHEDO,SP GONZAGA,MG</t>
  </si>
  <si>
    <t>VINHEDO,SP GOUVEIA,MG</t>
  </si>
  <si>
    <t>VINHEDO,SP GOUVELANDIA,GO</t>
  </si>
  <si>
    <t>VINHEDO,SP GOVERNADOR JORGE TEIXEIRA,RO</t>
  </si>
  <si>
    <t>VINHEDO,SP GOVERNADOR MANGABEIRA,BA</t>
  </si>
  <si>
    <t>VINHEDO,SP GOVERNADOR VALADARES,MG</t>
  </si>
  <si>
    <t>VINHEDO,SP GRACHO CARDOSO,SE</t>
  </si>
  <si>
    <t>VINHEDO,SP GRAJAU,MA</t>
  </si>
  <si>
    <t>VINHEDO,SP GRAMADO,RS</t>
  </si>
  <si>
    <t>VINHEDO,SP GRAMADO XAVIER,RS</t>
  </si>
  <si>
    <t>VINHEDO,SP GRANITO,PE</t>
  </si>
  <si>
    <t>VINHEDO,SP GRAO MOGOL,MG</t>
  </si>
  <si>
    <t>VINHEDO,SP GRAO PARA,SC</t>
  </si>
  <si>
    <t>VINHEDO,SP GRAVATA,PE</t>
  </si>
  <si>
    <t>GRAVATA</t>
  </si>
  <si>
    <t>VINHEDO,SP GRAVATAI,RS</t>
  </si>
  <si>
    <t>VINHEDO,SP GRUPIARA,MG</t>
  </si>
  <si>
    <t>VINHEDO,SP GUABIJU,RS</t>
  </si>
  <si>
    <t>VINHEDO,SP GUABIRUBA,SC</t>
  </si>
  <si>
    <t>VINHEDO,SP GUACUI,ES</t>
  </si>
  <si>
    <t>VINHEDO,SP GUAIBA,RS</t>
  </si>
  <si>
    <t>VINHEDO,SP GUAICARA,SP</t>
  </si>
  <si>
    <t>VINHEDO,SP GUAIRA,PR</t>
  </si>
  <si>
    <t>VINHEDO,SP GUAIRA,SP</t>
  </si>
  <si>
    <t>VINHEDO,SP GUAJARA-MIRIM,RO</t>
  </si>
  <si>
    <t>VINHEDO,SP GUANAMBI,BA</t>
  </si>
  <si>
    <t>VINHEDO,SP GUANHAES,MG</t>
  </si>
  <si>
    <t>VINHEDO,SP GUAPE,MG</t>
  </si>
  <si>
    <t>VINHEDO,SP GUAPIACU,SP</t>
  </si>
  <si>
    <t>VINHEDO,SP GUAPIARA,SP</t>
  </si>
  <si>
    <t>VINHEDO,SP GUAPIMIRIM,RJ</t>
  </si>
  <si>
    <t>VINHEDO,SP GUAPIRAMA,PR</t>
  </si>
  <si>
    <t>VINHEDO,SP GUAPO,GO</t>
  </si>
  <si>
    <t>VINHEDO,SP GUAPORE,RS</t>
  </si>
  <si>
    <t>VINHEDO,SP GUARA,SP</t>
  </si>
  <si>
    <t>VINHEDO,SP GUARABIRA,PB</t>
  </si>
  <si>
    <t>VINHEDO,SP GUARACAI,SP</t>
  </si>
  <si>
    <t>VINHEDO,SP GUARACI,PR</t>
  </si>
  <si>
    <t>VINHEDO,SP GUARACI,SP</t>
  </si>
  <si>
    <t>VINHEDO,SP GUARACIABA,MG</t>
  </si>
  <si>
    <t>VINHEDO,SP GUARACIABA,SC</t>
  </si>
  <si>
    <t>VINHEDO,SP GUARACIABA DO NORTE,CE</t>
  </si>
  <si>
    <t>VINHEDO,SP GUARAI,TO</t>
  </si>
  <si>
    <t>VINHEDO,SP GUARAITA,GO</t>
  </si>
  <si>
    <t>VINHEDO,SP GUARAMIRIM,SC</t>
  </si>
  <si>
    <t>VINHEDO,SP GUARANESIA,MG</t>
  </si>
  <si>
    <t>VINHEDO,SP GUARANI,MG</t>
  </si>
  <si>
    <t>VINHEDO,SP GUARANI DAS MISSOES,RS</t>
  </si>
  <si>
    <t>VINHEDO,SP GUARANI DE GOIAS,GO</t>
  </si>
  <si>
    <t>VINHEDO,SP GUARANIACU,PR</t>
  </si>
  <si>
    <t>VINHEDO,SP GUARANTA,SP</t>
  </si>
  <si>
    <t>VINHEDO,SP GUARANTA DO NORTE,MT</t>
  </si>
  <si>
    <t>VINHEDO,SP GUARAPARI,ES</t>
  </si>
  <si>
    <t>VINHEDO,SP GUARAPUAVA,PR</t>
  </si>
  <si>
    <t>VINHEDO,SP GUARAQUECABA,PR</t>
  </si>
  <si>
    <t>VINHEDO,SP GUARARA,MG</t>
  </si>
  <si>
    <t>VINHEDO,SP GUARARAPES,SP</t>
  </si>
  <si>
    <t>VINHEDO,SP GUARAREMA,SP</t>
  </si>
  <si>
    <t>VINHEDO,SP GUARATINGA,BA</t>
  </si>
  <si>
    <t>VINHEDO,SP GUARATINGUETA,SP</t>
  </si>
  <si>
    <t>VINHEDO,SP GUARATUBA,PR</t>
  </si>
  <si>
    <t>VINHEDO,SP GUARDA MOR,MG</t>
  </si>
  <si>
    <t>VINHEDO,SP GUAREI,SP</t>
  </si>
  <si>
    <t>VINHEDO,SP GUARIBA,SP</t>
  </si>
  <si>
    <t>VINHEDO,SP GUARINOS,GO</t>
  </si>
  <si>
    <t>VINHEDO,SP GUARUJA,SP</t>
  </si>
  <si>
    <t>VINHEDO,SP GUARULHOS,SP</t>
  </si>
  <si>
    <t>VINHEDO,SP GUATAMBU,SC</t>
  </si>
  <si>
    <t>VINHEDO,SP GUATAPARA,SP</t>
  </si>
  <si>
    <t>VINHEDO,SP GUAXUPE,MG</t>
  </si>
  <si>
    <t>VINHEDO,SP GUIA LOPES DA LAGUNA,MS</t>
  </si>
  <si>
    <t>VINHEDO,SP GUIMARANIA,MG</t>
  </si>
  <si>
    <t>VINHEDO,SP GUIRATINGA,MT</t>
  </si>
  <si>
    <t>VINHEDO,SP GUIRICEMA,MG</t>
  </si>
  <si>
    <t>VINHEDO,SP GURINHATA,MG</t>
  </si>
  <si>
    <t>VINHEDO,SP GURUPI,TO</t>
  </si>
  <si>
    <t>VINHEDO,SP GUZOLANDIA,SP</t>
  </si>
  <si>
    <t>VINHEDO,SP HARMONIA,RS</t>
  </si>
  <si>
    <t>VINHEDO,SP HERCULANDIA,SP</t>
  </si>
  <si>
    <t>VINHEDO,SP HERVAL,RS</t>
  </si>
  <si>
    <t>VINHEDO,SP HERVAL D OESTE,SC</t>
  </si>
  <si>
    <t>VINHEDO,SP HIDROLANDIA,GO</t>
  </si>
  <si>
    <t>VINHEDO,SP HIDROLINA,GO</t>
  </si>
  <si>
    <t>VINHEDO,SP HOLAMBRA,SP</t>
  </si>
  <si>
    <t>VINHEDO,SP HORIZONTE,CE</t>
  </si>
  <si>
    <t>VINHEDO,SP HORIZONTINA,RS</t>
  </si>
  <si>
    <t>VINHEDO,SP HORTOLANDIA,SP</t>
  </si>
  <si>
    <t>VINHEDO,SP HULHA NEGRA,RS</t>
  </si>
  <si>
    <t>VINHEDO,SP HUMAITA,AM</t>
  </si>
  <si>
    <t>VINHEDO,SP HUMAITA,RS</t>
  </si>
  <si>
    <t>VINHEDO,SP IACANGA,SP</t>
  </si>
  <si>
    <t>VINHEDO,SP IACIARA,GO</t>
  </si>
  <si>
    <t>VINHEDO,SP IACRI,SP</t>
  </si>
  <si>
    <t>VINHEDO,SP IACU,BA</t>
  </si>
  <si>
    <t>VINHEDO,SP IAPU,MG</t>
  </si>
  <si>
    <t>VINHEDO,SP IBAITI,PR</t>
  </si>
  <si>
    <t>VINHEDO,SP IBARETAMA,CE</t>
  </si>
  <si>
    <t>VINHEDO,SP IBATE,SP</t>
  </si>
  <si>
    <t>VINHEDO,SP IBATIBA,ES</t>
  </si>
  <si>
    <t>VINHEDO,SP IBEMA,PR</t>
  </si>
  <si>
    <t>VINHEDO,SP IBERTIOGA,MG</t>
  </si>
  <si>
    <t>VINHEDO,SP IBIA,MG</t>
  </si>
  <si>
    <t>VINHEDO,SP IBIACA,RS</t>
  </si>
  <si>
    <t>VINHEDO,SP IBIAI,MG</t>
  </si>
  <si>
    <t>VINHEDO,SP IBIAPINA,CE</t>
  </si>
  <si>
    <t>VINHEDO,SP IBIASSUCE,BA</t>
  </si>
  <si>
    <t>VINHEDO,SP IBICARAI,BA</t>
  </si>
  <si>
    <t>VINHEDO,SP IBICUI,BA</t>
  </si>
  <si>
    <t>VINHEDO,SP IBIMIRIM,PE</t>
  </si>
  <si>
    <t>VINHEDO,SP IBIPEBA,BA</t>
  </si>
  <si>
    <t>VINHEDO,SP IBIPITANGA,BA</t>
  </si>
  <si>
    <t>VINHEDO,SP IBIPORA,PR</t>
  </si>
  <si>
    <t>VINHEDO,SP IBIRA,SP</t>
  </si>
  <si>
    <t>VINHEDO,SP IBIRACATU,MG</t>
  </si>
  <si>
    <t>VINHEDO,SP IBIRACI,MG</t>
  </si>
  <si>
    <t>VINHEDO,SP IBIRAIARAS,RS</t>
  </si>
  <si>
    <t>VINHEDO,SP IBIRAPUA,BA</t>
  </si>
  <si>
    <t>IBIRAPUA</t>
  </si>
  <si>
    <t>VINHEDO,SP IBIRATAIA,BA</t>
  </si>
  <si>
    <t>VINHEDO,SP IBIRITE,MG</t>
  </si>
  <si>
    <t>VINHEDO,SP IBIRUBA,RS</t>
  </si>
  <si>
    <t>VINHEDO,SP IBITINGA,SP</t>
  </si>
  <si>
    <t>VINHEDO,SP IBIUNA,SP</t>
  </si>
  <si>
    <t>VINHEDO,SP IBOTIRAMA,BA</t>
  </si>
  <si>
    <t>VINHEDO,SP ICARA,SC</t>
  </si>
  <si>
    <t>VINHEDO,SP ICARAIMA,PR</t>
  </si>
  <si>
    <t>VINHEDO,SP ICEM,SP</t>
  </si>
  <si>
    <t>VINHEDO,SP ICO,CE</t>
  </si>
  <si>
    <t>VINHEDO,SP ICONHA,ES</t>
  </si>
  <si>
    <t>VINHEDO,SP IELMO MARINHO,RN</t>
  </si>
  <si>
    <t>VINHEDO,SP IEPE,SP</t>
  </si>
  <si>
    <t>VINHEDO,SP IGAPORA,BA</t>
  </si>
  <si>
    <t>VINHEDO,SP IGARACU DO TIETE,SP</t>
  </si>
  <si>
    <t>VINHEDO,SP IGARAPAVA,SP</t>
  </si>
  <si>
    <t>VINHEDO,SP IGARAPE,MG</t>
  </si>
  <si>
    <t>VINHEDO,SP IGARASSU,PE</t>
  </si>
  <si>
    <t>VINHEDO,SP IGARATA,SP</t>
  </si>
  <si>
    <t>VINHEDO,SP IGARATINGA,MG</t>
  </si>
  <si>
    <t>VINHEDO,SP IGREJA NOVA,AL</t>
  </si>
  <si>
    <t>VINHEDO,SP IGREJINHA,RS</t>
  </si>
  <si>
    <t>VINHEDO,SP IGUABA GRANDE,RJ</t>
  </si>
  <si>
    <t>VINHEDO,SP IGUAI,BA</t>
  </si>
  <si>
    <t>VINHEDO,SP IGUAPE,SP</t>
  </si>
  <si>
    <t>VINHEDO,SP IGUATAMA,MG</t>
  </si>
  <si>
    <t>VINHEDO,SP IGUATEMI,MS</t>
  </si>
  <si>
    <t>VINHEDO,SP IGUATU,CE</t>
  </si>
  <si>
    <t>VINHEDO,SP IJACI,MG</t>
  </si>
  <si>
    <t>VINHEDO,SP IJUI,RS</t>
  </si>
  <si>
    <t>VINHEDO,SP ILHA SOLTEIRA,SP</t>
  </si>
  <si>
    <t>VINHEDO,SP ILHABELA,SP</t>
  </si>
  <si>
    <t>VINHEDO,SP ILHEUS,BA</t>
  </si>
  <si>
    <t>VINHEDO,SP ILHOTA,SC</t>
  </si>
  <si>
    <t>VINHEDO,SP ILICINEA,MG</t>
  </si>
  <si>
    <t>VINHEDO,SP ILOPOLIS,RS</t>
  </si>
  <si>
    <t>VINHEDO,SP IMBAU,PR</t>
  </si>
  <si>
    <t>VINHEDO,SP IMBE,RS</t>
  </si>
  <si>
    <t>VINHEDO,SP IMBE DE MINAS,MG</t>
  </si>
  <si>
    <t>VINHEDO,SP IMBITUBA,SC</t>
  </si>
  <si>
    <t>VINHEDO,SP IMBITUVA,PR</t>
  </si>
  <si>
    <t>VINHEDO,SP IMIGRANTE,RS</t>
  </si>
  <si>
    <t>VINHEDO,SP IMPERATRIZ,MA</t>
  </si>
  <si>
    <t>VINHEDO,SP INACIO MARTINS,PR</t>
  </si>
  <si>
    <t>VINHEDO,SP INACIOLANDIA,GO</t>
  </si>
  <si>
    <t>VINHEDO,SP INCONFIDENTES,MG</t>
  </si>
  <si>
    <t>VINHEDO,SP INDAIABIRA,MG</t>
  </si>
  <si>
    <t>VINHEDO,SP INDAIAL,SC</t>
  </si>
  <si>
    <t>VINHEDO,SP INDAIATUBA,SP</t>
  </si>
  <si>
    <t>VINHEDO,SP INDEPENDENCIA,CE</t>
  </si>
  <si>
    <t>VINHEDO,SP INDIANOPOLIS,PR</t>
  </si>
  <si>
    <t>VINHEDO,SP INDIAPORA,SP</t>
  </si>
  <si>
    <t>VINHEDO,SP INDIARA,GO</t>
  </si>
  <si>
    <t>VINHEDO,SP INDIAROBA,SE</t>
  </si>
  <si>
    <t>VINHEDO,SP INDIAVAI,MT</t>
  </si>
  <si>
    <t>VINHEDO,SP INGA,PB</t>
  </si>
  <si>
    <t>VINHEDO,SP INHACORA,RS</t>
  </si>
  <si>
    <t>VINHEDO,SP INHAMBUPE,BA</t>
  </si>
  <si>
    <t>VINHEDO,SP INHAPIM,MG</t>
  </si>
  <si>
    <t>VINHEDO,SP INHAUMA,MG</t>
  </si>
  <si>
    <t>VINHEDO,SP INHUMAS,GO</t>
  </si>
  <si>
    <t>VINHEDO,SP INOCENCIA,MS</t>
  </si>
  <si>
    <t>VINHEDO,SP INUBIA PAULISTA,SP</t>
  </si>
  <si>
    <t>VINHEDO,SP IOMERE,SC</t>
  </si>
  <si>
    <t>VINHEDO,SP IPAMERI,GO</t>
  </si>
  <si>
    <t>VINHEDO,SP IPANEMA,MG</t>
  </si>
  <si>
    <t>VINHEDO,SP IPATINGA,MG</t>
  </si>
  <si>
    <t>VINHEDO,SP IPAUSSU,SP</t>
  </si>
  <si>
    <t>VINHEDO,SP IPE,RS</t>
  </si>
  <si>
    <t>VINHEDO,SP IPERO,SP</t>
  </si>
  <si>
    <t>VINHEDO,SP IPEUNA,SP</t>
  </si>
  <si>
    <t>VINHEDO,SP IPIACU,MG</t>
  </si>
  <si>
    <t>VINHEDO,SP IPIAU,BA</t>
  </si>
  <si>
    <t>VINHEDO,SP IPIRA,BA</t>
  </si>
  <si>
    <t>VINHEDO,SP IPIRANGA,PR</t>
  </si>
  <si>
    <t>VINHEDO,SP IPIRANGA DE GOIAS,GO</t>
  </si>
  <si>
    <t>VINHEDO,SP IPIRANGA DO NORTE,MT</t>
  </si>
  <si>
    <t>VINHEDO,SP IPIXUNA DO PARA,PA</t>
  </si>
  <si>
    <t>VINHEDO,SP IPOJUCA,PE</t>
  </si>
  <si>
    <t>VINHEDO,SP IPORA,GO</t>
  </si>
  <si>
    <t>VINHEDO,SP IPORA,PR</t>
  </si>
  <si>
    <t>VINHEDO,SP IPORA DO OESTE,SC</t>
  </si>
  <si>
    <t>VINHEDO,SP IPORANGA,SP</t>
  </si>
  <si>
    <t>VINHEDO,SP IPUA,SP</t>
  </si>
  <si>
    <t>VINHEDO,SP IPUIUNA,MG</t>
  </si>
  <si>
    <t>VINHEDO,SP IPUMIRIM,SC</t>
  </si>
  <si>
    <t>VINHEDO,SP IPUPIARA,BA</t>
  </si>
  <si>
    <t>VINHEDO,SP IRACEMA DO OESTE,PR</t>
  </si>
  <si>
    <t>VINHEDO,SP IRACEMAPOLIS,SP</t>
  </si>
  <si>
    <t>VINHEDO,SP IRAI,RS</t>
  </si>
  <si>
    <t>VINHEDO,SP IRAI DE MINAS,MG</t>
  </si>
  <si>
    <t>VINHEDO,SP IRANDUBA,AM</t>
  </si>
  <si>
    <t>VINHEDO,SP IRANI,SC</t>
  </si>
  <si>
    <t>VINHEDO,SP IRAPUA,SP</t>
  </si>
  <si>
    <t>VINHEDO,SP IRAPURU,SP</t>
  </si>
  <si>
    <t>VINHEDO,SP IRAQUARA,BA</t>
  </si>
  <si>
    <t>VINHEDO,SP IRARA,BA</t>
  </si>
  <si>
    <t>VINHEDO,SP IRATI,PR</t>
  </si>
  <si>
    <t>VINHEDO,SP IRAUCUBA,CE</t>
  </si>
  <si>
    <t>VINHEDO,SP IRECE,BA</t>
  </si>
  <si>
    <t>VINHEDO,SP IRETAMA,PR</t>
  </si>
  <si>
    <t>VINHEDO,SP IRINEOPOLIS,SC</t>
  </si>
  <si>
    <t>VINHEDO,SP IRITUIA,PA</t>
  </si>
  <si>
    <t>VINHEDO,SP ISAIAS COELHO,PI</t>
  </si>
  <si>
    <t>VINHEDO,SP ITABAIANA,PB</t>
  </si>
  <si>
    <t>VINHEDO,SP ITABAIANA,SE</t>
  </si>
  <si>
    <t>VINHEDO,SP ITABAIANINHA,SE</t>
  </si>
  <si>
    <t>VINHEDO,SP ITABELA,BA</t>
  </si>
  <si>
    <t>ITABELA</t>
  </si>
  <si>
    <t>VINHEDO,SP ITABERA,SP</t>
  </si>
  <si>
    <t>VINHEDO,SP ITABERABA,BA</t>
  </si>
  <si>
    <t>ITABERABA</t>
  </si>
  <si>
    <t>VINHEDO,SP ITABERAI,GO</t>
  </si>
  <si>
    <t>VINHEDO,SP ITABI,SE</t>
  </si>
  <si>
    <t>VINHEDO,SP ITABIRA,MG</t>
  </si>
  <si>
    <t>VINHEDO,SP ITABIRINHA DE MANTENA,MG</t>
  </si>
  <si>
    <t>VINHEDO,SP ITABIRITO,MG</t>
  </si>
  <si>
    <t>VINHEDO,SP ITABORAI,RJ</t>
  </si>
  <si>
    <t>VINHEDO,SP ITABUNA,BA</t>
  </si>
  <si>
    <t>VINHEDO,SP ITACAJA,TO</t>
  </si>
  <si>
    <t>VINHEDO,SP ITACARAMBI,MG</t>
  </si>
  <si>
    <t>VINHEDO,SP ITACOATIARA,AM</t>
  </si>
  <si>
    <t>VINHEDO,SP ITACURUBI,RS</t>
  </si>
  <si>
    <t>VINHEDO,SP ITAGIBA,BA</t>
  </si>
  <si>
    <t>VINHEDO,SP ITAGUACU,ES</t>
  </si>
  <si>
    <t>VINHEDO,SP ITAGUAI,RJ</t>
  </si>
  <si>
    <t>VINHEDO,SP ITAGUAJE,PR</t>
  </si>
  <si>
    <t>VINHEDO,SP ITAGUARA,MG</t>
  </si>
  <si>
    <t>VINHEDO,SP ITAGUARI,GO</t>
  </si>
  <si>
    <t>VINHEDO,SP ITAGUARU,GO</t>
  </si>
  <si>
    <t>VINHEDO,SP ITAI,SP</t>
  </si>
  <si>
    <t>VINHEDO,SP ITAIBA,PE</t>
  </si>
  <si>
    <t>VINHEDO,SP ITAIOPOLIS,SC</t>
  </si>
  <si>
    <t>VINHEDO,SP ITAIPE,MG</t>
  </si>
  <si>
    <t>VINHEDO,SP ITAIPULANDIA,PR</t>
  </si>
  <si>
    <t>VINHEDO,SP ITAITUBA,PA</t>
  </si>
  <si>
    <t>VINHEDO,SP ITAJA,GO</t>
  </si>
  <si>
    <t>VINHEDO,SP ITAJA,RN</t>
  </si>
  <si>
    <t>VINHEDO,SP ITAJAI,SC</t>
  </si>
  <si>
    <t>VINHEDO,SP ITAJOBI,SP</t>
  </si>
  <si>
    <t>VINHEDO,SP ITAJU,SP</t>
  </si>
  <si>
    <t>VINHEDO,SP ITAJUBA,MG</t>
  </si>
  <si>
    <t>VINHEDO,SP ITALVA,RJ</t>
  </si>
  <si>
    <t>VINHEDO,SP ITAMARAJU,BA</t>
  </si>
  <si>
    <t>VINHEDO,SP ITAMARANDIBA,MG</t>
  </si>
  <si>
    <t>VINHEDO,SP ITAMARATI DE MINAS,MG</t>
  </si>
  <si>
    <t>VINHEDO,SP ITAMBACURI,MG</t>
  </si>
  <si>
    <t>VINHEDO,SP ITAMBE,PE</t>
  </si>
  <si>
    <t>VINHEDO,SP ITAMBE DO MATO DENTRO,MG</t>
  </si>
  <si>
    <t>VINHEDO,SP ITAMOGI,MG</t>
  </si>
  <si>
    <t>VINHEDO,SP ITAMONTE,MG</t>
  </si>
  <si>
    <t>VINHEDO,SP ITANHAEM,SP</t>
  </si>
  <si>
    <t>VINHEDO,SP ITANHANDU,MG</t>
  </si>
  <si>
    <t>VINHEDO,SP ITANHEM,BA</t>
  </si>
  <si>
    <t>ITANHEM</t>
  </si>
  <si>
    <t>VINHEDO,SP ITANHOMI,MG</t>
  </si>
  <si>
    <t>VINHEDO,SP ITAOBIM,MG</t>
  </si>
  <si>
    <t>VINHEDO,SP ITAOCARA,RJ</t>
  </si>
  <si>
    <t>VINHEDO,SP ITAPACI,GO</t>
  </si>
  <si>
    <t>VINHEDO,SP ITAPAGE,CE</t>
  </si>
  <si>
    <t>VINHEDO,SP ITAPAGIPE,MG</t>
  </si>
  <si>
    <t>VINHEDO,SP ITAPARICA,BA</t>
  </si>
  <si>
    <t>VINHEDO,SP ITAPE,BA</t>
  </si>
  <si>
    <t>VINHEDO,SP ITAPECERICA,MG</t>
  </si>
  <si>
    <t>VINHEDO,SP ITAPECERICA DA SERRA,SP</t>
  </si>
  <si>
    <t>VINHEDO,SP ITAPECURU MIRIM,MA</t>
  </si>
  <si>
    <t>VINHEDO,SP ITAPEJARA D OESTE,PR</t>
  </si>
  <si>
    <t>VINHEDO,SP ITAPEMA,SC</t>
  </si>
  <si>
    <t>VINHEDO,SP ITAPEMIRIM,ES</t>
  </si>
  <si>
    <t>VINHEDO,SP ITAPERUCU,PR</t>
  </si>
  <si>
    <t>VINHEDO,SP ITAPERUNA,RJ</t>
  </si>
  <si>
    <t>VINHEDO,SP ITAPETINGA,BA</t>
  </si>
  <si>
    <t>ITAPETINGA</t>
  </si>
  <si>
    <t>VINHEDO,SP ITAPETININGA,SP</t>
  </si>
  <si>
    <t>VINHEDO,SP ITAPEVA,MG</t>
  </si>
  <si>
    <t>VINHEDO,SP ITAPEVA,SP</t>
  </si>
  <si>
    <t>VINHEDO,SP ITAPEVI,SP</t>
  </si>
  <si>
    <t>VINHEDO,SP ITAPICURU,BA</t>
  </si>
  <si>
    <t>VINHEDO,SP ITAPIPOCA,CE</t>
  </si>
  <si>
    <t>VINHEDO,SP ITAPIRA,SP</t>
  </si>
  <si>
    <t>VINHEDO,SP ITAPIRANGA,SC</t>
  </si>
  <si>
    <t>VINHEDO,SP ITAPIRAPUA,GO</t>
  </si>
  <si>
    <t>VINHEDO,SP ITAPIRATINS,TO</t>
  </si>
  <si>
    <t>VINHEDO,SP ITAPISSUMA,PE</t>
  </si>
  <si>
    <t>VINHEDO,SP ITAPOA,SC</t>
  </si>
  <si>
    <t>VINHEDO,SP ITAPOLIS,SP</t>
  </si>
  <si>
    <t>VINHEDO,SP ITAPORA,MS</t>
  </si>
  <si>
    <t>VINHEDO,SP ITAPORA DO TOCANTINS,TO</t>
  </si>
  <si>
    <t>VINHEDO,SP ITAPORANGA,PB</t>
  </si>
  <si>
    <t>VINHEDO,SP ITAPORANGA,SP</t>
  </si>
  <si>
    <t>VINHEDO,SP ITAPORANGA DAJUDA,SE</t>
  </si>
  <si>
    <t>VINHEDO,SP ITAPOROROCA,PB</t>
  </si>
  <si>
    <t>VINHEDO,SP ITAPUA DO OESTE,RO</t>
  </si>
  <si>
    <t>VINHEDO,SP ITAPUI,SP</t>
  </si>
  <si>
    <t>VINHEDO,SP ITAPURA,SP</t>
  </si>
  <si>
    <t>VINHEDO,SP ITAPURANGA,GO</t>
  </si>
  <si>
    <t>VINHEDO,SP ITAQUAQUECETUBA,SP</t>
  </si>
  <si>
    <t>VINHEDO,SP ITAQUI,RS</t>
  </si>
  <si>
    <t>VINHEDO,SP ITAQUIRAI,MS</t>
  </si>
  <si>
    <t>VINHEDO,SP ITARANA,ES</t>
  </si>
  <si>
    <t>VINHEDO,SP ITARANTIM,BA</t>
  </si>
  <si>
    <t>VINHEDO,SP ITARARE,SP</t>
  </si>
  <si>
    <t>VINHEDO,SP ITARIRI,SP</t>
  </si>
  <si>
    <t>VINHEDO,SP ITARUMA,GO</t>
  </si>
  <si>
    <t>VINHEDO,SP ITATIAIA,RJ</t>
  </si>
  <si>
    <t>VINHEDO,SP ITATIAIUCU,MG</t>
  </si>
  <si>
    <t>VINHEDO,SP ITATIBA,SP</t>
  </si>
  <si>
    <t>VINHEDO,SP ITATIM,BA</t>
  </si>
  <si>
    <t>VINHEDO,SP ITATINGA,SP</t>
  </si>
  <si>
    <t>VINHEDO,SP ITAU DE MINAS,MG</t>
  </si>
  <si>
    <t>VINHEDO,SP ITAUBA,MT</t>
  </si>
  <si>
    <t>VINHEDO,SP ITAUCU,GO</t>
  </si>
  <si>
    <t>VINHEDO,SP ITAUEIRA,PI</t>
  </si>
  <si>
    <t>VINHEDO,SP ITAUNA,MG</t>
  </si>
  <si>
    <t>VINHEDO,SP ITAVERAVA,MG</t>
  </si>
  <si>
    <t>VINHEDO,SP ITINGA,MG</t>
  </si>
  <si>
    <t>VINHEDO,SP ITINGA DO MARANHAO,MA</t>
  </si>
  <si>
    <t>VINHEDO,SP ITIRAPINA,SP</t>
  </si>
  <si>
    <t>VINHEDO,SP ITIRAPUA,SP</t>
  </si>
  <si>
    <t>VINHEDO,SP ITIUBA,BA</t>
  </si>
  <si>
    <t>VINHEDO,SP ITOBI,SP</t>
  </si>
  <si>
    <t>VINHEDO,SP ITORORO,BA</t>
  </si>
  <si>
    <t>VINHEDO,SP ITU,SP</t>
  </si>
  <si>
    <t>VINHEDO,SP ITUETA,MG</t>
  </si>
  <si>
    <t>VINHEDO,SP ITUIUTABA,MG</t>
  </si>
  <si>
    <t>VINHEDO,SP ITUMBIARA,GO</t>
  </si>
  <si>
    <t>VINHEDO,SP ITUMIRIM,MG</t>
  </si>
  <si>
    <t>VINHEDO,SP ITUPEVA,SP</t>
  </si>
  <si>
    <t>VINHEDO,SP ITUPIRANGA,PA</t>
  </si>
  <si>
    <t>VINHEDO,SP ITUPORANGA,SC</t>
  </si>
  <si>
    <t>VINHEDO,SP ITURAMA,MG</t>
  </si>
  <si>
    <t>VINHEDO,SP ITUTINGA,MG</t>
  </si>
  <si>
    <t>VINHEDO,SP ITUVERAVA,SP</t>
  </si>
  <si>
    <t>VINHEDO,SP IUIU,BA</t>
  </si>
  <si>
    <t>VINHEDO,SP IUNA,ES</t>
  </si>
  <si>
    <t>VINHEDO,SP IVAI,PR</t>
  </si>
  <si>
    <t>VINHEDO,SP IVAIPORA,PR</t>
  </si>
  <si>
    <t>VINHEDO,SP IVINHEMA,MS</t>
  </si>
  <si>
    <t>VINHEDO,SP IVORA,RS</t>
  </si>
  <si>
    <t>VINHEDO,SP IVOTI,RS</t>
  </si>
  <si>
    <t>VINHEDO,SP JABOATAO DOS GUARARAPES,PE</t>
  </si>
  <si>
    <t>JABOATAO DOS GUARARAPES</t>
  </si>
  <si>
    <t>VINHEDO,SP JABORA,SC</t>
  </si>
  <si>
    <t>VINHEDO,SP JABORANDI,SP</t>
  </si>
  <si>
    <t>VINHEDO,SP JABOTI,PR</t>
  </si>
  <si>
    <t>VINHEDO,SP JABOTICABA,RS</t>
  </si>
  <si>
    <t>VINHEDO,SP JABOTICABAL,SP</t>
  </si>
  <si>
    <t>VINHEDO,SP JABOTICATUBAS,MG</t>
  </si>
  <si>
    <t>VINHEDO,SP JACARAU,PB</t>
  </si>
  <si>
    <t>VINHEDO,SP JACAREI,SP</t>
  </si>
  <si>
    <t>VINHEDO,SP JACAREZINHO,PR</t>
  </si>
  <si>
    <t>VINHEDO,SP JACIARA,MT</t>
  </si>
  <si>
    <t>VINHEDO,SP JACINTO,MG</t>
  </si>
  <si>
    <t>VINHEDO,SP JACINTO MACHADO,SC</t>
  </si>
  <si>
    <t>VINHEDO,SP JACOBINA,BA</t>
  </si>
  <si>
    <t>VINHEDO,SP JACUI,MG</t>
  </si>
  <si>
    <t>VINHEDO,SP JACUIPE,AL</t>
  </si>
  <si>
    <t>VINHEDO,SP JACUNDA,PA</t>
  </si>
  <si>
    <t>VINHEDO,SP JACUPIRANGA,SP</t>
  </si>
  <si>
    <t>VINHEDO,SP JACUTINGA,MG</t>
  </si>
  <si>
    <t>VINHEDO,SP JACUTINGA,RS</t>
  </si>
  <si>
    <t>VINHEDO,SP JAGUAPITA,PR</t>
  </si>
  <si>
    <t>VINHEDO,SP JAGUAQUARA,BA</t>
  </si>
  <si>
    <t>VINHEDO,SP JAGUARAO,RS</t>
  </si>
  <si>
    <t>VINHEDO,SP JAGUARARI,BA</t>
  </si>
  <si>
    <t>VINHEDO,SP JAGUARE,ES</t>
  </si>
  <si>
    <t>VINHEDO,SP JAGUARI,RS</t>
  </si>
  <si>
    <t>VINHEDO,SP JAGUARIAIVA,PR</t>
  </si>
  <si>
    <t>VINHEDO,SP JAGUARIBE,CE</t>
  </si>
  <si>
    <t>VINHEDO,SP JAGUARIUNA,SP</t>
  </si>
  <si>
    <t>VINHEDO,SP JAGUARUNA,SC</t>
  </si>
  <si>
    <t>VINHEDO,SP JAIBA,MG</t>
  </si>
  <si>
    <t>VINHEDO,SP JALES,SP</t>
  </si>
  <si>
    <t>VINHEDO,SP JAMBEIRO,SP</t>
  </si>
  <si>
    <t>VINHEDO,SP JAMPRUCA,MG</t>
  </si>
  <si>
    <t>VINHEDO,SP JANAUBA,MG</t>
  </si>
  <si>
    <t>VINHEDO,SP JANDAIA,GO</t>
  </si>
  <si>
    <t>VINHEDO,SP JANDAIA DO SUL,PR</t>
  </si>
  <si>
    <t>VINHEDO,SP JANDIRA,SP</t>
  </si>
  <si>
    <t>VINHEDO,SP JANUARIA,MG</t>
  </si>
  <si>
    <t>VINHEDO,SP JAPARATUBA,SE</t>
  </si>
  <si>
    <t>VINHEDO,SP JAPERI,RJ</t>
  </si>
  <si>
    <t>VINHEDO,SP JAQUEIRA,PE</t>
  </si>
  <si>
    <t>VINHEDO,SP JAQUIRANA,RS</t>
  </si>
  <si>
    <t>VINHEDO,SP JARAGUA,GO</t>
  </si>
  <si>
    <t>VINHEDO,SP JARAGUA DO SUL,SC</t>
  </si>
  <si>
    <t>VINHEDO,SP JARDIM,MS</t>
  </si>
  <si>
    <t>VINHEDO,SP JARDIM ALEGRE,PR</t>
  </si>
  <si>
    <t>VINHEDO,SP JARDINOPOLIS,SP</t>
  </si>
  <si>
    <t>VINHEDO,SP JARINU,SP</t>
  </si>
  <si>
    <t>VINHEDO,SP JARU,RO</t>
  </si>
  <si>
    <t>VINHEDO,SP JATAI,GO</t>
  </si>
  <si>
    <t>VINHEDO,SP JATAIZINHO,PR</t>
  </si>
  <si>
    <t>VINHEDO,SP JATEI,MS</t>
  </si>
  <si>
    <t>VINHEDO,SP JAU,SP</t>
  </si>
  <si>
    <t>VINHEDO,SP JAURU,MT</t>
  </si>
  <si>
    <t>VINHEDO,SP JECEABA,MG</t>
  </si>
  <si>
    <t>VINHEDO,SP JENIPAPO DOS VIEIRAS,MA</t>
  </si>
  <si>
    <t>VINHEDO,SP JEQUERI,MG</t>
  </si>
  <si>
    <t>VINHEDO,SP JEQUIE,BA</t>
  </si>
  <si>
    <t>VINHEDO,SP JEQUITIBA,MG</t>
  </si>
  <si>
    <t>VINHEDO,SP JEQUITINHONHA,MG</t>
  </si>
  <si>
    <t>VINHEDO,SP JEREMOABO,BA</t>
  </si>
  <si>
    <t>VINHEDO,SP JERONIMO MONTEIRO,ES</t>
  </si>
  <si>
    <t>VINHEDO,SP JESUITAS,PR</t>
  </si>
  <si>
    <t>VINHEDO,SP JESUPOLIS,GO</t>
  </si>
  <si>
    <t>VINHEDO,SP JI PARANA,RO</t>
  </si>
  <si>
    <t>VINHEDO,SP JIQUIRICA,BA</t>
  </si>
  <si>
    <t>VINHEDO,SP JITAUNA,BA</t>
  </si>
  <si>
    <t>VINHEDO,SP JOACABA,SC</t>
  </si>
  <si>
    <t>VINHEDO,SP JOAIMA,MG</t>
  </si>
  <si>
    <t>VINHEDO,SP JOANESIA,MG</t>
  </si>
  <si>
    <t>VINHEDO,SP JOANOPOLIS,SP</t>
  </si>
  <si>
    <t>VINHEDO,SP JOAO CAMARA,RN</t>
  </si>
  <si>
    <t>VINHEDO,SP JOAO DOURADO,BA</t>
  </si>
  <si>
    <t>VINHEDO,SP JOAO LISBOA,MA</t>
  </si>
  <si>
    <t>VINHEDO,SP JOAO MONLEVADE,MG</t>
  </si>
  <si>
    <t>VINHEDO,SP JOAO NEIVA,ES</t>
  </si>
  <si>
    <t>VINHEDO,SP JOAO PESSOA,PB</t>
  </si>
  <si>
    <t>JOAO PESSOA</t>
  </si>
  <si>
    <t>VINHEDO,SP JOAO PINHEIRO,MG</t>
  </si>
  <si>
    <t>VINHEDO,SP JOAO RAMALHO,SP</t>
  </si>
  <si>
    <t>VINHEDO,SP JOAQUIM FELICIO,MG</t>
  </si>
  <si>
    <t>VINHEDO,SP JOAQUIM GOMES,AL</t>
  </si>
  <si>
    <t>VINHEDO,SP JOAQUIM NABUCO,PE</t>
  </si>
  <si>
    <t>VINHEDO,SP JOAQUIM TAVORA,PR</t>
  </si>
  <si>
    <t>VINHEDO,SP JOIA,RS</t>
  </si>
  <si>
    <t>VINHEDO,SP JOINVILLE,SC</t>
  </si>
  <si>
    <t>VINHEDO,SP JORDANIA,MG</t>
  </si>
  <si>
    <t>VINHEDO,SP JOSE BONIFACIO,SP</t>
  </si>
  <si>
    <t>VINHEDO,SP JOSE DE FREITAS,PI</t>
  </si>
  <si>
    <t>VINHEDO,SP JOSE RAYDAN,MG</t>
  </si>
  <si>
    <t>VINHEDO,SP JOVIANIA,GO</t>
  </si>
  <si>
    <t>VINHEDO,SP JUARA,MT</t>
  </si>
  <si>
    <t>VINHEDO,SP JUATUBA,MG</t>
  </si>
  <si>
    <t>VINHEDO,SP JUAZEIRINHO,PB</t>
  </si>
  <si>
    <t>VINHEDO,SP JUAZEIRO,BA</t>
  </si>
  <si>
    <t>VINHEDO,SP JUAZEIRO DO NORTE,CE</t>
  </si>
  <si>
    <t>VINHEDO,SP JUCURUCU,BA</t>
  </si>
  <si>
    <t>VINHEDO,SP JUCURUTU,RN</t>
  </si>
  <si>
    <t>VINHEDO,SP JUINA,MT</t>
  </si>
  <si>
    <t>VINHEDO,SP JUIZ DE FORA,MG</t>
  </si>
  <si>
    <t>VINHEDO,SP JULIO DE CASTILHOS,RS</t>
  </si>
  <si>
    <t>VINHEDO,SP JULIO MESQUITA,SP</t>
  </si>
  <si>
    <t>VINHEDO,SP JUMIRIM,SP</t>
  </si>
  <si>
    <t>VINHEDO,SP JUNDIAI,SP</t>
  </si>
  <si>
    <t>VINHEDO,SP JUNQUEIRO,AL</t>
  </si>
  <si>
    <t>VINHEDO,SP JUNQUEIROPOLIS,SP</t>
  </si>
  <si>
    <t>VINHEDO,SP JUPI,PE</t>
  </si>
  <si>
    <t>VINHEDO,SP JUPIA,SC</t>
  </si>
  <si>
    <t>VINHEDO,SP JUQUIA,SP</t>
  </si>
  <si>
    <t>VINHEDO,SP JUQUITIBA,SP</t>
  </si>
  <si>
    <t>VINHEDO,SP JURIPIRANGA,PB</t>
  </si>
  <si>
    <t>VINHEDO,SP JURUAIA,MG</t>
  </si>
  <si>
    <t>VINHEDO,SP JUSCIMEIRA,MT</t>
  </si>
  <si>
    <t>VINHEDO,SP JUSSARA,BA</t>
  </si>
  <si>
    <t>VINHEDO,SP JUSSARA,GO</t>
  </si>
  <si>
    <t>VINHEDO,SP JUTI,MS</t>
  </si>
  <si>
    <t>VINHEDO,SP KALORE,PR</t>
  </si>
  <si>
    <t>VINHEDO,SP LACERDOPOLIS,SC</t>
  </si>
  <si>
    <t>VINHEDO,SP LADAINHA,MG</t>
  </si>
  <si>
    <t>VINHEDO,SP LADARIO,MS</t>
  </si>
  <si>
    <t>VINHEDO,SP LAGAMAR,MG</t>
  </si>
  <si>
    <t>VINHEDO,SP LAGARTO,SE</t>
  </si>
  <si>
    <t>LAGARTO</t>
  </si>
  <si>
    <t>VINHEDO,SP LAGES,SC</t>
  </si>
  <si>
    <t>VINHEDO,SP LAGO VERDE,MA</t>
  </si>
  <si>
    <t>VINHEDO,SP LAGOA DA CONFUSAO,TO</t>
  </si>
  <si>
    <t>VINHEDO,SP LAGOA DA PRATA,MG</t>
  </si>
  <si>
    <t>VINHEDO,SP LAGOA DO TOCANTINS,TO</t>
  </si>
  <si>
    <t>VINHEDO,SP LAGOA DOS GATOS,PE</t>
  </si>
  <si>
    <t>VINHEDO,SP LAGOA DOS PATOS,MG</t>
  </si>
  <si>
    <t>VINHEDO,SP LAGOA DOURADA,MG</t>
  </si>
  <si>
    <t>VINHEDO,SP LAGOA FORMOSA,MG</t>
  </si>
  <si>
    <t>VINHEDO,SP LAGOA GRANDE,MG</t>
  </si>
  <si>
    <t>VINHEDO,SP LAGOA REAL,BA</t>
  </si>
  <si>
    <t>VINHEDO,SP LAGOA SALGADA,RN</t>
  </si>
  <si>
    <t>VINHEDO,SP LAGOA SANTA,MG</t>
  </si>
  <si>
    <t>VINHEDO,SP LAGOA SECA,PB</t>
  </si>
  <si>
    <t>VINHEDO,SP LAGOA VERMELHA,RS</t>
  </si>
  <si>
    <t>VINHEDO,SP LAGOINHA,SP</t>
  </si>
  <si>
    <t>VINHEDO,SP LAGUNA,SC</t>
  </si>
  <si>
    <t>VINHEDO,SP LAJE,BA</t>
  </si>
  <si>
    <t>VINHEDO,SP LAJEADO,RS</t>
  </si>
  <si>
    <t>VINHEDO,SP LAJEADO DO BUGRE,RS</t>
  </si>
  <si>
    <t>VINHEDO,SP LAJEADO NOVO,MA</t>
  </si>
  <si>
    <t>VINHEDO,SP LAJEDO,PE</t>
  </si>
  <si>
    <t>VINHEDO,SP LAJES,RN</t>
  </si>
  <si>
    <t>VINHEDO,SP LAJINHA,MG</t>
  </si>
  <si>
    <t>VINHEDO,SP LAMBARI,MG</t>
  </si>
  <si>
    <t>VINHEDO,SP LAMIM,MG</t>
  </si>
  <si>
    <t>VINHEDO,SP LAPA,PR</t>
  </si>
  <si>
    <t>VINHEDO,SP LAPAO,BA</t>
  </si>
  <si>
    <t>VINHEDO,SP LARANJAL,MG</t>
  </si>
  <si>
    <t>VINHEDO,SP LARANJAL PAULISTA,SP</t>
  </si>
  <si>
    <t>VINHEDO,SP LARANJEIRAS,SE</t>
  </si>
  <si>
    <t>VINHEDO,SP LARANJEIRAS DO SUL,PR</t>
  </si>
  <si>
    <t>VINHEDO,SP LAURENTINO,SC</t>
  </si>
  <si>
    <t>VINHEDO,SP LAURO DE FREITAS,BA</t>
  </si>
  <si>
    <t>LAURO DE FREITAS</t>
  </si>
  <si>
    <t>VINHEDO,SP LAURO MULLER,SC</t>
  </si>
  <si>
    <t>VINHEDO,SP LAVRAS,MG</t>
  </si>
  <si>
    <t>VINHEDO,SP LAVRAS DO SUL,RS</t>
  </si>
  <si>
    <t>VINHEDO,SP LEANDRO FERREIRA,MG</t>
  </si>
  <si>
    <t>VINHEDO,SP LEME,SP</t>
  </si>
  <si>
    <t>VINHEDO,SP LEME DO PRADO,MG</t>
  </si>
  <si>
    <t>VINHEDO,SP LENCOIS PAULISTA,SP</t>
  </si>
  <si>
    <t>VINHEDO,SP LEOPOLDINA,MG</t>
  </si>
  <si>
    <t>VINHEDO,SP LEOPOLDO DE BULHOES,GO</t>
  </si>
  <si>
    <t>VINHEDO,SP LEOPOLIS,PR</t>
  </si>
  <si>
    <t>VINHEDO,SP LIBERATO SALZANO,RS</t>
  </si>
  <si>
    <t>VINHEDO,SP LIBERDADE,MG</t>
  </si>
  <si>
    <t>VINHEDO,SP LICINIO DE ALMEIDA,BA</t>
  </si>
  <si>
    <t>VINHEDO,SP LIMA DUARTE,MG</t>
  </si>
  <si>
    <t>VINHEDO,SP LIMEIRA,SP</t>
  </si>
  <si>
    <t>VINHEDO,SP LIMEIRA DO OESTE,MG</t>
  </si>
  <si>
    <t>VINHEDO,SP LIMOEIRO,PE</t>
  </si>
  <si>
    <t>VINHEDO,SP LIMOEIRO DO NORTE,CE</t>
  </si>
  <si>
    <t>LIMOEIRO DO NORTE</t>
  </si>
  <si>
    <t>VINHEDO,SP LINDOIA,SP</t>
  </si>
  <si>
    <t>VINHEDO,SP LINHARES,ES</t>
  </si>
  <si>
    <t>VINHEDO,SP LINS,SP</t>
  </si>
  <si>
    <t>VINHEDO,SP LIVRAMENTO DE NOSSA SENHORA,BA</t>
  </si>
  <si>
    <t>VINHEDO,SP LOANDA,PR</t>
  </si>
  <si>
    <t>VINHEDO,SP LOBATO,PR</t>
  </si>
  <si>
    <t>VINHEDO,SP LONDRINA,PR</t>
  </si>
  <si>
    <t>VINHEDO,SP LONTRA,MG</t>
  </si>
  <si>
    <t>VINHEDO,SP LONTRAS,SC</t>
  </si>
  <si>
    <t>VINHEDO,SP LORENA,SP</t>
  </si>
  <si>
    <t>VINHEDO,SP LORETO,MA</t>
  </si>
  <si>
    <t>VINHEDO,SP LOUVEIRA,SP</t>
  </si>
  <si>
    <t>VINHEDO,SP LUCAS DO RIO VERDE,MT</t>
  </si>
  <si>
    <t>VINHEDO,SP LUCELIA,SP</t>
  </si>
  <si>
    <t>VINHEDO,SP LUCIANOPOLIS,SP</t>
  </si>
  <si>
    <t>VINHEDO,SP LUIS ANTONIO,SP</t>
  </si>
  <si>
    <t>VINHEDO,SP LUIS EDUARDO MAGALHAES,BA</t>
  </si>
  <si>
    <t>VINHEDO,SP LUISLANDIA,MG</t>
  </si>
  <si>
    <t>VINHEDO,SP LUIZ ALVES,SC</t>
  </si>
  <si>
    <t>VINHEDO,SP LUIZIANIA,SP</t>
  </si>
  <si>
    <t>VINHEDO,SP LUMINARIAS,MG</t>
  </si>
  <si>
    <t>VINHEDO,SP LUNARDELLI,PR</t>
  </si>
  <si>
    <t>VINHEDO,SP LUZ,MG</t>
  </si>
  <si>
    <t>VINHEDO,SP LUZERNA,SC</t>
  </si>
  <si>
    <t>VINHEDO,SP LUZIANIA,GO</t>
  </si>
  <si>
    <t>VINHEDO,SP MACAE,RJ</t>
  </si>
  <si>
    <t>VINHEDO,SP MACAIBA,RN</t>
  </si>
  <si>
    <t>VINHEDO,SP MACAJUBA,BA</t>
  </si>
  <si>
    <t>VINHEDO,SP MACAMBARA,RS</t>
  </si>
  <si>
    <t>VINHEDO,SP MACAMBIRA,SE</t>
  </si>
  <si>
    <t>VINHEDO,SP MACAPA,AP</t>
  </si>
  <si>
    <t>VINHEDO,SP MACAPARANA,PE</t>
  </si>
  <si>
    <t>VINHEDO,SP MACARANI,BA</t>
  </si>
  <si>
    <t>VINHEDO,SP MACATUBA,SP</t>
  </si>
  <si>
    <t>VINHEDO,SP MACAU,RN</t>
  </si>
  <si>
    <t>VINHEDO,SP MACAUBAL,SP</t>
  </si>
  <si>
    <t>VINHEDO,SP MACAUBAS,BA</t>
  </si>
  <si>
    <t>VINHEDO,SP MACEDONIA,SP</t>
  </si>
  <si>
    <t>VINHEDO,SP MACEIO,AL</t>
  </si>
  <si>
    <t>VINHEDO,SP MACHACALIS,MG</t>
  </si>
  <si>
    <t>VINHEDO,SP MACHADINHO,RS</t>
  </si>
  <si>
    <t>VINHEDO,SP MACHADINHO D OESTE,RO</t>
  </si>
  <si>
    <t>VINHEDO,SP MACHADO,MG</t>
  </si>
  <si>
    <t>VINHEDO,SP MACUCO,RJ</t>
  </si>
  <si>
    <t>VINHEDO,SP MADRE DE DEUS DE MINAS,MG</t>
  </si>
  <si>
    <t>VINHEDO,SP MAE DO RIO,PA</t>
  </si>
  <si>
    <t>VINHEDO,SP MAFRA,SC</t>
  </si>
  <si>
    <t>VINHEDO,SP MAGDA,SP</t>
  </si>
  <si>
    <t>VINHEDO,SP MAGE,MG</t>
  </si>
  <si>
    <t>VINHEDO,SP MAGE,RJ</t>
  </si>
  <si>
    <t>VINHEDO,SP MAIQUINIQUE,BA</t>
  </si>
  <si>
    <t>VINHEDO,SP MAIRI,BA</t>
  </si>
  <si>
    <t>VINHEDO,SP MAIRINQUE,SP</t>
  </si>
  <si>
    <t>VINHEDO,SP MAIRIPORA,SP</t>
  </si>
  <si>
    <t>VINHEDO,SP MAJOR ISIDORO,AL</t>
  </si>
  <si>
    <t>MAJOR ISIDORO</t>
  </si>
  <si>
    <t>VINHEDO,SP MAJOR VIEIRA,SC</t>
  </si>
  <si>
    <t>VINHEDO,SP MALACACHETA,MG</t>
  </si>
  <si>
    <t>VINHEDO,SP MALHADA DOS BOIS,SE</t>
  </si>
  <si>
    <t>VINHEDO,SP MALLET,PR</t>
  </si>
  <si>
    <t>VINHEDO,SP MAMANGUAPE,PB</t>
  </si>
  <si>
    <t>VINHEDO,SP MAMBAI,GO</t>
  </si>
  <si>
    <t>VINHEDO,SP MAMBORE,PR</t>
  </si>
  <si>
    <t>VINHEDO,SP MANACAPURU,AM</t>
  </si>
  <si>
    <t>VINHEDO,SP MANAUS,AM</t>
  </si>
  <si>
    <t>VINHEDO,SP MANDAGUACU,PR</t>
  </si>
  <si>
    <t>VINHEDO,SP MANDAGUARI,PR</t>
  </si>
  <si>
    <t>VINHEDO,SP MANDIRITUBA,PR</t>
  </si>
  <si>
    <t>VINHEDO,SP MANFRINOPOLIS,PR</t>
  </si>
  <si>
    <t>VINHEDO,SP MANGA,MG</t>
  </si>
  <si>
    <t>VINHEDO,SP MANGARATIBA,RJ</t>
  </si>
  <si>
    <t>VINHEDO,SP MANGUEIRINHA,PR</t>
  </si>
  <si>
    <t>VINHEDO,SP MANHUACU,MG</t>
  </si>
  <si>
    <t>VINHEDO,SP MANHUMIRIM,MG</t>
  </si>
  <si>
    <t>VINHEDO,SP MANOEL EMIDIO,PI</t>
  </si>
  <si>
    <t>VINHEDO,SP MANOEL RIBAS,PR</t>
  </si>
  <si>
    <t>VINHEDO,SP MANOEL VIANA,RS</t>
  </si>
  <si>
    <t>VINHEDO,SP MANOEL VITORINO,BA</t>
  </si>
  <si>
    <t>VINHEDO,SP MANTENA,MG</t>
  </si>
  <si>
    <t>VINHEDO,SP MANTENOPOLIS,ES</t>
  </si>
  <si>
    <t>VINHEDO,SP MAQUINE,RS</t>
  </si>
  <si>
    <t>VINHEDO,SP MAR DE ESPANHA,MG</t>
  </si>
  <si>
    <t>VINHEDO,SP MARA ROSA,GO</t>
  </si>
  <si>
    <t>VINHEDO,SP MARABA,PA</t>
  </si>
  <si>
    <t>VINHEDO,SP MARACACUME,MA</t>
  </si>
  <si>
    <t>VINHEDO,SP MARACAI,SP</t>
  </si>
  <si>
    <t>VINHEDO,SP MARACAJU,MS</t>
  </si>
  <si>
    <t>VINHEDO,SP MARACANAU,CE</t>
  </si>
  <si>
    <t>VINHEDO,SP MARACAS,BA</t>
  </si>
  <si>
    <t>VINHEDO,SP MARAIAL,PE</t>
  </si>
  <si>
    <t>VINHEDO,SP MARANGUAPE,CE</t>
  </si>
  <si>
    <t>MARANGUAPE</t>
  </si>
  <si>
    <t>VINHEDO,SP MARATAIZES,ES</t>
  </si>
  <si>
    <t>VINHEDO,SP MARAU,RS</t>
  </si>
  <si>
    <t>VINHEDO,SP MARAVILHA,SC</t>
  </si>
  <si>
    <t>VINHEDO,SP MARAVILHAS,MG</t>
  </si>
  <si>
    <t>VINHEDO,SP MARCELANDIA,MT</t>
  </si>
  <si>
    <t>VINHEDO,SP MARCELINO RAMOS,RS</t>
  </si>
  <si>
    <t>VINHEDO,SP MARCIONILIO SOUZA,BA</t>
  </si>
  <si>
    <t>VINHEDO,SP MARCOS PARENTE,PI</t>
  </si>
  <si>
    <t>VINHEDO,SP MARECHAL CANDIDO RONDON,PR</t>
  </si>
  <si>
    <t>VINHEDO,SP MARECHAL FLORIANO,ES</t>
  </si>
  <si>
    <t>VINHEDO,SP MAREMA,SC</t>
  </si>
  <si>
    <t>VINHEDO,SP MARI,PB</t>
  </si>
  <si>
    <t>VINHEDO,SP MARIA DA FE,MG</t>
  </si>
  <si>
    <t>VINHEDO,SP MARIALVA,PR</t>
  </si>
  <si>
    <t>VINHEDO,SP MARIANA,MG</t>
  </si>
  <si>
    <t>VINHEDO,SP MARIANO MORO,RS</t>
  </si>
  <si>
    <t>VINHEDO,SP MARIANOPOLIS DO TOCANTINS,TO</t>
  </si>
  <si>
    <t>VINHEDO,SP MARIAPOLIS,SP</t>
  </si>
  <si>
    <t>VINHEDO,SP MARIBONDO,AL</t>
  </si>
  <si>
    <t>VINHEDO,SP MARICA,RJ</t>
  </si>
  <si>
    <t>VINHEDO,SP MARILAC,MG</t>
  </si>
  <si>
    <t>VINHEDO,SP MARILIA,SP</t>
  </si>
  <si>
    <t>VINHEDO,SP MARILUZ,PR</t>
  </si>
  <si>
    <t>VINHEDO,SP MARINGA,PR</t>
  </si>
  <si>
    <t>VINHEDO,SP MARINOPOLIS,SP</t>
  </si>
  <si>
    <t>VINHEDO,SP MARIO CAMPOS,MG</t>
  </si>
  <si>
    <t>VINHEDO,SP MARIOPOLIS,PR</t>
  </si>
  <si>
    <t>VINHEDO,SP MARIPA,PR</t>
  </si>
  <si>
    <t>VINHEDO,SP MARIPA DE MINAS,MG</t>
  </si>
  <si>
    <t>VINHEDO,SP MARITUBA,PA</t>
  </si>
  <si>
    <t>VINHEDO,SP MARLIERIA,MG</t>
  </si>
  <si>
    <t>VINHEDO,SP MARMELEIRO,PR</t>
  </si>
  <si>
    <t>VINHEDO,SP MARQUES DE SOUZA,RS</t>
  </si>
  <si>
    <t>VINHEDO,SP MARQUINHO,PR</t>
  </si>
  <si>
    <t>VINHEDO,SP MARTINHO CAMPOS,MG</t>
  </si>
  <si>
    <t>VINHEDO,SP MARTINOPOLIS,SP</t>
  </si>
  <si>
    <t>VINHEDO,SP MARUMBI,PR</t>
  </si>
  <si>
    <t>VINHEDO,SP MASSARANDUBA,SC</t>
  </si>
  <si>
    <t>VINHEDO,SP MATA,RS</t>
  </si>
  <si>
    <t>VINHEDO,SP MATA DE SAO JOAO,BA</t>
  </si>
  <si>
    <t>VINHEDO,SP MATA GRANDE,AL</t>
  </si>
  <si>
    <t>VINHEDO,SP MATA VERDE,MG</t>
  </si>
  <si>
    <t>VINHEDO,SP MATAO,SP</t>
  </si>
  <si>
    <t>VINHEDO,SP MATELANDIA,PR</t>
  </si>
  <si>
    <t>VINHEDO,SP MATERLANDIA,MG</t>
  </si>
  <si>
    <t>VINHEDO,SP MATEUS LEME,MG</t>
  </si>
  <si>
    <t>VINHEDO,SP MATHIAS LOBATO,MG</t>
  </si>
  <si>
    <t>VINHEDO,SP MATIAS BARBOSA,MG</t>
  </si>
  <si>
    <t>VINHEDO,SP MATINHA,MA</t>
  </si>
  <si>
    <t>VINHEDO,SP MATINHOS,PR</t>
  </si>
  <si>
    <t>VINHEDO,SP MATIPO,MG</t>
  </si>
  <si>
    <t>VINHEDO,SP MATO CASTELHANO,RS</t>
  </si>
  <si>
    <t>VINHEDO,SP MATO LEITAO,RS</t>
  </si>
  <si>
    <t>VINHEDO,SP MATO VERDE,MG</t>
  </si>
  <si>
    <t>VINHEDO,SP MATOS COSTA,SC</t>
  </si>
  <si>
    <t>VINHEDO,SP MATOZINHOS,MG</t>
  </si>
  <si>
    <t>VINHEDO,SP MATRINCHA,GO</t>
  </si>
  <si>
    <t>VINHEDO,SP MATUPA,MT</t>
  </si>
  <si>
    <t>VINHEDO,SP MATUTINA,MG</t>
  </si>
  <si>
    <t>VINHEDO,SP MAUA,SP</t>
  </si>
  <si>
    <t>VINHEDO,SP MAUA DA SERRA,PR</t>
  </si>
  <si>
    <t>VINHEDO,SP MAURILANDIA,GO</t>
  </si>
  <si>
    <t>VINHEDO,SP MAURILANDIA DO TOCANTINS,TO</t>
  </si>
  <si>
    <t>VINHEDO,SP MAURITI,CE</t>
  </si>
  <si>
    <t>VINHEDO,SP MEDEIROS,MG</t>
  </si>
  <si>
    <t>VINHEDO,SP MEDEIROS NETO,BA</t>
  </si>
  <si>
    <t>MEDEIROS NETO</t>
  </si>
  <si>
    <t>VINHEDO,SP MEDIANEIRA,PR</t>
  </si>
  <si>
    <t>VINHEDO,SP MEDICILANDIA,PA</t>
  </si>
  <si>
    <t>VINHEDO,SP MEDINA,MG</t>
  </si>
  <si>
    <t>VINHEDO,SP MELEIRO,SC</t>
  </si>
  <si>
    <t>VINHEDO,SP MENDES,RJ</t>
  </si>
  <si>
    <t>VINHEDO,SP MENDES PIMENTEL,MG</t>
  </si>
  <si>
    <t>VINHEDO,SP MERCES,MG</t>
  </si>
  <si>
    <t>VINHEDO,SP MERIDIANO,SP</t>
  </si>
  <si>
    <t>VINHEDO,SP MESOPOLIS,SP</t>
  </si>
  <si>
    <t>VINHEDO,SP MESQUITA,RJ</t>
  </si>
  <si>
    <t>VINHEDO,SP MESSIAS,AL</t>
  </si>
  <si>
    <t>VINHEDO,SP MIGUEL CALMON,BA</t>
  </si>
  <si>
    <t>VINHEDO,SP MIGUEL PEREIRA,RJ</t>
  </si>
  <si>
    <t>VINHEDO,SP MIGUELOPOLIS,SP</t>
  </si>
  <si>
    <t>VINHEDO,SP MILAGRES,BA</t>
  </si>
  <si>
    <t>VINHEDO,SP MILAGRES,CE</t>
  </si>
  <si>
    <t>VINHEDO,SP MILHA,CE</t>
  </si>
  <si>
    <t>VINHEDO,SP MIMOSO DO SUL,ES</t>
  </si>
  <si>
    <t>VINHEDO,SP MINACU,GO</t>
  </si>
  <si>
    <t>VINHEDO,SP MINADOR DO NEGRAO,AL</t>
  </si>
  <si>
    <t>VINHEDO,SP MINAS NOVAS,MG</t>
  </si>
  <si>
    <t>VINHEDO,SP MINDURI,MG</t>
  </si>
  <si>
    <t>VINHEDO,SP MINEIROS,GO</t>
  </si>
  <si>
    <t>VINHEDO,SP MINEIROS DO TIETE,SP</t>
  </si>
  <si>
    <t>VINHEDO,SP MINISTRO ANDREAZZA,RO</t>
  </si>
  <si>
    <t>VINHEDO,SP MIRA ESTRELA,SP</t>
  </si>
  <si>
    <t>VINHEDO,SP MIRABELA,MG</t>
  </si>
  <si>
    <t>VINHEDO,SP MIRACATU,SP</t>
  </si>
  <si>
    <t>VINHEDO,SP MIRACEMA,RJ</t>
  </si>
  <si>
    <t>VINHEDO,SP MIRACEMA DO TOCANTINS,TO</t>
  </si>
  <si>
    <t>VINHEDO,SP MIRADOR,PR</t>
  </si>
  <si>
    <t>VINHEDO,SP MIRADOURO,MG</t>
  </si>
  <si>
    <t>VINHEDO,SP MIRAGUAI,RS</t>
  </si>
  <si>
    <t>VINHEDO,SP MIRAI,MG</t>
  </si>
  <si>
    <t>VINHEDO,SP MIRAIMA,CE</t>
  </si>
  <si>
    <t>VINHEDO,SP MIRANDA,MS</t>
  </si>
  <si>
    <t>VINHEDO,SP MIRANDA DO NORTE,MA</t>
  </si>
  <si>
    <t>VINHEDO,SP MIRANDOPOLIS,SP</t>
  </si>
  <si>
    <t>VINHEDO,SP MIRANGABA,BA</t>
  </si>
  <si>
    <t>VINHEDO,SP MIRANORTE,TO</t>
  </si>
  <si>
    <t>VINHEDO,SP MIRANTE DA SERRA,RO</t>
  </si>
  <si>
    <t>VINHEDO,SP MIRANTE DO PARANAPANEMA,SP</t>
  </si>
  <si>
    <t>VINHEDO,SP MIRASSOL,SP</t>
  </si>
  <si>
    <t>VINHEDO,SP MIRASSOL D OESTE,MT</t>
  </si>
  <si>
    <t>VINHEDO,SP MIRASSOLANDIA,SP</t>
  </si>
  <si>
    <t>VINHEDO,SP MIRAVANIA,MG</t>
  </si>
  <si>
    <t>VINHEDO,SP MISSAL,PR</t>
  </si>
  <si>
    <t>VINHEDO,SP MOCOCA,SP</t>
  </si>
  <si>
    <t>VINHEDO,SP MODELO,SC</t>
  </si>
  <si>
    <t>VINHEDO,SP MOEMA,MG</t>
  </si>
  <si>
    <t>VINHEDO,SP MOGEIRO,PB</t>
  </si>
  <si>
    <t>VINHEDO,SP MOGI DAS CRUZES,SP</t>
  </si>
  <si>
    <t>VINHEDO,SP MOGI GUACU,SP</t>
  </si>
  <si>
    <t>VINHEDO,SP MOITA BONITA,SE</t>
  </si>
  <si>
    <t>VINHEDO,SP MOGI MIRIM,SP</t>
  </si>
  <si>
    <t>VINHEDO,SP MOJU,PA</t>
  </si>
  <si>
    <t>VINHEDO,SP MOMBACA,CE</t>
  </si>
  <si>
    <t>VINHEDO,SP MONCOES,SP</t>
  </si>
  <si>
    <t>VINHEDO,SP MONDAI,SC</t>
  </si>
  <si>
    <t>VINHEDO,SP MONGAGUA,SP</t>
  </si>
  <si>
    <t>VINHEDO,SP MONJOLOS,MG</t>
  </si>
  <si>
    <t>VINHEDO,SP MONSENHOR TABOSA,CE</t>
  </si>
  <si>
    <t>VINHEDO,SP MONTALVANIA,MG</t>
  </si>
  <si>
    <t>VINHEDO,SP MONTANHA,ES</t>
  </si>
  <si>
    <t>VINHEDO,SP MONTE ALEGRE,PA</t>
  </si>
  <si>
    <t>VINHEDO,SP MONTE ALEGRE,RN</t>
  </si>
  <si>
    <t>VINHEDO,SP MONTE ALEGRE DE GOIAS,GO</t>
  </si>
  <si>
    <t>VINHEDO,SP MONTE ALEGRE DE MINAS,MG</t>
  </si>
  <si>
    <t>VINHEDO,SP MONTE ALEGRE DE SERGIPE,SE</t>
  </si>
  <si>
    <t>VINHEDO,SP MONTE ALEGRE DO SUL,SP</t>
  </si>
  <si>
    <t>VINHEDO,SP MONTE ALTO,SP</t>
  </si>
  <si>
    <t>VINHEDO,SP MONTE APRAZIVEL,SP</t>
  </si>
  <si>
    <t>VINHEDO,SP MONTE AZUL,MG</t>
  </si>
  <si>
    <t>VINHEDO,SP MONTE AZUL PAULISTA,SP</t>
  </si>
  <si>
    <t>VINHEDO,SP MONTE BELO,MG</t>
  </si>
  <si>
    <t>VINHEDO,SP MONTE CARLO,SC</t>
  </si>
  <si>
    <t>VINHEDO,SP MONTE CARMELO,MG</t>
  </si>
  <si>
    <t>VINHEDO,SP MONTE CASTELO,SC</t>
  </si>
  <si>
    <t>VINHEDO,SP MONTE CASTELO,SP</t>
  </si>
  <si>
    <t>VINHEDO,SP MONTE DO CARMO,TO</t>
  </si>
  <si>
    <t>VINHEDO,SP MONTE FORMOSO,MG</t>
  </si>
  <si>
    <t>VINHEDO,SP MONTE MOR,SP</t>
  </si>
  <si>
    <t>VINHEDO,SP MONTE NEGRO,RO</t>
  </si>
  <si>
    <t>VINHEDO,SP MONTE SANTO,BA</t>
  </si>
  <si>
    <t>VINHEDO,SP MONTE SANTO DE MINAS,MG</t>
  </si>
  <si>
    <t>VINHEDO,SP MONTE SIAO,MG</t>
  </si>
  <si>
    <t>VINHEDO,SP MONTEIRO,PB</t>
  </si>
  <si>
    <t>VINHEDO,SP MONTEIRO LOBATO,SP</t>
  </si>
  <si>
    <t>VINHEDO,SP MONTENEGRO,RS</t>
  </si>
  <si>
    <t>VINHEDO,SP MONTES CLAROS,MG</t>
  </si>
  <si>
    <t>VINHEDO,SP MONTES CLAROS DE GOIAS,GO</t>
  </si>
  <si>
    <t>VINHEDO,SP MONTEZUMA,MG</t>
  </si>
  <si>
    <t>VINHEDO,SP MONTIVIDIU,GO</t>
  </si>
  <si>
    <t>VINHEDO,SP MONTIVIDIU DO NORTE,GO</t>
  </si>
  <si>
    <t>VINHEDO,SP MORADA NOVA,CE</t>
  </si>
  <si>
    <t>MORADA NOVA</t>
  </si>
  <si>
    <t>VINHEDO,SP MORADA NOVA DE MINAS,MG</t>
  </si>
  <si>
    <t>VINHEDO,SP MOREIRA SALES,PR</t>
  </si>
  <si>
    <t>VINHEDO,SP MORENO,PE</t>
  </si>
  <si>
    <t>VINHEDO,SP MORRETES,PR</t>
  </si>
  <si>
    <t>VINHEDO,SP MORRINHOS,GO</t>
  </si>
  <si>
    <t>VINHEDO,SP MORRINHOS DO SUL,RS</t>
  </si>
  <si>
    <t>VINHEDO,SP MORRO AGUDO,SP</t>
  </si>
  <si>
    <t>VINHEDO,SP MORRO AGUDO DE GOIAS,GO</t>
  </si>
  <si>
    <t>VINHEDO,SP MORRO CABECA NO TEMPO,PI</t>
  </si>
  <si>
    <t>VINHEDO,SP MORRO DA FUMACA,SC</t>
  </si>
  <si>
    <t>VINHEDO,SP MORRO DA GARCA,MG</t>
  </si>
  <si>
    <t>VINHEDO,SP MORRO DO CHAPEU,BA</t>
  </si>
  <si>
    <t>VINHEDO,SP MORRO DO PILAR,MG</t>
  </si>
  <si>
    <t>VINHEDO,SP MORRO GRANDE,SC</t>
  </si>
  <si>
    <t>VINHEDO,SP MORRO REDONDO,RS</t>
  </si>
  <si>
    <t>VINHEDO,SP MORUNGABA,SP</t>
  </si>
  <si>
    <t>VINHEDO,SP MOSSORO,RN</t>
  </si>
  <si>
    <t>MOSSORO</t>
  </si>
  <si>
    <t>VINHEDO,SP MOSTARDAS,RS</t>
  </si>
  <si>
    <t>VINHEDO,SP MOTUCA,SP</t>
  </si>
  <si>
    <t>VINHEDO,SP MOZARLANDIA,GO</t>
  </si>
  <si>
    <t>VINHEDO,SP MUCUGE,BA</t>
  </si>
  <si>
    <t>VINHEDO,SP MUCURI,BA</t>
  </si>
  <si>
    <t>VINHEDO,SP MUCURICI,ES</t>
  </si>
  <si>
    <t>VINHEDO,SP MULITERNO,RS</t>
  </si>
  <si>
    <t>VINHEDO,SP MULUNGU DO MORRO,BA</t>
  </si>
  <si>
    <t>VINHEDO,SP MUNDO NOVO,BA</t>
  </si>
  <si>
    <t>VINHEDO,SP MUNDO NOVO,GO</t>
  </si>
  <si>
    <t>VINHEDO,SP MUNDO NOVO,MS</t>
  </si>
  <si>
    <t>VINHEDO,SP MUQUI,ES</t>
  </si>
  <si>
    <t>VINHEDO,SP MURIAE,MG</t>
  </si>
  <si>
    <t>VINHEDO,SP MURIBECA,SE</t>
  </si>
  <si>
    <t>VINHEDO,SP MURUTINGA DO SUL,SP</t>
  </si>
  <si>
    <t>VINHEDO,SP MUTUIPE,BA</t>
  </si>
  <si>
    <t>VINHEDO,SP MUTUM,MG</t>
  </si>
  <si>
    <t>VINHEDO,SP MUTUNOPOLIS,GO</t>
  </si>
  <si>
    <t>VINHEDO,SP MUZAMBINHO,MG</t>
  </si>
  <si>
    <t>VINHEDO,SP NACIP RAYDAN,MG</t>
  </si>
  <si>
    <t>VINHEDO,SP NANUQUE,MG</t>
  </si>
  <si>
    <t>VINHEDO,SP NAO ME TOQUE,RS</t>
  </si>
  <si>
    <t>VINHEDO,SP NAQUE,MG</t>
  </si>
  <si>
    <t>VINHEDO,SP NARANDIBA,SP</t>
  </si>
  <si>
    <t>VINHEDO,SP NATAL,RN</t>
  </si>
  <si>
    <t>NATAL</t>
  </si>
  <si>
    <t>VINHEDO,SP NATALANDIA,MG</t>
  </si>
  <si>
    <t>VINHEDO,SP NATERCIA,MG</t>
  </si>
  <si>
    <t>VINHEDO,SP NATIVIDADE,RJ</t>
  </si>
  <si>
    <t>VINHEDO,SP NATIVIDADE,TO</t>
  </si>
  <si>
    <t>VINHEDO,SP NATIVIDADE DA SERRA,SP</t>
  </si>
  <si>
    <t>VINHEDO,SP NAVEGANTES,SC</t>
  </si>
  <si>
    <t>VINHEDO,SP NAVIRAI,MS</t>
  </si>
  <si>
    <t>VINHEDO,SP NAZARE DA MATA,PE</t>
  </si>
  <si>
    <t>VINHEDO,SP NAZARE PAULISTA,SP</t>
  </si>
  <si>
    <t>VINHEDO,SP NAZARENO,MG</t>
  </si>
  <si>
    <t>VINHEDO,SP NAZARIO,GO</t>
  </si>
  <si>
    <t>VINHEDO,SP NEPOMUCENO,MG</t>
  </si>
  <si>
    <t>VINHEDO,SP NEROPOLIS,GO</t>
  </si>
  <si>
    <t>VINHEDO,SP NEVES PAULISTA,SP</t>
  </si>
  <si>
    <t>VINHEDO,SP NHANDEARA,SP</t>
  </si>
  <si>
    <t>VINHEDO,SP NICOLAU VERGUEIRO,RS</t>
  </si>
  <si>
    <t>VINHEDO,SP NILOPOLIS,RJ</t>
  </si>
  <si>
    <t>VINHEDO,SP NINHEIRA,MG</t>
  </si>
  <si>
    <t>VINHEDO,SP NIOAQUE,MS</t>
  </si>
  <si>
    <t>VINHEDO,SP NIPOA,SP</t>
  </si>
  <si>
    <t>VINHEDO,SP NIQUELANDIA,GO</t>
  </si>
  <si>
    <t>VINHEDO,SP NISIA FLORESTA,RN</t>
  </si>
  <si>
    <t>VINHEDO,SP NITEROI,RJ</t>
  </si>
  <si>
    <t>VINHEDO,SP NOBRES,MT</t>
  </si>
  <si>
    <t>VINHEDO,SP NONOAI,RS</t>
  </si>
  <si>
    <t>VINHEDO,SP NORDESTINA,BA</t>
  </si>
  <si>
    <t>VINHEDO,SP NOSSA SENHORA DA GLORIA,SE</t>
  </si>
  <si>
    <t>NOSSA SENHORA DA GLORIA</t>
  </si>
  <si>
    <t>VINHEDO,SP NOSSA SENHORA DAS DORES,SE</t>
  </si>
  <si>
    <t>VINHEDO,SP NOSSA SENHORA DE LOURDES,SE</t>
  </si>
  <si>
    <t>VINHEDO,SP NOSSA SENHORA DO SOCORRO,SE</t>
  </si>
  <si>
    <t>VINHEDO,SP NOVA ALIANCA,SP</t>
  </si>
  <si>
    <t>VINHEDO,SP NOVA ALVORADA,RS</t>
  </si>
  <si>
    <t>VINHEDO,SP NOVA ALVORADA DO SUL,MS</t>
  </si>
  <si>
    <t>VINHEDO,SP NOVA ANDRADINA,MS</t>
  </si>
  <si>
    <t>VINHEDO,SP NOVA ARACA,RS</t>
  </si>
  <si>
    <t>VINHEDO,SP NOVA AURORA,GO</t>
  </si>
  <si>
    <t>VINHEDO,SP NOVA AURORA,PR</t>
  </si>
  <si>
    <t>VINHEDO,SP NOVA BANDEIRANTES,MT</t>
  </si>
  <si>
    <t>VINHEDO,SP NOVA BASSANO,RS</t>
  </si>
  <si>
    <t>VINHEDO,SP NOVA BELEM,MG</t>
  </si>
  <si>
    <t>VINHEDO,SP NOVA BRASILANDIA D OESTE,RO</t>
  </si>
  <si>
    <t>VINHEDO,SP NOVA CAMPINA,SP</t>
  </si>
  <si>
    <t>VINHEDO,SP NOVA CANAA,BA</t>
  </si>
  <si>
    <t>VINHEDO,SP NOVA CANDELARIA,RS</t>
  </si>
  <si>
    <t>VINHEDO,SP NOVA CANTU,PR</t>
  </si>
  <si>
    <t>VINHEDO,SP NOVA CASTILHO,SP</t>
  </si>
  <si>
    <t>VINHEDO,SP NOVA COLINAS,MA</t>
  </si>
  <si>
    <t>VINHEDO,SP NOVA CRIXAS,GO</t>
  </si>
  <si>
    <t>VINHEDO,SP NOVA CRUZ,RN</t>
  </si>
  <si>
    <t>VINHEDO,SP NOVA ERA,MG</t>
  </si>
  <si>
    <t>VINHEDO,SP NOVA ERECHIM,SC</t>
  </si>
  <si>
    <t>VINHEDO,SP NOVA ESPERANCA,PR</t>
  </si>
  <si>
    <t>VINHEDO,SP NOVA ESPERANCA DO SUL,RS</t>
  </si>
  <si>
    <t>VINHEDO,SP NOVA FATIMA,BA</t>
  </si>
  <si>
    <t>VINHEDO,SP NOVA FATIMA,PR</t>
  </si>
  <si>
    <t>VINHEDO,SP NOVA FRIBURGO,RJ</t>
  </si>
  <si>
    <t>VINHEDO,SP NOVA GLORIA,GO</t>
  </si>
  <si>
    <t>VINHEDO,SP NOVA GRANADA,SP</t>
  </si>
  <si>
    <t>VINHEDO,SP NOVA GUARITA,MT</t>
  </si>
  <si>
    <t>VINHEDO,SP NOVA HARTZ,RS</t>
  </si>
  <si>
    <t>VINHEDO,SP NOVA IGUACU,RJ</t>
  </si>
  <si>
    <t>VINHEDO,SP NOVA IGUACU DE GOIAS,GO</t>
  </si>
  <si>
    <t>VINHEDO,SP NOVA IPIXUNA,PA</t>
  </si>
  <si>
    <t>VINHEDO,SP NOVA ITABERABA,SC</t>
  </si>
  <si>
    <t>VINHEDO,SP NOVA LACERDA,MT</t>
  </si>
  <si>
    <t>VINHEDO,SP NOVA LARANJEIRAS,PR</t>
  </si>
  <si>
    <t>VINHEDO,SP NOVA LIMA,MG</t>
  </si>
  <si>
    <t>VINHEDO,SP NOVA LONDRINA,PR</t>
  </si>
  <si>
    <t>VINHEDO,SP NOVA LUZITANIA,SP</t>
  </si>
  <si>
    <t>VINHEDO,SP NOVA MAMORE,RO</t>
  </si>
  <si>
    <t>VINHEDO,SP NOVA MODICA,MG</t>
  </si>
  <si>
    <t>VINHEDO,SP NOVA MONTE VERDE,MT</t>
  </si>
  <si>
    <t>VINHEDO,SP NOVA MUTUM,MT</t>
  </si>
  <si>
    <t>VINHEDO,SP NOVA ODESSA,SP</t>
  </si>
  <si>
    <t>VINHEDO,SP NOVA OLIMPIA,PR</t>
  </si>
  <si>
    <t>VINHEDO,SP NOVA OLINDA DO MARANHAO,MA</t>
  </si>
  <si>
    <t>VINHEDO,SP NOVA PALMA,RS</t>
  </si>
  <si>
    <t>VINHEDO,SP NOVA PETROPOLIS,RS</t>
  </si>
  <si>
    <t>VINHEDO,SP NOVA PONTE,MG</t>
  </si>
  <si>
    <t>VINHEDO,SP NOVA PRATA,RS</t>
  </si>
  <si>
    <t>VINHEDO,SP NOVA PRATA DO IGUACU,PR</t>
  </si>
  <si>
    <t>VINHEDO,SP NOVA RESENDE,MG</t>
  </si>
  <si>
    <t>VINHEDO,SP NOVA ROMA,GO</t>
  </si>
  <si>
    <t>VINHEDO,SP NOVA ROMA DO SUL,RS</t>
  </si>
  <si>
    <t>VINHEDO,SP NOVA RUSSAS,CE</t>
  </si>
  <si>
    <t>VINHEDO,SP NOVA SANTA BARBARA,PR</t>
  </si>
  <si>
    <t>VINHEDO,SP NOVA SANTA HELENA,MT</t>
  </si>
  <si>
    <t>VINHEDO,SP NOVA SANTA RITA,RS</t>
  </si>
  <si>
    <t>VINHEDO,SP NOVA SANTA ROSA,PR</t>
  </si>
  <si>
    <t>VINHEDO,SP NOVA SERRANA,MG</t>
  </si>
  <si>
    <t>VINHEDO,SP NOVA TEBAS,PR</t>
  </si>
  <si>
    <t>VINHEDO,SP NOVA UBIRATA,MT</t>
  </si>
  <si>
    <t>VINHEDO,SP NOVA UNIAO,RO</t>
  </si>
  <si>
    <t>VINHEDO,SP NOVA VENECIA,ES</t>
  </si>
  <si>
    <t>VINHEDO,SP NOVA VENEZA,GO</t>
  </si>
  <si>
    <t>VINHEDO,SP NOVA VENEZA,SC</t>
  </si>
  <si>
    <t>VINHEDO,SP NOVA VICOSA,BA</t>
  </si>
  <si>
    <t>VINHEDO,SP NOVA XAVANTINA,MT</t>
  </si>
  <si>
    <t>VINHEDO,SP NOVO BARREIRO,RS</t>
  </si>
  <si>
    <t>VINHEDO,SP NOVO BRASIL,GO</t>
  </si>
  <si>
    <t>VINHEDO,SP NOVO CABRAIS,RS</t>
  </si>
  <si>
    <t>VINHEDO,SP NOVO CRUZEIRO,MG</t>
  </si>
  <si>
    <t>VINHEDO,SP NOVO GAMA,GO</t>
  </si>
  <si>
    <t>VINHEDO,SP NOVO HAMBURGO,RS</t>
  </si>
  <si>
    <t>VINHEDO,SP NOVO HORIZONTE,BA</t>
  </si>
  <si>
    <t>VINHEDO,SP NOVO HORIZONTE,SP</t>
  </si>
  <si>
    <t>VINHEDO,SP NOVO HORIZONTE DO OESTE,RO</t>
  </si>
  <si>
    <t>VINHEDO,SP NOVO MUNDO,MT</t>
  </si>
  <si>
    <t>VINHEDO,SP NOVO ORIENTE DE MINAS,MG</t>
  </si>
  <si>
    <t>VINHEDO,SP NOVO PLANALTO,GO</t>
  </si>
  <si>
    <t>VINHEDO,SP NOVO PROGRESSO,PA</t>
  </si>
  <si>
    <t>VINHEDO,SP NOVO SAO JOAQUIM,MT</t>
  </si>
  <si>
    <t>VINHEDO,SP NOVO TIRADENTES,RS</t>
  </si>
  <si>
    <t>VINHEDO,SP NUPORANGA,SP</t>
  </si>
  <si>
    <t>VINHEDO,SP OBIDOS,PA</t>
  </si>
  <si>
    <t>VINHEDO,SP OCAUCU,SP</t>
  </si>
  <si>
    <t>VINHEDO,SP OEIRAS,PI</t>
  </si>
  <si>
    <t>VINHEDO,SP OLARIA,MG</t>
  </si>
  <si>
    <t>VINHEDO,SP OLHO DAGUA DAS FLORES,AL</t>
  </si>
  <si>
    <t>VINHEDO,SP OLIMPIA,SP</t>
  </si>
  <si>
    <t>VINHEDO,SP OLINDA,PE</t>
  </si>
  <si>
    <t>VINHEDO,SP OLINDINA,BA</t>
  </si>
  <si>
    <t>VINHEDO,SP OLIVEIRA,MG</t>
  </si>
  <si>
    <t>VINHEDO,SP OLIVEIRA DOS BREJINHOS,BA</t>
  </si>
  <si>
    <t>VINHEDO,SP ONDA VERDE,SP</t>
  </si>
  <si>
    <t>VINHEDO,SP ORATORIOS,MG</t>
  </si>
  <si>
    <t>VINHEDO,SP ORIENTE,SP</t>
  </si>
  <si>
    <t>VINHEDO,SP ORINDIUVA,SP</t>
  </si>
  <si>
    <t>VINHEDO,SP ORIXIMINA,PA</t>
  </si>
  <si>
    <t>VINHEDO,SP ORIZONA,GO</t>
  </si>
  <si>
    <t>VINHEDO,SP ORLANDIA,SP</t>
  </si>
  <si>
    <t>VINHEDO,SP ORLEANS,SC</t>
  </si>
  <si>
    <t>VINHEDO,SP OROBO,PE</t>
  </si>
  <si>
    <t>VINHEDO,SP OROS,CE</t>
  </si>
  <si>
    <t>VINHEDO,SP ORTIGUEIRA,PR</t>
  </si>
  <si>
    <t>VINHEDO,SP OSASCO,SP</t>
  </si>
  <si>
    <t>VINHEDO,SP OSCAR BRESSANE,SP</t>
  </si>
  <si>
    <t>VINHEDO,SP OSORIO,RS</t>
  </si>
  <si>
    <t>VINHEDO,SP OSVALDO CRUZ,SP</t>
  </si>
  <si>
    <t>VINHEDO,SP OTACILIO COSTA,SC</t>
  </si>
  <si>
    <t>VINHEDO,SP OURICURI,PE</t>
  </si>
  <si>
    <t>VINHEDO,SP OURILANDIA DO NORTE,PA</t>
  </si>
  <si>
    <t>VINHEDO,SP OURINHOS,SP</t>
  </si>
  <si>
    <t>VINHEDO,SP OURO,SC</t>
  </si>
  <si>
    <t>VINHEDO,SP OURO BRANCO,MG</t>
  </si>
  <si>
    <t>VINHEDO,SP OURO BRANCO,RN</t>
  </si>
  <si>
    <t>VINHEDO,SP OURO FINO,MG</t>
  </si>
  <si>
    <t>VINHEDO,SP OURO PRETO,MG</t>
  </si>
  <si>
    <t>VINHEDO,SP OURO PRETO D OESTE,RO</t>
  </si>
  <si>
    <t>VINHEDO,SP OURO VERDE,SC</t>
  </si>
  <si>
    <t>VINHEDO,SP OURO VERDE DO OESTE,PR</t>
  </si>
  <si>
    <t>VINHEDO,SP OUROESTE,SP</t>
  </si>
  <si>
    <t>VINHEDO,SP OUVIDOR,GO</t>
  </si>
  <si>
    <t>VINHEDO,SP PACAEMBU,SP</t>
  </si>
  <si>
    <t>VINHEDO,SP PACAJA,PA</t>
  </si>
  <si>
    <t>VINHEDO,SP PACAJUS,CE</t>
  </si>
  <si>
    <t>VINHEDO,SP PACATUBA,SE</t>
  </si>
  <si>
    <t>VINHEDO,SP PACO DO LUMIAR,MA</t>
  </si>
  <si>
    <t>VINHEDO,SP PADRE CARVALHO,MG</t>
  </si>
  <si>
    <t>VINHEDO,SP PADRE PARAISO,MG</t>
  </si>
  <si>
    <t>VINHEDO,SP PAICANDU,PR</t>
  </si>
  <si>
    <t>VINHEDO,SP PAIM FILHO,RS</t>
  </si>
  <si>
    <t>VINHEDO,SP PAINEIRAS,MG</t>
  </si>
  <si>
    <t>VINHEDO,SP PAINEL,SC</t>
  </si>
  <si>
    <t>VINHEDO,SP PAINS,MG</t>
  </si>
  <si>
    <t>VINHEDO,SP PAIVA,MG</t>
  </si>
  <si>
    <t>VINHEDO,SP PALESTINA,SP</t>
  </si>
  <si>
    <t>VINHEDO,SP PALESTINA DE GOIAS,GO</t>
  </si>
  <si>
    <t>VINHEDO,SP PALHOCA,SC</t>
  </si>
  <si>
    <t>VINHEDO,SP PALMA,MG</t>
  </si>
  <si>
    <t>VINHEDO,SP PALMARES,PE</t>
  </si>
  <si>
    <t>VINHEDO,SP PALMARES DO SUL,RS</t>
  </si>
  <si>
    <t>VINHEDO,SP PALMARES PAULISTA,SP</t>
  </si>
  <si>
    <t>VINHEDO,SP PALMAS,PR</t>
  </si>
  <si>
    <t>VINHEDO,SP PALMAS,TO</t>
  </si>
  <si>
    <t>VINHEDO,SP PALMEIRA,PR</t>
  </si>
  <si>
    <t>VINHEDO,SP PALMEIRA,SC</t>
  </si>
  <si>
    <t>VINHEDO,SP PALMEIRA DAS MISSOES,RS</t>
  </si>
  <si>
    <t>VINHEDO,SP PALMEIRA D OESTE,SP</t>
  </si>
  <si>
    <t>VINHEDO,SP PALMEIRA DOS INDIOS,AL</t>
  </si>
  <si>
    <t>VINHEDO,SP PALMEIRAS DE GOIAS,GO</t>
  </si>
  <si>
    <t>VINHEDO,SP PALMEIRAS DO TOCANTINS,TO</t>
  </si>
  <si>
    <t>VINHEDO,SP PALMEIROPOLIS,TO</t>
  </si>
  <si>
    <t>VINHEDO,SP PALMELO,GO</t>
  </si>
  <si>
    <t>VINHEDO,SP PALMINOPOLIS,GO</t>
  </si>
  <si>
    <t>VINHEDO,SP PALMITAL,PR</t>
  </si>
  <si>
    <t>VINHEDO,SP PALMITAL,SP</t>
  </si>
  <si>
    <t>VINHEDO,SP PALMITINHO,RS</t>
  </si>
  <si>
    <t>VINHEDO,SP PALMITOS,SC</t>
  </si>
  <si>
    <t>VINHEDO,SP PALMOPOLIS,MG</t>
  </si>
  <si>
    <t>VINHEDO,SP PALOTINA,PR</t>
  </si>
  <si>
    <t>VINHEDO,SP PANAMA,GO</t>
  </si>
  <si>
    <t>VINHEDO,SP PANAMBI,RS</t>
  </si>
  <si>
    <t>VINHEDO,SP PANCAS,ES</t>
  </si>
  <si>
    <t>VINHEDO,SP PANORAMA,SP</t>
  </si>
  <si>
    <t>VINHEDO,SP PANTANO GRANDE,RS</t>
  </si>
  <si>
    <t>VINHEDO,SP PAO DE ACUCAR,AL</t>
  </si>
  <si>
    <t>VINHEDO,SP PAPAGAIOS,MG</t>
  </si>
  <si>
    <t>VINHEDO,SP PAPANDUVA,SC</t>
  </si>
  <si>
    <t>VINHEDO,SP PARA DE MINAS,MG</t>
  </si>
  <si>
    <t>VINHEDO,SP PARACAMBI,RJ</t>
  </si>
  <si>
    <t>VINHEDO,SP PARACATU,MG</t>
  </si>
  <si>
    <t>VINHEDO,SP PARAGOMINAS,PA</t>
  </si>
  <si>
    <t>VINHEDO,SP PARAGUACU,MG</t>
  </si>
  <si>
    <t>VINHEDO,SP PARAGUACU PAULISTA,SP</t>
  </si>
  <si>
    <t>VINHEDO,SP PARAI,RS</t>
  </si>
  <si>
    <t>VINHEDO,SP PARAIBA DO SUL,RJ</t>
  </si>
  <si>
    <t>VINHEDO,SP PARAIBUNA,SP</t>
  </si>
  <si>
    <t>VINHEDO,SP PARAISO,SP</t>
  </si>
  <si>
    <t>VINHEDO,SP PARAISO DO NORTE,PR</t>
  </si>
  <si>
    <t>VINHEDO,SP PARAISO DO SUL,RS</t>
  </si>
  <si>
    <t>VINHEDO,SP PARAISO DO TOCANTINS,TO</t>
  </si>
  <si>
    <t>VINHEDO,SP PARAISOPOLIS,MG</t>
  </si>
  <si>
    <t>VINHEDO,SP PARAMBU,CE</t>
  </si>
  <si>
    <t>VINHEDO,SP PARAMIRIM,BA</t>
  </si>
  <si>
    <t>VINHEDO,SP PARANACITY,PR</t>
  </si>
  <si>
    <t>VINHEDO,SP PARANAGUA,PR</t>
  </si>
  <si>
    <t>VINHEDO,SP PARANAIBA,MS</t>
  </si>
  <si>
    <t>VINHEDO,SP PARANAIGUARA,GO</t>
  </si>
  <si>
    <t>VINHEDO,SP PARANAITA,MT</t>
  </si>
  <si>
    <t>VINHEDO,SP PARANAPANEMA,SP</t>
  </si>
  <si>
    <t>VINHEDO,SP PARANAPUA,SP</t>
  </si>
  <si>
    <t>VINHEDO,SP PARANATINGA,MT</t>
  </si>
  <si>
    <t>VINHEDO,SP PARANAVAI,PR</t>
  </si>
  <si>
    <t>VINHEDO,SP PARANHOS,MS</t>
  </si>
  <si>
    <t>VINHEDO,SP PARAOPEBA,MG</t>
  </si>
  <si>
    <t>VINHEDO,SP PARAPUA,SP</t>
  </si>
  <si>
    <t>VINHEDO,SP PARATINGA,BA</t>
  </si>
  <si>
    <t>VINHEDO,SP PARATY,RJ</t>
  </si>
  <si>
    <t>VINHEDO,SP PARAUAPEBAS,PA</t>
  </si>
  <si>
    <t>VINHEDO,SP PARAUNA,GO</t>
  </si>
  <si>
    <t>VINHEDO,SP PARDINHO,SP</t>
  </si>
  <si>
    <t>VINHEDO,SP PARELHAS,RN</t>
  </si>
  <si>
    <t>VINHEDO,SP PARINTINS,AM</t>
  </si>
  <si>
    <t>VINHEDO,SP PARIPIRANGA,BA</t>
  </si>
  <si>
    <t>VINHEDO,SP PARIQUERA ACU,SP</t>
  </si>
  <si>
    <t>VINHEDO,SP PARISI,SP</t>
  </si>
  <si>
    <t>VINHEDO,SP PARNAGUA,PI</t>
  </si>
  <si>
    <t>VINHEDO,SP PARNAIBA,PI</t>
  </si>
  <si>
    <t>VINHEDO,SP PARNAMIRIM,PE</t>
  </si>
  <si>
    <t>VINHEDO,SP PARNAMIRIM,RN</t>
  </si>
  <si>
    <t>VINHEDO,SP PAROBE,RS</t>
  </si>
  <si>
    <t>VINHEDO,SP PASSA QUATRO,MG</t>
  </si>
  <si>
    <t>VINHEDO,SP PASSA TEMPO,MG</t>
  </si>
  <si>
    <t>VINHEDO,SP PASSA VINTE,MG</t>
  </si>
  <si>
    <t>VINHEDO,SP PASSABEM,MG</t>
  </si>
  <si>
    <t>VINHEDO,SP PASSAGEM,PB</t>
  </si>
  <si>
    <t>VINHEDO,SP PASSAGEM FRANCA,MA</t>
  </si>
  <si>
    <t>VINHEDO,SP PASSO DO SOBRADO,RS</t>
  </si>
  <si>
    <t>VINHEDO,SP PASSO FUNDO,RS</t>
  </si>
  <si>
    <t>VINHEDO,SP PASSOS,MG</t>
  </si>
  <si>
    <t>VINHEDO,SP PASSOS MAIA,SC</t>
  </si>
  <si>
    <t>VINHEDO,SP PASTOS BONS,MA</t>
  </si>
  <si>
    <t>VINHEDO,SP PATIS,MG</t>
  </si>
  <si>
    <t>VINHEDO,SP PATO BRAGADO,PR</t>
  </si>
  <si>
    <t>VINHEDO,SP PATO BRANCO,PR</t>
  </si>
  <si>
    <t>VINHEDO,SP PATOS,PB</t>
  </si>
  <si>
    <t>VINHEDO,SP PATOS DE MINAS,MG</t>
  </si>
  <si>
    <t>VINHEDO,SP PATROCINIO,MG</t>
  </si>
  <si>
    <t>VINHEDO,SP PATROCINIO DO MURIAE,MG</t>
  </si>
  <si>
    <t>VINHEDO,SP PATROCINIO PAULISTA,SP</t>
  </si>
  <si>
    <t>VINHEDO,SP PATU,RN</t>
  </si>
  <si>
    <t>VINHEDO,SP PATY DO ALFERES,RJ</t>
  </si>
  <si>
    <t>VINHEDO,SP PAU BRASIL,BA</t>
  </si>
  <si>
    <t>VINHEDO,SP PAU DOS FERROS,RN</t>
  </si>
  <si>
    <t>VINHEDO,SP PAUDALHO,PE</t>
  </si>
  <si>
    <t>VINHEDO,SP PAULA CANDIDO,MG</t>
  </si>
  <si>
    <t>VINHEDO,SP PAULA FREITAS,PR</t>
  </si>
  <si>
    <t>VINHEDO,SP PAULICEIA,SP</t>
  </si>
  <si>
    <t>VINHEDO,SP PAULINIA,SP</t>
  </si>
  <si>
    <t>VINHEDO,SP PAULISTA,PE</t>
  </si>
  <si>
    <t>VINHEDO,SP PAULISTANA,PI</t>
  </si>
  <si>
    <t>VINHEDO,SP PAULISTAS,MG</t>
  </si>
  <si>
    <t>VINHEDO,SP PAULO AFONSO,BA</t>
  </si>
  <si>
    <t>VINHEDO,SP PAULO DE FARIA,SP</t>
  </si>
  <si>
    <t>VINHEDO,SP PAULO FRONTIN,PR</t>
  </si>
  <si>
    <t>VINHEDO,SP PAVAO,MG</t>
  </si>
  <si>
    <t>VINHEDO,SP PAVERAMA,RS</t>
  </si>
  <si>
    <t>VINHEDO,SP PE DE SERRA,BA</t>
  </si>
  <si>
    <t>VINHEDO,SP PEABIRU,PR</t>
  </si>
  <si>
    <t>VINHEDO,SP PECANHA,MG</t>
  </si>
  <si>
    <t>VINHEDO,SP PEDERNEIRAS,SP</t>
  </si>
  <si>
    <t>VINHEDO,SP PEDRA AZUL,MG</t>
  </si>
  <si>
    <t>VINHEDO,SP PEDRA BELA,SP</t>
  </si>
  <si>
    <t>VINHEDO,SP PEDRA BONITA,MG</t>
  </si>
  <si>
    <t>VINHEDO,SP PEDRA DO ANTA,MG</t>
  </si>
  <si>
    <t>VINHEDO,SP PEDRA DO INDAIA,MG</t>
  </si>
  <si>
    <t>VINHEDO,SP PEDRA DOURADA,MG</t>
  </si>
  <si>
    <t>VINHEDO,SP PEDRA PRETA,MT</t>
  </si>
  <si>
    <t>VINHEDO,SP PEDRALVA,MG</t>
  </si>
  <si>
    <t>VINHEDO,SP PEDRANOPOLIS,SP</t>
  </si>
  <si>
    <t>VINHEDO,SP PEDRAO,BA</t>
  </si>
  <si>
    <t>VINHEDO,SP PEDRAS DE FOGO,PB</t>
  </si>
  <si>
    <t>VINHEDO,SP PEDRAS DE MARIA DA CRUZ,MG</t>
  </si>
  <si>
    <t>VINHEDO,SP PEDREGULHO,SP</t>
  </si>
  <si>
    <t>VINHEDO,SP PEDREIRA,SP</t>
  </si>
  <si>
    <t>VINHEDO,SP PEDREIRAS,MA</t>
  </si>
  <si>
    <t>VINHEDO,SP PEDRINHAS PAULISTA,SP</t>
  </si>
  <si>
    <t>VINHEDO,SP PEDRINOPOLIS,MG</t>
  </si>
  <si>
    <t>VINHEDO,SP PEDRO AFONSO,TO</t>
  </si>
  <si>
    <t>VINHEDO,SP PEDRO ALEXANDRE,BA</t>
  </si>
  <si>
    <t>VINHEDO,SP PEDRO CANARIO,ES</t>
  </si>
  <si>
    <t>VINHEDO,SP PEDRO DE TOLEDO,SP</t>
  </si>
  <si>
    <t>VINHEDO,SP PEDRO GOMES,MS</t>
  </si>
  <si>
    <t>VINHEDO,SP PEDRO LAURENTINO,PI</t>
  </si>
  <si>
    <t>VINHEDO,SP PEDRO LEOPOLDO,MG</t>
  </si>
  <si>
    <t>VINHEDO,SP PEDRO VELHO,RN</t>
  </si>
  <si>
    <t>VINHEDO,SP PEIXE,TO</t>
  </si>
  <si>
    <t>VINHEDO,SP PEIXOTO DE AZEVEDO,MT</t>
  </si>
  <si>
    <t>VINHEDO,SP PELOTAS,RS</t>
  </si>
  <si>
    <t>VINHEDO,SP PENAPOLIS,SP</t>
  </si>
  <si>
    <t>VINHEDO,SP PENDENCIAS,RN</t>
  </si>
  <si>
    <t>VINHEDO,SP PENEDO,AL</t>
  </si>
  <si>
    <t>VINHEDO,SP PENHA,SC</t>
  </si>
  <si>
    <t>VINHEDO,SP PEQUERI,MG</t>
  </si>
  <si>
    <t>VINHEDO,SP PEQUI,MG</t>
  </si>
  <si>
    <t>VINHEDO,SP PEQUIZEIRO,TO</t>
  </si>
  <si>
    <t>VINHEDO,SP PERDIGAO,MG</t>
  </si>
  <si>
    <t>VINHEDO,SP PERDIZES,MG</t>
  </si>
  <si>
    <t>VINHEDO,SP PERDOES,MG</t>
  </si>
  <si>
    <t>VINHEDO,SP PEREIRA BARRETO,SP</t>
  </si>
  <si>
    <t>VINHEDO,SP PEREIRAS,SP</t>
  </si>
  <si>
    <t>VINHEDO,SP PEROBAL,PR</t>
  </si>
  <si>
    <t>VINHEDO,SP PEROLA,PR</t>
  </si>
  <si>
    <t>VINHEDO,SP PERUIBE,SP</t>
  </si>
  <si>
    <t>VINHEDO,SP PESCADOR,MG</t>
  </si>
  <si>
    <t>VINHEDO,SP PESQUEIRA,PE</t>
  </si>
  <si>
    <t>PESQUEIRA</t>
  </si>
  <si>
    <t>VINHEDO,SP PETROLANDIA,PE</t>
  </si>
  <si>
    <t>VINHEDO,SP PETROLINA,PE</t>
  </si>
  <si>
    <t>VINHEDO,SP PETROLINA DE GOIAS,GO</t>
  </si>
  <si>
    <t>VINHEDO,SP PETROPOLIS,RJ</t>
  </si>
  <si>
    <t>VINHEDO,SP PIACATU,SP</t>
  </si>
  <si>
    <t>VINHEDO,SP PIANCO,PB</t>
  </si>
  <si>
    <t>VINHEDO,SP PIAU,MG</t>
  </si>
  <si>
    <t>VINHEDO,SP PICADA CAFE,RS</t>
  </si>
  <si>
    <t>VINHEDO,SP PICARRA,PA</t>
  </si>
  <si>
    <t>VINHEDO,SP PICOS,PI</t>
  </si>
  <si>
    <t>VINHEDO,SP PICUI,PB</t>
  </si>
  <si>
    <t>VINHEDO,SP PIEDADE,SP</t>
  </si>
  <si>
    <t>VINHEDO,SP PIEDADE DE PONTE NOVA,MG</t>
  </si>
  <si>
    <t>VINHEDO,SP PIEDADE DO RIO GRANDE,MG</t>
  </si>
  <si>
    <t>VINHEDO,SP PIEDADE DOS GERAIS,MG</t>
  </si>
  <si>
    <t>VINHEDO,SP PIEN,PR</t>
  </si>
  <si>
    <t>VINHEDO,SP PILAR,PB</t>
  </si>
  <si>
    <t>VINHEDO,SP PILAR DE GOIAS,GO</t>
  </si>
  <si>
    <t>VINHEDO,SP PILAR DO SUL,SP</t>
  </si>
  <si>
    <t>VINHEDO,SP PILOES,PB</t>
  </si>
  <si>
    <t>VINHEDO,SP PILOEZINHOS,PB</t>
  </si>
  <si>
    <t>VINHEDO,SP PIMENTA,MG</t>
  </si>
  <si>
    <t>VINHEDO,SP PIMENTA BUENO,RO</t>
  </si>
  <si>
    <t>VINHEDO,SP PIMENTEIRAS,PI</t>
  </si>
  <si>
    <t>VINHEDO,SP PINDAMONHANGABA,SP</t>
  </si>
  <si>
    <t>VINHEDO,SP PINDOBACU,BA</t>
  </si>
  <si>
    <t>VINHEDO,SP PINDORAMA,SP</t>
  </si>
  <si>
    <t>VINHEDO,SP PINDORAMA DO TOCANTINS,TO</t>
  </si>
  <si>
    <t>VINHEDO,SP PINHAIS,PR</t>
  </si>
  <si>
    <t>VINHEDO,SP PINHAL,RS</t>
  </si>
  <si>
    <t>VINHEDO,SP PINHAL DA SERRA,RS</t>
  </si>
  <si>
    <t>VINHEDO,SP PINHAL GRANDE,RS</t>
  </si>
  <si>
    <t>VINHEDO,SP PINHALAO,PR</t>
  </si>
  <si>
    <t>VINHEDO,SP PINHALZINHO,SC</t>
  </si>
  <si>
    <t>VINHEDO,SP PINHALZINHO,SP</t>
  </si>
  <si>
    <t>VINHEDO,SP PINHAO,PR</t>
  </si>
  <si>
    <t>VINHEDO,SP PINHAO,SE</t>
  </si>
  <si>
    <t>VINHEDO,SP PINHEIRAL,RJ</t>
  </si>
  <si>
    <t>VINHEDO,SP PINHEIRINHO DO VALE,RS</t>
  </si>
  <si>
    <t>VINHEDO,SP PINHEIRO,MA</t>
  </si>
  <si>
    <t>VINHEDO,SP PINHEIRO MACHADO,RS</t>
  </si>
  <si>
    <t>VINHEDO,SP PINHEIRO PRETO,SC</t>
  </si>
  <si>
    <t>VINHEDO,SP PINHEIROS,ES</t>
  </si>
  <si>
    <t>VINHEDO,SP PINTADAS,BA</t>
  </si>
  <si>
    <t>VINHEDO,SP PIO IX,PI</t>
  </si>
  <si>
    <t>VINHEDO,SP PIO XII,MA</t>
  </si>
  <si>
    <t>VINHEDO,SP PIQUETE,SP</t>
  </si>
  <si>
    <t>VINHEDO,SP PIRACAIA,SP</t>
  </si>
  <si>
    <t>VINHEDO,SP PIRACANJUBA,GO</t>
  </si>
  <si>
    <t>VINHEDO,SP PIRACEMA,MG</t>
  </si>
  <si>
    <t>VINHEDO,SP PIRACICABA,SP</t>
  </si>
  <si>
    <t>VINHEDO,SP PIRACURUCA,PI</t>
  </si>
  <si>
    <t>VINHEDO,SP PIRAI,RJ</t>
  </si>
  <si>
    <t>VINHEDO,SP PIRAI DO SUL,PR</t>
  </si>
  <si>
    <t>VINHEDO,SP PIRAJU,SP</t>
  </si>
  <si>
    <t>VINHEDO,SP PIRAJUBA,MG</t>
  </si>
  <si>
    <t>VINHEDO,SP PIRAJUI,SP</t>
  </si>
  <si>
    <t>VINHEDO,SP PIRANGA,MG</t>
  </si>
  <si>
    <t>VINHEDO,SP PIRANGI,SP</t>
  </si>
  <si>
    <t>VINHEDO,SP PIRANHAS,AL</t>
  </si>
  <si>
    <t>VINHEDO,SP PIRAPETINGA,MG</t>
  </si>
  <si>
    <t>VINHEDO,SP PIRAPO,RS</t>
  </si>
  <si>
    <t>VINHEDO,SP PIRAPORA,MG</t>
  </si>
  <si>
    <t>VINHEDO,SP PIRAPORA DO BOM JESUS,SP</t>
  </si>
  <si>
    <t>VINHEDO,SP PIRAPOZINHO,SP</t>
  </si>
  <si>
    <t>VINHEDO,SP PIRAQUARA,PR</t>
  </si>
  <si>
    <t>VINHEDO,SP PIRASSUNUNGA,SP</t>
  </si>
  <si>
    <t>VINHEDO,SP PIRATINI,RS</t>
  </si>
  <si>
    <t>VINHEDO,SP PIRATININGA,SP</t>
  </si>
  <si>
    <t>VINHEDO,SP PIRATUBA,SC</t>
  </si>
  <si>
    <t>VINHEDO,SP PIRAUBA,MG</t>
  </si>
  <si>
    <t>VINHEDO,SP PIRENOPOLIS,GO</t>
  </si>
  <si>
    <t>VINHEDO,SP PIRES DO RIO,GO</t>
  </si>
  <si>
    <t>VINHEDO,SP PIRIPA,BA</t>
  </si>
  <si>
    <t>VINHEDO,SP PIRIPIRI,PI</t>
  </si>
  <si>
    <t>VINHEDO,SP PIRITIBA,BA</t>
  </si>
  <si>
    <t>VINHEDO,SP PITANGA,PR</t>
  </si>
  <si>
    <t>VINHEDO,SP PITANGUEIRAS,PR</t>
  </si>
  <si>
    <t>VINHEDO,SP PITANGUEIRAS,SP</t>
  </si>
  <si>
    <t>VINHEDO,SP PITANGUI,MG</t>
  </si>
  <si>
    <t>VINHEDO,SP PITIMBU,PB</t>
  </si>
  <si>
    <t>VINHEDO,SP PIUM,TO</t>
  </si>
  <si>
    <t>VINHEDO,SP PIUMHI,MG</t>
  </si>
  <si>
    <t>VINHEDO,SP PLACAS,PA</t>
  </si>
  <si>
    <t>VINHEDO,SP PLANALTINA,GO</t>
  </si>
  <si>
    <t>VINHEDO,SP PLANALTINA DO PARANA,PR</t>
  </si>
  <si>
    <t>VINHEDO,SP PLANALTO,BA</t>
  </si>
  <si>
    <t>VINHEDO,SP PLANALTO,PR</t>
  </si>
  <si>
    <t>VINHEDO,SP PLANALTO,RS</t>
  </si>
  <si>
    <t>VINHEDO,SP PLANALTO,SP</t>
  </si>
  <si>
    <t>VINHEDO,SP PLANALTO ALEGRE,SC</t>
  </si>
  <si>
    <t>VINHEDO,SP PLANURA,MG</t>
  </si>
  <si>
    <t>VINHEDO,SP POA,SP</t>
  </si>
  <si>
    <t>VINHEDO,SP POCAO,PE</t>
  </si>
  <si>
    <t>VINHEDO,SP POCAO DE PEDRAS,MA</t>
  </si>
  <si>
    <t>VINHEDO,SP POCO FUNDO,MG</t>
  </si>
  <si>
    <t>VINHEDO,SP POCO REDONDO,SE</t>
  </si>
  <si>
    <t>POCO REDONDO</t>
  </si>
  <si>
    <t>VINHEDO,SP POCO VERDE,SE</t>
  </si>
  <si>
    <t>POCO VERDE</t>
  </si>
  <si>
    <t>VINHEDO,SP POCOES,BA</t>
  </si>
  <si>
    <t>VINHEDO,SP POCONE,MT</t>
  </si>
  <si>
    <t>VINHEDO,SP POCOS DE CALDAS,MG</t>
  </si>
  <si>
    <t>VINHEDO,SP POCRANE,MG</t>
  </si>
  <si>
    <t>VINHEDO,SP POJUCA,BA</t>
  </si>
  <si>
    <t>VINHEDO,SP POLONI,SP</t>
  </si>
  <si>
    <t>VINHEDO,SP POMBAL,PB</t>
  </si>
  <si>
    <t>VINHEDO,SP POMBOS,PE</t>
  </si>
  <si>
    <t>VINHEDO,SP POMERODE,SC</t>
  </si>
  <si>
    <t>VINHEDO,SP POMPEIA,SP</t>
  </si>
  <si>
    <t>VINHEDO,SP POMPEU,MG</t>
  </si>
  <si>
    <t>VINHEDO,SP PONGAI,SP</t>
  </si>
  <si>
    <t>VINHEDO,SP PONTA GROSSA,PR</t>
  </si>
  <si>
    <t>VINHEDO,SP PONTA PORA,MS</t>
  </si>
  <si>
    <t>VINHEDO,SP PONTAL,SP</t>
  </si>
  <si>
    <t>VINHEDO,SP PONTAL DO PARANA,PR</t>
  </si>
  <si>
    <t>VINHEDO,SP PONTALINA,GO</t>
  </si>
  <si>
    <t>VINHEDO,SP PONTAO,RS</t>
  </si>
  <si>
    <t>VINHEDO,SP PONTE ALTA,SC</t>
  </si>
  <si>
    <t>VINHEDO,SP PONTE ALTA DO BOM JESUS,TO</t>
  </si>
  <si>
    <t>VINHEDO,SP PONTE ALTA DO TOCANTINS,TO</t>
  </si>
  <si>
    <t>VINHEDO,SP PONTE NOVA,MG</t>
  </si>
  <si>
    <t>VINHEDO,SP PONTE PRETA,RS</t>
  </si>
  <si>
    <t>VINHEDO,SP PONTE SERRADA,SC</t>
  </si>
  <si>
    <t>VINHEDO,SP PONTES E LACERDA,MT</t>
  </si>
  <si>
    <t>VINHEDO,SP PONTO CHIQUE,MG</t>
  </si>
  <si>
    <t>VINHEDO,SP PONTO DOS VOLANTES,MG</t>
  </si>
  <si>
    <t>VINHEDO,SP PONTO NOVO,BA</t>
  </si>
  <si>
    <t>VINHEDO,SP POPULINA,SP</t>
  </si>
  <si>
    <t>VINHEDO,SP PORANGABA,SP</t>
  </si>
  <si>
    <t>VINHEDO,SP PORANGATU,GO</t>
  </si>
  <si>
    <t>VINHEDO,SP PORCIUNCULA,RJ</t>
  </si>
  <si>
    <t>VINHEDO,SP PORECATU,PR</t>
  </si>
  <si>
    <t>VINHEDO,SP PORTAO,RS</t>
  </si>
  <si>
    <t>VINHEDO,SP PORTEIRINHA,MG</t>
  </si>
  <si>
    <t>VINHEDO,SP PORTELANDIA,GO</t>
  </si>
  <si>
    <t>VINHEDO,SP PORTO ALEGRE,RS</t>
  </si>
  <si>
    <t>VINHEDO,SP PORTO ALEGRE DO NORTE,MT</t>
  </si>
  <si>
    <t>VINHEDO,SP PORTO AMAZONAS,PR</t>
  </si>
  <si>
    <t>VINHEDO,SP PORTO BARREIRO,PR</t>
  </si>
  <si>
    <t>VINHEDO,SP PORTO BELO,SC</t>
  </si>
  <si>
    <t>VINHEDO,SP PORTO DA FOLHA,SE</t>
  </si>
  <si>
    <t>VINHEDO,SP PORTO DO MANGUE,RN</t>
  </si>
  <si>
    <t>VINHEDO,SP PORTO ESPERIDIAO,MT</t>
  </si>
  <si>
    <t>VINHEDO,SP PORTO FELIZ,SP</t>
  </si>
  <si>
    <t>VINHEDO,SP PORTO FERREIRA,SP</t>
  </si>
  <si>
    <t>VINHEDO,SP PORTO FIRME,MG</t>
  </si>
  <si>
    <t>VINHEDO,SP PORTO FRANCO,MA</t>
  </si>
  <si>
    <t>VINHEDO,SP PORTO LUCENA,RS</t>
  </si>
  <si>
    <t>VINHEDO,SP PORTO MAUA,RS</t>
  </si>
  <si>
    <t>VINHEDO,SP PORTO MURTINHO,MS</t>
  </si>
  <si>
    <t>VINHEDO,SP PORTO NACIONAL,TO</t>
  </si>
  <si>
    <t>VINHEDO,SP PORTO REAL,RJ</t>
  </si>
  <si>
    <t>VINHEDO,SP PORTO REAL DO COLEGIO,AL</t>
  </si>
  <si>
    <t>VINHEDO,SP PORTO SEGURO,BA</t>
  </si>
  <si>
    <t>VINHEDO,SP PORTO UNIAO,SC</t>
  </si>
  <si>
    <t>VINHEDO,SP PORTO VELHO,RO</t>
  </si>
  <si>
    <t>VINHEDO,SP PORTO VITORIA,PR</t>
  </si>
  <si>
    <t>VINHEDO,SP PORTO XAVIER,RS</t>
  </si>
  <si>
    <t>VINHEDO,SP POSSE,GO</t>
  </si>
  <si>
    <t>VINHEDO,SP POTE,MG</t>
  </si>
  <si>
    <t>VINHEDO,SP POTIRENDABA,SP</t>
  </si>
  <si>
    <t>VINHEDO,SP POUSO ALEGRE,MG</t>
  </si>
  <si>
    <t>VINHEDO,SP POUSO ALTO,MG</t>
  </si>
  <si>
    <t>VINHEDO,SP POUSO REDONDO,SC</t>
  </si>
  <si>
    <t>VINHEDO,SP POXOREO,MT</t>
  </si>
  <si>
    <t>VINHEDO,SP PRADO,BA</t>
  </si>
  <si>
    <t>VINHEDO,SP PRADOPOLIS,SP</t>
  </si>
  <si>
    <t>VINHEDO,SP PRAIA GRANDE,SP</t>
  </si>
  <si>
    <t>VINHEDO,SP PRATA,MG</t>
  </si>
  <si>
    <t>VINHEDO,SP PRATA,PB</t>
  </si>
  <si>
    <t>VINHEDO,SP PRATANIA,SP</t>
  </si>
  <si>
    <t>VINHEDO,SP PRATAPOLIS,MG</t>
  </si>
  <si>
    <t>VINHEDO,SP PRATINHA,MG</t>
  </si>
  <si>
    <t>VINHEDO,SP PRESIDENTE ALVES,SP</t>
  </si>
  <si>
    <t>VINHEDO,SP PRESIDENTE BERNARDES,SP</t>
  </si>
  <si>
    <t>VINHEDO,SP PRESIDENTE CASTELO BRANCO,PR</t>
  </si>
  <si>
    <t>VINHEDO,SP PRESIDENTE DUTRA,MA</t>
  </si>
  <si>
    <t>VINHEDO,SP PRESIDENTE EPITACIO,SP</t>
  </si>
  <si>
    <t>VINHEDO,SP PRESIDENTE FIGUEIREDO,AM</t>
  </si>
  <si>
    <t>VINHEDO,SP PRESIDENTE GETULIO,SC</t>
  </si>
  <si>
    <t>VINHEDO,SP PRESIDENTE JUSCELINO,MG</t>
  </si>
  <si>
    <t>VINHEDO,SP PRESIDENTE KENNEDY,ES</t>
  </si>
  <si>
    <t>VINHEDO,SP PRESIDENTE KUBITSCHEK,MG</t>
  </si>
  <si>
    <t>VINHEDO,SP PRESIDENTE MEDICI,MA</t>
  </si>
  <si>
    <t>VINHEDO,SP PRESIDENTE MEDICI,RO</t>
  </si>
  <si>
    <t>VINHEDO,SP PRESIDENTE OLEGARIO,MG</t>
  </si>
  <si>
    <t>VINHEDO,SP PRESIDENTE PRUDENTE,SP</t>
  </si>
  <si>
    <t>VINHEDO,SP PRESIDENTE TANCREDO NEVES,BA</t>
  </si>
  <si>
    <t>VINHEDO,SP PRESIDENTE VENCESLAU,SP</t>
  </si>
  <si>
    <t>VINHEDO,SP PRIMAVERA,PE</t>
  </si>
  <si>
    <t>VINHEDO,SP PRIMAVERA DO LESTE,MT</t>
  </si>
  <si>
    <t>VINHEDO,SP PRIMEIRA CRUZ,MA</t>
  </si>
  <si>
    <t>VINHEDO,SP PRIMEIRO DE MAIO,PR</t>
  </si>
  <si>
    <t>VINHEDO,SP PROMISSAO,SP</t>
  </si>
  <si>
    <t>VINHEDO,SP PROPRIA,SE</t>
  </si>
  <si>
    <t>VINHEDO,SP PROTASIO ALVES,RS</t>
  </si>
  <si>
    <t>VINHEDO,SP PRUDENTE DE MORAIS,MG</t>
  </si>
  <si>
    <t>VINHEDO,SP PRUDENTOPOLIS,PR</t>
  </si>
  <si>
    <t>VINHEDO,SP PUTINGA,RS</t>
  </si>
  <si>
    <t>VINHEDO,SP PUXINANA,PB</t>
  </si>
  <si>
    <t>VINHEDO,SP QUADRA,SP</t>
  </si>
  <si>
    <t>VINHEDO,SP QUARAI,RS</t>
  </si>
  <si>
    <t>VINHEDO,SP QUARTEL GERAL,MG</t>
  </si>
  <si>
    <t>VINHEDO,SP QUATA,SP</t>
  </si>
  <si>
    <t>VINHEDO,SP QUATIGUA,PR</t>
  </si>
  <si>
    <t>VINHEDO,SP QUATIS,RJ</t>
  </si>
  <si>
    <t>VINHEDO,SP QUATRO BARRAS,PR</t>
  </si>
  <si>
    <t>VINHEDO,SP QUATRO PONTES,PR</t>
  </si>
  <si>
    <t>VINHEDO,SP QUEDAS DO IGUACU,PR</t>
  </si>
  <si>
    <t>VINHEDO,SP QUEIMADAS,BA</t>
  </si>
  <si>
    <t>VINHEDO,SP QUEIMADAS,PB</t>
  </si>
  <si>
    <t>VINHEDO,SP QUEIMADOS,RJ</t>
  </si>
  <si>
    <t>VINHEDO,SP QUEIROZ,SP</t>
  </si>
  <si>
    <t>VINHEDO,SP QUELUZ,SP</t>
  </si>
  <si>
    <t>VINHEDO,SP QUELUZITO,MG</t>
  </si>
  <si>
    <t>VINHEDO,SP QUERENCIA,MT</t>
  </si>
  <si>
    <t>VINHEDO,SP QUERENCIA DO NORTE,PR</t>
  </si>
  <si>
    <t>VINHEDO,SP QUIJINGUE,BA</t>
  </si>
  <si>
    <t>VINHEDO,SP QUILOMBO,SC</t>
  </si>
  <si>
    <t>VINHEDO,SP QUINTA DO SOL,PR</t>
  </si>
  <si>
    <t>VINHEDO,SP QUINTANA,SP</t>
  </si>
  <si>
    <t>VINHEDO,SP QUINZE DE NOVEMBRO,RS</t>
  </si>
  <si>
    <t>VINHEDO,SP QUIPAPA,PE</t>
  </si>
  <si>
    <t>VINHEDO,SP QUIRINOPOLIS,GO</t>
  </si>
  <si>
    <t>VINHEDO,SP QUISSAMA,RJ</t>
  </si>
  <si>
    <t>VINHEDO,SP QUITANDINHA,PR</t>
  </si>
  <si>
    <t>VINHEDO,SP QUITERIANOPOLIS,CE</t>
  </si>
  <si>
    <t>VINHEDO,SP QUIXABEIRA,BA</t>
  </si>
  <si>
    <t>VINHEDO,SP QUIXADA,CE</t>
  </si>
  <si>
    <t>VINHEDO,SP QUIXERAMOBIM,CE</t>
  </si>
  <si>
    <t>QUIXERAMOBIM</t>
  </si>
  <si>
    <t>VINHEDO,SP RAFAEL JAMBEIRO,BA</t>
  </si>
  <si>
    <t>VINHEDO,SP RAFARD,SP</t>
  </si>
  <si>
    <t>VINHEDO,SP RANCHARIA,SP</t>
  </si>
  <si>
    <t>VINHEDO,SP RANCHO QUEIMADO,SC</t>
  </si>
  <si>
    <t>VINHEDO,SP RAPOSOS,MG</t>
  </si>
  <si>
    <t>VINHEDO,SP RAUL SOARES,MG</t>
  </si>
  <si>
    <t>VINHEDO,SP REALEZA,PR</t>
  </si>
  <si>
    <t>VINHEDO,SP REBOUCAS,PR</t>
  </si>
  <si>
    <t>VINHEDO,SP RECIFE,PE</t>
  </si>
  <si>
    <t>VINHEDO,SP RECREIO,MG</t>
  </si>
  <si>
    <t>VINHEDO,SP REDENCAO,PA</t>
  </si>
  <si>
    <t>VINHEDO,SP REDENCAO DA SERRA,SP</t>
  </si>
  <si>
    <t>VINHEDO,SP REDENCAO DO GURGUEIA,PI</t>
  </si>
  <si>
    <t>VINHEDO,SP REDENTORA,RS</t>
  </si>
  <si>
    <t>VINHEDO,SP REGENTE FEIJO,SP</t>
  </si>
  <si>
    <t>VINHEDO,SP REGINOPOLIS,SP</t>
  </si>
  <si>
    <t>VINHEDO,SP REGISTRO,SP</t>
  </si>
  <si>
    <t>VINHEDO,SP REMANSO,BA</t>
  </si>
  <si>
    <t>VINHEDO,SP REMIGIO,PB</t>
  </si>
  <si>
    <t>VINHEDO,SP RESENDE,RJ</t>
  </si>
  <si>
    <t>VINHEDO,SP RESENDE COSTA,MG</t>
  </si>
  <si>
    <t>VINHEDO,SP RESERVA,PR</t>
  </si>
  <si>
    <t>VINHEDO,SP RESERVA DO CABACAL,MT</t>
  </si>
  <si>
    <t>VINHEDO,SP RESERVA DO IGUACU,PR</t>
  </si>
  <si>
    <t>VINHEDO,SP RESPLENDOR,MG</t>
  </si>
  <si>
    <t>VINHEDO,SP RESSAQUINHA,MG</t>
  </si>
  <si>
    <t>VINHEDO,SP RESTINGA SECA,RS</t>
  </si>
  <si>
    <t>VINHEDO,SP RETIROLANDIA,BA</t>
  </si>
  <si>
    <t>VINHEDO,SP RIACHAO,MA</t>
  </si>
  <si>
    <t>VINHEDO,SP RIACHAO DAS NEVES,BA</t>
  </si>
  <si>
    <t>VINHEDO,SP RIACHAO DO DANTAS,SE</t>
  </si>
  <si>
    <t>VINHEDO,SP RIACHAO DO JACUIPE,BA</t>
  </si>
  <si>
    <t>VINHEDO,SP RIACHINHO,MG</t>
  </si>
  <si>
    <t>VINHEDO,SP RIACHO DE SANTANA,BA</t>
  </si>
  <si>
    <t>VINHEDO,SP RIACHO DOS CAVALOS,PB</t>
  </si>
  <si>
    <t>VINHEDO,SP RIALMA,GO</t>
  </si>
  <si>
    <t>VINHEDO,SP RIANAPOLIS,GO</t>
  </si>
  <si>
    <t>VINHEDO,SP RIBAS DO RIO PARDO,MS</t>
  </si>
  <si>
    <t>VINHEDO,SP RIBEIRA DO POMBAL,BA</t>
  </si>
  <si>
    <t>VINHEDO,SP RIBEIRAO,PE</t>
  </si>
  <si>
    <t>VINHEDO,SP RIBEIRAO BRANCO,SP</t>
  </si>
  <si>
    <t>VINHEDO,SP RIBEIRAO CASCALHEIRA,MT</t>
  </si>
  <si>
    <t>VINHEDO,SP RIBEIRAO CLARO,PR</t>
  </si>
  <si>
    <t>VINHEDO,SP RIBEIRAO DAS NEVES,MG</t>
  </si>
  <si>
    <t>VINHEDO,SP RIBEIRAO DO PINHAL,PR</t>
  </si>
  <si>
    <t>VINHEDO,SP RIBEIRAO DO SUL,SP</t>
  </si>
  <si>
    <t>VINHEDO,SP RIBEIRAO DOS INDIOS,SP</t>
  </si>
  <si>
    <t>VINHEDO,SP RIBEIRAO PIRES,SP</t>
  </si>
  <si>
    <t>VINHEDO,SP RIBEIRAO PRETO,SP</t>
  </si>
  <si>
    <t>VINHEDO,SP RIBEIRAO VERMELHO,MG</t>
  </si>
  <si>
    <t>VINHEDO,SP RIBEIRAOZINHO,MT</t>
  </si>
  <si>
    <t>VINHEDO,SP RIBEIROPOLIS,SE</t>
  </si>
  <si>
    <t>VINHEDO,SP RIFAINA,SP</t>
  </si>
  <si>
    <t>VINHEDO,SP RINCAO,SP</t>
  </si>
  <si>
    <t>VINHEDO,SP RINOPOLIS,SP</t>
  </si>
  <si>
    <t>VINHEDO,SP RIO ACIMA,MG</t>
  </si>
  <si>
    <t>VINHEDO,SP RIO AZUL,PR</t>
  </si>
  <si>
    <t>VINHEDO,SP RIO BANANAL,ES</t>
  </si>
  <si>
    <t>VINHEDO,SP RIO BONITO,RJ</t>
  </si>
  <si>
    <t>VINHEDO,SP RIO BONITO DO IGUACU,PR</t>
  </si>
  <si>
    <t>VINHEDO,SP RIO BRANCO,AC</t>
  </si>
  <si>
    <t>VINHEDO,SP RIO BRANCO,MT</t>
  </si>
  <si>
    <t>VINHEDO,SP RIO BRANCO DO SUL,PR</t>
  </si>
  <si>
    <t>VINHEDO,SP RIO BRILHANTE,MS</t>
  </si>
  <si>
    <t>VINHEDO,SP RIO CASCA,MG</t>
  </si>
  <si>
    <t>VINHEDO,SP RIO CLARO,RJ</t>
  </si>
  <si>
    <t>VINHEDO,SP RIO CLARO,SP</t>
  </si>
  <si>
    <t>VINHEDO,SP RIO DAS ANTAS,SC</t>
  </si>
  <si>
    <t>VINHEDO,SP RIO DAS FLORES,RJ</t>
  </si>
  <si>
    <t>VINHEDO,SP RIO DAS OSTRAS,RJ</t>
  </si>
  <si>
    <t>VINHEDO,SP RIO DAS PEDRAS,SP</t>
  </si>
  <si>
    <t>VINHEDO,SP RIO DE JANEIRO,RJ</t>
  </si>
  <si>
    <t>VINHEDO,SP RIO DO PRADO,MG</t>
  </si>
  <si>
    <t>VINHEDO,SP RIO DO SUL,SC</t>
  </si>
  <si>
    <t>VINHEDO,SP RIO DOCE,MG</t>
  </si>
  <si>
    <t>VINHEDO,SP RIO ESPERA,MG</t>
  </si>
  <si>
    <t>VINHEDO,SP RIO FORMOSO,PE</t>
  </si>
  <si>
    <t>VINHEDO,SP RIO FORTUNA,SC</t>
  </si>
  <si>
    <t>VINHEDO,SP RIO GRANDE,RS</t>
  </si>
  <si>
    <t>VINHEDO,SP RIO GRANDE DA SERRA,SP</t>
  </si>
  <si>
    <t>VINHEDO,SP RIO LARGO,AL</t>
  </si>
  <si>
    <t>VINHEDO,SP RIO MARIA,PA</t>
  </si>
  <si>
    <t>VINHEDO,SP RIO NEGRINHO,SC</t>
  </si>
  <si>
    <t>VINHEDO,SP RIO NEGRO,MS</t>
  </si>
  <si>
    <t>VINHEDO,SP RIO NEGRO,PR</t>
  </si>
  <si>
    <t>VINHEDO,SP RIO NOVO,MG</t>
  </si>
  <si>
    <t>VINHEDO,SP RIO NOVO DO SUL,ES</t>
  </si>
  <si>
    <t>VINHEDO,SP RIO PARANAIBA,MG</t>
  </si>
  <si>
    <t>VINHEDO,SP RIO PARDO,RS</t>
  </si>
  <si>
    <t>VINHEDO,SP RIO PARDO DE MINAS,MG</t>
  </si>
  <si>
    <t>VINHEDO,SP RIO PIRACICABA,MG</t>
  </si>
  <si>
    <t>VINHEDO,SP RIO POMBA,MG</t>
  </si>
  <si>
    <t>VINHEDO,SP RIO PRETO,MG</t>
  </si>
  <si>
    <t>VINHEDO,SP RIO QUENTE,GO</t>
  </si>
  <si>
    <t>VINHEDO,SP RIO REAL,BA</t>
  </si>
  <si>
    <t>VINHEDO,SP RIO TINTO,PB</t>
  </si>
  <si>
    <t>VINHEDO,SP RIO VERDE,GO</t>
  </si>
  <si>
    <t>VINHEDO,SP RIO VERDE DE MATO GROSSO,MS</t>
  </si>
  <si>
    <t>VINHEDO,SP RIO VERMELHO,MG</t>
  </si>
  <si>
    <t>VINHEDO,SP RIOLANDIA,SP</t>
  </si>
  <si>
    <t>VINHEDO,SP RIOZINHO,RS</t>
  </si>
  <si>
    <t>VINHEDO,SP RITAPOLIS,MG</t>
  </si>
  <si>
    <t>VINHEDO,SP RIVERSUL,SP</t>
  </si>
  <si>
    <t>VINHEDO,SP ROCHEDO DE MINAS,MG</t>
  </si>
  <si>
    <t>VINHEDO,SP RODEIO BONITO,RS</t>
  </si>
  <si>
    <t>VINHEDO,SP RODEIRO,MG</t>
  </si>
  <si>
    <t>VINHEDO,SP ROLANDIA,PR</t>
  </si>
  <si>
    <t>VINHEDO,SP ROLANTE,RS</t>
  </si>
  <si>
    <t>VINHEDO,SP ROLIM DE MOURA,RO</t>
  </si>
  <si>
    <t>VINHEDO,SP RONCADOR,PR</t>
  </si>
  <si>
    <t>VINHEDO,SP RONDA ALTA,RS</t>
  </si>
  <si>
    <t>VINHEDO,SP RONDINHA,RS</t>
  </si>
  <si>
    <t>VINHEDO,SP RONDON,PR</t>
  </si>
  <si>
    <t>VINHEDO,SP RONDON DO PARA,PA</t>
  </si>
  <si>
    <t>VINHEDO,SP RONDONOPOLIS,MT</t>
  </si>
  <si>
    <t>VINHEDO,SP ROQUE GONZALES,RS</t>
  </si>
  <si>
    <t>VINHEDO,SP RORAINOPOLIS,RR</t>
  </si>
  <si>
    <t>VINHEDO,SP ROSANA,SP</t>
  </si>
  <si>
    <t>VINHEDO,SP ROSARIO DO CATETE,SE</t>
  </si>
  <si>
    <t>VINHEDO,SP ROSARIO DO IVAI,PR</t>
  </si>
  <si>
    <t>VINHEDO,SP ROSARIO DO SUL,RS</t>
  </si>
  <si>
    <t>VINHEDO,SP ROSARIO OESTE,MT</t>
  </si>
  <si>
    <t>VINHEDO,SP ROSEIRA,SP</t>
  </si>
  <si>
    <t>VINHEDO,SP RUBIATABA,GO</t>
  </si>
  <si>
    <t>VINHEDO,SP RUBIM,MG</t>
  </si>
  <si>
    <t>VINHEDO,SP RUBINEIA,SP</t>
  </si>
  <si>
    <t>VINHEDO,SP RUROPOLIS,PA</t>
  </si>
  <si>
    <t>VINHEDO,SP RUSSAS,CE</t>
  </si>
  <si>
    <t>VINHEDO,SP RUY BARBOSA,BA</t>
  </si>
  <si>
    <t>VINHEDO,SP SABARA,MG</t>
  </si>
  <si>
    <t>VINHEDO,SP SABAUDIA,PR</t>
  </si>
  <si>
    <t>VINHEDO,SP SABINO,SP</t>
  </si>
  <si>
    <t>VINHEDO,SP SABINOPOLIS,MG</t>
  </si>
  <si>
    <t>VINHEDO,SP SACRAMENTO,MG</t>
  </si>
  <si>
    <t>VINHEDO,SP SAGRADA FAMILIA,RS</t>
  </si>
  <si>
    <t>VINHEDO,SP SAIRE,PE</t>
  </si>
  <si>
    <t>VINHEDO,SP SALDANHA MARINHO,RS</t>
  </si>
  <si>
    <t>VINHEDO,SP SALES,SP</t>
  </si>
  <si>
    <t>VINHEDO,SP SALES OLIVEIRA,SP</t>
  </si>
  <si>
    <t>VINHEDO,SP SALESOPOLIS,SP</t>
  </si>
  <si>
    <t>VINHEDO,SP SALGADINHO,PB</t>
  </si>
  <si>
    <t>VINHEDO,SP SALGADO,SE</t>
  </si>
  <si>
    <t>VINHEDO,SP SALGADO DE SAO FELIX,PB</t>
  </si>
  <si>
    <t>VINHEDO,SP SALGADO FILHO,PR</t>
  </si>
  <si>
    <t>VINHEDO,SP SALGUEIRO,PE</t>
  </si>
  <si>
    <t>VINHEDO,SP SALINAS,MG</t>
  </si>
  <si>
    <t>VINHEDO,SP SALMOURAO,SP</t>
  </si>
  <si>
    <t>VINHEDO,SP SALTO,SP</t>
  </si>
  <si>
    <t>VINHEDO,SP SALTO DA DIVISA,MG</t>
  </si>
  <si>
    <t>VINHEDO,SP SALTO DE PIRAPORA,SP</t>
  </si>
  <si>
    <t>VINHEDO,SP SALTO DO CEU,MT</t>
  </si>
  <si>
    <t>VINHEDO,SP SALTO DO ITARARE,PR</t>
  </si>
  <si>
    <t>VINHEDO,SP SALTO DO JACUI,RS</t>
  </si>
  <si>
    <t>VINHEDO,SP SALTO DO LONTRA,PR</t>
  </si>
  <si>
    <t>VINHEDO,SP SALTO GRANDE,SP</t>
  </si>
  <si>
    <t>VINHEDO,SP SALTO VELOSO,SC</t>
  </si>
  <si>
    <t>VINHEDO,SP SALVADOR,BA</t>
  </si>
  <si>
    <t>VINHEDO,SP SALVADOR DAS MISSOES,RS</t>
  </si>
  <si>
    <t>VINHEDO,SP SALVADOR DO SUL,RS</t>
  </si>
  <si>
    <t>VINHEDO,SP SAMBAIBA,MA</t>
  </si>
  <si>
    <t>VINHEDO,SP SANANDUVA,RS</t>
  </si>
  <si>
    <t>VINHEDO,SP SANCLERLANDIA,GO</t>
  </si>
  <si>
    <t>VINHEDO,SP SANDOLANDIA,TO</t>
  </si>
  <si>
    <t>VINHEDO,SP SANGAO,SC</t>
  </si>
  <si>
    <t>VINHEDO,SP SANTA ADELIA,SP</t>
  </si>
  <si>
    <t>VINHEDO,SP SANTA ALBERTINA,SP</t>
  </si>
  <si>
    <t>VINHEDO,SP SANTA BARBARA,MG</t>
  </si>
  <si>
    <t>VINHEDO,SP SANTA BARBARA DE GOIAS,GO</t>
  </si>
  <si>
    <t>VINHEDO,SP SANTA BARBARA DO SUL,RS</t>
  </si>
  <si>
    <t>VINHEDO,SP SANTA BARBARA DO TUGURIO,MG</t>
  </si>
  <si>
    <t>VINHEDO,SP SANTA BARBARA D OESTE,SP</t>
  </si>
  <si>
    <t>VINHEDO,SP SANTA BRANCA,SP</t>
  </si>
  <si>
    <t>VINHEDO,SP SANTA CARMEM,MT</t>
  </si>
  <si>
    <t>VINHEDO,SP SANTA CECILIA,SC</t>
  </si>
  <si>
    <t>VINHEDO,SP SANTA CECILIA DO SUL,RS</t>
  </si>
  <si>
    <t>VINHEDO,SP SANTA CLARA D OESTE,SP</t>
  </si>
  <si>
    <t>VINHEDO,SP SANTA CRUZ,RN</t>
  </si>
  <si>
    <t>VINHEDO,SP SANTA CRUZ CABRALIA,BA</t>
  </si>
  <si>
    <t>VINHEDO,SP SANTA CRUZ DA BAIXA VERDE,PE</t>
  </si>
  <si>
    <t>VINHEDO,SP SANTA CRUZ DAS PALMEIRAS,SP</t>
  </si>
  <si>
    <t>VINHEDO,SP SANTA CRUZ DE MINAS,MG</t>
  </si>
  <si>
    <t>VINHEDO,SP SANTA CRUZ DE MONTE CASTELO,PR</t>
  </si>
  <si>
    <t>VINHEDO,SP SANTA CRUZ DO CAPIBARIBE,PE</t>
  </si>
  <si>
    <t>VINHEDO,SP SANTA CRUZ DO ESCALVADO,MG</t>
  </si>
  <si>
    <t>VINHEDO,SP SANTA CRUZ DO RIO PARDO,SP</t>
  </si>
  <si>
    <t>VINHEDO,SP SANTA CRUZ DO SUL,RS</t>
  </si>
  <si>
    <t>VINHEDO,SP SANTA CRUZ DO XINGU,MT</t>
  </si>
  <si>
    <t>VINHEDO,SP SANTA FE,PR</t>
  </si>
  <si>
    <t>VINHEDO,SP SANTA FE DE GOIAS,GO</t>
  </si>
  <si>
    <t>VINHEDO,SP SANTA FE DO ARAGUAIA,TO</t>
  </si>
  <si>
    <t>VINHEDO,SP SANTA FE DO SUL,SP</t>
  </si>
  <si>
    <t>VINHEDO,SP SANTA GERTRUDES,SP</t>
  </si>
  <si>
    <t>VINHEDO,SP SANTA HELENA,MA</t>
  </si>
  <si>
    <t>VINHEDO,SP SANTA HELENA,PR</t>
  </si>
  <si>
    <t>VINHEDO,SP SANTA HELENA,SC</t>
  </si>
  <si>
    <t>VINHEDO,SP SANTA HELENA DE GOIAS,GO</t>
  </si>
  <si>
    <t>VINHEDO,SP SANTA HELENA DE MINAS,MG</t>
  </si>
  <si>
    <t>VINHEDO,SP SANTA INES,BA</t>
  </si>
  <si>
    <t>VINHEDO,SP SANTA INES,MA</t>
  </si>
  <si>
    <t>VINHEDO,SP SANTA ISABEL,SP</t>
  </si>
  <si>
    <t>VINHEDO,SP SANTA ISABEL DO IVAI,PR</t>
  </si>
  <si>
    <t>VINHEDO,SP SANTA ISABEL DO PARA,PA</t>
  </si>
  <si>
    <t>VINHEDO,SP SANTA IZABEL DO OESTE,PR</t>
  </si>
  <si>
    <t>VINHEDO,SP SANTA JULIANA,MG</t>
  </si>
  <si>
    <t>VINHEDO,SP SANTA LEOPOLDINA,ES</t>
  </si>
  <si>
    <t>VINHEDO,SP SANTA LUCIA,PR</t>
  </si>
  <si>
    <t>VINHEDO,SP SANTA LUCIA,SP</t>
  </si>
  <si>
    <t>VINHEDO,SP SANTA LUZIA,MA</t>
  </si>
  <si>
    <t>VINHEDO,SP SANTA LUZIA,MG</t>
  </si>
  <si>
    <t>VINHEDO,SP SANTA LUZIA,PB</t>
  </si>
  <si>
    <t>VINHEDO,SP SANTA LUZIA DO PARUA,MA</t>
  </si>
  <si>
    <t>VINHEDO,SP SANTA LUZIA D OESTE,RO</t>
  </si>
  <si>
    <t>VINHEDO,SP SANTA MARGARIDA DO SUL,RS</t>
  </si>
  <si>
    <t>VINHEDO,SP SANTA MARIA,RS</t>
  </si>
  <si>
    <t>VINHEDO,SP SANTA MARIA DA BOA VISTA,PE</t>
  </si>
  <si>
    <t>VINHEDO,SP SANTA MARIA DA VITORIA,BA</t>
  </si>
  <si>
    <t>VINHEDO,SP SANTA MARIA DAS BARREIRAS,PA</t>
  </si>
  <si>
    <t>VINHEDO,SP SANTA MARIA DE ITABIRA,MG</t>
  </si>
  <si>
    <t>VINHEDO,SP SANTA MARIA DE JETIBA,ES</t>
  </si>
  <si>
    <t>VINHEDO,SP SANTA MARIA DO PARA,PA</t>
  </si>
  <si>
    <t>VINHEDO,SP SANTA MARIA DO SALTO,MG</t>
  </si>
  <si>
    <t>VINHEDO,SP SANTA MARIA DO SUACUI,MG</t>
  </si>
  <si>
    <t>VINHEDO,SP SANTA MARIA MADALENA,RJ</t>
  </si>
  <si>
    <t>VINHEDO,SP SANTA MARIANA,PR</t>
  </si>
  <si>
    <t>VINHEDO,SP SANTA MONICA,PR</t>
  </si>
  <si>
    <t>VINHEDO,SP SANTA QUITERIA,CE</t>
  </si>
  <si>
    <t>VINHEDO,SP SANTA RITA,PB</t>
  </si>
  <si>
    <t>VINHEDO,SP SANTA RITA DE CALDAS,MG</t>
  </si>
  <si>
    <t>VINHEDO,SP SANTA RITA DE CASSIA,BA</t>
  </si>
  <si>
    <t>VINHEDO,SP SANTA RITA DE JACUTINGA,MG</t>
  </si>
  <si>
    <t>VINHEDO,SP SANTA RITA DE MINAS,MG</t>
  </si>
  <si>
    <t>VINHEDO,SP SANTA RITA DO ARAGUAIA,GO</t>
  </si>
  <si>
    <t>VINHEDO,SP SANTA RITA DO PASSA QUATRO,SP</t>
  </si>
  <si>
    <t>VINHEDO,SP SANTA RITA DO SAPUCAI,MG</t>
  </si>
  <si>
    <t>VINHEDO,SP SANTA RITA DO TOCANTINS,TO</t>
  </si>
  <si>
    <t>VINHEDO,SP SANTA RITA D OESTE,SP</t>
  </si>
  <si>
    <t>VINHEDO,SP SANTA ROSA,RS</t>
  </si>
  <si>
    <t>VINHEDO,SP SANTA ROSA DA SERRA,MG</t>
  </si>
  <si>
    <t>VINHEDO,SP SANTA ROSA DE GOIAS,GO</t>
  </si>
  <si>
    <t>VINHEDO,SP SANTA ROSA DE VITERBO,SP</t>
  </si>
  <si>
    <t>VINHEDO,SP SANTA ROSA DO SUL,SC</t>
  </si>
  <si>
    <t>VINHEDO,SP SANTA SALETE,SP</t>
  </si>
  <si>
    <t>VINHEDO,SP SANTA TERESA,ES</t>
  </si>
  <si>
    <t>VINHEDO,SP SANTA TERESINHA,BA</t>
  </si>
  <si>
    <t>VINHEDO,SP SANTA TEREZA,RS</t>
  </si>
  <si>
    <t>VINHEDO,SP SANTA TEREZA DE GOIAS,GO</t>
  </si>
  <si>
    <t>VINHEDO,SP SANTA TEREZA DO OESTE,PR</t>
  </si>
  <si>
    <t>VINHEDO,SP SANTA TEREZA DO TOCANTINS,TO</t>
  </si>
  <si>
    <t>VINHEDO,SP SANTA TEREZINHA,MT</t>
  </si>
  <si>
    <t>VINHEDO,SP SANTA TEREZINHA DE GOIAS,GO</t>
  </si>
  <si>
    <t>VINHEDO,SP SANTA TEREZINHA DE ITAIPU,PR</t>
  </si>
  <si>
    <t>VINHEDO,SP SANTA TEREZINHA DO PROGRESSO,SC</t>
  </si>
  <si>
    <t>VINHEDO,SP SANTA VITORIA,MG</t>
  </si>
  <si>
    <t>VINHEDO,SP SANTA VITORIA DO PALMAR,RS</t>
  </si>
  <si>
    <t>VINHEDO,SP SANTALUZ,BA</t>
  </si>
  <si>
    <t>VINHEDO,SP SANTANA,AP</t>
  </si>
  <si>
    <t>VINHEDO,SP SANTANA DA BOA VISTA,RS</t>
  </si>
  <si>
    <t>VINHEDO,SP SANTANA DA PONTE PENSA,SP</t>
  </si>
  <si>
    <t>VINHEDO,SP SANTANA DA VARGEM,MG</t>
  </si>
  <si>
    <t>VINHEDO,SP SANTANA DE CATAGUASES,MG</t>
  </si>
  <si>
    <t>VINHEDO,SP SANTANA DE PARNAIBA,SP</t>
  </si>
  <si>
    <t>VINHEDO,SP SANTANA DE PIRAPAMA,MG</t>
  </si>
  <si>
    <t>VINHEDO,SP SANTANA DO ACARAU,CE</t>
  </si>
  <si>
    <t>VINHEDO,SP SANTANA DO ARAGUAIA,PA</t>
  </si>
  <si>
    <t>VINHEDO,SP SANTANA DO GARAMBEU,MG</t>
  </si>
  <si>
    <t>VINHEDO,SP SANTANA DO IPANEMA,AL</t>
  </si>
  <si>
    <t>VINHEDO,SP SANTANA DO ITARARE,PR</t>
  </si>
  <si>
    <t>VINHEDO,SP SANTANA DO LIVRAMENTO,RS</t>
  </si>
  <si>
    <t>VINHEDO,SP SANTANA DO MANHUACU,MG</t>
  </si>
  <si>
    <t>VINHEDO,SP SANTANA DO PARAISO,MG</t>
  </si>
  <si>
    <t>VINHEDO,SP SANTANA DOS MONTES,MG</t>
  </si>
  <si>
    <t>VINHEDO,SP SANTAREM,PA</t>
  </si>
  <si>
    <t>VINHEDO,SP SANTIAGO,RS</t>
  </si>
  <si>
    <t>VINHEDO,SP SANTO AMARO,BA</t>
  </si>
  <si>
    <t>VINHEDO,SP SANTO AMARO DA IMPERATRIZ,SC</t>
  </si>
  <si>
    <t>VINHEDO,SP SANTO AMARO DAS BROTAS,SE</t>
  </si>
  <si>
    <t>VINHEDO,SP SANTO ANASTACIO,SP</t>
  </si>
  <si>
    <t>VINHEDO,SP SANTO ANDRE,SP</t>
  </si>
  <si>
    <t>VINHEDO,SP SANTO ANGELO,RS</t>
  </si>
  <si>
    <t>VINHEDO,SP SANTO ANTONIO,RN</t>
  </si>
  <si>
    <t>VINHEDO,SP SANTO ANTONIO DA ALEGRIA,SP</t>
  </si>
  <si>
    <t>VINHEDO,SP SANTO ANTONIO DA BARRA,GO</t>
  </si>
  <si>
    <t>VINHEDO,SP SANTO ANTONIO DA PATRULHA,RS</t>
  </si>
  <si>
    <t>VINHEDO,SP SANTO ANTONIO DA PLATINA,PR</t>
  </si>
  <si>
    <t>VINHEDO,SP SANTO ANTONIO DAS MISSOES,RS</t>
  </si>
  <si>
    <t>VINHEDO,SP SANTO ANTONIO DE JESUS,BA</t>
  </si>
  <si>
    <t>SANTO ANTONIO DE JESUS</t>
  </si>
  <si>
    <t>VINHEDO,SP SANTO ANTONIO DE PADUA,RJ</t>
  </si>
  <si>
    <t>VINHEDO,SP SANTO ANTONIO DE POSSE,SP</t>
  </si>
  <si>
    <t>VINHEDO,SP SANTO ANTONIO DO AMPARO,MG</t>
  </si>
  <si>
    <t>VINHEDO,SP SANTO ANTONIO DO ARACANGUA,SP</t>
  </si>
  <si>
    <t>VINHEDO,SP SANTO ANTONIO DO AVENTUREIRO,MG</t>
  </si>
  <si>
    <t>VINHEDO,SP SANTO ANTONIO DO DESCOBERTO,GO</t>
  </si>
  <si>
    <t>VINHEDO,SP SANTO ANTONIO DO GRAMA,MG</t>
  </si>
  <si>
    <t>VINHEDO,SP SANTO ANTONIO DO JACINTO,MG</t>
  </si>
  <si>
    <t>VINHEDO,SP SANTO ANTONIO DO JARDIM,SP</t>
  </si>
  <si>
    <t>VINHEDO,SP SANTO ANTONIO DO LEVERGER,MT</t>
  </si>
  <si>
    <t>VINHEDO,SP SANTO ANTONIO DO MONTE,MG</t>
  </si>
  <si>
    <t>VINHEDO,SP SANTO ANTONIO DO PARAISO,PR</t>
  </si>
  <si>
    <t>VINHEDO,SP SANTO ANTONIO DO PINHAL,SP</t>
  </si>
  <si>
    <t>VINHEDO,SP SANTO ANTONIO DO RIO ABAIXO,MG</t>
  </si>
  <si>
    <t>VINHEDO,SP SANTO ANTONIO DO SUDOESTE,PR</t>
  </si>
  <si>
    <t>VINHEDO,SP SANTO AUGUSTO,RS</t>
  </si>
  <si>
    <t>VINHEDO,SP SANTO CRISTO,RS</t>
  </si>
  <si>
    <t>VINHEDO,SP SANTO ESTEVAO,BA</t>
  </si>
  <si>
    <t>VINHEDO,SP SANTO INACIO,PR</t>
  </si>
  <si>
    <t>VINHEDO,SP SANTOPOLIS DO AGUAPEI,SP</t>
  </si>
  <si>
    <t>VINHEDO,SP SANTOS,SP</t>
  </si>
  <si>
    <t>VINHEDO,SP SANTOS DUMONT,MG</t>
  </si>
  <si>
    <t>VINHEDO,SP SAO BENEDITO,CE</t>
  </si>
  <si>
    <t>VINHEDO,SP SAO BENTO,MA</t>
  </si>
  <si>
    <t>VINHEDO,SP SAO BENTO,PB</t>
  </si>
  <si>
    <t>VINHEDO,SP SAO BENTO DO SAPUCAI,SP</t>
  </si>
  <si>
    <t>VINHEDO,SP SAO BENTO DO SUL,SC</t>
  </si>
  <si>
    <t>VINHEDO,SP SAO BENTO DO UNA,PE</t>
  </si>
  <si>
    <t>VINHEDO,SP SAO BERNARDO DO CAMPO,SP</t>
  </si>
  <si>
    <t>VINHEDO,SP SAO BORJA,RS</t>
  </si>
  <si>
    <t>VINHEDO,SP SAO BRAS DO SUACUI,MG</t>
  </si>
  <si>
    <t>VINHEDO,SP SAO CAETANO DO SUL,SP</t>
  </si>
  <si>
    <t>VINHEDO,SP SAO CAITANO,PE</t>
  </si>
  <si>
    <t>VINHEDO,SP SAO CARLOS,SC</t>
  </si>
  <si>
    <t>VINHEDO,SP SAO CARLOS,SP</t>
  </si>
  <si>
    <t>VINHEDO,SP SAO CARLOS DO IVAI,PR</t>
  </si>
  <si>
    <t>VINHEDO,SP SAO CRISTOVAO,SE</t>
  </si>
  <si>
    <t>VINHEDO,SP SAO DESIDERIO,BA</t>
  </si>
  <si>
    <t>VINHEDO,SP SAO DOMINGOS,BA</t>
  </si>
  <si>
    <t>VINHEDO,SP SAO DOMINGOS,GO</t>
  </si>
  <si>
    <t>VINHEDO,SP SAO DOMINGOS,SC</t>
  </si>
  <si>
    <t>VINHEDO,SP SAO DOMINGOS DAS DORES,MG</t>
  </si>
  <si>
    <t>VINHEDO,SP SAO DOMINGOS DO ARAGUAIA,PA</t>
  </si>
  <si>
    <t>VINHEDO,SP SAO DOMINGOS DO MARANHAO,MA</t>
  </si>
  <si>
    <t>VINHEDO,SP SAO DOMINGOS DO PRATA,MG</t>
  </si>
  <si>
    <t>VINHEDO,SP SAO DOMINGOS DO SUL,RS</t>
  </si>
  <si>
    <t>VINHEDO,SP SAO FELIPE,BA</t>
  </si>
  <si>
    <t>VINHEDO,SP SAO FELIX DO ARAGUAIA,MT</t>
  </si>
  <si>
    <t>VINHEDO,SP SAO FELIX DO CORIBE,BA</t>
  </si>
  <si>
    <t>VINHEDO,SP SAO FELIX DO XINGU,PA</t>
  </si>
  <si>
    <t>VINHEDO,SP SAO FIDELIS,RJ</t>
  </si>
  <si>
    <t>VINHEDO,SP SAO FRANCISCO,MG</t>
  </si>
  <si>
    <t>VINHEDO,SP SAO FRANCISCO,SP</t>
  </si>
  <si>
    <t>VINHEDO,SP SAO FRANCISCO DE ASSIS,RS</t>
  </si>
  <si>
    <t>VINHEDO,SP SAO FRANCISCO DE GOIAS,GO</t>
  </si>
  <si>
    <t>VINHEDO,SP SAO FRANCISCO DE ITABAPOANA,RJ</t>
  </si>
  <si>
    <t>VINHEDO,SP SAO FRANCISCO DE PAULA,MG</t>
  </si>
  <si>
    <t>VINHEDO,SP SAO FRANCISCO DE PAULA,RS</t>
  </si>
  <si>
    <t>VINHEDO,SP SAO FRANCISCO DE SALES,MG</t>
  </si>
  <si>
    <t>VINHEDO,SP SAO FRANCISCO DO BREJAO,MA</t>
  </si>
  <si>
    <t>VINHEDO,SP SAO FRANCISCO DO CONDE,BA</t>
  </si>
  <si>
    <t>VINHEDO,SP SAO FRANCISCO DO GUAPORE,RO</t>
  </si>
  <si>
    <t>VINHEDO,SP SAO FRANCISCO DO PARA,PA</t>
  </si>
  <si>
    <t>VINHEDO,SP SAO FRANCISCO DO SUL,SC</t>
  </si>
  <si>
    <t>VINHEDO,SP SAO GABRIEL,BA</t>
  </si>
  <si>
    <t>VINHEDO,SP SAO GABRIEL,RS</t>
  </si>
  <si>
    <t>VINHEDO,SP SAO GABRIEL DA PALHA,ES</t>
  </si>
  <si>
    <t>VINHEDO,SP SAO GERALDO,MG</t>
  </si>
  <si>
    <t>VINHEDO,SP SAO GERALDO DA PIEDADE,MG</t>
  </si>
  <si>
    <t>VINHEDO,SP SAO GERALDO DO ARAGUAIA,PA</t>
  </si>
  <si>
    <t>VINHEDO,SP SAO GONCALO,RJ</t>
  </si>
  <si>
    <t>VINHEDO,SP SAO GONCALO DO AMARANTE,RN</t>
  </si>
  <si>
    <t>VINHEDO,SP SAO GONCALO DO PARA,MG</t>
  </si>
  <si>
    <t>VINHEDO,SP SAO GONCALO DO RIO ABAIXO,MG</t>
  </si>
  <si>
    <t>VINHEDO,SP SAO GONCALO DO RIO PRETO,MG</t>
  </si>
  <si>
    <t>VINHEDO,SP SAO GONCALO DO SAPUCAI,MG</t>
  </si>
  <si>
    <t>VINHEDO,SP SAO GONCALO DOS CAMPOS,BA</t>
  </si>
  <si>
    <t>VINHEDO,SP SAO GOTARDO,MG</t>
  </si>
  <si>
    <t>VINHEDO,SP SAO JERONIMO,RS</t>
  </si>
  <si>
    <t>VINHEDO,SP SAO JERONIMO DA SERRA,PR</t>
  </si>
  <si>
    <t>VINHEDO,SP SAO JOAO,PE</t>
  </si>
  <si>
    <t>VINHEDO,SP SAO JOAO,PR</t>
  </si>
  <si>
    <t>VINHEDO,SP SAO JOAO BATISTA DO GLORIA,MG</t>
  </si>
  <si>
    <t>VINHEDO,SP SAO JOAO DA BALIZA,RR</t>
  </si>
  <si>
    <t>VINHEDO,SP SAO JOAO DA BARRA,RJ</t>
  </si>
  <si>
    <t>VINHEDO,SP SAO JOAO DA BOA VISTA,SP</t>
  </si>
  <si>
    <t>VINHEDO,SP SAO JOAO DA PONTE,MG</t>
  </si>
  <si>
    <t>VINHEDO,SP SAO JOAO DA URTIGA,RS</t>
  </si>
  <si>
    <t>VINHEDO,SP SAO JOAO D ALIANCA,GO</t>
  </si>
  <si>
    <t>VINHEDO,SP SAO JOAO DAS MISSOES,MG</t>
  </si>
  <si>
    <t>VINHEDO,SP SAO JOAO DE MERITI,RJ</t>
  </si>
  <si>
    <t>VINHEDO,SP SAO JOAO DEL REI,MG</t>
  </si>
  <si>
    <t>VINHEDO,SP SAO JOAO DO CAIUA,PR</t>
  </si>
  <si>
    <t>VINHEDO,SP SAO JOAO DO IVAI,PR</t>
  </si>
  <si>
    <t>VINHEDO,SP SAO JOAO DO MANHUACU,MG</t>
  </si>
  <si>
    <t>VINHEDO,SP SAO JOAO DO MANTENINHA,MG</t>
  </si>
  <si>
    <t>VINHEDO,SP SAO JOAO DO OESTE,SC</t>
  </si>
  <si>
    <t>VINHEDO,SP SAO JOAO DO ORIENTE,MG</t>
  </si>
  <si>
    <t>VINHEDO,SP SAO JOAO DO PARAISO,MG</t>
  </si>
  <si>
    <t>VINHEDO,SP SAO JOAO DO PIAUI,PI</t>
  </si>
  <si>
    <t>VINHEDO,SP SAO JOAO DO RIO DO PEIXE,PB</t>
  </si>
  <si>
    <t>VINHEDO,SP SAO JOAO DO SOTER,MA</t>
  </si>
  <si>
    <t>VINHEDO,SP SAO JOAO DOS PATOS,MA</t>
  </si>
  <si>
    <t>VINHEDO,SP SAO JOAO EVANGELISTA,MG</t>
  </si>
  <si>
    <t>VINHEDO,SP SAO JOAO NEPOMUCENO,MG</t>
  </si>
  <si>
    <t>VINHEDO,SP SAO JOAQUIM,SC</t>
  </si>
  <si>
    <t>VINHEDO,SP SAO JOAQUIM DA BARRA,SP</t>
  </si>
  <si>
    <t>VINHEDO,SP SAO JOAQUIM DE BICAS,MG</t>
  </si>
  <si>
    <t>VINHEDO,SP SAO JOAQUIM DO MONTE,PE</t>
  </si>
  <si>
    <t>VINHEDO,SP SAO JORGE,RS</t>
  </si>
  <si>
    <t>VINHEDO,SP SAO JORGE DO PATROCINIO,PR</t>
  </si>
  <si>
    <t>VINHEDO,SP SAO JORGE D OESTE,PR</t>
  </si>
  <si>
    <t>VINHEDO,SP SAO JOSE,SC</t>
  </si>
  <si>
    <t>VINHEDO,SP SAO JOSE DA BARRA,MG</t>
  </si>
  <si>
    <t>VINHEDO,SP SAO JOSE DA BELA VISTA,SP</t>
  </si>
  <si>
    <t>VINHEDO,SP SAO JOSE DA COROA GRANDE,PE</t>
  </si>
  <si>
    <t>VINHEDO,SP SAO JOSE DA LAGOA TAPADA,PB</t>
  </si>
  <si>
    <t>VINHEDO,SP SAO JOSE DA LAPA,MG</t>
  </si>
  <si>
    <t>VINHEDO,SP SAO JOSE DA VARGINHA,MG</t>
  </si>
  <si>
    <t>VINHEDO,SP SAO JOSE DE CAIANA,PB</t>
  </si>
  <si>
    <t>VINHEDO,SP SAO JOSE DE MIPIBU,RN</t>
  </si>
  <si>
    <t>VINHEDO,SP SAO JOSE DE PIRANHAS,PB</t>
  </si>
  <si>
    <t>VINHEDO,SP SAO JOSE DE RIBAMAR,MA</t>
  </si>
  <si>
    <t>VINHEDO,SP SAO JOSE DE UBA,RJ</t>
  </si>
  <si>
    <t>VINHEDO,SP SAO JOSE DO ALEGRE,MG</t>
  </si>
  <si>
    <t>VINHEDO,SP SAO JOSE DO BARREIRO,SP</t>
  </si>
  <si>
    <t>VINHEDO,SP SAO JOSE DO BELMONTE,PE</t>
  </si>
  <si>
    <t>VINHEDO,SP SAO JOSE DO CALCADO,ES</t>
  </si>
  <si>
    <t>VINHEDO,SP SAO JOSE DO CAMPESTRE,RN</t>
  </si>
  <si>
    <t>VINHEDO,SP SAO JOSE DO CEDRO,SC</t>
  </si>
  <si>
    <t>VINHEDO,SP SAO JOSE DO CERRITO,SC</t>
  </si>
  <si>
    <t>VINHEDO,SP SAO JOSE DO DIVINO,MG</t>
  </si>
  <si>
    <t>VINHEDO,SP SAO JOSE DO DIVINO,PI</t>
  </si>
  <si>
    <t>VINHEDO,SP SAO JOSE DO EGITO,PE</t>
  </si>
  <si>
    <t>VINHEDO,SP SAO JOSE DO GOIABAL,MG</t>
  </si>
  <si>
    <t>VINHEDO,SP SAO JOSE DO INHACORA,RS</t>
  </si>
  <si>
    <t>VINHEDO,SP SAO JOSE DO JACUIPE,BA</t>
  </si>
  <si>
    <t>VINHEDO,SP SAO JOSE DO JACURI,MG</t>
  </si>
  <si>
    <t>VINHEDO,SP SAO JOSE DO NORTE,RS</t>
  </si>
  <si>
    <t>VINHEDO,SP SAO JOSE DO OURO,RS</t>
  </si>
  <si>
    <t>VINHEDO,SP SAO JOSE DO RIO CLARO,MT</t>
  </si>
  <si>
    <t>VINHEDO,SP SAO JOSE DO RIO PARDO,SP</t>
  </si>
  <si>
    <t>VINHEDO,SP SAO JOSE DO RIO PRETO,SP</t>
  </si>
  <si>
    <t>VINHEDO,SP SAO JOSE DO SERIDO,RN</t>
  </si>
  <si>
    <t>VINHEDO,SP SAO JOSE DO SUL,RS</t>
  </si>
  <si>
    <t>VINHEDO,SP SAO JOSE DO VALE DO RIO PRETO,RJ</t>
  </si>
  <si>
    <t>VINHEDO,SP SAO JOSE DOS AUSENTES,RS</t>
  </si>
  <si>
    <t>VINHEDO,SP SAO JOSE DOS CAMPOS,SP</t>
  </si>
  <si>
    <t>VINHEDO,SP SAO JOSE DOS PINHAIS,PR</t>
  </si>
  <si>
    <t>VINHEDO,SP SAO JOSE DOS QUATRO MARCOS,MT</t>
  </si>
  <si>
    <t>VINHEDO,SP SAO LEOPOLDO,RS</t>
  </si>
  <si>
    <t>VINHEDO,SP SAO LOURENCO,MG</t>
  </si>
  <si>
    <t>VINHEDO,SP SAO LOURENCO DA MATA,PE</t>
  </si>
  <si>
    <t>VINHEDO,SP SAO LOURENCO DA SERRA,SP</t>
  </si>
  <si>
    <t>VINHEDO,SP SAO LOURENCO D OESTE,SC</t>
  </si>
  <si>
    <t>VINHEDO,SP SAO LOURENCO DO SUL,RS</t>
  </si>
  <si>
    <t>VINHEDO,SP SAO LUDGERO,SC</t>
  </si>
  <si>
    <t>VINHEDO,SP SAO LUIS,MA</t>
  </si>
  <si>
    <t>VINHEDO,SP SAO LUIS DE MONTES BELOS,GO</t>
  </si>
  <si>
    <t>VINHEDO,SP SAO LUIS DO PARAITINGA,SP</t>
  </si>
  <si>
    <t>VINHEDO,SP SAO LUIS DO QUITUNDE,AL</t>
  </si>
  <si>
    <t>VINHEDO,SP SAO LUIS GONZAGA DO MARANHAO,MA</t>
  </si>
  <si>
    <t>VINHEDO,SP SAO LUIZ DO NORTE,GO</t>
  </si>
  <si>
    <t>VINHEDO,SP SAO LUIZ GONZAGA,RS</t>
  </si>
  <si>
    <t>VINHEDO,SP SAO MAMEDE,PB</t>
  </si>
  <si>
    <t>VINHEDO,SP SAO MANOEL DO PARANA,PR</t>
  </si>
  <si>
    <t>VINHEDO,SP SAO MANUEL,SP</t>
  </si>
  <si>
    <t>VINHEDO,SP SAO MARCOS,RS</t>
  </si>
  <si>
    <t>VINHEDO,SP SAO MARTINHO,RS</t>
  </si>
  <si>
    <t>VINHEDO,SP SAO MARTINHO DA SERRA,RS</t>
  </si>
  <si>
    <t>VINHEDO,SP SAO MATEUS,ES</t>
  </si>
  <si>
    <t>VINHEDO,SP SAO MATEUS DO MARANHAO,MA</t>
  </si>
  <si>
    <t>VINHEDO,SP SAO MATEUS DO SUL,PR</t>
  </si>
  <si>
    <t>VINHEDO,SP SAO MIGUEL ARCANJO,SP</t>
  </si>
  <si>
    <t>VINHEDO,SP SAO MIGUEL DAS MISSOES,RS</t>
  </si>
  <si>
    <t>VINHEDO,SP SAO MIGUEL DO ALEIXO,RJ</t>
  </si>
  <si>
    <t>VINHEDO,SP SAO MIGUEL DO ANTA,MG</t>
  </si>
  <si>
    <t>VINHEDO,SP SAO MIGUEL DO ARAGUAIA,GO</t>
  </si>
  <si>
    <t>VINHEDO,SP SAO MIGUEL DO FIDALGO,PI</t>
  </si>
  <si>
    <t>VINHEDO,SP SAO MIGUEL DO GUAMA,PA</t>
  </si>
  <si>
    <t>VINHEDO,SP SAO MIGUEL DO GUAPORE,RO</t>
  </si>
  <si>
    <t>VINHEDO,SP SAO MIGUEL DO IGUACU,PR</t>
  </si>
  <si>
    <t>VINHEDO,SP SAO MIGUEL DO PASSA QUATRO,GO</t>
  </si>
  <si>
    <t>VINHEDO,SP SAO MIGUEL DOS CAMPOS,AL</t>
  </si>
  <si>
    <t>VINHEDO,SP SAO NICOLAU,RS</t>
  </si>
  <si>
    <t>VINHEDO,SP SAO PATRICIO,GO</t>
  </si>
  <si>
    <t>VINHEDO,SP SAO PAULO,SP</t>
  </si>
  <si>
    <t>VINHEDO,SP SAO PAULO DAS MISSOES,RS</t>
  </si>
  <si>
    <t>VINHEDO,SP SAO PAULO DO POTENGI,RN</t>
  </si>
  <si>
    <t>VINHEDO,SP SAO PEDRO,SP</t>
  </si>
  <si>
    <t>VINHEDO,SP SAO PEDRO DA ALDEIA,RJ</t>
  </si>
  <si>
    <t>VINHEDO,SP SAO PEDRO DA UNIAO,MG</t>
  </si>
  <si>
    <t>VINHEDO,SP SAO PEDRO DAS MISSOES,RS</t>
  </si>
  <si>
    <t>VINHEDO,SP SAO PEDRO DO BUTIA,RS</t>
  </si>
  <si>
    <t>VINHEDO,SP SAO PEDRO DO IGUACU,PR</t>
  </si>
  <si>
    <t>VINHEDO,SP SAO PEDRO DO IVAI,PR</t>
  </si>
  <si>
    <t>VINHEDO,SP SAO PEDRO DO SUACUI,MG</t>
  </si>
  <si>
    <t>VINHEDO,SP SAO PEDRO DO SUL,RS</t>
  </si>
  <si>
    <t>VINHEDO,SP SAO PEDRO DO TURVO,SP</t>
  </si>
  <si>
    <t>VINHEDO,SP SAO PEDRO DOS FERROS,MG</t>
  </si>
  <si>
    <t>VINHEDO,SP SAO RAFAEL,RN</t>
  </si>
  <si>
    <t>VINHEDO,SP SAO RAIMUNDO DAS MANGABEIRAS,MA</t>
  </si>
  <si>
    <t>VINHEDO,SP SAO RAIMUNDO NONATO,PI</t>
  </si>
  <si>
    <t>VINHEDO,SP SAO ROMAO,MG</t>
  </si>
  <si>
    <t>VINHEDO,SP SAO ROQUE,SP</t>
  </si>
  <si>
    <t>VINHEDO,SP SAO ROQUE DE MINAS,MG</t>
  </si>
  <si>
    <t>VINHEDO,SP SAO ROQUE DO CANAA,ES</t>
  </si>
  <si>
    <t>VINHEDO,SP SAO SEBASTIAO,AL</t>
  </si>
  <si>
    <t>VINHEDO,SP SAO SEBASTIAO,SP</t>
  </si>
  <si>
    <t>VINHEDO,SP SAO SEBASTIAO DA BARRA,MG</t>
  </si>
  <si>
    <t>VINHEDO,SP SAO SEBASTIAO DA GRAMA,SP</t>
  </si>
  <si>
    <t>VINHEDO,SP SAO SEBASTIAO DO ALTO,RJ</t>
  </si>
  <si>
    <t>VINHEDO,SP SAO SEBASTIAO DO CAI,RS</t>
  </si>
  <si>
    <t>VINHEDO,SP SAO SEBASTIAO DO MARANHAO,MG</t>
  </si>
  <si>
    <t>VINHEDO,SP SAO SEBASTIAO DO OESTE,MG</t>
  </si>
  <si>
    <t>VINHEDO,SP SAO SEBASTIAO DO PARAISO,MG</t>
  </si>
  <si>
    <t>VINHEDO,SP SAO SEBASTIAO DO PASSE,BA</t>
  </si>
  <si>
    <t>VINHEDO,SP SAO SEBASTIAO DO RIO VERDE,MG</t>
  </si>
  <si>
    <t>VINHEDO,SP SAO SEPE,RS</t>
  </si>
  <si>
    <t>VINHEDO,SP SAO SIMAO,GO</t>
  </si>
  <si>
    <t>VINHEDO,SP SAO SIMAO,SP</t>
  </si>
  <si>
    <t>VINHEDO,SP SAO THOME DAS LETRAS,MG</t>
  </si>
  <si>
    <t>VINHEDO,SP SAO TIAGO,MG</t>
  </si>
  <si>
    <t>VINHEDO,SP SAO TOMAS DE AQUINO,MG</t>
  </si>
  <si>
    <t>VINHEDO,SP SAO VALENTIM,RS</t>
  </si>
  <si>
    <t>VINHEDO,SP SAO VICENTE,SP</t>
  </si>
  <si>
    <t>VINHEDO,SP SAO VICENTE DE MINAS,MG</t>
  </si>
  <si>
    <t>VINHEDO,SP SAO VICENTE DO SUL,RS</t>
  </si>
  <si>
    <t>VINHEDO,SP SAPE,PB</t>
  </si>
  <si>
    <t>SAPE</t>
  </si>
  <si>
    <t>VINHEDO,SP SAPEACU,BA</t>
  </si>
  <si>
    <t>VINHEDO,SP SAPIRANGA,RS</t>
  </si>
  <si>
    <t>VINHEDO,SP SAPOPEMA,PR</t>
  </si>
  <si>
    <t>VINHEDO,SP SAPUCAIA,PA</t>
  </si>
  <si>
    <t>VINHEDO,SP SAPUCAIA,RJ</t>
  </si>
  <si>
    <t>VINHEDO,SP SAPUCAIA DO SUL,RS</t>
  </si>
  <si>
    <t>VINHEDO,SP SAQUAREMA,RJ</t>
  </si>
  <si>
    <t>VINHEDO,SP SARANDI,PR</t>
  </si>
  <si>
    <t>VINHEDO,SP SARANDI,RS</t>
  </si>
  <si>
    <t>VINHEDO,SP SARAPUI,SP</t>
  </si>
  <si>
    <t>VINHEDO,SP SARZEDO,MG</t>
  </si>
  <si>
    <t>VINHEDO,SP SAUDADES,SC</t>
  </si>
  <si>
    <t>VINHEDO,SP SAUDE,BA</t>
  </si>
  <si>
    <t>VINHEDO,SP SEABRA,BA</t>
  </si>
  <si>
    <t>VINHEDO,SP SEARA,SC</t>
  </si>
  <si>
    <t>VINHEDO,SP SEBASTIANOPOLIS DO SUL,SP</t>
  </si>
  <si>
    <t>VINHEDO,SP SEBASTIAO LEAL,PI</t>
  </si>
  <si>
    <t>VINHEDO,SP SEBERI,RS</t>
  </si>
  <si>
    <t>VINHEDO,SP SEDE NOVA,RS</t>
  </si>
  <si>
    <t>VINHEDO,SP SEGREDO,RS</t>
  </si>
  <si>
    <t>VINHEDO,SP SELBACH,RS</t>
  </si>
  <si>
    <t>VINHEDO,SP SELVIRIA,MS</t>
  </si>
  <si>
    <t>VINHEDO,SP SEM PEIXE,MG</t>
  </si>
  <si>
    <t>VINHEDO,SP SENA MADUREIRA,AC</t>
  </si>
  <si>
    <t>VINHEDO,SP SENADOR CANEDO,GO</t>
  </si>
  <si>
    <t>VINHEDO,SP SENADOR CORTES,MG</t>
  </si>
  <si>
    <t>VINHEDO,SP SENADOR FIRMINO,MG</t>
  </si>
  <si>
    <t>VINHEDO,SP SENADOR JOSE BENTO,MG</t>
  </si>
  <si>
    <t>VINHEDO,SP SENADOR LA ROCQUE,MA</t>
  </si>
  <si>
    <t>VINHEDO,SP SENADOR MODESTINO GONCALVES,MG</t>
  </si>
  <si>
    <t>VINHEDO,SP SENGES,PR</t>
  </si>
  <si>
    <t>VINHEDO,SP SENHOR DO BONFIM,BA</t>
  </si>
  <si>
    <t>VINHEDO,SP SENHORA DE OLIVEIRA,MG</t>
  </si>
  <si>
    <t>VINHEDO,SP SENHORA DOS REMEDIOS,MG</t>
  </si>
  <si>
    <t>VINHEDO,SP SENTINELA DO SUL,RS</t>
  </si>
  <si>
    <t>VINHEDO,SP SENTO SE,BA</t>
  </si>
  <si>
    <t>VINHEDO,SP SERAFINA CORREA,RS</t>
  </si>
  <si>
    <t>VINHEDO,SP SERICITA,MG</t>
  </si>
  <si>
    <t>VINHEDO,SP SERINGUEIRAS,RO</t>
  </si>
  <si>
    <t>VINHEDO,SP SEROPEDICA,RJ</t>
  </si>
  <si>
    <t>VINHEDO,SP SERRA,ES</t>
  </si>
  <si>
    <t>VINHEDO,SP SERRA AZUL DE MINAS,MG</t>
  </si>
  <si>
    <t>VINHEDO,SP SERRA DA SAUDADE,MG</t>
  </si>
  <si>
    <t>VINHEDO,SP SERRA DO RAMALHO,BA</t>
  </si>
  <si>
    <t>VINHEDO,SP SERRA DO SALITRE,MG</t>
  </si>
  <si>
    <t>VINHEDO,SP SERRA DOS AIMORES,MG</t>
  </si>
  <si>
    <t>VINHEDO,SP SERRA NEGRA,SP</t>
  </si>
  <si>
    <t>VINHEDO,SP SERRA NEGRA DO NORTE,RN</t>
  </si>
  <si>
    <t>VINHEDO,SP SERRA TALHADA,PE</t>
  </si>
  <si>
    <t>VINHEDO,SP SERRANA,SP</t>
  </si>
  <si>
    <t>VINHEDO,SP SERRANIA,MG</t>
  </si>
  <si>
    <t>VINHEDO,SP SERRANOPOLIS,GO</t>
  </si>
  <si>
    <t>VINHEDO,SP SERRANOPOLIS DO IGUACU,PR</t>
  </si>
  <si>
    <t>VINHEDO,SP SERRANOS,MG</t>
  </si>
  <si>
    <t>VINHEDO,SP SERRINHA,BA</t>
  </si>
  <si>
    <t>VINHEDO,SP SERRO,MG</t>
  </si>
  <si>
    <t>VINHEDO,SP SERROLANDIA,BA</t>
  </si>
  <si>
    <t>VINHEDO,SP SERTANIA,PE</t>
  </si>
  <si>
    <t>VINHEDO,SP SERTANOPOLIS,PR</t>
  </si>
  <si>
    <t>VINHEDO,SP SERTAO,RS</t>
  </si>
  <si>
    <t>VINHEDO,SP SERTAO SANTANA,RS</t>
  </si>
  <si>
    <t>VINHEDO,SP SERTAOZINHO,PB</t>
  </si>
  <si>
    <t>VINHEDO,SP SERTAOZINHO,SP</t>
  </si>
  <si>
    <t>VINHEDO,SP SETE BARRAS,SP</t>
  </si>
  <si>
    <t>VINHEDO,SP SETE DE SETEMBRO,RS</t>
  </si>
  <si>
    <t>VINHEDO,SP SETE LAGOAS,MG</t>
  </si>
  <si>
    <t>VINHEDO,SP SETE QUEDAS,MS</t>
  </si>
  <si>
    <t>VINHEDO,SP SETUBINHA,MG</t>
  </si>
  <si>
    <t>VINHEDO,SP SEVERIANO DE ALMEIDA,RS</t>
  </si>
  <si>
    <t>VINHEDO,SP SIDROLANDIA,MS</t>
  </si>
  <si>
    <t>VINHEDO,SP SILVA JARDIM,RJ</t>
  </si>
  <si>
    <t>VINHEDO,SP SILVANIA,GO</t>
  </si>
  <si>
    <t>VINHEDO,SP SILVANOPOLIS,TO</t>
  </si>
  <si>
    <t>VINHEDO,SP SILVEIRAS,SP</t>
  </si>
  <si>
    <t>VINHEDO,SP SILVIANOPOLIS,MG</t>
  </si>
  <si>
    <t>VINHEDO,SP SIMAO DIAS,SE</t>
  </si>
  <si>
    <t>VINHEDO,SP SIMAO PEREIRA,MG</t>
  </si>
  <si>
    <t>VINHEDO,SP SIMOES,PI</t>
  </si>
  <si>
    <t>VINHEDO,SP SIMOES FILHO,BA</t>
  </si>
  <si>
    <t>VINHEDO,SP SIMOLANDIA,GO</t>
  </si>
  <si>
    <t>VINHEDO,SP SIMONESIA,MG</t>
  </si>
  <si>
    <t>VINHEDO,SP SIMPLICIO MENDES,PI</t>
  </si>
  <si>
    <t>VINHEDO,SP SINIMBU,RS</t>
  </si>
  <si>
    <t>VINHEDO,SP SINOP,MT</t>
  </si>
  <si>
    <t>VINHEDO,SP SIQUEIRA CAMPOS,PR</t>
  </si>
  <si>
    <t>VINHEDO,SP SIRINHAEM,PE</t>
  </si>
  <si>
    <t>VINHEDO,SP SITIO NOVO,RN</t>
  </si>
  <si>
    <t>VINHEDO,SP SOBRADINHO,RS</t>
  </si>
  <si>
    <t>VINHEDO,SP SOBRAL,CE</t>
  </si>
  <si>
    <t>VINHEDO,SP SOCORRO,SP</t>
  </si>
  <si>
    <t>VINHEDO,SP SOLANEA,PB</t>
  </si>
  <si>
    <t>VINHEDO,SP SOLEDADE,RS</t>
  </si>
  <si>
    <t>VINHEDO,SP SOLEDADE DE MINAS,MG</t>
  </si>
  <si>
    <t>VINHEDO,SP SOMBRIO,SC</t>
  </si>
  <si>
    <t>VINHEDO,SP SOORETAMA,ES</t>
  </si>
  <si>
    <t>VINHEDO,SP SOROCABA,SC</t>
  </si>
  <si>
    <t>VINHEDO,SP SOROCABA,SP</t>
  </si>
  <si>
    <t>VINHEDO,SP SORRISO,MT</t>
  </si>
  <si>
    <t>VINHEDO,SP SOUSA,PB</t>
  </si>
  <si>
    <t>VINHEDO,SP SUMARE,SP</t>
  </si>
  <si>
    <t>VINHEDO,SP SUME,PB</t>
  </si>
  <si>
    <t>VINHEDO,SP SUMIDOURO,RJ</t>
  </si>
  <si>
    <t>VINHEDO,SP SURUBIM,PE</t>
  </si>
  <si>
    <t>VINHEDO,SP SUZANO,SP</t>
  </si>
  <si>
    <t>VINHEDO,SP TABAI,RS</t>
  </si>
  <si>
    <t>VINHEDO,SP TABAPUA,SP</t>
  </si>
  <si>
    <t>VINHEDO,SP TABATINGA,SP</t>
  </si>
  <si>
    <t>VINHEDO,SP TABOAO DA SERRA,SP</t>
  </si>
  <si>
    <t>VINHEDO,SP TABULEIRO,MG</t>
  </si>
  <si>
    <t>VINHEDO,SP TABULEIRO DO NORTE,CE</t>
  </si>
  <si>
    <t>VINHEDO,SP TACIBA,SP</t>
  </si>
  <si>
    <t>VINHEDO,SP TACURU,MS</t>
  </si>
  <si>
    <t>VINHEDO,SP TAGUAI,SP</t>
  </si>
  <si>
    <t>VINHEDO,SP TAGUATINGA,TO</t>
  </si>
  <si>
    <t>VINHEDO,SP TAIACU,SP</t>
  </si>
  <si>
    <t>VINHEDO,SP TAILANDIA,PA</t>
  </si>
  <si>
    <t>VINHEDO,SP TAIO,SC</t>
  </si>
  <si>
    <t>VINHEDO,SP TAIOBEIRAS,MG</t>
  </si>
  <si>
    <t>VINHEDO,SP TAIUVA,SP</t>
  </si>
  <si>
    <t>VINHEDO,SP TAMANDARE,PE</t>
  </si>
  <si>
    <t>VINHEDO,SP TAMARANA,PR</t>
  </si>
  <si>
    <t>VINHEDO,SP TAMBAU,SP</t>
  </si>
  <si>
    <t>VINHEDO,SP TAMBORIL,CE</t>
  </si>
  <si>
    <t>VINHEDO,SP TANABI,SP</t>
  </si>
  <si>
    <t>VINHEDO,SP TANGARA,SC</t>
  </si>
  <si>
    <t>VINHEDO,SP TANGARA DA SERRA,MT</t>
  </si>
  <si>
    <t>VINHEDO,SP TANGUA,RJ</t>
  </si>
  <si>
    <t>VINHEDO,SP TANHACU,BA</t>
  </si>
  <si>
    <t>VINHEDO,SP TANQUE NOVO,BA</t>
  </si>
  <si>
    <t>VINHEDO,SP TAPARUBA,MG</t>
  </si>
  <si>
    <t>VINHEDO,SP TAPEJARA,PR</t>
  </si>
  <si>
    <t>VINHEDO,SP TAPEJARA,RS</t>
  </si>
  <si>
    <t>VINHEDO,SP TAPERA,RS</t>
  </si>
  <si>
    <t>VINHEDO,SP TAPES,RS</t>
  </si>
  <si>
    <t>VINHEDO,SP TAPIRA,MG</t>
  </si>
  <si>
    <t>VINHEDO,SP TAPIRA,PR</t>
  </si>
  <si>
    <t>VINHEDO,SP TAPIRAI,MG</t>
  </si>
  <si>
    <t>VINHEDO,SP TAPIRAI,SP</t>
  </si>
  <si>
    <t>VINHEDO,SP TAPIRAMUTA,BA</t>
  </si>
  <si>
    <t>VINHEDO,SP TAPIRATIBA,SP</t>
  </si>
  <si>
    <t>VINHEDO,SP TAPURAH,MT</t>
  </si>
  <si>
    <t>VINHEDO,SP TAQUARA,RS</t>
  </si>
  <si>
    <t>VINHEDO,SP TAQUARACU DE MINAS,MG</t>
  </si>
  <si>
    <t>VINHEDO,SP TAQUARAL DE GOIAS,GO</t>
  </si>
  <si>
    <t>VINHEDO,SP TAQUARANA,AL</t>
  </si>
  <si>
    <t>VINHEDO,SP TAQUARI,RS</t>
  </si>
  <si>
    <t>VINHEDO,SP TAQUARITINGA,SP</t>
  </si>
  <si>
    <t>VINHEDO,SP TAQUARITINGA DO NORTE,PE</t>
  </si>
  <si>
    <t>VINHEDO,SP TAQUARITUBA,SP</t>
  </si>
  <si>
    <t>VINHEDO,SP TAQUARUCU DO SUL,RS</t>
  </si>
  <si>
    <t>VINHEDO,SP TARABAI,SP</t>
  </si>
  <si>
    <t>VINHEDO,SP TARUMIRIM,MG</t>
  </si>
  <si>
    <t>VINHEDO,SP TASSO FRAGOSO,MA</t>
  </si>
  <si>
    <t>VINHEDO,SP TATUI,SP</t>
  </si>
  <si>
    <t>VINHEDO,SP TAUA,CE</t>
  </si>
  <si>
    <t>VINHEDO,SP TAUBATE,SP</t>
  </si>
  <si>
    <t>VINHEDO,SP TAVARES,RS</t>
  </si>
  <si>
    <t>VINHEDO,SP TEFE,AM</t>
  </si>
  <si>
    <t>VINHEDO,SP TEIXEIRA,PB</t>
  </si>
  <si>
    <t>VINHEDO,SP TEIXEIRA DE FREITAS,BA</t>
  </si>
  <si>
    <t>VINHEDO,SP TEIXEIRA SOARES,PR</t>
  </si>
  <si>
    <t>VINHEDO,SP TEIXEIRAS,MG</t>
  </si>
  <si>
    <t>VINHEDO,SP TELEMACO BORBA,PR</t>
  </si>
  <si>
    <t>VINHEDO,SP TENENTE LAURENTINO CRUZ,RN</t>
  </si>
  <si>
    <t>VINHEDO,SP TENENTE PORTELA,RS</t>
  </si>
  <si>
    <t>VINHEDO,SP TEODORO SAMPAIO,SP</t>
  </si>
  <si>
    <t>VINHEDO,SP TEOFILANDIA,BA</t>
  </si>
  <si>
    <t>VINHEDO,SP TEOFILO OTONI,MG</t>
  </si>
  <si>
    <t>VINHEDO,SP TEOTONIO VILELA,AL</t>
  </si>
  <si>
    <t>VINHEDO,SP TERENOS,MS</t>
  </si>
  <si>
    <t>VINHEDO,SP TERESINA,PI</t>
  </si>
  <si>
    <t>VINHEDO,SP TERESOPOLIS,RJ</t>
  </si>
  <si>
    <t>VINHEDO,SP TERRA DE AREIA,RS</t>
  </si>
  <si>
    <t>VINHEDO,SP TERRA NOVA DO NORTE,MT</t>
  </si>
  <si>
    <t>VINHEDO,SP TERRA RICA,PR</t>
  </si>
  <si>
    <t>VINHEDO,SP TERRA ROXA,PR</t>
  </si>
  <si>
    <t>VINHEDO,SP TERRA ROXA,SP</t>
  </si>
  <si>
    <t>VINHEDO,SP TEUTONIA,RS</t>
  </si>
  <si>
    <t>VINHEDO,SP TIANGUA,CE</t>
  </si>
  <si>
    <t>VINHEDO,SP TIBAGI,PR</t>
  </si>
  <si>
    <t>VINHEDO,SP TIETE,SP</t>
  </si>
  <si>
    <t>VINHEDO,SP TIJUCAS,SC</t>
  </si>
  <si>
    <t>VINHEDO,SP TIMBAUBA,PE</t>
  </si>
  <si>
    <t>VINHEDO,SP TIMBE DO SUL,SC</t>
  </si>
  <si>
    <t>VINHEDO,SP TIMBIRAS,MA</t>
  </si>
  <si>
    <t>VINHEDO,SP TIMBO,SC</t>
  </si>
  <si>
    <t>VINHEDO,SP TIMON,MA</t>
  </si>
  <si>
    <t>VINHEDO,SP TIMOTEO,MG</t>
  </si>
  <si>
    <t>VINHEDO,SP TIRADENTES,MG</t>
  </si>
  <si>
    <t>VINHEDO,SP TIROS,MG</t>
  </si>
  <si>
    <t>VINHEDO,SP TOBIAS BARRETO,SE</t>
  </si>
  <si>
    <t>VINHEDO,SP TOCANTINOPOLIS,TO</t>
  </si>
  <si>
    <t>VINHEDO,SP TOCANTINS,MG</t>
  </si>
  <si>
    <t>VINHEDO,SP TOCOS DO MOJI,MG</t>
  </si>
  <si>
    <t>VINHEDO,SP TOLEDO,PR</t>
  </si>
  <si>
    <t>VINHEDO,SP TOMAR DO GERU,SE</t>
  </si>
  <si>
    <t>VINHEDO,SP TOMAZINA,PR</t>
  </si>
  <si>
    <t>VINHEDO,SP TOMBOS,MG</t>
  </si>
  <si>
    <t>VINHEDO,SP TOME ACU,PA</t>
  </si>
  <si>
    <t>VINHEDO,SP TORITAMA,PE</t>
  </si>
  <si>
    <t>VINHEDO,SP TORIXOREU,MT</t>
  </si>
  <si>
    <t>VINHEDO,SP TOROPI,RS</t>
  </si>
  <si>
    <t>VINHEDO,SP TORRES,RS</t>
  </si>
  <si>
    <t>VINHEDO,SP TORRINHA,SP</t>
  </si>
  <si>
    <t>VINHEDO,SP TRAIRAO,PA</t>
  </si>
  <si>
    <t>VINHEDO,SP TRAJANO DE MORAES,RJ</t>
  </si>
  <si>
    <t>VINHEDO,SP TRAMANDAI,RS</t>
  </si>
  <si>
    <t>VINHEDO,SP TREMEMBE,SP</t>
  </si>
  <si>
    <t>VINHEDO,SP TRES ARROIOS,RS</t>
  </si>
  <si>
    <t>VINHEDO,SP TRES BARRAS,SC</t>
  </si>
  <si>
    <t>VINHEDO,SP TRES BARRAS DO PARANA,PR</t>
  </si>
  <si>
    <t>VINHEDO,SP TRES CACHOEIRAS,RS</t>
  </si>
  <si>
    <t>VINHEDO,SP TRES CORACOES,MG</t>
  </si>
  <si>
    <t>VINHEDO,SP TRES DE MAIO,RS</t>
  </si>
  <si>
    <t>VINHEDO,SP TRES FRONTEIRAS,SP</t>
  </si>
  <si>
    <t>VINHEDO,SP TRES LAGOAS,MS</t>
  </si>
  <si>
    <t>VINHEDO,SP TRES MARIAS,MG</t>
  </si>
  <si>
    <t>VINHEDO,SP TRES PALMEIRAS,RS</t>
  </si>
  <si>
    <t>VINHEDO,SP TRES PASSOS,RS</t>
  </si>
  <si>
    <t>VINHEDO,SP TRES PONTAS,MG</t>
  </si>
  <si>
    <t>VINHEDO,SP TRES RIOS,RJ</t>
  </si>
  <si>
    <t>VINHEDO,SP TREZE TILIAS,SC</t>
  </si>
  <si>
    <t>VINHEDO,SP TRINDADE,GO</t>
  </si>
  <si>
    <t>VINHEDO,SP TRINDADE DO SUL,RS</t>
  </si>
  <si>
    <t>VINHEDO,SP TRIUNFO,RS</t>
  </si>
  <si>
    <t>VINHEDO,SP TRIZIDELA DO VALE,MA</t>
  </si>
  <si>
    <t>VINHEDO,SP TROMBAS,GO</t>
  </si>
  <si>
    <t>VINHEDO,SP TROMBUDO CENTRAL,SC</t>
  </si>
  <si>
    <t>VINHEDO,SP TUBARAO,SC</t>
  </si>
  <si>
    <t>VINHEDO,SP TUCANO,BA</t>
  </si>
  <si>
    <t>VINHEDO,SP TUCUNDUVA,RS</t>
  </si>
  <si>
    <t>VINHEDO,SP TUCURUI,PA</t>
  </si>
  <si>
    <t>VINHEDO,SP TUIUTI,SP</t>
  </si>
  <si>
    <t>VINHEDO,SP TUMIRITINGA,MG</t>
  </si>
  <si>
    <t>VINHEDO,SP TUNAPOLIS,SC</t>
  </si>
  <si>
    <t>VINHEDO,SP TUNAS,RS</t>
  </si>
  <si>
    <t>VINHEDO,SP TUNEIRAS DO OESTE,PR</t>
  </si>
  <si>
    <t>VINHEDO,SP TUNTUM,MA</t>
  </si>
  <si>
    <t>VINHEDO,SP TUPA,SP</t>
  </si>
  <si>
    <t>VINHEDO,SP TUPACIGUARA,MG</t>
  </si>
  <si>
    <t>VINHEDO,SP TUPANATINGA,PE</t>
  </si>
  <si>
    <t>VINHEDO,SP TUPANCI DO SUL,RS</t>
  </si>
  <si>
    <t>VINHEDO,SP TUPANCIRETA,RS</t>
  </si>
  <si>
    <t>VINHEDO,SP TUPARENDI,RS</t>
  </si>
  <si>
    <t>VINHEDO,SP TUPARETAMA,PE</t>
  </si>
  <si>
    <t>VINHEDO,SP TUPASSI,PR</t>
  </si>
  <si>
    <t>VINHEDO,SP TUPI PAULISTA,SP</t>
  </si>
  <si>
    <t>VINHEDO,SP TURIUBA,SP</t>
  </si>
  <si>
    <t>VINHEDO,SP TURMALINA,MG</t>
  </si>
  <si>
    <t>VINHEDO,SP TURVANIA,GO</t>
  </si>
  <si>
    <t>VINHEDO,SP TURVO,PR</t>
  </si>
  <si>
    <t>VINHEDO,SP TURVO,SC</t>
  </si>
  <si>
    <t>VINHEDO,SP UAUA,BA</t>
  </si>
  <si>
    <t>VINHEDO,SP UBA,MG</t>
  </si>
  <si>
    <t>VINHEDO,SP UBAIRA,BA</t>
  </si>
  <si>
    <t>VINHEDO,SP UBAITABA,BA</t>
  </si>
  <si>
    <t>VINHEDO,SP UBAJARA,CE</t>
  </si>
  <si>
    <t>VINHEDO,SP UBAPORANGA,MG</t>
  </si>
  <si>
    <t>VINHEDO,SP UBATUBA,SP</t>
  </si>
  <si>
    <t>VINHEDO,SP UBERABA,MG</t>
  </si>
  <si>
    <t>VINHEDO,SP UBERLANDIA,MG</t>
  </si>
  <si>
    <t>VINHEDO,SP UBIRAJARA,SP</t>
  </si>
  <si>
    <t>VINHEDO,SP UBIRATA,PR</t>
  </si>
  <si>
    <t>VINHEDO,SP UCHOA,SP</t>
  </si>
  <si>
    <t>VINHEDO,SP UIRAUNA,PB</t>
  </si>
  <si>
    <t>VINHEDO,SP ULIANOPOLIS,PA</t>
  </si>
  <si>
    <t>VINHEDO,SP UMARIZAL,RN</t>
  </si>
  <si>
    <t>VINHEDO,SP UMBAUBA,SE</t>
  </si>
  <si>
    <t>UMBAUBA</t>
  </si>
  <si>
    <t>VINHEDO,SP UMBURATIBA,MG</t>
  </si>
  <si>
    <t>VINHEDO,SP UMIRIM,CE</t>
  </si>
  <si>
    <t>VINHEDO,SP UMUARAMA,PR</t>
  </si>
  <si>
    <t>VINHEDO,SP UNAI,MG</t>
  </si>
  <si>
    <t>VINHEDO,SP UNIAO,PI</t>
  </si>
  <si>
    <t>VINHEDO,SP UNIAO DA VITORIA,PR</t>
  </si>
  <si>
    <t>VINHEDO,SP UNIAO DE MINAS,MG</t>
  </si>
  <si>
    <t>VINHEDO,SP UNIAO DO SUL,MT</t>
  </si>
  <si>
    <t>VINHEDO,SP UNIAO DOS PALMARES,AL</t>
  </si>
  <si>
    <t>VINHEDO,SP UNIAO PAULISTA,SP</t>
  </si>
  <si>
    <t>VINHEDO,SP UNIFLOR,PR</t>
  </si>
  <si>
    <t>VINHEDO,SP URAI,PR</t>
  </si>
  <si>
    <t>VINHEDO,SP URANIA,SP</t>
  </si>
  <si>
    <t>VINHEDO,SP URU,SP</t>
  </si>
  <si>
    <t>VINHEDO,SP URUACU,GO</t>
  </si>
  <si>
    <t>VINHEDO,SP URUANA,GO</t>
  </si>
  <si>
    <t>VINHEDO,SP URUARA,PA</t>
  </si>
  <si>
    <t>VINHEDO,SP URUBICI,SC</t>
  </si>
  <si>
    <t>VINHEDO,SP URUBURETAMA,CE</t>
  </si>
  <si>
    <t>VINHEDO,SP URUCANIA,MG</t>
  </si>
  <si>
    <t>VINHEDO,SP URUCUI,PI</t>
  </si>
  <si>
    <t>VINHEDO,SP URUCUIA,MG</t>
  </si>
  <si>
    <t>VINHEDO,SP URUGUAIANA,RS</t>
  </si>
  <si>
    <t>VINHEDO,SP URUPA,RO</t>
  </si>
  <si>
    <t>VINHEDO,SP URUPES,SP</t>
  </si>
  <si>
    <t>VINHEDO,SP URUSSANGA,SC</t>
  </si>
  <si>
    <t>VINHEDO,SP URUTAI,GO</t>
  </si>
  <si>
    <t>VINHEDO,SP UTINGA,BA</t>
  </si>
  <si>
    <t>VINHEDO,SP VACARIA,RS</t>
  </si>
  <si>
    <t>VINHEDO,SP VALE DE SAO DOMINGOS,MT</t>
  </si>
  <si>
    <t>VINHEDO,SP VALE DO ANARI,RO</t>
  </si>
  <si>
    <t>VINHEDO,SP VALE DO SOL,RS</t>
  </si>
  <si>
    <t>VINHEDO,SP VALENCA,BA</t>
  </si>
  <si>
    <t>VINHEDO,SP VALENCA,RJ</t>
  </si>
  <si>
    <t>VINHEDO,SP VALENCA DO PIAUI,PI</t>
  </si>
  <si>
    <t>VINHEDO,SP VALENTE,BA</t>
  </si>
  <si>
    <t>VINHEDO,SP VALENTIM GENTIL,SP</t>
  </si>
  <si>
    <t>VINHEDO,SP VALINHOS,SP</t>
  </si>
  <si>
    <t>VINHEDO,SP VALPARAISO,SP</t>
  </si>
  <si>
    <t>VINHEDO,SP VALPARAISO DE GOIAS,GO</t>
  </si>
  <si>
    <t>VINHEDO,SP VANINI,RS</t>
  </si>
  <si>
    <t>VINHEDO,SP VARGEAO,SC</t>
  </si>
  <si>
    <t>VINHEDO,SP VARGEM,SP</t>
  </si>
  <si>
    <t>VINHEDO,SP VARGEM ALEGRE,MG</t>
  </si>
  <si>
    <t>VINHEDO,SP VARGEM BONITA,MG</t>
  </si>
  <si>
    <t>VINHEDO,SP VARGEM BONITA,SC</t>
  </si>
  <si>
    <t>VINHEDO,SP VARGEM GRANDE,MA</t>
  </si>
  <si>
    <t>VINHEDO,SP VARGEM GRANDE DO SUL,SP</t>
  </si>
  <si>
    <t>VINHEDO,SP VARGEM GRANDE PAULISTA,SP</t>
  </si>
  <si>
    <t>VINHEDO,SP VARGINHA,MG</t>
  </si>
  <si>
    <t>VINHEDO,SP VARJAO,GO</t>
  </si>
  <si>
    <t>VINHEDO,SP VARJAO DE MINAS,MG</t>
  </si>
  <si>
    <t>VINHEDO,SP VARRE-SAI,RJ</t>
  </si>
  <si>
    <t>VINHEDO,SP VARZEA ALEGRE,CE</t>
  </si>
  <si>
    <t>VINHEDO,SP VARZEA DA PALMA,MG</t>
  </si>
  <si>
    <t>VINHEDO,SP VARZEA DA ROCA,BA</t>
  </si>
  <si>
    <t>VINHEDO,SP VARZEA DO POCO,BA</t>
  </si>
  <si>
    <t>VINHEDO,SP VARZEA GRANDE,MT</t>
  </si>
  <si>
    <t>VINHEDO,SP VARZEA PAULISTA,SP</t>
  </si>
  <si>
    <t>VINHEDO,SP VARZELANDIA,MG</t>
  </si>
  <si>
    <t>VINHEDO,SP VASSOURAS,RJ</t>
  </si>
  <si>
    <t>VINHEDO,SP VAZANTE,MG</t>
  </si>
  <si>
    <t>VINHEDO,SP VENANCIO AIRES,RS</t>
  </si>
  <si>
    <t>VINHEDO,SP VENDA NOVA DO IMIGRANTE,ES</t>
  </si>
  <si>
    <t>VINHEDO,SP VENTANIA,PR</t>
  </si>
  <si>
    <t>VINHEDO,SP VENTUROSA,PE</t>
  </si>
  <si>
    <t>VINHEDO,SP VERA CRUZ,BA</t>
  </si>
  <si>
    <t>VINHEDO,SP VERA CRUZ,RS</t>
  </si>
  <si>
    <t>VINHEDO,SP VERA CRUZ,SP</t>
  </si>
  <si>
    <t>VINHEDO,SP VERANOPOLIS,RS</t>
  </si>
  <si>
    <t>VINHEDO,SP VERDELANDIA,MG</t>
  </si>
  <si>
    <t>VINHEDO,SP VERE,PR</t>
  </si>
  <si>
    <t>VINHEDO,SP VEREDA,BA</t>
  </si>
  <si>
    <t>VINHEDO,SP VEREDINHA,MG</t>
  </si>
  <si>
    <t>VINHEDO,SP VERISSIMO,MG</t>
  </si>
  <si>
    <t>VINHEDO,SP VERTENTES,PE</t>
  </si>
  <si>
    <t>VINHEDO,SP VESPASIANO,MG</t>
  </si>
  <si>
    <t>VINHEDO,SP VIADUTOS,RS</t>
  </si>
  <si>
    <t>VINHEDO,SP VIAMAO,RS</t>
  </si>
  <si>
    <t>VINHEDO,SP VIANA,ES</t>
  </si>
  <si>
    <t>VINHEDO,SP VIANA,MA</t>
  </si>
  <si>
    <t>VINHEDO,SP VIANOPOLIS,GO</t>
  </si>
  <si>
    <t>VINHEDO,SP VICENCIA,PE</t>
  </si>
  <si>
    <t>VINHEDO,SP VICENTE DUTRA,RS</t>
  </si>
  <si>
    <t>VINHEDO,SP VICENTINA,MS</t>
  </si>
  <si>
    <t>VINHEDO,SP VICENTINOPOLIS,GO</t>
  </si>
  <si>
    <t>VINHEDO,SP VICOSA,AL</t>
  </si>
  <si>
    <t>VINHEDO,SP VICOSA,MG</t>
  </si>
  <si>
    <t>VINHEDO,SP VICOSA DO CEARA,CE</t>
  </si>
  <si>
    <t>VINHEDO,SP VICTOR GRAEFF,RS</t>
  </si>
  <si>
    <t>VINHEDO,SP VIDAL RAMOS,SC</t>
  </si>
  <si>
    <t>VINHEDO,SP VIDEIRA,SC</t>
  </si>
  <si>
    <t>VINHEDO,SP VIEIRAS,MG</t>
  </si>
  <si>
    <t>VINHEDO,SP VIGIA,PA</t>
  </si>
  <si>
    <t>VINHEDO,SP VILA BELA DA SANTISSIMA TRINDADE,MT</t>
  </si>
  <si>
    <t>VINHEDO,SP VILA BOA,GO</t>
  </si>
  <si>
    <t>VINHEDO,SP VILA MARIA,RS</t>
  </si>
  <si>
    <t>VINHEDO,SP VILA NOVA DO SUL,RS</t>
  </si>
  <si>
    <t>VINHEDO,SP VILA PAVAO,ES</t>
  </si>
  <si>
    <t>VINHEDO,SP VILA PROPICIO,GO</t>
  </si>
  <si>
    <t>VINHEDO,SP VILA RICA,MT</t>
  </si>
  <si>
    <t>VINHEDO,SP VILA VELHA,ES</t>
  </si>
  <si>
    <t>VINHEDO,SP VILHENA,RO</t>
  </si>
  <si>
    <t>VINHEDO,SP VIRADOURO,SP</t>
  </si>
  <si>
    <t>VINHEDO,SP VIRGEM DA LAPA,MG</t>
  </si>
  <si>
    <t>VINHEDO,SP VIRGINIA,MG</t>
  </si>
  <si>
    <t>VINHEDO,SP VIRGINOPOLIS,MG</t>
  </si>
  <si>
    <t>VINHEDO,SP VIRGOLANDIA,MG</t>
  </si>
  <si>
    <t>VINHEDO,SP VIRMOND,PR</t>
  </si>
  <si>
    <t>VINHEDO,SP VISCONDE DO RIO BRANCO,MG</t>
  </si>
  <si>
    <t>VINHEDO,SP VISEU,PA</t>
  </si>
  <si>
    <t>VINHEDO,SP VISTA ALEGRE,RS</t>
  </si>
  <si>
    <t>VINHEDO,SP VISTA ALEGRE DO ALTO,SP</t>
  </si>
  <si>
    <t>VINHEDO,SP VISTA GAUCHA,RS</t>
  </si>
  <si>
    <t>VINHEDO,SP VITORIA,ES</t>
  </si>
  <si>
    <t>VINHEDO,SP VITORIA DA CONQUISTA,BA</t>
  </si>
  <si>
    <t>VINHEDO,SP VITORIA DAS MISSOES,RS</t>
  </si>
  <si>
    <t>VINHEDO,SP VITORIA DE SANTO ANTAO,PE</t>
  </si>
  <si>
    <t>VITORIA DE SANTO ANTAO</t>
  </si>
  <si>
    <t>VINHEDO,SP VITORIA DO MEARIM,MA</t>
  </si>
  <si>
    <t>VINHEDO,SP VITORINO,PR</t>
  </si>
  <si>
    <t>VINHEDO,SP VOLTA GRANDE,MG</t>
  </si>
  <si>
    <t>VINHEDO,SP VOLTA REDONDA,RJ</t>
  </si>
  <si>
    <t>VINHEDO,SP VOTORANTIM,SP</t>
  </si>
  <si>
    <t>VINHEDO,SP VOTUPORANGA,SP</t>
  </si>
  <si>
    <t>VINHEDO,SP WAGNER,BA</t>
  </si>
  <si>
    <t>VINHEDO,SP WANDERLANDIA,TO</t>
  </si>
  <si>
    <t>VINHEDO,SP WANDERLEY,BA</t>
  </si>
  <si>
    <t>VINHEDO,SP WENCESLAU BRAZ,PR</t>
  </si>
  <si>
    <t>VINHEDO,SP WESTFALIA,RS</t>
  </si>
  <si>
    <t>VINHEDO,SP XANGRI LA,RS</t>
  </si>
  <si>
    <t>VINHEDO,SP XANGRI-LA,RS</t>
  </si>
  <si>
    <t>VINHEDO,SP XANXERE,SC</t>
  </si>
  <si>
    <t>VINHEDO,SP XAVANTINA,SC</t>
  </si>
  <si>
    <t>VINHEDO,SP XAXIM,SC</t>
  </si>
  <si>
    <t>VINHEDO,SP XEXEU,PE</t>
  </si>
  <si>
    <t>VINHEDO,SP XINGUARA,PA</t>
  </si>
  <si>
    <t>VINHEDO,SP XIQUE-XIQUE,BA</t>
  </si>
  <si>
    <t>VINHEDO,SP ZACARIAS,SP</t>
  </si>
  <si>
    <t>VINHEDO,SP ZE DOCA,MA</t>
  </si>
  <si>
    <t>VINHEDO,SP VINHEDO,SP</t>
  </si>
  <si>
    <t>VINHEDO,SP VILA GUILHERME,SP</t>
  </si>
  <si>
    <t>VINHEDO,SP GARULHOS,SP</t>
  </si>
  <si>
    <t>VINHEDO,SP NAO-ME-TOQUE,RS</t>
  </si>
  <si>
    <t>VINHEDO,SP TRABIJU,SP</t>
  </si>
  <si>
    <t>VINHEDO,SP JI-PARANA,RO</t>
  </si>
  <si>
    <t>VINHEDO,SP NOVA CANAA DO NORTE,MT</t>
  </si>
  <si>
    <t>VINHEDO,SP FORMOSA D OESTE,PR</t>
  </si>
  <si>
    <t>VINHEDO,SP GRAVATAL,SC</t>
  </si>
  <si>
    <t>VINHEDO,SP AGUA CLARA,MS</t>
  </si>
  <si>
    <t>VINHEDO,SP CAMPO NOVO,RS</t>
  </si>
  <si>
    <t>VINHEDO,SP PEDRO OSORIO,RS</t>
  </si>
  <si>
    <t>VINHEDO,SP NOVO REPARTIMENTO,PA</t>
  </si>
  <si>
    <t>VINHEDO,SP PADRE BERNARDO,GO</t>
  </si>
  <si>
    <t>VINHEDO,SP ITA,SC</t>
  </si>
  <si>
    <t>VINHEDO,SP JARDINOPOLIS,SC</t>
  </si>
  <si>
    <t>VINHEDO,SP IATI,PE</t>
  </si>
  <si>
    <t>VINHEDO,SP TUCUMA,PA</t>
  </si>
  <si>
    <t>VINHEDO,SP SAPUCAI-MIRIM,MG</t>
  </si>
  <si>
    <t>VINHEDO,SP SANTA CRUZ DA CONCEICAO,SP</t>
  </si>
  <si>
    <t>VINHEDO,SP MANICORE,AM</t>
  </si>
  <si>
    <t>VINHEDO,SP LAGOA DO PIAUI,PI</t>
  </si>
  <si>
    <t>VINHEDO,SP ALAMBARI,SP</t>
  </si>
  <si>
    <t>VINHEDO,SP OLIVENCA,AL</t>
  </si>
  <si>
    <t>VINHEDO,SP UIRAPURU,GO</t>
  </si>
  <si>
    <t>VINHEDO,SP BURITIS,RO</t>
  </si>
  <si>
    <t>VINHEDO,SP MURICI,AL</t>
  </si>
  <si>
    <t>VINHEDO,SP CANTAGALO,PR</t>
  </si>
  <si>
    <t>VINHEDO,SP ALFREDO WAGNER,SC</t>
  </si>
  <si>
    <t>VINHEDO,SP JACI,SP</t>
  </si>
  <si>
    <t>VINHEDO,SP JEQUITAI,MG</t>
  </si>
  <si>
    <t>VINHEDO,SP PERITIBA,SC</t>
  </si>
  <si>
    <t>VINHEDO,SP MERCEDES,PR</t>
  </si>
  <si>
    <t>VINHEDO,SP GUADALUPE,PI</t>
  </si>
  <si>
    <t>VINHEDO,SP PARAISO DAS AGUAS,MS</t>
  </si>
  <si>
    <t>VINHEDO,SP ACRELANDIA,AC</t>
  </si>
  <si>
    <t>VINHEDO,SP MADALENA,CE</t>
  </si>
  <si>
    <t>VINHEDO,SP LAMBARI D OESTE,MT</t>
  </si>
  <si>
    <t>VINHEDO,SP OUROLANDIA,BA</t>
  </si>
  <si>
    <t>VINHEDO,SP NOVA RAMADA,RS</t>
  </si>
  <si>
    <t>VINHEDO,SP CRUZEIRO DO IGUACU,PR</t>
  </si>
  <si>
    <t>VINHEDO,SP NOVA ESPERANCA DO PIRIA,PA</t>
  </si>
  <si>
    <t>CUIABA,MT CUIABA,MT</t>
  </si>
  <si>
    <t>CUIABA,MT CAMPO VERDE,MT</t>
  </si>
  <si>
    <t>CUIABA,MT PONTES E LACERDA,MT</t>
  </si>
  <si>
    <t>CUIABA,MT PRIMAVERA,MT</t>
  </si>
  <si>
    <t>CUIABA,MT RONDONOPOLIS,MT</t>
  </si>
  <si>
    <t>CUIABA,MT SORRISO,MT</t>
  </si>
  <si>
    <t>CUIABA,MT VARZEA GRANDE,MT</t>
  </si>
  <si>
    <t>CUIABA,MT SAO PAULO,SP</t>
  </si>
  <si>
    <t>CUIABA,MT RIO DE JANEIRO,RJ</t>
  </si>
  <si>
    <t>CUIABA,MT BELO HORIZONTE,MG</t>
  </si>
  <si>
    <t>CUIABA,MT CAMPINAS,SP</t>
  </si>
  <si>
    <t>CUIABA,MT RIBEIRAO PRETO,SP</t>
  </si>
  <si>
    <t>CUIABA,MT PORTO ALEGRE,RS</t>
  </si>
  <si>
    <t>CUIABA,MT SAO JOSE DO RIO PRETO,SP</t>
  </si>
  <si>
    <t>CUIABA,MT CURITIBA,PR</t>
  </si>
  <si>
    <t>CUIABA,MT SAO JOSE DOS CAMPOS,SP</t>
  </si>
  <si>
    <t>CUIABA,MT SAO BERNARDO DO CAMPO,SP</t>
  </si>
  <si>
    <t>CUIABA,MT BRASILIA,DF</t>
  </si>
  <si>
    <t>CUIABA,MT RECIFE,PE</t>
  </si>
  <si>
    <t>CUIABA,MT NITEROI,RJ</t>
  </si>
  <si>
    <t>CUIABA,MT BAURU,SP</t>
  </si>
  <si>
    <t>CUIABA,MT SALVADOR,BA</t>
  </si>
  <si>
    <t>CUIABA,MT PIRACICABA,SP</t>
  </si>
  <si>
    <t>CUIABA,MT OSASCO,SP</t>
  </si>
  <si>
    <t>CUIABA,MT PRESIDENTE PRUDENTE,SP</t>
  </si>
  <si>
    <t>CUIABA,MT SANTOS,SP</t>
  </si>
  <si>
    <t>CUIABA,MT SOROCABA,SP</t>
  </si>
  <si>
    <t>CUIABA,MT ARARAQUARA,SP</t>
  </si>
  <si>
    <t>CUIABA,MT ARACATUBA,SP</t>
  </si>
  <si>
    <t>CUIABA,MT POUSO ALEGRE,MG</t>
  </si>
  <si>
    <t>CUIABA,MT GOIANIA,GO</t>
  </si>
  <si>
    <t>CUIABA,MT GUARULHOS,SP</t>
  </si>
  <si>
    <t>CUIABA,MT UBERLANDIA,MG</t>
  </si>
  <si>
    <t>CUIABA,MT VITORIA,ES</t>
  </si>
  <si>
    <t>CUIABA,MT JUNDIAI,SP</t>
  </si>
  <si>
    <t>CUIABA,MT LONDRINA,PR</t>
  </si>
  <si>
    <t>CUIABA,MT VOLTA REDONDA,RJ</t>
  </si>
  <si>
    <t>CUIABA,MT PIRASSUNUNGA,SP</t>
  </si>
  <si>
    <t>CUIABA,MT FORTALEZA,CE</t>
  </si>
  <si>
    <t>CUIABA,MT MANAUS,AM</t>
  </si>
  <si>
    <t>CUIABA,MT BLUMENAU,SC</t>
  </si>
  <si>
    <t>CUIABA,MT FLORIANOPOLIS,SC</t>
  </si>
  <si>
    <t>CUIABA,MT MOGI DAS CRUZES,SP</t>
  </si>
  <si>
    <t>CUIABA,MT OURINHOS,SP</t>
  </si>
  <si>
    <t>CUIABA,MT ITAPETININGA,SP</t>
  </si>
  <si>
    <t>CUIABA,MT CAXIAS DO SUL,RS</t>
  </si>
  <si>
    <t>CUIABA,MT BELEM,PA</t>
  </si>
  <si>
    <t>CUIABA,MT MARILIA,SP</t>
  </si>
  <si>
    <t>CUIABA,MT IPATINGA,MG</t>
  </si>
  <si>
    <t>CUIABA,MT CAMPO GRANDE,MS</t>
  </si>
  <si>
    <t>CUIABA,MT JOINVILLE,SC</t>
  </si>
  <si>
    <t>CUIABA,MT RIO GRANDE,RS</t>
  </si>
  <si>
    <t>CUIABA,MT JOAO PESSOA,PB</t>
  </si>
  <si>
    <t>CUIABA,MT SANTA BARBARA DOESTE,SP</t>
  </si>
  <si>
    <t>CUIABA,MT MONGAGUA,SP</t>
  </si>
  <si>
    <t>CUIABA,MT NATAL,RN</t>
  </si>
  <si>
    <t>CUIABA,MT PASSO FUNDO,RS</t>
  </si>
  <si>
    <t>CUIABA,MT MACAE,RJ</t>
  </si>
  <si>
    <t>CUIABA,MT JUIZ DE FORA,MG</t>
  </si>
  <si>
    <t>CUIABA,MT MACEIO,AL</t>
  </si>
  <si>
    <t>CUIABA,MT CASCAVEL,PR</t>
  </si>
  <si>
    <t>CUIABA,MT CARUARU,PE</t>
  </si>
  <si>
    <t>CUIABA,MT CHAPECO,SC</t>
  </si>
  <si>
    <t>CUIABA,MT URUGUAIANA,RS</t>
  </si>
  <si>
    <t>CUIABA,MT PAUDALHO,PE</t>
  </si>
  <si>
    <t>CUIABA,MT ARACAJU,SE</t>
  </si>
  <si>
    <t>CUIABA,MT CRICIUMA,SC</t>
  </si>
  <si>
    <t>CUIABA,MT TERESINA,PI</t>
  </si>
  <si>
    <t>CUIABA,MT SAO LUIS,MA</t>
  </si>
  <si>
    <t>CUIABA,MT MACAPA,AP</t>
  </si>
  <si>
    <t>CUIABA,MT SANTA MARIA,RS</t>
  </si>
  <si>
    <t>CUIABA,MT SANTA CRUZ DO SUL,RS</t>
  </si>
  <si>
    <t>CUIABA,MT DIVINOPOLIS,MG</t>
  </si>
  <si>
    <t>CUIABA,MT BARBACENA,MG</t>
  </si>
  <si>
    <t>CUIABA,MT PONTA GROSSA,PR</t>
  </si>
  <si>
    <t>CUIABA,MT GUARAPUAVA,PR</t>
  </si>
  <si>
    <t>CUIABA,MT CAMPINA GRANDE,PB</t>
  </si>
  <si>
    <t>CUIABA,MT RIO VERDE,GO</t>
  </si>
  <si>
    <t>CUIABA,MT LAGES,SC</t>
  </si>
  <si>
    <t>CUIABA,MT PORTO VELHO,RO</t>
  </si>
  <si>
    <t>CUIABA,MT ARARIPINA,PE</t>
  </si>
  <si>
    <t>CUIABA,MT FEIRA DE SANTANA,BA</t>
  </si>
  <si>
    <t>CUIABA,MT PALMAS,TO</t>
  </si>
  <si>
    <t>CUIABA,MT CAIEIRAS,SP</t>
  </si>
  <si>
    <t>CUIABA,MT BOA VISTA,RR</t>
  </si>
  <si>
    <t>CUIABA,MT CABO FRIO,RJ</t>
  </si>
  <si>
    <t>CUIABA,MT ITABUNA,BA</t>
  </si>
  <si>
    <t>CUIABA,MT CORDEIROPOLIS,SP</t>
  </si>
  <si>
    <t>CUIABA,MT PIRACAIA,SP</t>
  </si>
  <si>
    <t>CUIABA,MT FLORESTA,PE</t>
  </si>
  <si>
    <t>CUIABA,MT MAIRIPORA,SP</t>
  </si>
  <si>
    <t>CUIABA,MT PATOS,PB</t>
  </si>
  <si>
    <t>CUIABA,MT TRES LAGOAS,MS</t>
  </si>
  <si>
    <t>CUIABA,MT MONTES CLAROS,MG</t>
  </si>
  <si>
    <t>CUIABA,MT RIO BRANCO,AC</t>
  </si>
  <si>
    <t>CUIABA,MT NOVA FRIBURGO,RJ</t>
  </si>
  <si>
    <t>CUIABA,MT UMUARAMA,PR</t>
  </si>
  <si>
    <t>CUIABA,MT SINOP,MT</t>
  </si>
  <si>
    <t>CUIABA,MT CORUMBA,MS</t>
  </si>
  <si>
    <t>CUIABA,MT DOURADOS,MS</t>
  </si>
  <si>
    <t>CUIABA,MT BOM DESPACHO,MG</t>
  </si>
  <si>
    <t>CUIABA,MT CAMPO MOURAO,PR</t>
  </si>
  <si>
    <t>CUIABA,MT CORNELIO PROCOPIO,PR</t>
  </si>
  <si>
    <t>CUIABA,MT VAZANTE,MG</t>
  </si>
  <si>
    <t>CUIABA,MT TEOFILO OTONI,MG</t>
  </si>
  <si>
    <t>CUIABA,MT NIQUELANDIA,GO</t>
  </si>
  <si>
    <t>CUIABA,MT LINHARES,ES</t>
  </si>
  <si>
    <t>CUIABA,MT SOBRAL,CE</t>
  </si>
  <si>
    <t>CUIABA,MT MOSSORO,RN</t>
  </si>
  <si>
    <t>CUIABA,MT ITAPERUNA,RJ</t>
  </si>
  <si>
    <t>CUIABA,MT FRANCISCO BELTRAO,PR</t>
  </si>
  <si>
    <t>CUIABA,MT UNIAO DA VITORIA,PR</t>
  </si>
  <si>
    <t>CUIABA,MT SANTAREM,PA</t>
  </si>
  <si>
    <t>CUIABA,MT PARAUAPEBAS,PA</t>
  </si>
  <si>
    <t>CUIABA,MT IMPERATRIZ,MA</t>
  </si>
  <si>
    <t>CUIABA,MT GOIAS,GO</t>
  </si>
  <si>
    <t>CUIABA,MT CACHOEIRO DE ITAPEMIRIM,ES</t>
  </si>
  <si>
    <t>CUIABA,MT BARREIRAS,BA</t>
  </si>
  <si>
    <t>CUIABA,MT JUAZEIRO,BA</t>
  </si>
  <si>
    <t>CUIABA,MT VITORIA DA CONQUISTA,BA</t>
  </si>
  <si>
    <t>CUIABA,MT ARAPIRACA,AL</t>
  </si>
  <si>
    <t>CUIABA,MT BARAO DE MELGACO,MT</t>
  </si>
  <si>
    <t>CUIABA,MT BARRA DO GARCAS,MT</t>
  </si>
  <si>
    <t>CUIABA,MT BARUERI,SP</t>
  </si>
  <si>
    <t>APARECIDA DE GOIANIA,GO ABADIANIA,GO</t>
  </si>
  <si>
    <t>APARECIDA DE GOIANIA,GO ACREUNA,GO</t>
  </si>
  <si>
    <t>APARECIDA DE GOIANIA,GO ADELANDIA,GO</t>
  </si>
  <si>
    <t>APARECIDA DE GOIANIA,GO AGUA LIMPA,GO</t>
  </si>
  <si>
    <t>APARECIDA DE GOIANIA,GO AGUAS LINDAS DE GOIAS,GO</t>
  </si>
  <si>
    <t>APARECIDA DE GOIANIA,GO ALEXANIA,GO</t>
  </si>
  <si>
    <t>APARECIDA DE GOIANIA,GO ALOANDIA,GO</t>
  </si>
  <si>
    <t>APARECIDA DE GOIANIA,GO ALTO HORIZONTE,GO</t>
  </si>
  <si>
    <t>APARECIDA DE GOIANIA,GO ALTO PARAISO DE GOIAS,GO</t>
  </si>
  <si>
    <t>APARECIDA DE GOIANIA,GO ALVORADA DO NORTE,GO</t>
  </si>
  <si>
    <t>APARECIDA DE GOIANIA,GO AMERICANO DO BRASIL,GO</t>
  </si>
  <si>
    <t>APARECIDA DE GOIANIA,GO AMORINOPOLIS,GO</t>
  </si>
  <si>
    <t>APARECIDA DE GOIANIA,GO ANAPOLIS,GO</t>
  </si>
  <si>
    <t>APARECIDA DE GOIANIA,GO ANICUNS,GO</t>
  </si>
  <si>
    <t>APARECIDA DE GOIANIA,GO APARECIDA DE GOIANIA,GO</t>
  </si>
  <si>
    <t>APARECIDA DE GOIANIA,GO APARECIDA DO RIO DOCE,GO</t>
  </si>
  <si>
    <t>APARECIDA DE GOIANIA,GO APORE,GO</t>
  </si>
  <si>
    <t>APARECIDA DE GOIANIA,GO ARAGARCAS,GO</t>
  </si>
  <si>
    <t>APARECIDA DE GOIANIA,GO ARAGOIANIA,GO</t>
  </si>
  <si>
    <t>APARECIDA DE GOIANIA,GO ARAGUAPAZ,GO</t>
  </si>
  <si>
    <t>APARECIDA DE GOIANIA,GO ARUANA,GO</t>
  </si>
  <si>
    <t>APARECIDA DE GOIANIA,GO AURILANDIA,GO</t>
  </si>
  <si>
    <t>APARECIDA DE GOIANIA,GO AVELINOPOLIS,GO</t>
  </si>
  <si>
    <t>APARECIDA DE GOIANIA,GO BARRO ALTO,GO</t>
  </si>
  <si>
    <t>APARECIDA DE GOIANIA,GO BELA VISTA DE GOIAS,GO</t>
  </si>
  <si>
    <t>APARECIDA DE GOIANIA,GO BOM JARDIM DE GOIAS,GO</t>
  </si>
  <si>
    <t>APARECIDA DE GOIANIA,GO BOM JESUS DE GOIAS,GO</t>
  </si>
  <si>
    <t>APARECIDA DE GOIANIA,GO BONFINOPOLIS,GO</t>
  </si>
  <si>
    <t>APARECIDA DE GOIANIA,GO BONOPOLIS,GO</t>
  </si>
  <si>
    <t>APARECIDA DE GOIANIA,GO BRITANIA,GO</t>
  </si>
  <si>
    <t>APARECIDA DE GOIANIA,GO BURITI ALEGRE,GO</t>
  </si>
  <si>
    <t>APARECIDA DE GOIANIA,GO BURITI DE GOIAS,GO</t>
  </si>
  <si>
    <t>APARECIDA DE GOIANIA,GO CABECEIRAS,GO</t>
  </si>
  <si>
    <t>APARECIDA DE GOIANIA,GO CACHOEIRA ALTA,GO</t>
  </si>
  <si>
    <t>APARECIDA DE GOIANIA,GO CACHOEIRA DOURADA,GO</t>
  </si>
  <si>
    <t>APARECIDA DE GOIANIA,GO CACU,GO</t>
  </si>
  <si>
    <t>APARECIDA DE GOIANIA,GO CAIAPONIA,GO</t>
  </si>
  <si>
    <t>APARECIDA DE GOIANIA,GO CALDAS NOVAS,GO</t>
  </si>
  <si>
    <t>APARECIDA DE GOIANIA,GO CALDAZINHA,GO</t>
  </si>
  <si>
    <t>APARECIDA DE GOIANIA,GO CAMPINACU,GO</t>
  </si>
  <si>
    <t>APARECIDA DE GOIANIA,GO CAMPINORTE,GO</t>
  </si>
  <si>
    <t>APARECIDA DE GOIANIA,GO CAMPO ALEGRE DE GOIAS,GO</t>
  </si>
  <si>
    <t>APARECIDA DE GOIANIA,GO CAMPO LIMPO DE GOIAS,GO</t>
  </si>
  <si>
    <t>APARECIDA DE GOIANIA,GO CAMPOS BELOS,GO</t>
  </si>
  <si>
    <t>APARECIDA DE GOIANIA,GO CAMPOS VERDES,GO</t>
  </si>
  <si>
    <t>APARECIDA DE GOIANIA,GO CARMO DO RIO VERDE,GO</t>
  </si>
  <si>
    <t>APARECIDA DE GOIANIA,GO CATALAO,GO</t>
  </si>
  <si>
    <t>APARECIDA DE GOIANIA,GO CAVALCANTE,GO</t>
  </si>
  <si>
    <t>APARECIDA DE GOIANIA,GO CERES,GO</t>
  </si>
  <si>
    <t>APARECIDA DE GOIANIA,GO CEZARINA,GO</t>
  </si>
  <si>
    <t>APARECIDA DE GOIANIA,GO CHAPADAO DO CEU,GO</t>
  </si>
  <si>
    <t>APARECIDA DE GOIANIA,GO CIDADE OCIDENTAL,GO</t>
  </si>
  <si>
    <t>APARECIDA DE GOIANIA,GO COCALZINHO DE GOIAS,GO</t>
  </si>
  <si>
    <t>APARECIDA DE GOIANIA,GO COLINAS DO SUL,GO</t>
  </si>
  <si>
    <t>APARECIDA DE GOIANIA,GO CORREGO DO OURO,GO</t>
  </si>
  <si>
    <t>APARECIDA DE GOIANIA,GO CORUMBA DE GOIAS,GO</t>
  </si>
  <si>
    <t>APARECIDA DE GOIANIA,GO CORUMBAIBA,GO</t>
  </si>
  <si>
    <t>APARECIDA DE GOIANIA,GO CRISTALINA,GO</t>
  </si>
  <si>
    <t>APARECIDA DE GOIANIA,GO CRISTIANOPOLIS,GO</t>
  </si>
  <si>
    <t>APARECIDA DE GOIANIA,GO CRIXAS,GO</t>
  </si>
  <si>
    <t>APARECIDA DE GOIANIA,GO CROMINIA,GO</t>
  </si>
  <si>
    <t>APARECIDA DE GOIANIA,GO CUMARI,GO</t>
  </si>
  <si>
    <t>APARECIDA DE GOIANIA,GO DAMIANOPOLIS,GO</t>
  </si>
  <si>
    <t>APARECIDA DE GOIANIA,GO DAMOLANDIA,GO</t>
  </si>
  <si>
    <t>APARECIDA DE GOIANIA,GO DAVINOPOLIS,GO</t>
  </si>
  <si>
    <t>APARECIDA DE GOIANIA,GO DIVINOPOLIS DE GOIAS,GO</t>
  </si>
  <si>
    <t>APARECIDA DE GOIANIA,GO DOVERLANDIA,GO</t>
  </si>
  <si>
    <t>APARECIDA DE GOIANIA,GO EDEALINA,GO</t>
  </si>
  <si>
    <t>APARECIDA DE GOIANIA,GO EDEIA,GO</t>
  </si>
  <si>
    <t>APARECIDA DE GOIANIA,GO ESTRELA DO NORTE,GO</t>
  </si>
  <si>
    <t>APARECIDA DE GOIANIA,GO FAINA,GO</t>
  </si>
  <si>
    <t>APARECIDA DE GOIANIA,GO FAZENDA NOVA,GO</t>
  </si>
  <si>
    <t>APARECIDA DE GOIANIA,GO FIRMINOPOLIS,GO</t>
  </si>
  <si>
    <t>APARECIDA DE GOIANIA,GO FLORES DE GOIAS,GO</t>
  </si>
  <si>
    <t>APARECIDA DE GOIANIA,GO FORMOSA,GO</t>
  </si>
  <si>
    <t>APARECIDA DE GOIANIA,GO FORMOSO,GO</t>
  </si>
  <si>
    <t>APARECIDA DE GOIANIA,GO GOIANDIRA,GO</t>
  </si>
  <si>
    <t>APARECIDA DE GOIANIA,GO GOIANESIA,GO</t>
  </si>
  <si>
    <t>APARECIDA DE GOIANIA,GO GOIANIRA,GO</t>
  </si>
  <si>
    <t>APARECIDA DE GOIANIA,GO GOIAS,GO</t>
  </si>
  <si>
    <t>APARECIDA DE GOIANIA,GO GOIATUBA,GO</t>
  </si>
  <si>
    <t>APARECIDA DE GOIANIA,GO GOUVELANDIA,GO</t>
  </si>
  <si>
    <t>APARECIDA DE GOIANIA,GO GUAPO,GO</t>
  </si>
  <si>
    <t>APARECIDA DE GOIANIA,GO GUARAITA,GO</t>
  </si>
  <si>
    <t>APARECIDA DE GOIANIA,GO GUARANI DE GOIAS,GO</t>
  </si>
  <si>
    <t>APARECIDA DE GOIANIA,GO GUARINOS,GO</t>
  </si>
  <si>
    <t>APARECIDA DE GOIANIA,GO HIDROLANDIA,GO</t>
  </si>
  <si>
    <t>APARECIDA DE GOIANIA,GO HIDROLINA,GO</t>
  </si>
  <si>
    <t>APARECIDA DE GOIANIA,GO IACIARA,GO</t>
  </si>
  <si>
    <t>APARECIDA DE GOIANIA,GO INACIOLANDIA,GO</t>
  </si>
  <si>
    <t>APARECIDA DE GOIANIA,GO INDIARA,GO</t>
  </si>
  <si>
    <t>APARECIDA DE GOIANIA,GO INHUMAS,GO</t>
  </si>
  <si>
    <t>APARECIDA DE GOIANIA,GO IPAMERI,GO</t>
  </si>
  <si>
    <t>APARECIDA DE GOIANIA,GO IPIRANGA DE GOIAS,GO</t>
  </si>
  <si>
    <t>APARECIDA DE GOIANIA,GO IPORA,GO</t>
  </si>
  <si>
    <t>APARECIDA DE GOIANIA,GO ITABERAI,GO</t>
  </si>
  <si>
    <t>APARECIDA DE GOIANIA,GO ITAGUARI,GO</t>
  </si>
  <si>
    <t>APARECIDA DE GOIANIA,GO ITAGUARU,GO</t>
  </si>
  <si>
    <t>APARECIDA DE GOIANIA,GO ITAJA,GO</t>
  </si>
  <si>
    <t>APARECIDA DE GOIANIA,GO ITAPACI,GO</t>
  </si>
  <si>
    <t>APARECIDA DE GOIANIA,GO ITAPIRAPUA,GO</t>
  </si>
  <si>
    <t>APARECIDA DE GOIANIA,GO ITAPURANGA,GO</t>
  </si>
  <si>
    <t>APARECIDA DE GOIANIA,GO ITARUMA,GO</t>
  </si>
  <si>
    <t>APARECIDA DE GOIANIA,GO ITAUCU,GO</t>
  </si>
  <si>
    <t>APARECIDA DE GOIANIA,GO ITUMBIARA,GO</t>
  </si>
  <si>
    <t>APARECIDA DE GOIANIA,GO JANDAIA,GO</t>
  </si>
  <si>
    <t>APARECIDA DE GOIANIA,GO JARAGUA,GO</t>
  </si>
  <si>
    <t>APARECIDA DE GOIANIA,GO JATAI,GO</t>
  </si>
  <si>
    <t>APARECIDA DE GOIANIA,GO JESUPOLIS,GO</t>
  </si>
  <si>
    <t>APARECIDA DE GOIANIA,GO JOVIANIA,GO</t>
  </si>
  <si>
    <t>APARECIDA DE GOIANIA,GO JUSSARA,GO</t>
  </si>
  <si>
    <t>APARECIDA DE GOIANIA,GO LEOPOLDO DE BULHOES,GO</t>
  </si>
  <si>
    <t>APARECIDA DE GOIANIA,GO LUZIANIA,GO</t>
  </si>
  <si>
    <t>APARECIDA DE GOIANIA,GO MAMBAI,GO</t>
  </si>
  <si>
    <t>APARECIDA DE GOIANIA,GO MARA ROSA,GO</t>
  </si>
  <si>
    <t>APARECIDA DE GOIANIA,GO MATRINCHA,GO</t>
  </si>
  <si>
    <t>APARECIDA DE GOIANIA,GO MAURILANDIA,GO</t>
  </si>
  <si>
    <t>APARECIDA DE GOIANIA,GO MINACU,GO</t>
  </si>
  <si>
    <t>APARECIDA DE GOIANIA,GO MINEIROS,GO</t>
  </si>
  <si>
    <t>APARECIDA DE GOIANIA,GO MONTE ALEGRE DE GOIAS,GO</t>
  </si>
  <si>
    <t>APARECIDA DE GOIANIA,GO MONTES CLAROS DE GOIAS,GO</t>
  </si>
  <si>
    <t>APARECIDA DE GOIANIA,GO MONTIVIDIU,GO</t>
  </si>
  <si>
    <t>APARECIDA DE GOIANIA,GO MONTIVIDIU DO NORTE,GO</t>
  </si>
  <si>
    <t>APARECIDA DE GOIANIA,GO MORRINHOS,GO</t>
  </si>
  <si>
    <t>APARECIDA DE GOIANIA,GO MORRO AGUDO DE GOIAS,GO</t>
  </si>
  <si>
    <t>APARECIDA DE GOIANIA,GO MOZARLANDIA,GO</t>
  </si>
  <si>
    <t>APARECIDA DE GOIANIA,GO MUNDO NOVO,GO</t>
  </si>
  <si>
    <t>APARECIDA DE GOIANIA,GO MUTUNOPOLIS,GO</t>
  </si>
  <si>
    <t>APARECIDA DE GOIANIA,GO NAZARIO,GO</t>
  </si>
  <si>
    <t>APARECIDA DE GOIANIA,GO NEROPOLIS,GO</t>
  </si>
  <si>
    <t>APARECIDA DE GOIANIA,GO NIQUELANDIA,GO</t>
  </si>
  <si>
    <t>APARECIDA DE GOIANIA,GO NOVA AURORA,GO</t>
  </si>
  <si>
    <t>APARECIDA DE GOIANIA,GO NOVA CRIXAS,GO</t>
  </si>
  <si>
    <t>APARECIDA DE GOIANIA,GO NOVA GLORIA,GO</t>
  </si>
  <si>
    <t>APARECIDA DE GOIANIA,GO NOVA IGUACU DE GOIAS,GO</t>
  </si>
  <si>
    <t>APARECIDA DE GOIANIA,GO NOVA ROMA,GO</t>
  </si>
  <si>
    <t>APARECIDA DE GOIANIA,GO NOVA VENEZA,GO</t>
  </si>
  <si>
    <t>APARECIDA DE GOIANIA,GO NOVO BRASIL,GO</t>
  </si>
  <si>
    <t>APARECIDA DE GOIANIA,GO NOVO GAMA,GO</t>
  </si>
  <si>
    <t>APARECIDA DE GOIANIA,GO NOVO PLANALTO,GO</t>
  </si>
  <si>
    <t>APARECIDA DE GOIANIA,GO ORIZONA,GO</t>
  </si>
  <si>
    <t>APARECIDA DE GOIANIA,GO OUVIDOR,GO</t>
  </si>
  <si>
    <t>APARECIDA DE GOIANIA,GO PALESTINA DE GOIAS,GO</t>
  </si>
  <si>
    <t>APARECIDA DE GOIANIA,GO PALMEIRAS DE GOIAS,GO</t>
  </si>
  <si>
    <t>APARECIDA DE GOIANIA,GO PALMELO,GO</t>
  </si>
  <si>
    <t>APARECIDA DE GOIANIA,GO PALMINOPOLIS,GO</t>
  </si>
  <si>
    <t>APARECIDA DE GOIANIA,GO PANAMA,GO</t>
  </si>
  <si>
    <t>APARECIDA DE GOIANIA,GO PARANAIGUARA,GO</t>
  </si>
  <si>
    <t>APARECIDA DE GOIANIA,GO PARAUNA,GO</t>
  </si>
  <si>
    <t>APARECIDA DE GOIANIA,GO PETROLINA DE GOIAS,GO</t>
  </si>
  <si>
    <t>APARECIDA DE GOIANIA,GO PILAR DE GOIAS,GO</t>
  </si>
  <si>
    <t>APARECIDA DE GOIANIA,GO PIRACANJUBA,GO</t>
  </si>
  <si>
    <t>APARECIDA DE GOIANIA,GO PIRENOPOLIS,GO</t>
  </si>
  <si>
    <t>APARECIDA DE GOIANIA,GO PIRES DO RIO,GO</t>
  </si>
  <si>
    <t>APARECIDA DE GOIANIA,GO PLANALTINA,GO</t>
  </si>
  <si>
    <t>APARECIDA DE GOIANIA,GO PONTALINA,GO</t>
  </si>
  <si>
    <t>APARECIDA DE GOIANIA,GO PORANGATU,GO</t>
  </si>
  <si>
    <t>APARECIDA DE GOIANIA,GO PORTELANDIA,GO</t>
  </si>
  <si>
    <t>APARECIDA DE GOIANIA,GO POSSE,GO</t>
  </si>
  <si>
    <t>APARECIDA DE GOIANIA,GO QUIRINOPOLIS,GO</t>
  </si>
  <si>
    <t>APARECIDA DE GOIANIA,GO RIALMA,GO</t>
  </si>
  <si>
    <t>APARECIDA DE GOIANIA,GO RIANAPOLIS,GO</t>
  </si>
  <si>
    <t>APARECIDA DE GOIANIA,GO RIO QUENTE,GO</t>
  </si>
  <si>
    <t>APARECIDA DE GOIANIA,GO RIO VERDE,GO</t>
  </si>
  <si>
    <t>APARECIDA DE GOIANIA,GO RUBIATABA,GO</t>
  </si>
  <si>
    <t>APARECIDA DE GOIANIA,GO SANCLERLANDIA,GO</t>
  </si>
  <si>
    <t>APARECIDA DE GOIANIA,GO SANTA BARBARA DE GOIAS,GO</t>
  </si>
  <si>
    <t>APARECIDA DE GOIANIA,GO SANTA FE DE GOIAS,GO</t>
  </si>
  <si>
    <t>APARECIDA DE GOIANIA,GO SANTA HELENA DE GOIAS,GO</t>
  </si>
  <si>
    <t>APARECIDA DE GOIANIA,GO SANTA RITA DO ARAGUAIA,GO</t>
  </si>
  <si>
    <t>APARECIDA DE GOIANIA,GO SANTA ROSA DE GOIAS,GO</t>
  </si>
  <si>
    <t>APARECIDA DE GOIANIA,GO SANTA TEREZA DE GOIAS,GO</t>
  </si>
  <si>
    <t>APARECIDA DE GOIANIA,GO SANTA TEREZINHA DE GOIAS,GO</t>
  </si>
  <si>
    <t>APARECIDA DE GOIANIA,GO SANTO ANTONIO DA BARRA,GO</t>
  </si>
  <si>
    <t>APARECIDA DE GOIANIA,GO SANTO ANTONIO DO DESCOBERTO,GO</t>
  </si>
  <si>
    <t>APARECIDA DE GOIANIA,GO SAO DOMINGOS,GO</t>
  </si>
  <si>
    <t>APARECIDA DE GOIANIA,GO SAO FRANCISCO DE GOIAS,GO</t>
  </si>
  <si>
    <t>APARECIDA DE GOIANIA,GO SAO JOAO DALIANCA,GO</t>
  </si>
  <si>
    <t>APARECIDA DE GOIANIA,GO SAO LUIS DE MONTES BELOS,GO</t>
  </si>
  <si>
    <t>APARECIDA DE GOIANIA,GO SAO LUIZ DO NORTE,GO</t>
  </si>
  <si>
    <t>APARECIDA DE GOIANIA,GO SAO MIGUEL DO ARAGUAIA,GO</t>
  </si>
  <si>
    <t>APARECIDA DE GOIANIA,GO SAO MIGUEL DO PASSA QUATRO,GO</t>
  </si>
  <si>
    <t>APARECIDA DE GOIANIA,GO SAO PATRICIO,GO</t>
  </si>
  <si>
    <t>APARECIDA DE GOIANIA,GO SAO SIMAO,GO</t>
  </si>
  <si>
    <t>APARECIDA DE GOIANIA,GO SENADOR CANEDO,GO</t>
  </si>
  <si>
    <t>APARECIDA DE GOIANIA,GO SERRANOPOLIS,GO</t>
  </si>
  <si>
    <t>APARECIDA DE GOIANIA,GO SILVANIA,GO</t>
  </si>
  <si>
    <t>APARECIDA DE GOIANIA,GO SIMOLANDIA,GO</t>
  </si>
  <si>
    <t>APARECIDA DE GOIANIA,GO TAQUARAL DE GOIAS,GO</t>
  </si>
  <si>
    <t>APARECIDA DE GOIANIA,GO TRINDADE,GO</t>
  </si>
  <si>
    <t>APARECIDA DE GOIANIA,GO TROMBAS,GO</t>
  </si>
  <si>
    <t>APARECIDA DE GOIANIA,GO TURVANIA,GO</t>
  </si>
  <si>
    <t>APARECIDA DE GOIANIA,GO URUACU,GO</t>
  </si>
  <si>
    <t>APARECIDA DE GOIANIA,GO URUANA,GO</t>
  </si>
  <si>
    <t>APARECIDA DE GOIANIA,GO URUTAI,GO</t>
  </si>
  <si>
    <t>APARECIDA DE GOIANIA,GO VALPARAISO DE GOIAS,GO</t>
  </si>
  <si>
    <t>APARECIDA DE GOIANIA,GO VARJAO,GO</t>
  </si>
  <si>
    <t>APARECIDA DE GOIANIA,GO VIANOPOLIS,GO</t>
  </si>
  <si>
    <t>APARECIDA DE GOIANIA,GO VICENTINOPOLIS,GO</t>
  </si>
  <si>
    <t>APARECIDA DE GOIANIA,GO VILA BOA,GO</t>
  </si>
  <si>
    <t>APARECIDA DE GOIANIA,GO VILA PROPICIO,GO</t>
  </si>
  <si>
    <t>APARECIDA DE GOIANIA,GO BRASILIA,DF</t>
  </si>
  <si>
    <t>APARECIDA DE GOIANIA,GO Abadia de Goias,GO</t>
  </si>
  <si>
    <t>APARECIDA DE GOIANIA,GO Aracu,GO</t>
  </si>
  <si>
    <t>APARECIDA DE GOIANIA,GO Brazabrantes,GO</t>
  </si>
  <si>
    <t>APARECIDA DE GOIANIA,GO Cachoeira de Goias,GO</t>
  </si>
  <si>
    <t>APARECIDA DE GOIANIA,GO Caturai,GO</t>
  </si>
  <si>
    <t>APARECIDA DE GOIANIA,GO Goianapolis,GO</t>
  </si>
  <si>
    <t>APARECIDA DE GOIANIA,GO Heitorai,GO</t>
  </si>
  <si>
    <t>APARECIDA DE GOIANIA,GO Israelandia,GO</t>
  </si>
  <si>
    <t>APARECIDA DE GOIANIA,GO Ivolandia,GO</t>
  </si>
  <si>
    <t>APARECIDA DE GOIANIA,GO Jaupaci,GO</t>
  </si>
  <si>
    <t>APARECIDA DE GOIANIA,GO Moipora,GO</t>
  </si>
  <si>
    <t>APARECIDA DE GOIANIA,GO Mossamedes,GO</t>
  </si>
  <si>
    <t>APARECIDA DE GOIANIA,GO Nova America,GO</t>
  </si>
  <si>
    <t>APARECIDA DE GOIANIA,GO Ouro Verde de Goias,GO</t>
  </si>
  <si>
    <t>APARECIDA DE GOIANIA,GO Santa Isabel,GO</t>
  </si>
  <si>
    <t>APARECIDA DE GOIANIA,GO Santa Rita do Novo Destino,GO</t>
  </si>
  <si>
    <t>APARECIDA DE GOIANIA,GO Santo Antonio de Goias,GO</t>
  </si>
  <si>
    <t>APARECIDA DE GOIANIA,GO Terezopolis de Goias,GO</t>
  </si>
  <si>
    <t>APARECIDA DE GOIANIA,GO Ananindeua,PA</t>
  </si>
  <si>
    <t>APARECIDA DE GOIANIA,GO Barcarena,PA</t>
  </si>
  <si>
    <t>APARECIDA DE GOIANIA,GO Belem,PA</t>
  </si>
  <si>
    <t>APARECIDA DE GOIANIA,GO Benevides,PA</t>
  </si>
  <si>
    <t>APARECIDA DE GOIANIA,GO Bujaru,PA</t>
  </si>
  <si>
    <t>APARECIDA DE GOIANIA,GO Castanhal,PA</t>
  </si>
  <si>
    <t>APARECIDA DE GOIANIA,GO Inhangapi,PA</t>
  </si>
  <si>
    <t>APARECIDA DE GOIANIA,GO Marituba,PA</t>
  </si>
  <si>
    <t>APARECIDA DE GOIANIA,GO Santa Barbara do Para,PA</t>
  </si>
  <si>
    <t>APARECIDA DE GOIANIA,GO Santa Isabel do Para,PA</t>
  </si>
  <si>
    <t>APARECIDA DE GOIANIA,GO Santo Antonio do Taua,PA</t>
  </si>
  <si>
    <t>APARECIDA DE GOIANIA,GO Alcantara,MA</t>
  </si>
  <si>
    <t>APARECIDA DE GOIANIA,GO Anajatuba,MA</t>
  </si>
  <si>
    <t>APARECIDA DE GOIANIA,GO Arari,MA</t>
  </si>
  <si>
    <t>APARECIDA DE GOIANIA,GO Axixa,MA</t>
  </si>
  <si>
    <t>APARECIDA DE GOIANIA,GO Bacabeira,MA</t>
  </si>
  <si>
    <t>APARECIDA DE GOIANIA,GO Bacuri,MA</t>
  </si>
  <si>
    <t>APARECIDA DE GOIANIA,GO Bacurituba,MA</t>
  </si>
  <si>
    <t>APARECIDA DE GOIANIA,GO Barreirinhas,MA</t>
  </si>
  <si>
    <t>APARECIDA DE GOIANIA,GO Bela Vista do Maranhao,MA</t>
  </si>
  <si>
    <t>APARECIDA DE GOIANIA,GO Bequimao,MA</t>
  </si>
  <si>
    <t>APARECIDA DE GOIANIA,GO Cachoeira Grande,MA</t>
  </si>
  <si>
    <t>APARECIDA DE GOIANIA,GO Cajapio,MA</t>
  </si>
  <si>
    <t>APARECIDA DE GOIANIA,GO Cantanhede,MA</t>
  </si>
  <si>
    <t>APARECIDA DE GOIANIA,GO Cedral,MA</t>
  </si>
  <si>
    <t>APARECIDA DE GOIANIA,GO Central do Maranhao,MA</t>
  </si>
  <si>
    <t>APARECIDA DE GOIANIA,GO Conceicao do Lago-Acu,MA</t>
  </si>
  <si>
    <t>APARECIDA DE GOIANIA,GO Cururupu,MA</t>
  </si>
  <si>
    <t>APARECIDA DE GOIANIA,GO Guimaraes,MA</t>
  </si>
  <si>
    <t>APARECIDA DE GOIANIA,GO Humberto de Campos,MA</t>
  </si>
  <si>
    <t>APARECIDA DE GOIANIA,GO Icatu,MA</t>
  </si>
  <si>
    <t>APARECIDA DE GOIANIA,GO Igarape do Meio,MA</t>
  </si>
  <si>
    <t>APARECIDA DE GOIANIA,GO Itapecuru Mirim,MA</t>
  </si>
  <si>
    <t>APARECIDA DE GOIANIA,GO Matinha,MA</t>
  </si>
  <si>
    <t>APARECIDA DE GOIANIA,GO Matoes do Norte,MA</t>
  </si>
  <si>
    <t>APARECIDA DE GOIANIA,GO Miranda do Norte,MA</t>
  </si>
  <si>
    <t>APARECIDA DE GOIANIA,GO Mirinzal,MA</t>
  </si>
  <si>
    <t>APARECIDA DE GOIANIA,GO Moncao,MA</t>
  </si>
  <si>
    <t>APARECIDA DE GOIANIA,GO Morros,MA</t>
  </si>
  <si>
    <t>APARECIDA DE GOIANIA,GO Nina Rodrigues,MA</t>
  </si>
  <si>
    <t>APARECIDA DE GOIANIA,GO Olinda Nova do Maranhao,MA</t>
  </si>
  <si>
    <t>APARECIDA DE GOIANIA,GO Paco do Lumiar,MA</t>
  </si>
  <si>
    <t>APARECIDA DE GOIANIA,GO Palmeirandia,MA</t>
  </si>
  <si>
    <t>APARECIDA DE GOIANIA,GO Paulino Neves,MA</t>
  </si>
  <si>
    <t>APARECIDA DE GOIANIA,GO Pedro do Rosario,MA</t>
  </si>
  <si>
    <t>APARECIDA DE GOIANIA,GO Penalva,MA</t>
  </si>
  <si>
    <t>APARECIDA DE GOIANIA,GO Peri Mirim,MA</t>
  </si>
  <si>
    <t>APARECIDA DE GOIANIA,GO Pinheiro,MA</t>
  </si>
  <si>
    <t>APARECIDA DE GOIANIA,GO Pirapemas,MA</t>
  </si>
  <si>
    <t>APARECIDA DE GOIANIA,GO Porto Rico do Maranhao,MA</t>
  </si>
  <si>
    <t>APARECIDA DE GOIANIA,GO Presidente Juscelino,MA</t>
  </si>
  <si>
    <t>APARECIDA DE GOIANIA,GO Presidente Sarney,MA</t>
  </si>
  <si>
    <t>APARECIDA DE GOIANIA,GO Presidente Vargas,MA</t>
  </si>
  <si>
    <t>APARECIDA DE GOIANIA,GO Primeira Cruz,MA</t>
  </si>
  <si>
    <t>APARECIDA DE GOIANIA,GO Raposa,MA</t>
  </si>
  <si>
    <t>APARECIDA DE GOIANIA,GO Rosario,MA</t>
  </si>
  <si>
    <t>APARECIDA DE GOIANIA,GO Santa Helena,MA</t>
  </si>
  <si>
    <t>APARECIDA DE GOIANIA,GO Santo Amaro do Maranhao,MA</t>
  </si>
  <si>
    <t>APARECIDA DE GOIANIA,GO Sao Bento,MA</t>
  </si>
  <si>
    <t>APARECIDA DE GOIANIA,GO Sao Joao Batista,MA</t>
  </si>
  <si>
    <t>APARECIDA DE GOIANIA,GO Sao Jose de Ribamar,MA</t>
  </si>
  <si>
    <t>APARECIDA DE GOIANIA,GO Sao Luis,MA</t>
  </si>
  <si>
    <t>APARECIDA DE GOIANIA,GO Sao Vicente Ferrer,MA</t>
  </si>
  <si>
    <t>APARECIDA DE GOIANIA,GO Serrano do Maranhao,MA</t>
  </si>
  <si>
    <t>APARECIDA DE GOIANIA,GO Tutoia,MA</t>
  </si>
  <si>
    <t>APARECIDA DE GOIANIA,GO Vargem Grande,MA</t>
  </si>
  <si>
    <t>APARECIDA DE GOIANIA,GO Viana,MA</t>
  </si>
  <si>
    <t>APARECIDA DE GOIANIA,GO Vitoria do Mearim,MA</t>
  </si>
  <si>
    <t>APARECIDA DE GOIANIA,GO Acailandia,MA</t>
  </si>
  <si>
    <t>APARECIDA DE GOIANIA,GO Altamira do Maranhao,MA</t>
  </si>
  <si>
    <t>APARECIDA DE GOIANIA,GO Alto Alegre do Pindare,MA</t>
  </si>
  <si>
    <t>APARECIDA DE GOIANIA,GO Amapa do Maranhao,MA</t>
  </si>
  <si>
    <t>APARECIDA DE GOIANIA,GO Amarante do Maranhao,MA</t>
  </si>
  <si>
    <t>APARECIDA DE GOIANIA,GO Araguana,MA</t>
  </si>
  <si>
    <t>APARECIDA DE GOIANIA,GO Boa Vista do Gurupi,MA</t>
  </si>
  <si>
    <t>APARECIDA DE GOIANIA,GO Bom Jesus das Selvas,MA</t>
  </si>
  <si>
    <t>APARECIDA DE GOIANIA,GO Brejo de Areia,MA</t>
  </si>
  <si>
    <t>APARECIDA DE GOIANIA,GO Buriticupu,MA</t>
  </si>
  <si>
    <t>APARECIDA DE GOIANIA,GO Buritirana,MA</t>
  </si>
  <si>
    <t>APARECIDA DE GOIANIA,GO Candido Mendes,MA</t>
  </si>
  <si>
    <t>APARECIDA DE GOIANIA,GO Carutapera,MA</t>
  </si>
  <si>
    <t>APARECIDA DE GOIANIA,GO Cidelandia,MA</t>
  </si>
  <si>
    <t>APARECIDA DE GOIANIA,GO Davinopolis,MA</t>
  </si>
  <si>
    <t>APARECIDA DE GOIANIA,GO Godofredo Viana,MA</t>
  </si>
  <si>
    <t>APARECIDA DE GOIANIA,GO Governador Edison Lobao,MA</t>
  </si>
  <si>
    <t>APARECIDA DE GOIANIA,GO Governador Newton Bello,MA</t>
  </si>
  <si>
    <t>APARECIDA DE GOIANIA,GO Governador Nunes Freire,MA</t>
  </si>
  <si>
    <t>APARECIDA DE GOIANIA,GO Imperatriz,MA</t>
  </si>
  <si>
    <t>APARECIDA DE GOIANIA,GO Itinga do Maranhao,MA</t>
  </si>
  <si>
    <t>APARECIDA DE GOIANIA,GO Joao Lisboa,MA</t>
  </si>
  <si>
    <t>APARECIDA DE GOIANIA,GO Junco do Maranhao,MA</t>
  </si>
  <si>
    <t>APARECIDA DE GOIANIA,GO Lajeado Novo,MA</t>
  </si>
  <si>
    <t>APARECIDA DE GOIANIA,GO Luis Domingues,MA</t>
  </si>
  <si>
    <t>APARECIDA DE GOIANIA,GO Maracacume,MA</t>
  </si>
  <si>
    <t>APARECIDA DE GOIANIA,GO Maraja do Sena,MA</t>
  </si>
  <si>
    <t>APARECIDA DE GOIANIA,GO Maranhaozinho,MA</t>
  </si>
  <si>
    <t>APARECIDA DE GOIANIA,GO Montes Altos,MA</t>
  </si>
  <si>
    <t>APARECIDA DE GOIANIA,GO Nova Olinda do Maranhao,MA</t>
  </si>
  <si>
    <t>APARECIDA DE GOIANIA,GO Paulo Ramos,MA</t>
  </si>
  <si>
    <t>APARECIDA DE GOIANIA,GO Pindare-Mirim,MA</t>
  </si>
  <si>
    <t>APARECIDA DE GOIANIA,GO Presidente Medici,MA</t>
  </si>
  <si>
    <t>APARECIDA DE GOIANIA,GO Ribamar Fiquene,MA</t>
  </si>
  <si>
    <t>APARECIDA DE GOIANIA,GO Santa Ines,MA</t>
  </si>
  <si>
    <t>APARECIDA DE GOIANIA,GO Santa Luzia,MA</t>
  </si>
  <si>
    <t>APARECIDA DE GOIANIA,GO Santa Luzia do Parua,MA</t>
  </si>
  <si>
    <t>APARECIDA DE GOIANIA,GO Sao Francisco do Brejao,MA</t>
  </si>
  <si>
    <t>APARECIDA DE GOIANIA,GO Senador La Rocque,MA</t>
  </si>
  <si>
    <t>APARECIDA DE GOIANIA,GO Turiacu,MA</t>
  </si>
  <si>
    <t>APARECIDA DE GOIANIA,GO Turilandia,MA</t>
  </si>
  <si>
    <t>APARECIDA DE GOIANIA,GO Ze Doca,MA</t>
  </si>
  <si>
    <t>APARECIDA DE GOIANIA,GO Anhanguera,GO</t>
  </si>
  <si>
    <t>APARECIDA DE GOIANIA,GO Campestre de Goias,GO</t>
  </si>
  <si>
    <t>APARECIDA DE GOIANIA,GO Castelandia,GO</t>
  </si>
  <si>
    <t>APARECIDA DE GOIANIA,GO Gameleira de Goias,GO</t>
  </si>
  <si>
    <t>APARECIDA DE GOIANIA,GO Lagoa Santa,GO</t>
  </si>
  <si>
    <t>APARECIDA DE GOIANIA,GO Mairipotaba,GO</t>
  </si>
  <si>
    <t>APARECIDA DE GOIANIA,GO Marzagao,GO</t>
  </si>
  <si>
    <t>APARECIDA DE GOIANIA,GO Perolandia,GO</t>
  </si>
  <si>
    <t>APARECIDA DE GOIANIA,GO Porteirao,GO</t>
  </si>
  <si>
    <t>APARECIDA DE GOIANIA,GO Professor Jamil,GO</t>
  </si>
  <si>
    <t>APARECIDA DE GOIANIA,GO Santa Cruz de Goias,GO</t>
  </si>
  <si>
    <t>APARECIDA DE GOIANIA,GO Sao Joao da Parauna,GO</t>
  </si>
  <si>
    <t>APARECIDA DE GOIANIA,GO Tres Ranchos,GO</t>
  </si>
  <si>
    <t>APARECIDA DE GOIANIA,GO Turvelandia,GO</t>
  </si>
  <si>
    <t>APARECIDA DE GOIANIA,GO Aguai,SP</t>
  </si>
  <si>
    <t>APARECIDA DE GOIANIA,GO aguas da Prata,SP</t>
  </si>
  <si>
    <t>APARECIDA DE GOIANIA,GO aguas de Lindoia,SP</t>
  </si>
  <si>
    <t>APARECIDA DE GOIANIA,GO Americana,SP</t>
  </si>
  <si>
    <t>APARECIDA DE GOIANIA,GO Amparo,SP</t>
  </si>
  <si>
    <t>APARECIDA DE GOIANIA,GO Artur Nogueira,SP</t>
  </si>
  <si>
    <t>APARECIDA DE GOIANIA,GO Caconde,SP</t>
  </si>
  <si>
    <t>APARECIDA DE GOIANIA,GO Campinas,SP</t>
  </si>
  <si>
    <t>APARECIDA DE GOIANIA,GO Casa Branca,SP</t>
  </si>
  <si>
    <t>APARECIDA DE GOIANIA,GO Cosmopolis,SP</t>
  </si>
  <si>
    <t>APARECIDA DE GOIANIA,GO Divinolandia,SP</t>
  </si>
  <si>
    <t>APARECIDA DE GOIANIA,GO Elias Fausto,SP</t>
  </si>
  <si>
    <t>APARECIDA DE GOIANIA,GO Engenheiro Coelho,SP</t>
  </si>
  <si>
    <t>APARECIDA DE GOIANIA,GO Espirito Santo do Pinhal,SP</t>
  </si>
  <si>
    <t>APARECIDA DE GOIANIA,GO Estiva Gerbi,SP</t>
  </si>
  <si>
    <t>APARECIDA DE GOIANIA,GO Holambra,SP</t>
  </si>
  <si>
    <t>APARECIDA DE GOIANIA,GO Hortolandia,SP</t>
  </si>
  <si>
    <t>APARECIDA DE GOIANIA,GO Indaiatuba,SP</t>
  </si>
  <si>
    <t>APARECIDA DE GOIANIA,GO Itapira,SP</t>
  </si>
  <si>
    <t>APARECIDA DE GOIANIA,GO Itobi,SP</t>
  </si>
  <si>
    <t>APARECIDA DE GOIANIA,GO Jaguariuna,SP</t>
  </si>
  <si>
    <t>APARECIDA DE GOIANIA,GO Lindoia,SP</t>
  </si>
  <si>
    <t>APARECIDA DE GOIANIA,GO Mococa,SP</t>
  </si>
  <si>
    <t>APARECIDA DE GOIANIA,GO Mogi Guacu,SP</t>
  </si>
  <si>
    <t>APARECIDA DE GOIANIA,GO Mogi Mirim,SP</t>
  </si>
  <si>
    <t>APARECIDA DE GOIANIA,GO Monte Alegre do Sul,SP</t>
  </si>
  <si>
    <t>APARECIDA DE GOIANIA,GO Monte Mor,SP</t>
  </si>
  <si>
    <t>APARECIDA DE GOIANIA,GO Nova Odessa,SP</t>
  </si>
  <si>
    <t>APARECIDA DE GOIANIA,GO Paulinia,SP</t>
  </si>
  <si>
    <t>APARECIDA DE GOIANIA,GO Pedra Bela,SP</t>
  </si>
  <si>
    <t>APARECIDA DE GOIANIA,GO Pedreira,SP</t>
  </si>
  <si>
    <t>APARECIDA DE GOIANIA,GO Pinhalzinho,SP</t>
  </si>
  <si>
    <t>APARECIDA DE GOIANIA,GO Pirassununga,SP</t>
  </si>
  <si>
    <t>APARECIDA DE GOIANIA,GO Porto Ferreira,SP</t>
  </si>
  <si>
    <t>APARECIDA DE GOIANIA,GO Santa Barbara dOeste,SP</t>
  </si>
  <si>
    <t>APARECIDA DE GOIANIA,GO Santa Cruz das Palmeiras,SP</t>
  </si>
  <si>
    <t>APARECIDA DE GOIANIA,GO Santo Antonio de Posse,SP</t>
  </si>
  <si>
    <t>APARECIDA DE GOIANIA,GO Santo Antonio do Jardim,SP</t>
  </si>
  <si>
    <t>APARECIDA DE GOIANIA,GO Sao Joao da Boa Vista,SP</t>
  </si>
  <si>
    <t>APARECIDA DE GOIANIA,GO Sao Jose do Rio Pardo,SP</t>
  </si>
  <si>
    <t>APARECIDA DE GOIANIA,GO Sao Sebastiao da Grama,SP</t>
  </si>
  <si>
    <t>APARECIDA DE GOIANIA,GO Serra Negra,SP</t>
  </si>
  <si>
    <t>APARECIDA DE GOIANIA,GO Socorro,SP</t>
  </si>
  <si>
    <t>APARECIDA DE GOIANIA,GO Sumare,SP</t>
  </si>
  <si>
    <t>APARECIDA DE GOIANIA,GO Tambau,SP</t>
  </si>
  <si>
    <t>APARECIDA DE GOIANIA,GO Tapiratiba,SP</t>
  </si>
  <si>
    <t>APARECIDA DE GOIANIA,GO Valinhos,SP</t>
  </si>
  <si>
    <t>APARECIDA DE GOIANIA,GO Vargem Grande do Sul,SP</t>
  </si>
  <si>
    <t>APARECIDA DE GOIANIA,GO Vinhedo,SP</t>
  </si>
  <si>
    <t>APARECIDA DE GOIANIA,GO Acorizal,MT</t>
  </si>
  <si>
    <t>APARECIDA DE GOIANIA,GO Alto Paraguai,MT</t>
  </si>
  <si>
    <t>APARECIDA DE GOIANIA,GO Arenapolis,MT</t>
  </si>
  <si>
    <t>APARECIDA DE GOIANIA,GO Barao de Melgaco,MT</t>
  </si>
  <si>
    <t>APARECIDA DE GOIANIA,GO Caceres,MT</t>
  </si>
  <si>
    <t>APARECIDA DE GOIANIA,GO Chapada dos Guimaraes,MT</t>
  </si>
  <si>
    <t>APARECIDA DE GOIANIA,GO Cuiaba,MT</t>
  </si>
  <si>
    <t>APARECIDA DE GOIANIA,GO Curvelandia,MT</t>
  </si>
  <si>
    <t>APARECIDA DE GOIANIA,GO Jangada,MT</t>
  </si>
  <si>
    <t>APARECIDA DE GOIANIA,GO Nortelandia,MT</t>
  </si>
  <si>
    <t>APARECIDA DE GOIANIA,GO Nossa Senhora do Livramento,MT</t>
  </si>
  <si>
    <t>APARECIDA DE GOIANIA,GO Nova Marilandia,MT</t>
  </si>
  <si>
    <t>APARECIDA DE GOIANIA,GO Pocone,MT</t>
  </si>
  <si>
    <t>APARECIDA DE GOIANIA,GO Rosario Oeste,MT</t>
  </si>
  <si>
    <t>APARECIDA DE GOIANIA,GO Santo Afonso,MT</t>
  </si>
  <si>
    <t>APARECIDA DE GOIANIA,GO Santo Antonio do Leverger,MT</t>
  </si>
  <si>
    <t>APARECIDA DE GOIANIA,GO Varzea Grande,MT</t>
  </si>
  <si>
    <t>APARECIDA DE GOIANIA,GO agua Fria de Goias,GO</t>
  </si>
  <si>
    <t>APARECIDA DE GOIANIA,GO Buritinopolis,GO</t>
  </si>
  <si>
    <t>APARECIDA DE GOIANIA,GO Mimoso de Goias,GO</t>
  </si>
  <si>
    <t>APARECIDA DE GOIANIA,GO Sitio dAbadia,GO</t>
  </si>
  <si>
    <t>APARECIDA DE GOIANIA,GO agua Boa,MT</t>
  </si>
  <si>
    <t>APARECIDA DE GOIANIA,GO Alto Boa Vista,MT</t>
  </si>
  <si>
    <t>APARECIDA DE GOIANIA,GO Araguaiana,MT</t>
  </si>
  <si>
    <t>APARECIDA DE GOIANIA,GO Barra do Garcas,MT</t>
  </si>
  <si>
    <t>APARECIDA DE GOIANIA,GO Bom Jesus do Araguaia,MT</t>
  </si>
  <si>
    <t>APARECIDA DE GOIANIA,GO Campinapolis,MT</t>
  </si>
  <si>
    <t>APARECIDA DE GOIANIA,GO Canabrava do Norte,MT</t>
  </si>
  <si>
    <t>APARECIDA DE GOIANIA,GO Canarana,MT</t>
  </si>
  <si>
    <t>APARECIDA DE GOIANIA,GO Cocalinho,MT</t>
  </si>
  <si>
    <t>APARECIDA DE GOIANIA,GO Confresa,MT</t>
  </si>
  <si>
    <t>APARECIDA DE GOIANIA,GO Luciara,MT</t>
  </si>
  <si>
    <t>APARECIDA DE GOIANIA,GO Nova Nazare,MT</t>
  </si>
  <si>
    <t>APARECIDA DE GOIANIA,GO Nova Xavantina,MT</t>
  </si>
  <si>
    <t>APARECIDA DE GOIANIA,GO Novo Sao Joaquim,MT</t>
  </si>
  <si>
    <t>APARECIDA DE GOIANIA,GO Porto Alegre do Norte,MT</t>
  </si>
  <si>
    <t>APARECIDA DE GOIANIA,GO Querencia,MT</t>
  </si>
  <si>
    <t>APARECIDA DE GOIANIA,GO Ribeirao Cascalheira,MT</t>
  </si>
  <si>
    <t>APARECIDA DE GOIANIA,GO Santa Cruz do Xingu,MT</t>
  </si>
  <si>
    <t>APARECIDA DE GOIANIA,GO Santa Terezinha,MT</t>
  </si>
  <si>
    <t>APARECIDA DE GOIANIA,GO Santo Antonio do Leste,MT</t>
  </si>
  <si>
    <t>APARECIDA DE GOIANIA,GO Sao Felix do Araguaia,MT</t>
  </si>
  <si>
    <t>APARECIDA DE GOIANIA,GO Sao Jose do Xingu,MT</t>
  </si>
  <si>
    <t>APARECIDA DE GOIANIA,GO Vila Rica,MT</t>
  </si>
  <si>
    <t>APARECIDA DE GOIANIA,GO Andre da Rocha,RS</t>
  </si>
  <si>
    <t>APARECIDA DE GOIANIA,GO Anta Gorda,RS</t>
  </si>
  <si>
    <t>APARECIDA DE GOIANIA,GO Antonio Prado,RS</t>
  </si>
  <si>
    <t>APARECIDA DE GOIANIA,GO Arvorezinha,RS</t>
  </si>
  <si>
    <t>APARECIDA DE GOIANIA,GO Bento Goncalves,RS</t>
  </si>
  <si>
    <t>APARECIDA DE GOIANIA,GO Boa Vista do Sul,RS</t>
  </si>
  <si>
    <t>APARECIDA DE GOIANIA,GO Bom Jesus,RS</t>
  </si>
  <si>
    <t>APARECIDA DE GOIANIA,GO Cambara do Sul,RS</t>
  </si>
  <si>
    <t>APARECIDA DE GOIANIA,GO Campestre da Serra,RS</t>
  </si>
  <si>
    <t>APARECIDA DE GOIANIA,GO Capao Bonito do Sul,RS</t>
  </si>
  <si>
    <t>APARECIDA DE GOIANIA,GO Carlos Barbosa,RS</t>
  </si>
  <si>
    <t>APARECIDA DE GOIANIA,GO Caxias do Sul,RS</t>
  </si>
  <si>
    <t>APARECIDA DE GOIANIA,GO Coronel Pilar,RS</t>
  </si>
  <si>
    <t>APARECIDA DE GOIANIA,GO Cotipora,RS</t>
  </si>
  <si>
    <t>APARECIDA DE GOIANIA,GO Dois Lajeados,RS</t>
  </si>
  <si>
    <t>APARECIDA DE GOIANIA,GO Esmeralda,RS</t>
  </si>
  <si>
    <t>APARECIDA DE GOIANIA,GO Fagundes Varela,RS</t>
  </si>
  <si>
    <t>APARECIDA DE GOIANIA,GO Farroupilha,RS</t>
  </si>
  <si>
    <t>APARECIDA DE GOIANIA,GO Flores da Cunha,RS</t>
  </si>
  <si>
    <t>APARECIDA DE GOIANIA,GO Garibaldi,RS</t>
  </si>
  <si>
    <t>APARECIDA DE GOIANIA,GO Guabiju,RS</t>
  </si>
  <si>
    <t>APARECIDA DE GOIANIA,GO Guapore,RS</t>
  </si>
  <si>
    <t>APARECIDA DE GOIANIA,GO Ilopolis,RS</t>
  </si>
  <si>
    <t>APARECIDA DE GOIANIA,GO Ipe,RS</t>
  </si>
  <si>
    <t>APARECIDA DE GOIANIA,GO Itapuca,RS</t>
  </si>
  <si>
    <t>APARECIDA DE GOIANIA,GO Jaquirana,RS</t>
  </si>
  <si>
    <t>APARECIDA DE GOIANIA,GO Lagoa Vermelha,RS</t>
  </si>
  <si>
    <t>APARECIDA DE GOIANIA,GO Montauri,RS</t>
  </si>
  <si>
    <t>APARECIDA DE GOIANIA,GO Monte Alegre dos Campos,RS</t>
  </si>
  <si>
    <t>APARECIDA DE GOIANIA,GO Monte Belo do Sul,RS</t>
  </si>
  <si>
    <t>APARECIDA DE GOIANIA,GO Muitos Capoes,RS</t>
  </si>
  <si>
    <t>APARECIDA DE GOIANIA,GO Nova Alvorada,RS</t>
  </si>
  <si>
    <t>APARECIDA DE GOIANIA,GO Nova Araca,RS</t>
  </si>
  <si>
    <t>APARECIDA DE GOIANIA,GO Nova Bassano,RS</t>
  </si>
  <si>
    <t>APARECIDA DE GOIANIA,GO Nova Padua,RS</t>
  </si>
  <si>
    <t>APARECIDA DE GOIANIA,GO Nova Prata,RS</t>
  </si>
  <si>
    <t>APARECIDA DE GOIANIA,GO Nova Roma do Sul,RS</t>
  </si>
  <si>
    <t>APARECIDA DE GOIANIA,GO Parai,RS</t>
  </si>
  <si>
    <t>APARECIDA DE GOIANIA,GO Pinhal da Serra,RS</t>
  </si>
  <si>
    <t>APARECIDA DE GOIANIA,GO Protasio Alves,RS</t>
  </si>
  <si>
    <t>APARECIDA DE GOIANIA,GO Putinga,RS</t>
  </si>
  <si>
    <t>APARECIDA DE GOIANIA,GO Santa Tereza,RS</t>
  </si>
  <si>
    <t>APARECIDA DE GOIANIA,GO Sao Francisco de Paula,RS</t>
  </si>
  <si>
    <t>APARECIDA DE GOIANIA,GO Sao Jorge,RS</t>
  </si>
  <si>
    <t>APARECIDA DE GOIANIA,GO Sao Jose dos Ausentes,RS</t>
  </si>
  <si>
    <t>APARECIDA DE GOIANIA,GO Sao Marcos,RS</t>
  </si>
  <si>
    <t>APARECIDA DE GOIANIA,GO Sao Valentim do Sul,RS</t>
  </si>
  <si>
    <t>APARECIDA DE GOIANIA,GO Serafina Correa,RS</t>
  </si>
  <si>
    <t>APARECIDA DE GOIANIA,GO Uniao da Serra,RS</t>
  </si>
  <si>
    <t>APARECIDA DE GOIANIA,GO Vacaria,RS</t>
  </si>
  <si>
    <t>APARECIDA DE GOIANIA,GO Veranopolis,RS</t>
  </si>
  <si>
    <t>APARECIDA DE GOIANIA,GO Vila Flores,RS</t>
  </si>
  <si>
    <t>APARECIDA DE GOIANIA,GO Vista Alegre do Prata,RS</t>
  </si>
  <si>
    <t>APARECIDA DE GOIANIA,GO Almas,TO</t>
  </si>
  <si>
    <t>APARECIDA DE GOIANIA,GO Aparecida do Rio Negro,TO</t>
  </si>
  <si>
    <t>APARECIDA DE GOIANIA,GO Arraias,TO</t>
  </si>
  <si>
    <t>APARECIDA DE GOIANIA,GO Aurora do Tocantins,TO</t>
  </si>
  <si>
    <t>APARECIDA DE GOIANIA,GO Bom Jesus do Tocantins,TO</t>
  </si>
  <si>
    <t>APARECIDA DE GOIANIA,GO Chapada da Natividade,TO</t>
  </si>
  <si>
    <t>APARECIDA DE GOIANIA,GO Combinado,TO</t>
  </si>
  <si>
    <t>APARECIDA DE GOIANIA,GO Conceicao do Tocantins,TO</t>
  </si>
  <si>
    <t>APARECIDA DE GOIANIA,GO Dianopolis,TO</t>
  </si>
  <si>
    <t>APARECIDA DE GOIANIA,GO Goiatins,TO</t>
  </si>
  <si>
    <t>APARECIDA DE GOIANIA,GO Ipueiras,TO</t>
  </si>
  <si>
    <t>APARECIDA DE GOIANIA,GO Itacaja,TO</t>
  </si>
  <si>
    <t>APARECIDA DE GOIANIA,GO Itapiratins,TO</t>
  </si>
  <si>
    <t>APARECIDA DE GOIANIA,GO Lagoa do Tocantins,TO</t>
  </si>
  <si>
    <t>APARECIDA DE GOIANIA,GO Lajeado,TO</t>
  </si>
  <si>
    <t>APARECIDA DE GOIANIA,GO Lavandeira,TO</t>
  </si>
  <si>
    <t>APARECIDA DE GOIANIA,GO Lizarda,TO</t>
  </si>
  <si>
    <t>APARECIDA DE GOIANIA,GO Mateiros,TO</t>
  </si>
  <si>
    <t>APARECIDA DE GOIANIA,GO Monte do Carmo,TO</t>
  </si>
  <si>
    <t>APARECIDA DE GOIANIA,GO Natividade,TO</t>
  </si>
  <si>
    <t>APARECIDA DE GOIANIA,GO Novo Acordo,TO</t>
  </si>
  <si>
    <t>APARECIDA DE GOIANIA,GO Novo Alegre,TO</t>
  </si>
  <si>
    <t>APARECIDA DE GOIANIA,GO Novo Jardim,TO</t>
  </si>
  <si>
    <t>APARECIDA DE GOIANIA,GO Palmas,TO</t>
  </si>
  <si>
    <t>APARECIDA DE GOIANIA,GO Parana,TO</t>
  </si>
  <si>
    <t>APARECIDA DE GOIANIA,GO Pedro Afonso,TO</t>
  </si>
  <si>
    <t>APARECIDA DE GOIANIA,GO Pindorama do Tocantins,TO</t>
  </si>
  <si>
    <t>APARECIDA DE GOIANIA,GO Ponte Alta do Bom Jesus,TO</t>
  </si>
  <si>
    <t>APARECIDA DE GOIANIA,GO Ponte Alta do Tocantins,TO</t>
  </si>
  <si>
    <t>APARECIDA DE GOIANIA,GO Porto Alegre do Tocantins,TO</t>
  </si>
  <si>
    <t>APARECIDA DE GOIANIA,GO Porto Nacional,TO</t>
  </si>
  <si>
    <t>APARECIDA DE GOIANIA,GO Rio da Conceicao,TO</t>
  </si>
  <si>
    <t>APARECIDA DE GOIANIA,GO Rio Sono,TO</t>
  </si>
  <si>
    <t>APARECIDA DE GOIANIA,GO Santa Maria do Tocantins,TO</t>
  </si>
  <si>
    <t>APARECIDA DE GOIANIA,GO Santa Rosa do Tocantins,TO</t>
  </si>
  <si>
    <t>APARECIDA DE GOIANIA,GO Santa Tereza do Tocantins,TO</t>
  </si>
  <si>
    <t>APARECIDA DE GOIANIA,GO Sao Felix do Tocantins,TO</t>
  </si>
  <si>
    <t>APARECIDA DE GOIANIA,GO Silvanopolis,TO</t>
  </si>
  <si>
    <t>APARECIDA DE GOIANIA,GO Taguatinga,TO</t>
  </si>
  <si>
    <t>APARECIDA DE GOIANIA,GO Taipas do Tocantins,TO</t>
  </si>
  <si>
    <t>APARECIDA DE GOIANIA,GO Adamantina,SP</t>
  </si>
  <si>
    <t>APARECIDA DE GOIANIA,GO Alfredo Marcondes,SP</t>
  </si>
  <si>
    <t>APARECIDA DE GOIANIA,GO alvares Machado,SP</t>
  </si>
  <si>
    <t>APARECIDA DE GOIANIA,GO Anhumas,SP</t>
  </si>
  <si>
    <t>APARECIDA DE GOIANIA,GO Caiabu,SP</t>
  </si>
  <si>
    <t>APARECIDA DE GOIANIA,GO Caiua,SP</t>
  </si>
  <si>
    <t>APARECIDA DE GOIANIA,GO Dracena,SP</t>
  </si>
  <si>
    <t>APARECIDA DE GOIANIA,GO Emilianopolis,SP</t>
  </si>
  <si>
    <t>APARECIDA DE GOIANIA,GO Estrela do Norte,SP</t>
  </si>
  <si>
    <t>APARECIDA DE GOIANIA,GO Euclides da Cunha Paulista,SP</t>
  </si>
  <si>
    <t>APARECIDA DE GOIANIA,GO Flora Rica,SP</t>
  </si>
  <si>
    <t>APARECIDA DE GOIANIA,GO Florida Paulista,SP</t>
  </si>
  <si>
    <t>APARECIDA DE GOIANIA,GO Indiana,SP</t>
  </si>
  <si>
    <t>APARECIDA DE GOIANIA,GO Inubia Paulista,SP</t>
  </si>
  <si>
    <t>APARECIDA DE GOIANIA,GO Irapuru,SP</t>
  </si>
  <si>
    <t>APARECIDA DE GOIANIA,GO Joao Ramalho,SP</t>
  </si>
  <si>
    <t>APARECIDA DE GOIANIA,GO Junqueiropolis,SP</t>
  </si>
  <si>
    <t>APARECIDA DE GOIANIA,GO Lucelia,SP</t>
  </si>
  <si>
    <t>APARECIDA DE GOIANIA,GO Maraba Paulista,SP</t>
  </si>
  <si>
    <t>APARECIDA DE GOIANIA,GO Mariapolis,SP</t>
  </si>
  <si>
    <t>APARECIDA DE GOIANIA,GO Martinopolis,SP</t>
  </si>
  <si>
    <t>APARECIDA DE GOIANIA,GO Mirante do Paranapanema,SP</t>
  </si>
  <si>
    <t>APARECIDA DE GOIANIA,GO Monte Castelo,SP</t>
  </si>
  <si>
    <t>APARECIDA DE GOIANIA,GO Narandiba,SP</t>
  </si>
  <si>
    <t>APARECIDA DE GOIANIA,GO Nova Guataporanga,SP</t>
  </si>
  <si>
    <t>APARECIDA DE GOIANIA,GO Osvaldo Cruz,SP</t>
  </si>
  <si>
    <t>APARECIDA DE GOIANIA,GO Ouro Verde,SP</t>
  </si>
  <si>
    <t>APARECIDA DE GOIANIA,GO Pacaembu,SP</t>
  </si>
  <si>
    <t>APARECIDA DE GOIANIA,GO Panorama,SP</t>
  </si>
  <si>
    <t>APARECIDA DE GOIANIA,GO Parapua,SP</t>
  </si>
  <si>
    <t>APARECIDA DE GOIANIA,GO Pauliceia,SP</t>
  </si>
  <si>
    <t>APARECIDA DE GOIANIA,GO Piquerobi,SP</t>
  </si>
  <si>
    <t>APARECIDA DE GOIANIA,GO Pirapozinho,SP</t>
  </si>
  <si>
    <t>APARECIDA DE GOIANIA,GO Pracinha,SP</t>
  </si>
  <si>
    <t>APARECIDA DE GOIANIA,GO Presidente Bernardes,SP</t>
  </si>
  <si>
    <t>APARECIDA DE GOIANIA,GO Presidente Epitacio,SP</t>
  </si>
  <si>
    <t>APARECIDA DE GOIANIA,GO Presidente Prudente,SP</t>
  </si>
  <si>
    <t>APARECIDA DE GOIANIA,GO Presidente Venceslau,SP</t>
  </si>
  <si>
    <t>APARECIDA DE GOIANIA,GO Rancharia,SP</t>
  </si>
  <si>
    <t>APARECIDA DE GOIANIA,GO Regente Feijo,SP</t>
  </si>
  <si>
    <t>APARECIDA DE GOIANIA,GO Ribeirao dos indios,SP</t>
  </si>
  <si>
    <t>APARECIDA DE GOIANIA,GO Rinopolis,SP</t>
  </si>
  <si>
    <t>APARECIDA DE GOIANIA,GO Rosana,SP</t>
  </si>
  <si>
    <t>APARECIDA DE GOIANIA,GO Sagres,SP</t>
  </si>
  <si>
    <t>APARECIDA DE GOIANIA,GO Salmourao,SP</t>
  </si>
  <si>
    <t>APARECIDA DE GOIANIA,GO Sandovalina,SP</t>
  </si>
  <si>
    <t>APARECIDA DE GOIANIA,GO Santa Mercedes,SP</t>
  </si>
  <si>
    <t>APARECIDA DE GOIANIA,GO Santo Anastacio,SP</t>
  </si>
  <si>
    <t>APARECIDA DE GOIANIA,GO Santo Expedito,SP</t>
  </si>
  <si>
    <t>APARECIDA DE GOIANIA,GO Sao Joao do Pau dAlho,SP</t>
  </si>
  <si>
    <t>APARECIDA DE GOIANIA,GO Taciba,SP</t>
  </si>
  <si>
    <t>APARECIDA DE GOIANIA,GO Tarabai,SP</t>
  </si>
  <si>
    <t>APARECIDA DE GOIANIA,GO Teodoro Sampaio,SP</t>
  </si>
  <si>
    <t>APARECIDA DE GOIANIA,GO Tupi Paulista,SP</t>
  </si>
  <si>
    <t>APARECIDA DE GOIANIA,GO Alto Araguaia,MT</t>
  </si>
  <si>
    <t>APARECIDA DE GOIANIA,GO Alto Garcas,MT</t>
  </si>
  <si>
    <t>APARECIDA DE GOIANIA,GO Alto Taquari,MT</t>
  </si>
  <si>
    <t>APARECIDA DE GOIANIA,GO Araguainha,MT</t>
  </si>
  <si>
    <t>APARECIDA DE GOIANIA,GO Campo Verde,MT</t>
  </si>
  <si>
    <t>APARECIDA DE GOIANIA,GO Dom Aquino,MT</t>
  </si>
  <si>
    <t>APARECIDA DE GOIANIA,GO General Carneiro,MT</t>
  </si>
  <si>
    <t>APARECIDA DE GOIANIA,GO Guiratinga,MT</t>
  </si>
  <si>
    <t>APARECIDA DE GOIANIA,GO Itiquira,MT</t>
  </si>
  <si>
    <t>APARECIDA DE GOIANIA,GO Jaciara,MT</t>
  </si>
  <si>
    <t>APARECIDA DE GOIANIA,GO Juscimeira,MT</t>
  </si>
  <si>
    <t>APARECIDA DE GOIANIA,GO Pedra Preta,MT</t>
  </si>
  <si>
    <t>APARECIDA DE GOIANIA,GO Pontal do Araguaia,MT</t>
  </si>
  <si>
    <t>APARECIDA DE GOIANIA,GO Ponte Branca,MT</t>
  </si>
  <si>
    <t>APARECIDA DE GOIANIA,GO Poxoreo,MT</t>
  </si>
  <si>
    <t>APARECIDA DE GOIANIA,GO Primavera do Leste,MT</t>
  </si>
  <si>
    <t>APARECIDA DE GOIANIA,GO Ribeiraozinho,MT</t>
  </si>
  <si>
    <t>APARECIDA DE GOIANIA,GO Rondonopolis,MT</t>
  </si>
  <si>
    <t>APARECIDA DE GOIANIA,GO Sao Jose do Povo,MT</t>
  </si>
  <si>
    <t>APARECIDA DE GOIANIA,GO Sao Pedro da Cipa,MT</t>
  </si>
  <si>
    <t>APARECIDA DE GOIANIA,GO Tesouro,MT</t>
  </si>
  <si>
    <t>APARECIDA DE GOIANIA,GO Torixoreu,MT</t>
  </si>
  <si>
    <t>APARECIDA DE GOIANIA,GO Abel Figueiredo,PA</t>
  </si>
  <si>
    <t>APARECIDA DE GOIANIA,GO agua Azul do Norte,PA</t>
  </si>
  <si>
    <t>APARECIDA DE GOIANIA,GO Bom Jesus do Tocantins,PA</t>
  </si>
  <si>
    <t>APARECIDA DE GOIANIA,GO Brejo Grande do Araguaia,PA</t>
  </si>
  <si>
    <t>APARECIDA DE GOIANIA,GO Conceicao do Araguaia,PA</t>
  </si>
  <si>
    <t>APARECIDA DE GOIANIA,GO Cumaru do Norte,PA</t>
  </si>
  <si>
    <t>APARECIDA DE GOIANIA,GO Curionopolis,PA</t>
  </si>
  <si>
    <t>APARECIDA DE GOIANIA,GO Dom Eliseu,PA</t>
  </si>
  <si>
    <t>APARECIDA DE GOIANIA,GO Eldorado dos Carajas,PA</t>
  </si>
  <si>
    <t>APARECIDA DE GOIANIA,GO Floresta do Araguaia,PA</t>
  </si>
  <si>
    <t>APARECIDA DE GOIANIA,GO Goianesia do Para,PA</t>
  </si>
  <si>
    <t>APARECIDA DE GOIANIA,GO Itupiranga,PA</t>
  </si>
  <si>
    <t>APARECIDA DE GOIANIA,GO Jacunda,PA</t>
  </si>
  <si>
    <t>APARECIDA DE GOIANIA,GO Maraba,PA</t>
  </si>
  <si>
    <t>APARECIDA DE GOIANIA,GO Nova Ipixuna,PA</t>
  </si>
  <si>
    <t>APARECIDA DE GOIANIA,GO Ourilandia do Norte,PA</t>
  </si>
  <si>
    <t>APARECIDA DE GOIANIA,GO Palestina do Para,PA</t>
  </si>
  <si>
    <t>APARECIDA DE GOIANIA,GO Paragominas,PA</t>
  </si>
  <si>
    <t>APARECIDA DE GOIANIA,GO Parauapebas,PA</t>
  </si>
  <si>
    <t>APARECIDA DE GOIANIA,GO Pau DArco,PA</t>
  </si>
  <si>
    <t>APARECIDA DE GOIANIA,GO Picarra,PA</t>
  </si>
  <si>
    <t>APARECIDA DE GOIANIA,GO Redencao,PA</t>
  </si>
  <si>
    <t>APARECIDA DE GOIANIA,GO Rio Maria,PA</t>
  </si>
  <si>
    <t>APARECIDA DE GOIANIA,GO Rondon do Para,PA</t>
  </si>
  <si>
    <t>APARECIDA DE GOIANIA,GO Santa Maria das Barreiras,PA</t>
  </si>
  <si>
    <t>APARECIDA DE GOIANIA,GO Santana do Araguaia,PA</t>
  </si>
  <si>
    <t>APARECIDA DE GOIANIA,GO Sao Domingos do Araguaia,PA</t>
  </si>
  <si>
    <t>APARECIDA DE GOIANIA,GO Sao Felix do Xingu,PA</t>
  </si>
  <si>
    <t>APARECIDA DE GOIANIA,GO Sao Geraldo do Araguaia,PA</t>
  </si>
  <si>
    <t>APARECIDA DE GOIANIA,GO Sao Joao do Araguaia,PA</t>
  </si>
  <si>
    <t>APARECIDA DE GOIANIA,GO Sapucaia,PA</t>
  </si>
  <si>
    <t>APARECIDA DE GOIANIA,GO Tucurui,PA</t>
  </si>
  <si>
    <t>APARECIDA DE GOIANIA,GO Ulianopolis,PA</t>
  </si>
  <si>
    <t>APARECIDA DE GOIANIA,GO Xinguara,PA</t>
  </si>
  <si>
    <t>APARECIDA DE GOIANIA,GO Altamira,PA</t>
  </si>
  <si>
    <t>APARECIDA DE GOIANIA,GO Anapu,PA</t>
  </si>
  <si>
    <t>APARECIDA DE GOIANIA,GO Aveiro,PA</t>
  </si>
  <si>
    <t>APARECIDA DE GOIANIA,GO Brasil Novo,PA</t>
  </si>
  <si>
    <t>APARECIDA DE GOIANIA,GO Itaituba,PA</t>
  </si>
  <si>
    <t>APARECIDA DE GOIANIA,GO Medicilandia,PA</t>
  </si>
  <si>
    <t>APARECIDA DE GOIANIA,GO Novo Progresso,PA</t>
  </si>
  <si>
    <t>APARECIDA DE GOIANIA,GO Pacaja,PA</t>
  </si>
  <si>
    <t>APARECIDA DE GOIANIA,GO Ruropolis,PA</t>
  </si>
  <si>
    <t>APARECIDA DE GOIANIA,GO Senador Jose Porfirio,PA</t>
  </si>
  <si>
    <t>APARECIDA DE GOIANIA,GO Trairao,PA</t>
  </si>
  <si>
    <t>APARECIDA DE GOIANIA,GO Uruara,PA</t>
  </si>
  <si>
    <t>APARECIDA DE GOIANIA,GO Vitoria do Xingu,PA</t>
  </si>
  <si>
    <t>APARECIDA DE GOIANIA,GO Alenquer,PA</t>
  </si>
  <si>
    <t>APARECIDA DE GOIANIA,GO Belterra,PA</t>
  </si>
  <si>
    <t>APARECIDA DE GOIANIA,GO Curua,PA</t>
  </si>
  <si>
    <t>APARECIDA DE GOIANIA,GO Juruti,PA</t>
  </si>
  <si>
    <t>APARECIDA DE GOIANIA,GO Monte Alegre,PA</t>
  </si>
  <si>
    <t>APARECIDA DE GOIANIA,GO obidos,PA</t>
  </si>
  <si>
    <t>APARECIDA DE GOIANIA,GO Oriximina,PA</t>
  </si>
  <si>
    <t>APARECIDA DE GOIANIA,GO Placas,PA</t>
  </si>
  <si>
    <t>APARECIDA DE GOIANIA,GO Prainha,PA</t>
  </si>
  <si>
    <t>APARECIDA DE GOIANIA,GO Santarem,PA</t>
  </si>
  <si>
    <t>APARECIDA DE GOIANIA,GO Arenopolis,GO</t>
  </si>
  <si>
    <t>APARECIDA DE GOIANIA,GO Baliza,GO</t>
  </si>
  <si>
    <t>APARECIDA DE GOIANIA,GO Diorama,GO</t>
  </si>
  <si>
    <t>APARECIDA DE GOIANIA,GO Uirapuru,GO</t>
  </si>
  <si>
    <t>APARECIDA DE GOIANIA,GO Amaralina,GO</t>
  </si>
  <si>
    <t>APARECIDA DE GOIANIA,GO Teresina de Goias,GO</t>
  </si>
  <si>
    <t>APARECIDA DE GOIANIA,GO Abadia dos Dourados,MG</t>
  </si>
  <si>
    <t>APARECIDA DE GOIANIA,GO agua Comprida,MG</t>
  </si>
  <si>
    <t>APARECIDA DE GOIANIA,GO Araguari,MG</t>
  </si>
  <si>
    <t>APARECIDA DE GOIANIA,GO Arapora,MG</t>
  </si>
  <si>
    <t>APARECIDA DE GOIANIA,GO Arapua,MG</t>
  </si>
  <si>
    <t>APARECIDA DE GOIANIA,GO Araxa,MG</t>
  </si>
  <si>
    <t>APARECIDA DE GOIANIA,GO Cachoeira Dourada,MG</t>
  </si>
  <si>
    <t>APARECIDA DE GOIANIA,GO Campina Verde,MG</t>
  </si>
  <si>
    <t>APARECIDA DE GOIANIA,GO Campo Florido,MG</t>
  </si>
  <si>
    <t>APARECIDA DE GOIANIA,GO Campos Altos,MG</t>
  </si>
  <si>
    <t>APARECIDA DE GOIANIA,GO Canapolis,MG</t>
  </si>
  <si>
    <t>APARECIDA DE GOIANIA,GO Capinopolis,MG</t>
  </si>
  <si>
    <t>APARECIDA DE GOIANIA,GO Carmo do Paranaiba,MG</t>
  </si>
  <si>
    <t>APARECIDA DE GOIANIA,GO Carneirinho,MG</t>
  </si>
  <si>
    <t>APARECIDA DE GOIANIA,GO Cascalho Rico,MG</t>
  </si>
  <si>
    <t>APARECIDA DE GOIANIA,GO Centralina,MG</t>
  </si>
  <si>
    <t>APARECIDA DE GOIANIA,GO Comendador Gomes,MG</t>
  </si>
  <si>
    <t>APARECIDA DE GOIANIA,GO Conceicao das Alagoas,MG</t>
  </si>
  <si>
    <t>APARECIDA DE GOIANIA,GO Conquista,MG</t>
  </si>
  <si>
    <t>APARECIDA DE GOIANIA,GO Coromandel,MG</t>
  </si>
  <si>
    <t>APARECIDA DE GOIANIA,GO Cruzeiro da Fortaleza,MG</t>
  </si>
  <si>
    <t>APARECIDA DE GOIANIA,GO Delta,MG</t>
  </si>
  <si>
    <t>APARECIDA DE GOIANIA,GO Douradoquara,MG</t>
  </si>
  <si>
    <t>APARECIDA DE GOIANIA,GO Estrela do Sul,MG</t>
  </si>
  <si>
    <t>APARECIDA DE GOIANIA,GO Fronteira,MG</t>
  </si>
  <si>
    <t>APARECIDA DE GOIANIA,GO Frutal,MG</t>
  </si>
  <si>
    <t>APARECIDA DE GOIANIA,GO Grupiara,MG</t>
  </si>
  <si>
    <t>APARECIDA DE GOIANIA,GO Guimarania,MG</t>
  </si>
  <si>
    <t>APARECIDA DE GOIANIA,GO Gurinhata,MG</t>
  </si>
  <si>
    <t>APARECIDA DE GOIANIA,GO Ibia,MG</t>
  </si>
  <si>
    <t>APARECIDA DE GOIANIA,GO Indianopolis,MG</t>
  </si>
  <si>
    <t>APARECIDA DE GOIANIA,GO Ipiacu,MG</t>
  </si>
  <si>
    <t>APARECIDA DE GOIANIA,GO Irai de Minas,MG</t>
  </si>
  <si>
    <t>APARECIDA DE GOIANIA,GO Itapagipe,MG</t>
  </si>
  <si>
    <t>APARECIDA DE GOIANIA,GO Ituiutaba,MG</t>
  </si>
  <si>
    <t>APARECIDA DE GOIANIA,GO Iturama,MG</t>
  </si>
  <si>
    <t>APARECIDA DE GOIANIA,GO Lagoa Formosa,MG</t>
  </si>
  <si>
    <t>APARECIDA DE GOIANIA,GO Limeira do Oeste,MG</t>
  </si>
  <si>
    <t>APARECIDA DE GOIANIA,GO Matutina,MG</t>
  </si>
  <si>
    <t>APARECIDA DE GOIANIA,GO Monte Alegre de Minas,MG</t>
  </si>
  <si>
    <t>APARECIDA DE GOIANIA,GO Monte Carmelo,MG</t>
  </si>
  <si>
    <t>APARECIDA DE GOIANIA,GO Nova Ponte,MG</t>
  </si>
  <si>
    <t>APARECIDA DE GOIANIA,GO Patos de Minas,MG</t>
  </si>
  <si>
    <t>APARECIDA DE GOIANIA,GO Patrocinio,MG</t>
  </si>
  <si>
    <t>APARECIDA DE GOIANIA,GO Pedrinopolis,MG</t>
  </si>
  <si>
    <t>APARECIDA DE GOIANIA,GO Perdizes,MG</t>
  </si>
  <si>
    <t>APARECIDA DE GOIANIA,GO Pirajuba,MG</t>
  </si>
  <si>
    <t>APARECIDA DE GOIANIA,GO Planura,MG</t>
  </si>
  <si>
    <t>APARECIDA DE GOIANIA,GO Prata,MG</t>
  </si>
  <si>
    <t>APARECIDA DE GOIANIA,GO Pratinha,MG</t>
  </si>
  <si>
    <t>APARECIDA DE GOIANIA,GO Rio Paranaiba,MG</t>
  </si>
  <si>
    <t>APARECIDA DE GOIANIA,GO Romaria,MG</t>
  </si>
  <si>
    <t>APARECIDA DE GOIANIA,GO Sacramento,MG</t>
  </si>
  <si>
    <t>APARECIDA DE GOIANIA,GO Santa Juliana,MG</t>
  </si>
  <si>
    <t>APARECIDA DE GOIANIA,GO Santa Rosa da Serra,MG</t>
  </si>
  <si>
    <t>APARECIDA DE GOIANIA,GO Santa Vitoria,MG</t>
  </si>
  <si>
    <t>APARECIDA DE GOIANIA,GO Sao Francisco de Sales,MG</t>
  </si>
  <si>
    <t>APARECIDA DE GOIANIA,GO Sao Gotardo,MG</t>
  </si>
  <si>
    <t>APARECIDA DE GOIANIA,GO Serra do Salitre,MG</t>
  </si>
  <si>
    <t>APARECIDA DE GOIANIA,GO Tapira,MG</t>
  </si>
  <si>
    <t>APARECIDA DE GOIANIA,GO Tiros,MG</t>
  </si>
  <si>
    <t>APARECIDA DE GOIANIA,GO Tupaciguara,MG</t>
  </si>
  <si>
    <t>APARECIDA DE GOIANIA,GO Uberaba,MG</t>
  </si>
  <si>
    <t>APARECIDA DE GOIANIA,GO Uberlandia,MG</t>
  </si>
  <si>
    <t>APARECIDA DE GOIANIA,GO Uniao de Minas,MG</t>
  </si>
  <si>
    <t>APARECIDA DE GOIANIA,GO Verissimo,MG</t>
  </si>
  <si>
    <t>APARECIDA DE GOIANIA,GO Amajari,RR</t>
  </si>
  <si>
    <t>APARECIDA DE GOIANIA,GO Boa Vista,RR</t>
  </si>
  <si>
    <t>APARECIDA DE GOIANIA,GO Bonfim,RR</t>
  </si>
  <si>
    <t>APARECIDA DE GOIANIA,GO Canta,RR</t>
  </si>
  <si>
    <t>APARECIDA DE GOIANIA,GO Normandia,RR</t>
  </si>
  <si>
    <t>APARECIDA DE GOIANIA,GO Pacaraima,RR</t>
  </si>
  <si>
    <t>APARECIDA DE GOIANIA,GO Uiramuta,RR</t>
  </si>
  <si>
    <t>APARECIDA DE GOIANIA,GO Abreulandia,TO</t>
  </si>
  <si>
    <t>APARECIDA DE GOIANIA,GO Aguiarnopolis,TO</t>
  </si>
  <si>
    <t>APARECIDA DE GOIANIA,GO Alianca do Tocantins,TO</t>
  </si>
  <si>
    <t>APARECIDA DE GOIANIA,GO Alvorada,TO</t>
  </si>
  <si>
    <t>APARECIDA DE GOIANIA,GO Ananas,TO</t>
  </si>
  <si>
    <t>APARECIDA DE GOIANIA,GO Angico,TO</t>
  </si>
  <si>
    <t>APARECIDA DE GOIANIA,GO Aragominas,TO</t>
  </si>
  <si>
    <t>APARECIDA DE GOIANIA,GO Araguacema,TO</t>
  </si>
  <si>
    <t>APARECIDA DE GOIANIA,GO Araguacu,TO</t>
  </si>
  <si>
    <t>APARECIDA DE GOIANIA,GO Araguaina,TO</t>
  </si>
  <si>
    <t>APARECIDA DE GOIANIA,GO Araguana,TO</t>
  </si>
  <si>
    <t>APARECIDA DE GOIANIA,GO Araguatins,TO</t>
  </si>
  <si>
    <t>APARECIDA DE GOIANIA,GO Arapoema,TO</t>
  </si>
  <si>
    <t>APARECIDA DE GOIANIA,GO Augustinopolis,TO</t>
  </si>
  <si>
    <t>APARECIDA DE GOIANIA,GO Axixa do Tocantins,TO</t>
  </si>
  <si>
    <t>APARECIDA DE GOIANIA,GO Babaculandia,TO</t>
  </si>
  <si>
    <t>APARECIDA DE GOIANIA,GO Bandeirantes do Tocantins,TO</t>
  </si>
  <si>
    <t>APARECIDA DE GOIANIA,GO Barrolandia,TO</t>
  </si>
  <si>
    <t>APARECIDA DE GOIANIA,GO Bernardo Sayao,TO</t>
  </si>
  <si>
    <t>APARECIDA DE GOIANIA,GO Brasilandia do Tocantins,TO</t>
  </si>
  <si>
    <t>APARECIDA DE GOIANIA,GO Brejinho de Nazare,TO</t>
  </si>
  <si>
    <t>APARECIDA DE GOIANIA,GO Buriti do Tocantins,TO</t>
  </si>
  <si>
    <t>APARECIDA DE GOIANIA,GO Cachoeirinha,TO</t>
  </si>
  <si>
    <t>APARECIDA DE GOIANIA,GO Cariri do Tocantins,TO</t>
  </si>
  <si>
    <t>APARECIDA DE GOIANIA,GO Carmolandia,TO</t>
  </si>
  <si>
    <t>APARECIDA DE GOIANIA,GO Carrasco Bonito,TO</t>
  </si>
  <si>
    <t>APARECIDA DE GOIANIA,GO Caseara,TO</t>
  </si>
  <si>
    <t>APARECIDA DE GOIANIA,GO Chapada de Areia,TO</t>
  </si>
  <si>
    <t>APARECIDA DE GOIANIA,GO Colinas do Tocantins,TO</t>
  </si>
  <si>
    <t>APARECIDA DE GOIANIA,GO Colmeia,TO</t>
  </si>
  <si>
    <t>APARECIDA DE GOIANIA,GO Couto Magalhaes,TO</t>
  </si>
  <si>
    <t>APARECIDA DE GOIANIA,GO Cristalandia,TO</t>
  </si>
  <si>
    <t>APARECIDA DE GOIANIA,GO Crixas do Tocantins,TO</t>
  </si>
  <si>
    <t>APARECIDA DE GOIANIA,GO Darcinopolis,TO</t>
  </si>
  <si>
    <t>APARECIDA DE GOIANIA,GO Dois Irmaos do Tocantins,TO</t>
  </si>
  <si>
    <t>APARECIDA DE GOIANIA,GO Duere,TO</t>
  </si>
  <si>
    <t>APARECIDA DE GOIANIA,GO Esperantina,TO</t>
  </si>
  <si>
    <t>APARECIDA DE GOIANIA,GO Fatima,TO</t>
  </si>
  <si>
    <t>APARECIDA DE GOIANIA,GO Figueiropolis,TO</t>
  </si>
  <si>
    <t>APARECIDA DE GOIANIA,GO Filadelfia,TO</t>
  </si>
  <si>
    <t>APARECIDA DE GOIANIA,GO Formoso do Araguaia,TO</t>
  </si>
  <si>
    <t>APARECIDA DE GOIANIA,GO Fortaleza do Tabocao,TO</t>
  </si>
  <si>
    <t>APARECIDA DE GOIANIA,GO Goianorte,TO</t>
  </si>
  <si>
    <t>APARECIDA DE GOIANIA,GO Guarai,TO</t>
  </si>
  <si>
    <t>APARECIDA DE GOIANIA,GO Gurupi,TO</t>
  </si>
  <si>
    <t>APARECIDA DE GOIANIA,GO Itaguatins,TO</t>
  </si>
  <si>
    <t>APARECIDA DE GOIANIA,GO Itapora do Tocantins,TO</t>
  </si>
  <si>
    <t>APARECIDA DE GOIANIA,GO Jau do Tocantins,TO</t>
  </si>
  <si>
    <t>APARECIDA DE GOIANIA,GO Lagoa da Confusao,TO</t>
  </si>
  <si>
    <t>APARECIDA DE GOIANIA,GO Luzinopolis,TO</t>
  </si>
  <si>
    <t>APARECIDA DE GOIANIA,GO Marianopolis do Tocantins,TO</t>
  </si>
  <si>
    <t>APARECIDA DE GOIANIA,GO Maurilandia do Tocantins,TO</t>
  </si>
  <si>
    <t>APARECIDA DE GOIANIA,GO Miracema do Tocantins,TO</t>
  </si>
  <si>
    <t>APARECIDA DE GOIANIA,GO Miranorte,TO</t>
  </si>
  <si>
    <t>APARECIDA DE GOIANIA,GO Monte Santo do Tocantins,TO</t>
  </si>
  <si>
    <t>APARECIDA DE GOIANIA,GO Nazare,TO</t>
  </si>
  <si>
    <t>APARECIDA DE GOIANIA,GO Nova Olinda,TO</t>
  </si>
  <si>
    <t>APARECIDA DE GOIANIA,GO Nova Rosalandia,TO</t>
  </si>
  <si>
    <t>APARECIDA DE GOIANIA,GO Oliveira de Fatima,TO</t>
  </si>
  <si>
    <t>APARECIDA DE GOIANIA,GO Palmeirante,TO</t>
  </si>
  <si>
    <t>APARECIDA DE GOIANIA,GO Palmeiras do Tocantins,TO</t>
  </si>
  <si>
    <t>APARECIDA DE GOIANIA,GO Palmeiropolis,TO</t>
  </si>
  <si>
    <t>APARECIDA DE GOIANIA,GO Paraiso do Tocantins,TO</t>
  </si>
  <si>
    <t>APARECIDA DE GOIANIA,GO Pau DArco,TO</t>
  </si>
  <si>
    <t>APARECIDA DE GOIANIA,GO Peixe,TO</t>
  </si>
  <si>
    <t>APARECIDA DE GOIANIA,GO Pequizeiro,TO</t>
  </si>
  <si>
    <t>APARECIDA DE GOIANIA,GO Piraque,TO</t>
  </si>
  <si>
    <t>APARECIDA DE GOIANIA,GO Pium,TO</t>
  </si>
  <si>
    <t>APARECIDA DE GOIANIA,GO Praia Norte,TO</t>
  </si>
  <si>
    <t>APARECIDA DE GOIANIA,GO Presidente Kennedy,TO</t>
  </si>
  <si>
    <t>APARECIDA DE GOIANIA,GO Pugmil,TO</t>
  </si>
  <si>
    <t>APARECIDA DE GOIANIA,GO Riachinho,TO</t>
  </si>
  <si>
    <t>APARECIDA DE GOIANIA,GO Rio dos Bois,TO</t>
  </si>
  <si>
    <t>APARECIDA DE GOIANIA,GO Sampaio,TO</t>
  </si>
  <si>
    <t>APARECIDA DE GOIANIA,GO Sandolandia,TO</t>
  </si>
  <si>
    <t>APARECIDA DE GOIANIA,GO Santa Fe do Araguaia,TO</t>
  </si>
  <si>
    <t>APARECIDA DE GOIANIA,GO Santa Rita do Tocantins,TO</t>
  </si>
  <si>
    <t>APARECIDA DE GOIANIA,GO Santa Terezinha do Tocantins,TO</t>
  </si>
  <si>
    <t>APARECIDA DE GOIANIA,GO Sao Bento do Tocantins,TO</t>
  </si>
  <si>
    <t>APARECIDA DE GOIANIA,GO Sao Miguel do Tocantins,TO</t>
  </si>
  <si>
    <t>APARECIDA DE GOIANIA,GO Sao Salvador do Tocantins,TO</t>
  </si>
  <si>
    <t>APARECIDA DE GOIANIA,GO Sao Sebastiao do Tocantins,TO</t>
  </si>
  <si>
    <t>APARECIDA DE GOIANIA,GO Sitio Novo do Tocantins,TO</t>
  </si>
  <si>
    <t>APARECIDA DE GOIANIA,GO Sucupira,TO</t>
  </si>
  <si>
    <t>APARECIDA DE GOIANIA,GO Talisma,TO</t>
  </si>
  <si>
    <t>APARECIDA DE GOIANIA,GO Tocantinopolis,TO</t>
  </si>
  <si>
    <t>APARECIDA DE GOIANIA,GO Tupirama,TO</t>
  </si>
  <si>
    <t>APARECIDA DE GOIANIA,GO Tupiratins,TO</t>
  </si>
  <si>
    <t>APARECIDA DE GOIANIA,GO Wanderlandia,TO</t>
  </si>
  <si>
    <t>APARECIDA DE GOIANIA,GO Xambioa,TO</t>
  </si>
  <si>
    <t>APARECIDA DE GOIANIA,GO Ferreira Gomes,AP</t>
  </si>
  <si>
    <t>APARECIDA DE GOIANIA,GO Macapa,AP</t>
  </si>
  <si>
    <t>APARECIDA DE GOIANIA,GO Mazagao,AP</t>
  </si>
  <si>
    <t>APARECIDA DE GOIANIA,GO Pedra Branca do Amapari,AP</t>
  </si>
  <si>
    <t>APARECIDA DE GOIANIA,GO Porto Grande,AP</t>
  </si>
  <si>
    <t>APARECIDA DE GOIANIA,GO Santana,AP</t>
  </si>
  <si>
    <t>APARECIDA DE GOIANIA,GO Serra do Navio,AP</t>
  </si>
  <si>
    <t>APARECIDA DE GOIANIA,GO GOIANIA,GO</t>
  </si>
  <si>
    <t>APARECIDA DE GOIANIA,GO ASSIS BRASIL,AC</t>
  </si>
  <si>
    <t>APARECIDA DE GOIANIA,GO BRASILEIA,AC</t>
  </si>
  <si>
    <t>APARECIDA DE GOIANIA,GO CRUZEIRO DO SUL,AC</t>
  </si>
  <si>
    <t>APARECIDA DE GOIANIA,GO RIO BRANCO,AC</t>
  </si>
  <si>
    <t>APARECIDA DE GOIANIA,GO TARAUACA,AC</t>
  </si>
  <si>
    <t>APARECIDA DE GOIANIA,GO MANAUS,AM</t>
  </si>
  <si>
    <t>APARECIDA DE GOIANIA,GO BACABAL,MA</t>
  </si>
  <si>
    <t>APARECIDA DE GOIANIA,GO BALSAS,MA</t>
  </si>
  <si>
    <t>APARECIDA DE GOIANIA,GO BARRA DO CORDA,MA</t>
  </si>
  <si>
    <t>APARECIDA DE GOIANIA,GO CODO,MA</t>
  </si>
  <si>
    <t>APARECIDA DE GOIANIA,GO COLINAS,MA</t>
  </si>
  <si>
    <t>APARECIDA DE GOIANIA,GO PIO XII,MA</t>
  </si>
  <si>
    <t>APARECIDA DE GOIANIA,GO SAO LUIS GONZAGA DO MARANHAO,MA</t>
  </si>
  <si>
    <t>APARECIDA DE GOIANIA,GO ALTA FLORESTA,MT</t>
  </si>
  <si>
    <t>APARECIDA DE GOIANIA,GO APIACAS,MT</t>
  </si>
  <si>
    <t>APARECIDA DE GOIANIA,GO ARAPUTANGA,MT</t>
  </si>
  <si>
    <t>APARECIDA DE GOIANIA,GO ARIPUANA,MT</t>
  </si>
  <si>
    <t>APARECIDA DE GOIANIA,GO BARRA DO BUGRES,MT</t>
  </si>
  <si>
    <t>APARECIDA DE GOIANIA,GO BRASNORTE,MT</t>
  </si>
  <si>
    <t>APARECIDA DE GOIANIA,GO CARLINDA,MT</t>
  </si>
  <si>
    <t>APARECIDA DE GOIANIA,GO COLIDER,MT</t>
  </si>
  <si>
    <t>APARECIDA DE GOIANIA,GO COMODORO,MT</t>
  </si>
  <si>
    <t>APARECIDA DE GOIANIA,GO DIAMANTINO,MT</t>
  </si>
  <si>
    <t>APARECIDA DE GOIANIA,GO GAUCHA DO NORTE,MT</t>
  </si>
  <si>
    <t>APARECIDA DE GOIANIA,GO GUARANTA DO NORTE,MT</t>
  </si>
  <si>
    <t>APARECIDA DE GOIANIA,GO JUARA,MT</t>
  </si>
  <si>
    <t>APARECIDA DE GOIANIA,GO JUINA,MT</t>
  </si>
  <si>
    <t>APARECIDA DE GOIANIA,GO LUCAS DO RIO VERDE,MT</t>
  </si>
  <si>
    <t>APARECIDA DE GOIANIA,GO MATUPA,MT</t>
  </si>
  <si>
    <t>APARECIDA DE GOIANIA,GO MIRASSOL DOESTE,MT</t>
  </si>
  <si>
    <t>APARECIDA DE GOIANIA,GO NOVA BANDEIRANTES,MT</t>
  </si>
  <si>
    <t>APARECIDA DE GOIANIA,GO NOVA MONTE VERDE,MT</t>
  </si>
  <si>
    <t>APARECIDA DE GOIANIA,GO NOVA MUTUM,MT</t>
  </si>
  <si>
    <t>APARECIDA DE GOIANIA,GO PARANAITA,MT</t>
  </si>
  <si>
    <t>APARECIDA DE GOIANIA,GO PARANATINGA,MT</t>
  </si>
  <si>
    <t>APARECIDA DE GOIANIA,GO PONTES E LACERDA,MT</t>
  </si>
  <si>
    <t>APARECIDA DE GOIANIA,GO RIO BRANCO,MT</t>
  </si>
  <si>
    <t>APARECIDA DE GOIANIA,GO SALTO DO CEU,MT</t>
  </si>
  <si>
    <t>APARECIDA DE GOIANIA,GO SAO JOSE DOS QUATRO MARCOS,MT</t>
  </si>
  <si>
    <t>APARECIDA DE GOIANIA,GO SINOP,MT</t>
  </si>
  <si>
    <t>APARECIDA DE GOIANIA,GO SORRISO,MT</t>
  </si>
  <si>
    <t>APARECIDA DE GOIANIA,GO TANGARA DA SERRA,MT</t>
  </si>
  <si>
    <t>APARECIDA DE GOIANIA,GO TERRA NOVA DO NORTE,MT</t>
  </si>
  <si>
    <t>APARECIDA DE GOIANIA,GO VERA,MT</t>
  </si>
  <si>
    <t>APARECIDA DE GOIANIA,GO VILA BELA DA SANTISSIMA TRINDADE,MT</t>
  </si>
  <si>
    <t>APARECIDA DE GOIANIA,GO CAPANEMA,PA</t>
  </si>
  <si>
    <t>APARECIDA DE GOIANIA,GO TOME-ACU,PA</t>
  </si>
  <si>
    <t>APARECIDA DE GOIANIA,GO BOM JESUS,PI</t>
  </si>
  <si>
    <t>APARECIDA DE GOIANIA,GO CAMPO MAIOR,PI</t>
  </si>
  <si>
    <t>APARECIDA DE GOIANIA,GO ELESBAO VELOSO,PI</t>
  </si>
  <si>
    <t>APARECIDA DE GOIANIA,GO ESPERANTINA,PI</t>
  </si>
  <si>
    <t>APARECIDA DE GOIANIA,GO OEIRAS,PI</t>
  </si>
  <si>
    <t>APARECIDA DE GOIANIA,GO PARNAIBA,PI</t>
  </si>
  <si>
    <t>APARECIDA DE GOIANIA,GO PIRACURUCA,PI</t>
  </si>
  <si>
    <t>APARECIDA DE GOIANIA,GO TERESINA,PI</t>
  </si>
  <si>
    <t>APARECIDA DE GOIANIA,GO ALTA FLORESTA DOESTE,RO</t>
  </si>
  <si>
    <t>APARECIDA DE GOIANIA,GO ALTO PARAISO,RO</t>
  </si>
  <si>
    <t>APARECIDA DE GOIANIA,GO ARIQUEMES,RO</t>
  </si>
  <si>
    <t>APARECIDA DE GOIANIA,GO CACOAL,RO</t>
  </si>
  <si>
    <t>APARECIDA DE GOIANIA,GO COLORADO DO OESTE,RO</t>
  </si>
  <si>
    <t>APARECIDA DE GOIANIA,GO ESPIGAO DOESTE,RO</t>
  </si>
  <si>
    <t>APARECIDA DE GOIANIA,GO JARU,RO</t>
  </si>
  <si>
    <t>APARECIDA DE GOIANIA,GO JI-PARANA,RO</t>
  </si>
  <si>
    <t>APARECIDA DE GOIANIA,GO MACHADINHO DOESTE,RO</t>
  </si>
  <si>
    <t>APARECIDA DE GOIANIA,GO MONTE NEGRO,RO</t>
  </si>
  <si>
    <t>APARECIDA DE GOIANIA,GO NOVA MAMORE,RO</t>
  </si>
  <si>
    <t>APARECIDA DE GOIANIA,GO OURO PRETO DO OESTE,RO</t>
  </si>
  <si>
    <t>APARECIDA DE GOIANIA,GO PIMENTA BUENO,RO</t>
  </si>
  <si>
    <t>APARECIDA DE GOIANIA,GO PORTO VELHO,RO</t>
  </si>
  <si>
    <t>APARECIDA DE GOIANIA,GO PRESIDENTE MEDICI,RO</t>
  </si>
  <si>
    <t>APARECIDA DE GOIANIA,GO ROLIM DE MOURA,RO</t>
  </si>
  <si>
    <t>APARECIDA DE GOIANIA,GO SAO FRANCISCO DO GUAPORE,RO</t>
  </si>
  <si>
    <t>APARECIDA DE GOIANIA,GO VILHENA,RO</t>
  </si>
  <si>
    <t>APARECIDA DE GOIANIA,GO RORAINOPOLIS,RR</t>
  </si>
  <si>
    <t>APARECIDA DE GOIANIA,GO COCOS,BA</t>
  </si>
  <si>
    <t>APARECIDA DE GOIANIA,GO IGUAI,BA</t>
  </si>
  <si>
    <t>APARECIDA DE GOIANIA,GO SANTA MARIA DA VITORIA,BA</t>
  </si>
  <si>
    <t>APARECIDA DE GOIANIA,GO SAO DESIDERIO,BA</t>
  </si>
  <si>
    <t>APARECIDA DE GOIANIA,GO SANTA MARIA DE JETIBA,ES</t>
  </si>
  <si>
    <t>APARECIDA DE GOIANIA,GO TIMON,MA</t>
  </si>
  <si>
    <t>APARECIDA DE GOIANIA,GO CONTAGEM,MG</t>
  </si>
  <si>
    <t>APARECIDA DE GOIANIA,GO VAZANTE,MG</t>
  </si>
  <si>
    <t>APARECIDA DE GOIANIA,GO CAMPO GRANDE,MS</t>
  </si>
  <si>
    <t>APARECIDA DE GOIANIA,GO DOURADOS,MS</t>
  </si>
  <si>
    <t>APARECIDA DE GOIANIA,GO SIDROLANDIA,MS</t>
  </si>
  <si>
    <t>APARECIDA DE GOIANIA,GO TRES LAGOAS,MS</t>
  </si>
  <si>
    <t>APARECIDA DE GOIANIA,GO FRANCISCO BELTRAO,PR</t>
  </si>
  <si>
    <t>APARECIDA DE GOIANIA,GO JI PARANA,RO</t>
  </si>
  <si>
    <t>APARECIDA DE GOIANIA,GO SAO LUIZ,RR</t>
  </si>
  <si>
    <t>APARECIDA DE GOIANIA,GO SAO GABRIEL,RS</t>
  </si>
  <si>
    <t>APARECIDA DE GOIANIA,GO BARUERI,SP</t>
  </si>
  <si>
    <t>APARECIDA DE GOIANIA,GO CERQUEIRA CESAR,SP</t>
  </si>
  <si>
    <t>APARECIDA DE GOIANIA,GO CRUZEIRO,SP</t>
  </si>
  <si>
    <t>APARECIDA DE GOIANIA,GO SAO JOSE DO RIO PRETO,SP</t>
  </si>
  <si>
    <t>APARECIDA DE GOIANIA,GO SAO PAULO,SP</t>
  </si>
  <si>
    <t>APARECIDA DE GOIANIA,GO RIBEIRAO PRETO,SP</t>
  </si>
  <si>
    <t>APARECIDA DE GOIANIA,GO ARACATUBA,SP</t>
  </si>
  <si>
    <t>APARECIDA DE GOIANIA,GO BAURU,SP</t>
  </si>
  <si>
    <t>APARECIDA DE GOIANIA,GO ARARAQUARA,SP</t>
  </si>
  <si>
    <t>APARECIDA DE GOIANIA,GO CORDEIROPOLIS,SP</t>
  </si>
  <si>
    <t>APARECIDA DE GOIANIA,GO SANTA BARBARA D OESTE,SP</t>
  </si>
  <si>
    <t>APARECIDA DE GOIANIA,GO MARILIA,SP</t>
  </si>
  <si>
    <t>APARECIDA DE GOIANIA,GO OURINHOS,SP</t>
  </si>
  <si>
    <t>APARECIDA DE GOIANIA,GO ITAPETININGA,SP</t>
  </si>
  <si>
    <t>APARECIDA DE GOIANIA,GO PIRACAIA,SP</t>
  </si>
  <si>
    <t>APARECIDA DE GOIANIA,GO SAO JOSE DOSAO CAMPOS,SP</t>
  </si>
  <si>
    <t>APARECIDA DE GOIANIA,GO MONGAGUA,SP</t>
  </si>
  <si>
    <t>APARECIDA DE GOIANIA,GO MAIRIPORA,SP</t>
  </si>
  <si>
    <t>APARECIDA DE GOIANIA,GO SOROCABA,SP</t>
  </si>
  <si>
    <t>APARECIDA DE GOIANIA,GO CAIEIRAS,SP</t>
  </si>
  <si>
    <t>APARECIDA DE GOIANIA,GO GUARULHOS,SP</t>
  </si>
  <si>
    <t>APARECIDA DE GOIANIA,GO SAO BERNARDO DO CAMPO,SP</t>
  </si>
  <si>
    <t>APARECIDA DE GOIANIA,GO SANTOS,SP</t>
  </si>
  <si>
    <t>APARECIDA DE GOIANIA,GO PIRACICABA,SP</t>
  </si>
  <si>
    <t>APARECIDA DE GOIANIA,GO JUNDIAI,SP</t>
  </si>
  <si>
    <t>APARECIDA DE GOIANIA,GO OSASCO,SP</t>
  </si>
  <si>
    <t>APARECIDA DE GOIANIA,GO MOGI DASAO CRUZES,SP</t>
  </si>
  <si>
    <t>APARECIDA DE GOIANIA,GO ARACAJU,SE</t>
  </si>
  <si>
    <t>APARECIDA DE GOIANIA,GO CHAPECO,SC</t>
  </si>
  <si>
    <t>APARECIDA DE GOIANIA,GO JOINVILLE,SC</t>
  </si>
  <si>
    <t>APARECIDA DE GOIANIA,GO LAGES,SC</t>
  </si>
  <si>
    <t>APARECIDA DE GOIANIA,GO BLUMENAU,SC</t>
  </si>
  <si>
    <t>APARECIDA DE GOIANIA,GO FLORIANOPOLIS,SC</t>
  </si>
  <si>
    <t>APARECIDA DE GOIANIA,GO CRICIUMA,SC</t>
  </si>
  <si>
    <t>APARECIDA DE GOIANIA,GO PASSO FUNDO,RS</t>
  </si>
  <si>
    <t>APARECIDA DE GOIANIA,GO CAXIASAO DO SUL,RS</t>
  </si>
  <si>
    <t>APARECIDA DE GOIANIA,GO SANTA MARIA,RS</t>
  </si>
  <si>
    <t>APARECIDA DE GOIANIA,GO SANTA CRUZ DO SUL,RS</t>
  </si>
  <si>
    <t>APARECIDA DE GOIANIA,GO PORTO ALEGRE,RS</t>
  </si>
  <si>
    <t>APARECIDA DE GOIANIA,GO URUGUAIANA,RS</t>
  </si>
  <si>
    <t>APARECIDA DE GOIANIA,GO RIO GRANDE,RS</t>
  </si>
  <si>
    <t>APARECIDA DE GOIANIA,GO MOSSORO,RN</t>
  </si>
  <si>
    <t>APARECIDA DE GOIANIA,GO NATAL,RN</t>
  </si>
  <si>
    <t>APARECIDA DE GOIANIA,GO ITAPERUNA,RJ</t>
  </si>
  <si>
    <t>APARECIDA DE GOIANIA,GO MACAE,RJ</t>
  </si>
  <si>
    <t>APARECIDA DE GOIANIA,GO NOVA FRIBURGO,RJ</t>
  </si>
  <si>
    <t>APARECIDA DE GOIANIA,GO CABO FRIO,RJ</t>
  </si>
  <si>
    <t>APARECIDA DE GOIANIA,GO VOLTA REDONDA,RJ</t>
  </si>
  <si>
    <t>APARECIDA DE GOIANIA,GO RIO DE JANEIRO,RJ</t>
  </si>
  <si>
    <t>APARECIDA DE GOIANIA,GO NITEROI,RJ</t>
  </si>
  <si>
    <t>APARECIDA DE GOIANIA,GO UMUARAMA,PR</t>
  </si>
  <si>
    <t>APARECIDA DE GOIANIA,GO CAMPO MOURAO,PR</t>
  </si>
  <si>
    <t>APARECIDA DE GOIANIA,GO LONDRINA,PR</t>
  </si>
  <si>
    <t>APARECIDA DE GOIANIA,GO CORNELIO PROCOPIO,PR</t>
  </si>
  <si>
    <t>APARECIDA DE GOIANIA,GO PONTA GROSSA,PR</t>
  </si>
  <si>
    <t>APARECIDA DE GOIANIA,GO CASCAVEL,PR</t>
  </si>
  <si>
    <t>APARECIDA DE GOIANIA,GO GUARAPUAVA,PR</t>
  </si>
  <si>
    <t>APARECIDA DE GOIANIA,GO UNIAO DA VITORIA,PR</t>
  </si>
  <si>
    <t>APARECIDA DE GOIANIA,GO CURITIBA,PR</t>
  </si>
  <si>
    <t>APARECIDA DE GOIANIA,GO ARARIPINA,PE</t>
  </si>
  <si>
    <t>APARECIDA DE GOIANIA,GO FLORESANTA,PE</t>
  </si>
  <si>
    <t>APARECIDA DE GOIANIA,GO CARUARU,PE</t>
  </si>
  <si>
    <t>APARECIDA DE GOIANIA,GO PAUDALHO,PE</t>
  </si>
  <si>
    <t>APARECIDA DE GOIANIA,GO RECIFE,PE</t>
  </si>
  <si>
    <t>APARECIDA DE GOIANIA,GO PATOS,PB</t>
  </si>
  <si>
    <t>APARECIDA DE GOIANIA,GO CAMPINA GRANDE,PB</t>
  </si>
  <si>
    <t>APARECIDA DE GOIANIA,GO JOAO PESSOA,PB</t>
  </si>
  <si>
    <t>APARECIDA DE GOIANIA,GO CORUMBA,MS</t>
  </si>
  <si>
    <t>APARECIDA DE GOIANIA,GO TRESAO LAGOAS,MS</t>
  </si>
  <si>
    <t>APARECIDA DE GOIANIA,GO MONTESAO CLAROS,MG</t>
  </si>
  <si>
    <t>APARECIDA DE GOIANIA,GO TEOFILO OTONI,MG</t>
  </si>
  <si>
    <t>APARECIDA DE GOIANIA,GO BOM DESPACHO,MG</t>
  </si>
  <si>
    <t>APARECIDA DE GOIANIA,GO BELO HORIZONTE,MG</t>
  </si>
  <si>
    <t>APARECIDA DE GOIANIA,GO IPATINGA,MG</t>
  </si>
  <si>
    <t>APARECIDA DE GOIANIA,GO DIVINOPOLIS,MG</t>
  </si>
  <si>
    <t>APARECIDA DE GOIANIA,GO POUSO ALEGRE,MG</t>
  </si>
  <si>
    <t>APARECIDA DE GOIANIA,GO BARBACENA,MG</t>
  </si>
  <si>
    <t>APARECIDA DE GOIANIA,GO JUIZ DE FORA,MG</t>
  </si>
  <si>
    <t>APARECIDA DE GOIANIA,GO LINHARES,ES</t>
  </si>
  <si>
    <t>APARECIDA DE GOIANIA,GO VITORIA,ES</t>
  </si>
  <si>
    <t>APARECIDA DE GOIANIA,GO CACHOEIRO ITAPEMIRIM,ES</t>
  </si>
  <si>
    <t>APARECIDA DE GOIANIA,GO SOBRAL,CE</t>
  </si>
  <si>
    <t>APARECIDA DE GOIANIA,GO FORTALEZA,CE</t>
  </si>
  <si>
    <t>APARECIDA DE GOIANIA,GO BARREIRAS,BA</t>
  </si>
  <si>
    <t>APARECIDA DE GOIANIA,GO JUAZEIRO,BA</t>
  </si>
  <si>
    <t>APARECIDA DE GOIANIA,GO FEIRA DE SANTANA,BA</t>
  </si>
  <si>
    <t>APARECIDA DE GOIANIA,GO SALVADOR,BA</t>
  </si>
  <si>
    <t>APARECIDA DE GOIANIA,GO VITORIA DA CONQUISANTA,BA</t>
  </si>
  <si>
    <t>APARECIDA DE GOIANIA,GO ITABUNA,BA</t>
  </si>
  <si>
    <t>APARECIDA DE GOIANIA,GO ARAPIRACA,AL</t>
  </si>
  <si>
    <t>APARECIDA DE GOIANIA,GO MACEIO,AL</t>
  </si>
  <si>
    <t>APARECIDA DE GOIANIA,GO PRESIDENTE DUTRA,MA</t>
  </si>
  <si>
    <t>APARECIDA DE GOIANIA,GO SAO JOSE DOS PINHAIS,PR</t>
  </si>
  <si>
    <t>APARECIDA DE GOIANIA,GO SEROPEDICA,RJ</t>
  </si>
  <si>
    <t>APARECIDA DE GOIANIA,GO TOLEDO,PR</t>
  </si>
  <si>
    <t>APARECIDA DE GOIANIA,GO SAO GABRIEL DA PALHA,ES</t>
  </si>
  <si>
    <t>APARECIDA DE GOIANIA,GO BAIXO GUANDU,ES</t>
  </si>
  <si>
    <t>APARECIDA DE GOIANIA,GO CONCORDIA,SC</t>
  </si>
  <si>
    <t>APARECIDA DE GOIANIA,GO TUCUMA,PA</t>
  </si>
  <si>
    <t>APARECIDA DE GOIANIA,GO PARANOA,DF</t>
  </si>
  <si>
    <t>APARECIDA DE GOIANIA,GO MACHADO,MG</t>
  </si>
  <si>
    <t>APARECIDA DE GOIANIA,GO BOA ESPERANCA,MG</t>
  </si>
  <si>
    <t>APARECIDA DE GOIANIA,GO CORRENTE,PI</t>
  </si>
  <si>
    <t>APARECIDA DE GOIANIA,GO GUARATINGUETA,SP</t>
  </si>
  <si>
    <t>CACHOEIRINHA,RS ABADIA DE GOIAS,GO</t>
  </si>
  <si>
    <t>CACHOEIRINHA,RS ABADIA DOS DOURADOS,MG</t>
  </si>
  <si>
    <t>CACHOEIRINHA,RS ABADIANIA,GO</t>
  </si>
  <si>
    <t>CACHOEIRINHA,RS ABAETE,MG</t>
  </si>
  <si>
    <t>CACHOEIRINHA,RS ABAETETUBA,PA</t>
  </si>
  <si>
    <t>CACHOEIRINHA,RS ABEL FIGUEIREDO,PA</t>
  </si>
  <si>
    <t>CACHOEIRINHA,RS ABELARDO LUZ,SC</t>
  </si>
  <si>
    <t>CACHOEIRINHA,RS ABRE CAMPO,MG</t>
  </si>
  <si>
    <t>CACHOEIRINHA,RS ABREU E LIMA,PE</t>
  </si>
  <si>
    <t>CACHOEIRINHA,RS ACAIACA,MG</t>
  </si>
  <si>
    <t>CACHOEIRINHA,RS ACAILANDIA,MA</t>
  </si>
  <si>
    <t>CACHOEIRINHA,RS ACAJUTIBA,BA</t>
  </si>
  <si>
    <t>CACHOEIRINHA,RS ACARA,PA</t>
  </si>
  <si>
    <t>CACHOEIRINHA,RS ACARAU,CE</t>
  </si>
  <si>
    <t>CACHOEIRINHA,RS ACARI,RN</t>
  </si>
  <si>
    <t>CACHOEIRINHA,RS ACEGUA,RS</t>
  </si>
  <si>
    <t>CACHOEIRINHA,RS ACOPIARA,CE</t>
  </si>
  <si>
    <t>CACHOEIRINHA,RS ACREUNA,GO</t>
  </si>
  <si>
    <t>CACHOEIRINHA,RS ACU,RN</t>
  </si>
  <si>
    <t>CACHOEIRINHA,RS ACUCENA,MG</t>
  </si>
  <si>
    <t>CACHOEIRINHA,RS ADAMANTINA,SP</t>
  </si>
  <si>
    <t>CACHOEIRINHA,RS ADELANDIA,GO</t>
  </si>
  <si>
    <t>CACHOEIRINHA,RS ADOLFO,SP</t>
  </si>
  <si>
    <t>CACHOEIRINHA,RS ADRIANOPOLIS,PR</t>
  </si>
  <si>
    <t>CACHOEIRINHA,RS ADUSTINA,BA</t>
  </si>
  <si>
    <t>CACHOEIRINHA,RS AFOGADOS DA INGAZEIRA,PE</t>
  </si>
  <si>
    <t>CACHOEIRINHA,RS AFONSO BEZERRA,RN</t>
  </si>
  <si>
    <t>CACHOEIRINHA,RS AFONSO CLAUDIO,ES</t>
  </si>
  <si>
    <t>CACHOEIRINHA,RS AFONSO CUNHA,MA</t>
  </si>
  <si>
    <t>CACHOEIRINHA,RS AFRANIO,PE</t>
  </si>
  <si>
    <t>CACHOEIRINHA,RS AGRESTINA,PE</t>
  </si>
  <si>
    <t>CACHOEIRINHA,RS AGROLANDIA,SC</t>
  </si>
  <si>
    <t>CACHOEIRINHA,RS AGUA AZUL DO NORTE,PA</t>
  </si>
  <si>
    <t>CACHOEIRINHA,RS AGUA BOA,MG</t>
  </si>
  <si>
    <t>CACHOEIRINHA,RS AGUA BOA,MT</t>
  </si>
  <si>
    <t>CACHOEIRINHA,RS AGUA BRANCA,AL</t>
  </si>
  <si>
    <t>CACHOEIRINHA,RS AGUA BRANCA,PI</t>
  </si>
  <si>
    <t>CACHOEIRINHA,RS AGUA DOCE,SC</t>
  </si>
  <si>
    <t>CACHOEIRINHA,RS AGUA DOCE DO NORTE,ES</t>
  </si>
  <si>
    <t>CACHOEIRINHA,RS AGUA FRIA,BA</t>
  </si>
  <si>
    <t>CACHOEIRINHA,RS AGUA LIMPA,GO</t>
  </si>
  <si>
    <t>CACHOEIRINHA,RS AGUA NOVA,RN</t>
  </si>
  <si>
    <t>CACHOEIRINHA,RS AGUA PRETA,PE</t>
  </si>
  <si>
    <t>CACHOEIRINHA,RS AGUA SANTA,RS</t>
  </si>
  <si>
    <t>CACHOEIRINHA,RS AGUAI,SP</t>
  </si>
  <si>
    <t>CACHOEIRINHA,RS AGUANIL,MG</t>
  </si>
  <si>
    <t>CACHOEIRINHA,RS AGUAS BELAS,PE</t>
  </si>
  <si>
    <t>CACHOEIRINHA,RS AGUAS DA PRATA,SP</t>
  </si>
  <si>
    <t>CACHOEIRINHA,RS AGUAS DE LINDOIA,SP</t>
  </si>
  <si>
    <t>CACHOEIRINHA,RS AGUAS DE SANTA BARBARA,SP</t>
  </si>
  <si>
    <t>CACHOEIRINHA,RS AGUAS FORMOSAS,MG</t>
  </si>
  <si>
    <t>CACHOEIRINHA,RS AGUAS LINDAS DE GOIAS,GO</t>
  </si>
  <si>
    <t>CACHOEIRINHA,RS AGUAS VERMELHAS,MG</t>
  </si>
  <si>
    <t>CACHOEIRINHA,RS AGUDO,RS</t>
  </si>
  <si>
    <t>CACHOEIRINHA,RS AGUDOS,SP</t>
  </si>
  <si>
    <t>CACHOEIRINHA,RS AGUDOS DO SUL,PR</t>
  </si>
  <si>
    <t>CACHOEIRINHA,RS AGUIA BRANCA,ES</t>
  </si>
  <si>
    <t>CACHOEIRINHA,RS AGUIARNOPOLIS,TO</t>
  </si>
  <si>
    <t>CACHOEIRINHA,RS AIMORES,MG</t>
  </si>
  <si>
    <t>CACHOEIRINHA,RS AIURUOCA,MG</t>
  </si>
  <si>
    <t>CACHOEIRINHA,RS AJURICABA,RS</t>
  </si>
  <si>
    <t>CACHOEIRINHA,RS ALAGOA,MG</t>
  </si>
  <si>
    <t>CACHOEIRINHA,RS ALAGOA GRANDE,PB</t>
  </si>
  <si>
    <t>CACHOEIRINHA,RS ALAGOINHA,PB</t>
  </si>
  <si>
    <t>CACHOEIRINHA,RS ALAGOINHAS,BA</t>
  </si>
  <si>
    <t>CACHOEIRINHA,RS ALCINOPOLIS,MS</t>
  </si>
  <si>
    <t>CACHOEIRINHA,RS ALECRIM,RS</t>
  </si>
  <si>
    <t>CACHOEIRINHA,RS ALEGRE,ES</t>
  </si>
  <si>
    <t>CACHOEIRINHA,RS ALEGRETE,RS</t>
  </si>
  <si>
    <t>CACHOEIRINHA,RS ALEGRIA,RS</t>
  </si>
  <si>
    <t>CACHOEIRINHA,RS ALEM PARAIBA,MG</t>
  </si>
  <si>
    <t>CACHOEIRINHA,RS ALENQUER,PA</t>
  </si>
  <si>
    <t>CACHOEIRINHA,RS ALEXANIA,GO</t>
  </si>
  <si>
    <t>CACHOEIRINHA,RS ALFENAS,MG</t>
  </si>
  <si>
    <t>CACHOEIRINHA,RS ALFREDO CHAVES,ES</t>
  </si>
  <si>
    <t>CACHOEIRINHA,RS ALFREDO VASCONCELOS,MG</t>
  </si>
  <si>
    <t>CACHOEIRINHA,RS ALIANCA,PE</t>
  </si>
  <si>
    <t>CACHOEIRINHA,RS ALIANCA DO TOCANTINS,TO</t>
  </si>
  <si>
    <t>CACHOEIRINHA,RS ALMAS,TO</t>
  </si>
  <si>
    <t>CACHOEIRINHA,RS ALMENARA,MG</t>
  </si>
  <si>
    <t>CACHOEIRINHA,RS ALMIRANTE TAMANDARE,PR</t>
  </si>
  <si>
    <t>CACHOEIRINHA,RS ALMIRANTE TAMANDARE DO SUL,RS</t>
  </si>
  <si>
    <t>CACHOEIRINHA,RS ALOANDIA,GO</t>
  </si>
  <si>
    <t>CACHOEIRINHA,RS ALPERCATA,MG</t>
  </si>
  <si>
    <t>CACHOEIRINHA,RS ALPESTRE,RS</t>
  </si>
  <si>
    <t>CACHOEIRINHA,RS ALPINOPOLIS,MG</t>
  </si>
  <si>
    <t>CACHOEIRINHA,RS ALTA FLORESTA,MT</t>
  </si>
  <si>
    <t>CACHOEIRINHA,RS ALTA FLORESTA DOESTE,RO</t>
  </si>
  <si>
    <t>CACHOEIRINHA,RS ALTAIR,SP</t>
  </si>
  <si>
    <t>CACHOEIRINHA,RS ALTAMIRA,PA</t>
  </si>
  <si>
    <t>CACHOEIRINHA,RS ALTAMIRA DO MARANHAO,MA</t>
  </si>
  <si>
    <t>CACHOEIRINHA,RS ALTEROSA,MG</t>
  </si>
  <si>
    <t>CACHOEIRINHA,RS ALTINHO,PE</t>
  </si>
  <si>
    <t>CACHOEIRINHA,RS ALTINOPOLIS,SP</t>
  </si>
  <si>
    <t>CACHOEIRINHA,RS ALTO ALEGRE,RS</t>
  </si>
  <si>
    <t>CACHOEIRINHA,RS ALTO ARAGUAIA,MT</t>
  </si>
  <si>
    <t>CACHOEIRINHA,RS ALTO GARCAS,MT</t>
  </si>
  <si>
    <t>CACHOEIRINHA,RS ALTO HORIZONTE,GO</t>
  </si>
  <si>
    <t>CACHOEIRINHA,RS ALTO JEQUITIBA,MG</t>
  </si>
  <si>
    <t>CACHOEIRINHA,RS ALTO PARAISO,PR</t>
  </si>
  <si>
    <t>CACHOEIRINHA,RS ALTO PARAISO,RO</t>
  </si>
  <si>
    <t>CACHOEIRINHA,RS ALTO PARAISO DE GOIAS,GO</t>
  </si>
  <si>
    <t>CACHOEIRINHA,RS ALTO PARANA,PR</t>
  </si>
  <si>
    <t>CACHOEIRINHA,RS ALTO PARNAIBA,MA</t>
  </si>
  <si>
    <t>CACHOEIRINHA,RS ALTO PIQUIRI,PR</t>
  </si>
  <si>
    <t>CACHOEIRINHA,RS ALTO RIO DOCE,MG</t>
  </si>
  <si>
    <t>CACHOEIRINHA,RS ALTO RIO NOVO,ES</t>
  </si>
  <si>
    <t>CACHOEIRINHA,RS ALTO TAQUARI,MT</t>
  </si>
  <si>
    <t>CACHOEIRINHA,RS ALTONIA,PR</t>
  </si>
  <si>
    <t>CACHOEIRINHA,RS ALTOS,PI</t>
  </si>
  <si>
    <t>CACHOEIRINHA,RS ALUMINIO,SP</t>
  </si>
  <si>
    <t>CACHOEIRINHA,RS ALVARENGA,MG</t>
  </si>
  <si>
    <t>CACHOEIRINHA,RS ALVARES FLORENCE,SP</t>
  </si>
  <si>
    <t>CACHOEIRINHA,RS ALVARES MACHADO,SP</t>
  </si>
  <si>
    <t>CACHOEIRINHA,RS ALVINOPOLIS,MG</t>
  </si>
  <si>
    <t>CACHOEIRINHA,RS ALVORADA,RS</t>
  </si>
  <si>
    <t>CACHOEIRINHA,RS ALVORADA,TO</t>
  </si>
  <si>
    <t>CACHOEIRINHA,RS ALVORADA DE MINAS,MG</t>
  </si>
  <si>
    <t>CACHOEIRINHA,RS ALVORADA DO NORTE,GO</t>
  </si>
  <si>
    <t>CACHOEIRINHA,RS ALVORADA DO SUL,PR</t>
  </si>
  <si>
    <t>CACHOEIRINHA,RS ALVORADA DOESTE,RO</t>
  </si>
  <si>
    <t>CACHOEIRINHA,RS AMAMBAI,MS</t>
  </si>
  <si>
    <t>CACHOEIRINHA,RS AMAPORA,PR</t>
  </si>
  <si>
    <t>CACHOEIRINHA,RS AMARAJI,PE</t>
  </si>
  <si>
    <t>CACHOEIRINHA,RS AMARANTE DO MARANHAO,MA</t>
  </si>
  <si>
    <t>CACHOEIRINHA,RS AMARGOSA,BA</t>
  </si>
  <si>
    <t>CACHOEIRINHA,RS AMELIA RODRIGUES,BA</t>
  </si>
  <si>
    <t>CACHOEIRINHA,RS AMERICA DOURADA,BA</t>
  </si>
  <si>
    <t>CACHOEIRINHA,RS AMERICANA,SP</t>
  </si>
  <si>
    <t>CACHOEIRINHA,RS AMERICANO DO BRASIL,GO</t>
  </si>
  <si>
    <t>CACHOEIRINHA,RS AMERICO BRASILIENSE,SP</t>
  </si>
  <si>
    <t>CACHOEIRINHA,RS AMERICO DE CAMPOS,SP</t>
  </si>
  <si>
    <t>CACHOEIRINHA,RS AMETISTA DO SUL,RS</t>
  </si>
  <si>
    <t>CACHOEIRINHA,RS AMORINOPOLIS,GO</t>
  </si>
  <si>
    <t>CACHOEIRINHA,RS AMPARO,SP</t>
  </si>
  <si>
    <t>CACHOEIRINHA,RS AMPARO DO SERRA,MG</t>
  </si>
  <si>
    <t>CACHOEIRINHA,RS AMPERE,PR</t>
  </si>
  <si>
    <t>CACHOEIRINHA,RS ANADIA,AL</t>
  </si>
  <si>
    <t>CACHOEIRINHA,RS ANAGE,BA</t>
  </si>
  <si>
    <t>CACHOEIRINHA,RS ANALANDIA,SP</t>
  </si>
  <si>
    <t>CACHOEIRINHA,RS ANANAS,TO</t>
  </si>
  <si>
    <t>CACHOEIRINHA,RS ANANINDEUA,PA</t>
  </si>
  <si>
    <t>CACHOEIRINHA,RS ANAPOLIS,GO</t>
  </si>
  <si>
    <t>CACHOEIRINHA,RS ANAPU,PA</t>
  </si>
  <si>
    <t>CACHOEIRINHA,RS ANASTACIO,MS</t>
  </si>
  <si>
    <t>CACHOEIRINHA,RS ANAURILANDIA,MS</t>
  </si>
  <si>
    <t>CACHOEIRINHA,RS ANCHIETA,ES</t>
  </si>
  <si>
    <t>CACHOEIRINHA,RS ANCHIETA,SC</t>
  </si>
  <si>
    <t>CACHOEIRINHA,RS ANDIRA,PR</t>
  </si>
  <si>
    <t>CACHOEIRINHA,RS ANDORINHA,BA</t>
  </si>
  <si>
    <t>CACHOEIRINHA,RS ANDRADAS,MG</t>
  </si>
  <si>
    <t>CACHOEIRINHA,RS ANDRADINA,SP</t>
  </si>
  <si>
    <t>CACHOEIRINHA,RS ANDRELANDIA,MG</t>
  </si>
  <si>
    <t>CACHOEIRINHA,RS ANGATUBA,SP</t>
  </si>
  <si>
    <t>CACHOEIRINHA,RS ANGELANDIA,MG</t>
  </si>
  <si>
    <t>CACHOEIRINHA,RS ANGELICA,MS</t>
  </si>
  <si>
    <t>CACHOEIRINHA,RS ANGICAL,BA</t>
  </si>
  <si>
    <t>CACHOEIRINHA,RS ANGICOS,RN</t>
  </si>
  <si>
    <t>CACHOEIRINHA,RS ANGRA DOS REIS,RJ</t>
  </si>
  <si>
    <t>CACHOEIRINHA,RS ANHUMAS,SP</t>
  </si>
  <si>
    <t>CACHOEIRINHA,RS ANICUNS,GO</t>
  </si>
  <si>
    <t>CACHOEIRINHA,RS ANORI,AM</t>
  </si>
  <si>
    <t>CACHOEIRINHA,RS ANTA GORDA,RS</t>
  </si>
  <si>
    <t>CACHOEIRINHA,RS ANTAS,BA</t>
  </si>
  <si>
    <t>CACHOEIRINHA,RS ANTONINA,PR</t>
  </si>
  <si>
    <t>CACHOEIRINHA,RS ANTONIO ALMEIDA,PI</t>
  </si>
  <si>
    <t>CACHOEIRINHA,RS ANTONIO CARLOS,MG</t>
  </si>
  <si>
    <t>CACHOEIRINHA,RS ANTONIO CARLOS,SC</t>
  </si>
  <si>
    <t>CACHOEIRINHA,RS ANTONIO DIAS,MG</t>
  </si>
  <si>
    <t>CACHOEIRINHA,RS ANTONIO GONCALVES,BA</t>
  </si>
  <si>
    <t>CACHOEIRINHA,RS ANTONIO OLINTO,PR</t>
  </si>
  <si>
    <t>CACHOEIRINHA,RS ANTONIO PRADO,RS</t>
  </si>
  <si>
    <t>CACHOEIRINHA,RS APARECIDA,PB</t>
  </si>
  <si>
    <t>CACHOEIRINHA,RS APARECIDA,SP</t>
  </si>
  <si>
    <t>CACHOEIRINHA,RS APARECIDA DE GOIANIA,GO</t>
  </si>
  <si>
    <t>CACHOEIRINHA,RS APARECIDA DO RIO DOCE,GO</t>
  </si>
  <si>
    <t>CACHOEIRINHA,RS APARECIDA DO RIO NEGRO,TO</t>
  </si>
  <si>
    <t>CACHOEIRINHA,RS APARECIDA DO TABOADO,MS</t>
  </si>
  <si>
    <t>CACHOEIRINHA,RS APARECIDA DOESTE,SP</t>
  </si>
  <si>
    <t>CACHOEIRINHA,RS APERIBE,RJ</t>
  </si>
  <si>
    <t>CACHOEIRINHA,RS APIACA,ES</t>
  </si>
  <si>
    <t>CACHOEIRINHA,RS APIACAS,MT</t>
  </si>
  <si>
    <t>CACHOEIRINHA,RS APIAI,SP</t>
  </si>
  <si>
    <t>CACHOEIRINHA,RS APODI,RN</t>
  </si>
  <si>
    <t>CACHOEIRINHA,RS APORE,GO</t>
  </si>
  <si>
    <t>CACHOEIRINHA,RS APUCARANA,PR</t>
  </si>
  <si>
    <t>CACHOEIRINHA,RS AQUIDABA,SE</t>
  </si>
  <si>
    <t>CACHOEIRINHA,RS AQUIDAUANA,MS</t>
  </si>
  <si>
    <t>CACHOEIRINHA,RS AQUIRAZ,CE</t>
  </si>
  <si>
    <t>CACHOEIRINHA,RS ARABUTA,SC</t>
  </si>
  <si>
    <t>CACHOEIRINHA,RS ARACAJU,SE</t>
  </si>
  <si>
    <t>CACHOEIRINHA,RS ARACARIGUAMA,SP</t>
  </si>
  <si>
    <t>CACHOEIRINHA,RS ARACATI,CE</t>
  </si>
  <si>
    <t>CACHOEIRINHA,RS ARACATU,BA</t>
  </si>
  <si>
    <t>CACHOEIRINHA,RS ARACATUBA,SP</t>
  </si>
  <si>
    <t>CACHOEIRINHA,RS ARACI,BA</t>
  </si>
  <si>
    <t>CACHOEIRINHA,RS ARACOIABA DA SERRA,SP</t>
  </si>
  <si>
    <t>CACHOEIRINHA,RS ARACRUZ,ES</t>
  </si>
  <si>
    <t>CACHOEIRINHA,RS ARACUAI,MG</t>
  </si>
  <si>
    <t>CACHOEIRINHA,RS ARAGARCAS,GO</t>
  </si>
  <si>
    <t>CACHOEIRINHA,RS ARAGOIANIA,GO</t>
  </si>
  <si>
    <t>CACHOEIRINHA,RS ARAGUACEMA,TO</t>
  </si>
  <si>
    <t>CACHOEIRINHA,RS ARAGUACU,TO</t>
  </si>
  <si>
    <t>CACHOEIRINHA,RS ARAGUAIANA,MT</t>
  </si>
  <si>
    <t>CACHOEIRINHA,RS ARAGUAINA,TO</t>
  </si>
  <si>
    <t>CACHOEIRINHA,RS ARAGUAPAZ,GO</t>
  </si>
  <si>
    <t>CACHOEIRINHA,RS ARAGUARI,MG</t>
  </si>
  <si>
    <t>CACHOEIRINHA,RS ARAGUATINS,TO</t>
  </si>
  <si>
    <t>CACHOEIRINHA,RS ARAMBARE,RS</t>
  </si>
  <si>
    <t>CACHOEIRINHA,RS ARAME,MA</t>
  </si>
  <si>
    <t>CACHOEIRINHA,RS ARAMINA,SP</t>
  </si>
  <si>
    <t>CACHOEIRINHA,RS ARANDU,SP</t>
  </si>
  <si>
    <t>CACHOEIRINHA,RS ARAPIRACA,AL</t>
  </si>
  <si>
    <t>CACHOEIRINHA,RS ARAPONGA,MG</t>
  </si>
  <si>
    <t>CACHOEIRINHA,RS ARAPONGAS,PR</t>
  </si>
  <si>
    <t>CACHOEIRINHA,RS ARAPORA,MG</t>
  </si>
  <si>
    <t>CACHOEIRINHA,RS ARAPOTI,PR</t>
  </si>
  <si>
    <t>CACHOEIRINHA,RS ARAPUA,MG</t>
  </si>
  <si>
    <t>CACHOEIRINHA,RS ARAPUTANGA,MT</t>
  </si>
  <si>
    <t>CACHOEIRINHA,RS ARAQUARI,SC</t>
  </si>
  <si>
    <t>CACHOEIRINHA,RS ARARANGUA,SC</t>
  </si>
  <si>
    <t>CACHOEIRINHA,RS ARARAQUARA,SP</t>
  </si>
  <si>
    <t>CACHOEIRINHA,RS ARARAS,SP</t>
  </si>
  <si>
    <t>CACHOEIRINHA,RS ARARI,MA</t>
  </si>
  <si>
    <t>CACHOEIRINHA,RS ARARICA,RS</t>
  </si>
  <si>
    <t>CACHOEIRINHA,RS ARARIPINA,PE</t>
  </si>
  <si>
    <t>CACHOEIRINHA,RS ARARUAMA,RJ</t>
  </si>
  <si>
    <t>CACHOEIRINHA,RS ARARUNA,PR</t>
  </si>
  <si>
    <t>CACHOEIRINHA,RS ARATIBA,RS</t>
  </si>
  <si>
    <t>CACHOEIRINHA,RS ARAUCARIA,PR</t>
  </si>
  <si>
    <t>CACHOEIRINHA,RS ARAUJOS,MG</t>
  </si>
  <si>
    <t>CACHOEIRINHA,RS ARAXA,MG</t>
  </si>
  <si>
    <t>CACHOEIRINHA,RS ARCEBURGO,MG</t>
  </si>
  <si>
    <t>CACHOEIRINHA,RS ARCOS,MG</t>
  </si>
  <si>
    <t>CACHOEIRINHA,RS ARCOVERDE,PE</t>
  </si>
  <si>
    <t>CACHOEIRINHA,RS AREADO,MG</t>
  </si>
  <si>
    <t>CACHOEIRINHA,RS AREAL,RJ</t>
  </si>
  <si>
    <t>CACHOEIRINHA,RS AREALVA,SP</t>
  </si>
  <si>
    <t>CACHOEIRINHA,RS AREIA,PB</t>
  </si>
  <si>
    <t>CACHOEIRINHA,RS AREIA BRANCA,RN</t>
  </si>
  <si>
    <t>CACHOEIRINHA,RS AREIA DE BARAUNAS,PB</t>
  </si>
  <si>
    <t>CACHOEIRINHA,RS AREIAS,SP</t>
  </si>
  <si>
    <t>CACHOEIRINHA,RS AREIOPOLIS,SP</t>
  </si>
  <si>
    <t>CACHOEIRINHA,RS ARENAPOLIS,MT</t>
  </si>
  <si>
    <t>CACHOEIRINHA,RS ARGIRITA,MG</t>
  </si>
  <si>
    <t>CACHOEIRINHA,RS ARICANDUVA,MG</t>
  </si>
  <si>
    <t>CACHOEIRINHA,RS ARINOS,MG</t>
  </si>
  <si>
    <t>CACHOEIRINHA,RS ARIPUANA,MT</t>
  </si>
  <si>
    <t>CACHOEIRINHA,RS ARIQUEMES,RO</t>
  </si>
  <si>
    <t>CACHOEIRINHA,RS ARIRANHA,SP</t>
  </si>
  <si>
    <t>CACHOEIRINHA,RS ARMACAO DE BUZIOS,RJ</t>
  </si>
  <si>
    <t>CACHOEIRINHA,RS ARMACAO DOS BUZIOS,RJ</t>
  </si>
  <si>
    <t>CACHOEIRINHA,RS ARMAZEM,SC</t>
  </si>
  <si>
    <t>CACHOEIRINHA,RS ARRAIAL DO CABO,RJ</t>
  </si>
  <si>
    <t>CACHOEIRINHA,RS ARRAIAS,TO</t>
  </si>
  <si>
    <t>CACHOEIRINHA,RS ARROIO DO MEIO,RS</t>
  </si>
  <si>
    <t>CACHOEIRINHA,RS ARROIO DO PADRE,RS</t>
  </si>
  <si>
    <t>CACHOEIRINHA,RS ARROIO DO SAL,RS</t>
  </si>
  <si>
    <t>CACHOEIRINHA,RS ARROIO DO TIGRE,RS</t>
  </si>
  <si>
    <t>CACHOEIRINHA,RS ARROIO DOS RATOS,RS</t>
  </si>
  <si>
    <t>CACHOEIRINHA,RS ARROIO GRANDE,RS</t>
  </si>
  <si>
    <t>CACHOEIRINHA,RS ARROIO TRINTA,SC</t>
  </si>
  <si>
    <t>CACHOEIRINHA,RS ARTUR NOGUEIRA,SP</t>
  </si>
  <si>
    <t>CACHOEIRINHA,RS ARUANA,GO</t>
  </si>
  <si>
    <t>CACHOEIRINHA,RS ARUJA,SP</t>
  </si>
  <si>
    <t>CACHOEIRINHA,RS ARVOREDO,SC</t>
  </si>
  <si>
    <t>CACHOEIRINHA,RS ARVOREZINHA,RS</t>
  </si>
  <si>
    <t>CACHOEIRINHA,RS ASCURRA,SC</t>
  </si>
  <si>
    <t>CACHOEIRINHA,RS ASPASIA,SP</t>
  </si>
  <si>
    <t>CACHOEIRINHA,RS ASSAI,PR</t>
  </si>
  <si>
    <t>CACHOEIRINHA,RS ASSIS,SP</t>
  </si>
  <si>
    <t>CACHOEIRINHA,RS ASSIS CHATEAUBRIAND,PR</t>
  </si>
  <si>
    <t>CACHOEIRINHA,RS ASTOLFO DUTRA,MG</t>
  </si>
  <si>
    <t>CACHOEIRINHA,RS ASTORGA,PR</t>
  </si>
  <si>
    <t>CACHOEIRINHA,RS ATALAIA,PR</t>
  </si>
  <si>
    <t>CACHOEIRINHA,RS ATALEIA,MG</t>
  </si>
  <si>
    <t>CACHOEIRINHA,RS ATIBAIA,SP</t>
  </si>
  <si>
    <t>CACHOEIRINHA,RS ATILIO VIVACQUA,ES</t>
  </si>
  <si>
    <t>CACHOEIRINHA,RS AUGUSTINOPOLIS,TO</t>
  </si>
  <si>
    <t>CACHOEIRINHA,RS AUGUSTO PESTANA,RS</t>
  </si>
  <si>
    <t>CACHOEIRINHA,RS AUREA,RS</t>
  </si>
  <si>
    <t>CACHOEIRINHA,RS AURIFLAMA,SP</t>
  </si>
  <si>
    <t>CACHOEIRINHA,RS AURILANDIA,GO</t>
  </si>
  <si>
    <t>CACHOEIRINHA,RS AURORA,SC</t>
  </si>
  <si>
    <t>CACHOEIRINHA,RS AURORA DO PARA,PA</t>
  </si>
  <si>
    <t>CACHOEIRINHA,RS AURORA DO TOCANTINS,TO</t>
  </si>
  <si>
    <t>CACHOEIRINHA,RS AVANHANDAVA,SP</t>
  </si>
  <si>
    <t>CACHOEIRINHA,RS AVARE,SP</t>
  </si>
  <si>
    <t>CACHOEIRINHA,RS AVELINO LOPES,PI</t>
  </si>
  <si>
    <t>CACHOEIRINHA,RS AVELINOPOLIS,GO</t>
  </si>
  <si>
    <t>CACHOEIRINHA,RS BABACULANDIA,TO</t>
  </si>
  <si>
    <t>CACHOEIRINHA,RS BACABAL,MA</t>
  </si>
  <si>
    <t>CACHOEIRINHA,RS BACABEIRA,MA</t>
  </si>
  <si>
    <t>CACHOEIRINHA,RS BADY BASSITT,SP</t>
  </si>
  <si>
    <t>CACHOEIRINHA,RS BAEPENDI,MG</t>
  </si>
  <si>
    <t>CACHOEIRINHA,RS BAGE,RS</t>
  </si>
  <si>
    <t>CACHOEIRINHA,RS BAIXA GRANDE,BA</t>
  </si>
  <si>
    <t>CACHOEIRINHA,RS BAIXA GRANDE DO RIBEIRO,PI</t>
  </si>
  <si>
    <t>CACHOEIRINHA,RS BAIXO GUANDU,ES</t>
  </si>
  <si>
    <t>CACHOEIRINHA,RS BALBINOS,SP</t>
  </si>
  <si>
    <t>CACHOEIRINHA,RS BALDIM,MG</t>
  </si>
  <si>
    <t>CACHOEIRINHA,RS BALNEARIO CAMBORIU,SC</t>
  </si>
  <si>
    <t>CACHOEIRINHA,RS BALNEARIO PICARRAS,SC</t>
  </si>
  <si>
    <t>CACHOEIRINHA,RS BALNEARIO PINHAL,RS</t>
  </si>
  <si>
    <t>CACHOEIRINHA,RS BALSAMO,SP</t>
  </si>
  <si>
    <t>CACHOEIRINHA,RS BALSAS,MA</t>
  </si>
  <si>
    <t>CACHOEIRINHA,RS BAMBUI,MG</t>
  </si>
  <si>
    <t>CACHOEIRINHA,RS BANANAL,SP</t>
  </si>
  <si>
    <t>CACHOEIRINHA,RS BANANEIRAS,PB</t>
  </si>
  <si>
    <t>CACHOEIRINHA,RS BANDEIRA,MG</t>
  </si>
  <si>
    <t>CACHOEIRINHA,RS BANDEIRANTES,MS</t>
  </si>
  <si>
    <t>CACHOEIRINHA,RS BANDEIRANTES,PR</t>
  </si>
  <si>
    <t>CACHOEIRINHA,RS BARAO DE COCAIS,MG</t>
  </si>
  <si>
    <t>CACHOEIRINHA,RS BARAO DE COTEGIPE,RS</t>
  </si>
  <si>
    <t>CACHOEIRINHA,RS BARAO DE GRAJAU,MA</t>
  </si>
  <si>
    <t>CACHOEIRINHA,RS BARAO DE MONTE ALTO,MG</t>
  </si>
  <si>
    <t>CACHOEIRINHA,RS BARAO DO TRIUNFO,RS</t>
  </si>
  <si>
    <t>CACHOEIRINHA,RS BARAUNA,RN</t>
  </si>
  <si>
    <t>CACHOEIRINHA,RS BARBACENA,MG</t>
  </si>
  <si>
    <t>CACHOEIRINHA,RS BARBALHA,CE</t>
  </si>
  <si>
    <t>CACHOEIRINHA,RS BARBOSA FERRAZ,PR</t>
  </si>
  <si>
    <t>CACHOEIRINHA,RS BARCARENA,PA</t>
  </si>
  <si>
    <t>CACHOEIRINHA,RS BARIRI,SP</t>
  </si>
  <si>
    <t>CACHOEIRINHA,RS BARRA,BA</t>
  </si>
  <si>
    <t>CACHOEIRINHA,RS BARRA BONITA,SP</t>
  </si>
  <si>
    <t>CACHOEIRINHA,RS BARRA DA ESTIVA,BA</t>
  </si>
  <si>
    <t>CACHOEIRINHA,RS BARRA DE GUABIRABA,PE</t>
  </si>
  <si>
    <t>CACHOEIRINHA,RS BARRA DE SANTA ROSA,PB</t>
  </si>
  <si>
    <t>CACHOEIRINHA,RS BARRA DE SAO FRANCISCO,ES</t>
  </si>
  <si>
    <t>CACHOEIRINHA,RS BARRA DO BUGRES,MT</t>
  </si>
  <si>
    <t>CACHOEIRINHA,RS BARRA DO CHOCA,BA</t>
  </si>
  <si>
    <t>CACHOEIRINHA,RS BARRA DO CORDA,MA</t>
  </si>
  <si>
    <t>CACHOEIRINHA,RS BARRA DO GARCAS,MT</t>
  </si>
  <si>
    <t>CACHOEIRINHA,RS BARRA DO JACARE,PR</t>
  </si>
  <si>
    <t>CACHOEIRINHA,RS BARRA DO PIRAI,RJ</t>
  </si>
  <si>
    <t>CACHOEIRINHA,RS BARRA DO RIBEIRO,RS</t>
  </si>
  <si>
    <t>CACHOEIRINHA,RS BARRA DO TURVO,SP</t>
  </si>
  <si>
    <t>CACHOEIRINHA,RS BARRA DOS COQUEIROS,SE</t>
  </si>
  <si>
    <t>CACHOEIRINHA,RS BARRA FUNDA,RS</t>
  </si>
  <si>
    <t>CACHOEIRINHA,RS BARRA LONGA,MG</t>
  </si>
  <si>
    <t>CACHOEIRINHA,RS BARRA MANSA,RJ</t>
  </si>
  <si>
    <t>CACHOEIRINHA,RS BARRA VELHA,SC</t>
  </si>
  <si>
    <t>CACHOEIRINHA,RS BARRACAO,PR</t>
  </si>
  <si>
    <t>CACHOEIRINHA,RS BARRACAO,RS</t>
  </si>
  <si>
    <t>CACHOEIRINHA,RS BARRAS,PI</t>
  </si>
  <si>
    <t>CACHOEIRINHA,RS BARREIRA,CE</t>
  </si>
  <si>
    <t>CACHOEIRINHA,RS BARREIRAS,BA</t>
  </si>
  <si>
    <t>CACHOEIRINHA,RS BARREIROS,PE</t>
  </si>
  <si>
    <t>CACHOEIRINHA,RS BARRETOS,SP</t>
  </si>
  <si>
    <t>CACHOEIRINHA,RS BARRINHA,SP</t>
  </si>
  <si>
    <t>CACHOEIRINHA,RS BARRO,CE</t>
  </si>
  <si>
    <t>CACHOEIRINHA,RS BARRO ALTO,GO</t>
  </si>
  <si>
    <t>CACHOEIRINHA,RS BARROLANDIA,TO</t>
  </si>
  <si>
    <t>CACHOEIRINHA,RS BARROQUINHA,CE</t>
  </si>
  <si>
    <t>CACHOEIRINHA,RS BARROS CASSAL,RS</t>
  </si>
  <si>
    <t>CACHOEIRINHA,RS BARROSO,MG</t>
  </si>
  <si>
    <t>CACHOEIRINHA,RS BARUERI,SP</t>
  </si>
  <si>
    <t>CACHOEIRINHA,RS BASTOS,SP</t>
  </si>
  <si>
    <t>CACHOEIRINHA,RS BATAGUASSU,MS</t>
  </si>
  <si>
    <t>CACHOEIRINHA,RS BATALHA,AL</t>
  </si>
  <si>
    <t>CACHOEIRINHA,RS BATATAIS,SP</t>
  </si>
  <si>
    <t>CACHOEIRINHA,RS BATAYPORA,MS</t>
  </si>
  <si>
    <t>CACHOEIRINHA,RS BAURU,SP</t>
  </si>
  <si>
    <t>CACHOEIRINHA,RS BAYEUX,PB</t>
  </si>
  <si>
    <t>CACHOEIRINHA,RS BEBEDOURO,SP</t>
  </si>
  <si>
    <t>CACHOEIRINHA,RS BEBERIBE,CE</t>
  </si>
  <si>
    <t>CACHOEIRINHA,RS BELA CRUZ,CE</t>
  </si>
  <si>
    <t>CACHOEIRINHA,RS BELA VISTA,MS</t>
  </si>
  <si>
    <t>CACHOEIRINHA,RS BELA VISTA DE GOIAS,GO</t>
  </si>
  <si>
    <t>CACHOEIRINHA,RS BELA VISTA DE MINAS,MG</t>
  </si>
  <si>
    <t>CACHOEIRINHA,RS BELA VISTA DO PARAISO,PR</t>
  </si>
  <si>
    <t>CACHOEIRINHA,RS BELEM,AL</t>
  </si>
  <si>
    <t>CACHOEIRINHA,RS BELEM,PA</t>
  </si>
  <si>
    <t>CACHOEIRINHA,RS BELEM,PB</t>
  </si>
  <si>
    <t>CACHOEIRINHA,RS BELEM DE MARIA,PE</t>
  </si>
  <si>
    <t>CACHOEIRINHA,RS BELEM DE SAO FRANCISCO,PE</t>
  </si>
  <si>
    <t>CACHOEIRINHA,RS BELEM DO BREJO DO CRUZ,PB</t>
  </si>
  <si>
    <t>CACHOEIRINHA,RS BELFORD ROXO,RJ</t>
  </si>
  <si>
    <t>CACHOEIRINHA,RS BELMIRO BRAGA,MG</t>
  </si>
  <si>
    <t>CACHOEIRINHA,RS BELO CAMPO,BA</t>
  </si>
  <si>
    <t>CACHOEIRINHA,RS BELO HORIZONTE,MG</t>
  </si>
  <si>
    <t>CACHOEIRINHA,RS BELO JARDIM,PE</t>
  </si>
  <si>
    <t>CACHOEIRINHA,RS BELO ORIENTE,MG</t>
  </si>
  <si>
    <t>CACHOEIRINHA,RS BELO VALE,MG</t>
  </si>
  <si>
    <t>CACHOEIRINHA,RS BELTERRA,PA</t>
  </si>
  <si>
    <t>CACHOEIRINHA,RS BENEDITO LEITE,MA</t>
  </si>
  <si>
    <t>CACHOEIRINHA,RS BENEDITO NOVO,SC</t>
  </si>
  <si>
    <t>CACHOEIRINHA,RS BENEVIDES,PA</t>
  </si>
  <si>
    <t>CACHOEIRINHA,RS BENJAMIN CONSTANT DO SUL,RS</t>
  </si>
  <si>
    <t>CACHOEIRINHA,RS BENTO GONCALVES,RS</t>
  </si>
  <si>
    <t>CACHOEIRINHA,RS BERILO,MG</t>
  </si>
  <si>
    <t>CACHOEIRINHA,RS BERNARDINO DE CAMPOS,SP</t>
  </si>
  <si>
    <t>CACHOEIRINHA,RS BERNARDO SAYAO,TO</t>
  </si>
  <si>
    <t>CACHOEIRINHA,RS BERTIOGA,SP</t>
  </si>
  <si>
    <t>CACHOEIRINHA,RS BETIM,MG</t>
  </si>
  <si>
    <t>CACHOEIRINHA,RS BEZERROS,PE</t>
  </si>
  <si>
    <t>CACHOEIRINHA,RS BIAS FORTES,MG</t>
  </si>
  <si>
    <t>CACHOEIRINHA,RS BICAS,MG</t>
  </si>
  <si>
    <t>CACHOEIRINHA,RS BIGUACU,SC</t>
  </si>
  <si>
    <t>CACHOEIRINHA,RS BILAC,SP</t>
  </si>
  <si>
    <t>CACHOEIRINHA,RS BIQUINHAS,MG</t>
  </si>
  <si>
    <t>CACHOEIRINHA,RS BIRIGUI,SP</t>
  </si>
  <si>
    <t>CACHOEIRINHA,RS BIRITIBA MIRIM,SP</t>
  </si>
  <si>
    <t>CACHOEIRINHA,RS BIRITINGA,BA</t>
  </si>
  <si>
    <t>CACHOEIRINHA,RS BITURUNA,PR</t>
  </si>
  <si>
    <t>CACHOEIRINHA,RS BLUMENAU,SC</t>
  </si>
  <si>
    <t>CACHOEIRINHA,RS BOA ESPERANCA,MG</t>
  </si>
  <si>
    <t>CACHOEIRINHA,RS BOA ESPERANCA DO SUL,SP</t>
  </si>
  <si>
    <t>CACHOEIRINHA,RS BOA VIAGEM,CE</t>
  </si>
  <si>
    <t>CACHOEIRINHA,RS BOA VISTA,RR</t>
  </si>
  <si>
    <t>CACHOEIRINHA,RS BOA VISTA DA APARECIDA,PR</t>
  </si>
  <si>
    <t>CACHOEIRINHA,RS BOA VISTA DAS MISSOES,RS</t>
  </si>
  <si>
    <t>CACHOEIRINHA,RS BOA VISTA DO BURICA,RS</t>
  </si>
  <si>
    <t>CACHOEIRINHA,RS BOA VISTA DO GURUPI,MA</t>
  </si>
  <si>
    <t>CACHOEIRINHA,RS BOA VISTA DO INCRA,RS</t>
  </si>
  <si>
    <t>CACHOEIRINHA,RS BOA VISTA DO SUL,RS</t>
  </si>
  <si>
    <t>CACHOEIRINHA,RS BOA VISTA DO TUPIM,BA</t>
  </si>
  <si>
    <t>CACHOEIRINHA,RS BOCA DO ACRE,AM</t>
  </si>
  <si>
    <t>CACHOEIRINHA,RS BOCAINA,SP</t>
  </si>
  <si>
    <t>CACHOEIRINHA,RS BOCAINA DE MINAS,MG</t>
  </si>
  <si>
    <t>CACHOEIRINHA,RS BOCAIUVA,MG</t>
  </si>
  <si>
    <t>CACHOEIRINHA,RS BOCAIUVA DO SUL,PR</t>
  </si>
  <si>
    <t>CACHOEIRINHA,RS BODOCO,PE</t>
  </si>
  <si>
    <t>CACHOEIRINHA,RS BOFETE,SP</t>
  </si>
  <si>
    <t>CACHOEIRINHA,RS BOITUVA,SP</t>
  </si>
  <si>
    <t>CACHOEIRINHA,RS BOM CONSELHO,PE</t>
  </si>
  <si>
    <t>CACHOEIRINHA,RS BOM DESPACHO,MG</t>
  </si>
  <si>
    <t>CACHOEIRINHA,RS BOM JARDIM,PE</t>
  </si>
  <si>
    <t>CACHOEIRINHA,RS BOM JARDIM,RJ</t>
  </si>
  <si>
    <t>CACHOEIRINHA,RS BOM JARDIM DA SERRA,SC</t>
  </si>
  <si>
    <t>CACHOEIRINHA,RS BOM JARDIM DE GOIAS,GO</t>
  </si>
  <si>
    <t>CACHOEIRINHA,RS BOM JARDIM DE MINAS,MG</t>
  </si>
  <si>
    <t>CACHOEIRINHA,RS BOM JESUS,PI</t>
  </si>
  <si>
    <t>CACHOEIRINHA,RS BOM JESUS,RS</t>
  </si>
  <si>
    <t>CACHOEIRINHA,RS BOM JESUS DA LAPA,BA</t>
  </si>
  <si>
    <t>CACHOEIRINHA,RS BOM JESUS DA PENHA,MG</t>
  </si>
  <si>
    <t>CACHOEIRINHA,RS BOM JESUS DAS SELVAS,MA</t>
  </si>
  <si>
    <t>CACHOEIRINHA,RS BOM JESUS DE GOIAS,GO</t>
  </si>
  <si>
    <t>CACHOEIRINHA,RS BOM JESUS DO AMPARO,MG</t>
  </si>
  <si>
    <t>CACHOEIRINHA,RS BOM JESUS DO ARAGUAIA,MT</t>
  </si>
  <si>
    <t>CACHOEIRINHA,RS BOM JESUS DO GALHO,MG</t>
  </si>
  <si>
    <t>CACHOEIRINHA,RS BOM JESUS DO ITABAPOANA,RJ</t>
  </si>
  <si>
    <t>CACHOEIRINHA,RS BOM JESUS DO NORTE,ES</t>
  </si>
  <si>
    <t>CACHOEIRINHA,RS BOM JESUS DO TOCANTINS,PA</t>
  </si>
  <si>
    <t>CACHOEIRINHA,RS BOM JESUS DOS PERDOES,SP</t>
  </si>
  <si>
    <t>CACHOEIRINHA,RS BOM PRINCIPIO,RS</t>
  </si>
  <si>
    <t>CACHOEIRINHA,RS BOM REPOUSO,MG</t>
  </si>
  <si>
    <t>CACHOEIRINHA,RS BOM RETIRO,SC</t>
  </si>
  <si>
    <t>CACHOEIRINHA,RS BOM RETIRO DO SUL,RS</t>
  </si>
  <si>
    <t>CACHOEIRINHA,RS BOM SUCESSO,MG</t>
  </si>
  <si>
    <t>CACHOEIRINHA,RS BOMBINHAS,SC</t>
  </si>
  <si>
    <t>CACHOEIRINHA,RS BONFIM,MG</t>
  </si>
  <si>
    <t>CACHOEIRINHA,RS BONFINOPOLIS,GO</t>
  </si>
  <si>
    <t>CACHOEIRINHA,RS BONFINOPOLIS DE MINAS,MG</t>
  </si>
  <si>
    <t>CACHOEIRINHA,RS BONITO,MS</t>
  </si>
  <si>
    <t>CACHOEIRINHA,RS BONITO,PE</t>
  </si>
  <si>
    <t>CACHOEIRINHA,RS BONITO DE MINAS,MG</t>
  </si>
  <si>
    <t>CACHOEIRINHA,RS BONITO DE SANTA FE,PB</t>
  </si>
  <si>
    <t>CACHOEIRINHA,RS BONOPOLIS,GO</t>
  </si>
  <si>
    <t>CACHOEIRINHA,RS BOQUEIRAO,PB</t>
  </si>
  <si>
    <t>CACHOEIRINHA,RS BOQUEIRAO DO LEAO,RS</t>
  </si>
  <si>
    <t>CACHOEIRINHA,RS BOQUIM,SE</t>
  </si>
  <si>
    <t>CACHOEIRINHA,RS BOQUIRA,BA</t>
  </si>
  <si>
    <t>CACHOEIRINHA,RS BORA,SP</t>
  </si>
  <si>
    <t>CACHOEIRINHA,RS BORACEIA,SP</t>
  </si>
  <si>
    <t>CACHOEIRINHA,RS BORBOREMA,SP</t>
  </si>
  <si>
    <t>CACHOEIRINHA,RS BORDA DA MATA,MG</t>
  </si>
  <si>
    <t>CACHOEIRINHA,RS BOSSOROCA,RS</t>
  </si>
  <si>
    <t>CACHOEIRINHA,RS BOTELHOS,MG</t>
  </si>
  <si>
    <t>CACHOEIRINHA,RS BOTUCATU,SP</t>
  </si>
  <si>
    <t>CACHOEIRINHA,RS BOTUPORA,BA</t>
  </si>
  <si>
    <t>CACHOEIRINHA,RS BRACO DO NORTE,SC</t>
  </si>
  <si>
    <t>CACHOEIRINHA,RS BRAGA,RS</t>
  </si>
  <si>
    <t>CACHOEIRINHA,RS BRAGANCA,PA</t>
  </si>
  <si>
    <t>CACHOEIRINHA,RS BRAGANCA PAULISTA,SP</t>
  </si>
  <si>
    <t>CACHOEIRINHA,RS BRAS PIRES,MG</t>
  </si>
  <si>
    <t>CACHOEIRINHA,RS BRASIL NOVO,PA</t>
  </si>
  <si>
    <t>CACHOEIRINHA,RS BRASILANDIA,MS</t>
  </si>
  <si>
    <t>CACHOEIRINHA,RS BRASILANDIA DE MINAS,MG</t>
  </si>
  <si>
    <t>CACHOEIRINHA,RS BRASILEIA,AC</t>
  </si>
  <si>
    <t>CACHOEIRINHA,RS BRASILIA,DF</t>
  </si>
  <si>
    <t>CACHOEIRINHA,RS BRASILIA,PR</t>
  </si>
  <si>
    <t>CACHOEIRINHA,RS BRASILIA DE MINAS,MG</t>
  </si>
  <si>
    <t>CACHOEIRINHA,RS BRASNORTE,MT</t>
  </si>
  <si>
    <t>CACHOEIRINHA,RS BRASOPOLIS,MG</t>
  </si>
  <si>
    <t>CACHOEIRINHA,RS BRAUNA,SP</t>
  </si>
  <si>
    <t>CACHOEIRINHA,RS BRAUNAS,MG</t>
  </si>
  <si>
    <t>CACHOEIRINHA,RS BREJINHO,RN</t>
  </si>
  <si>
    <t>CACHOEIRINHA,RS BREJINHO DE NAZARE,TO</t>
  </si>
  <si>
    <t>CACHOEIRINHA,RS BREJO,MA</t>
  </si>
  <si>
    <t>CACHOEIRINHA,RS BREJO ALEGRE,SP</t>
  </si>
  <si>
    <t>CACHOEIRINHA,RS BREJO DA MADRE DE DEUS,PE</t>
  </si>
  <si>
    <t>CACHOEIRINHA,RS BREJO DE AREIA,MA</t>
  </si>
  <si>
    <t>CACHOEIRINHA,RS BREJO DO PIAUI,PI</t>
  </si>
  <si>
    <t>CACHOEIRINHA,RS BREJO GRANDE,SE</t>
  </si>
  <si>
    <t>CACHOEIRINHA,RS BREJO GRANDE DO ARAGUAIA,PA</t>
  </si>
  <si>
    <t>CACHOEIRINHA,RS BREJO SANTO,CE</t>
  </si>
  <si>
    <t>CACHOEIRINHA,RS BREVES,PA</t>
  </si>
  <si>
    <t>CACHOEIRINHA,RS BRITANIA,GO</t>
  </si>
  <si>
    <t>CACHOEIRINHA,RS BRODOWSKI,SP</t>
  </si>
  <si>
    <t>CACHOEIRINHA,RS BROTAS,SP</t>
  </si>
  <si>
    <t>CACHOEIRINHA,RS BROTAS DE MACAUBAS,BA</t>
  </si>
  <si>
    <t>CACHOEIRINHA,RS BRUMADINHO,MG</t>
  </si>
  <si>
    <t>CACHOEIRINHA,RS BRUMADO,BA</t>
  </si>
  <si>
    <t>CACHOEIRINHA,RS BRUSQUE,SC</t>
  </si>
  <si>
    <t>CACHOEIRINHA,RS BUENO BRANDAO,MG</t>
  </si>
  <si>
    <t>CACHOEIRINHA,RS BUENOPOLIS,MG</t>
  </si>
  <si>
    <t>CACHOEIRINHA,RS BUIQUE,PE</t>
  </si>
  <si>
    <t>CACHOEIRINHA,RS BURI,SP</t>
  </si>
  <si>
    <t>CACHOEIRINHA,RS BURITAMA,SP</t>
  </si>
  <si>
    <t>CACHOEIRINHA,RS BURITI ALEGRE,GO</t>
  </si>
  <si>
    <t>CACHOEIRINHA,RS BURITI DE GOIAS,GO</t>
  </si>
  <si>
    <t>CACHOEIRINHA,RS BURITI DO TOCANTINS,TO</t>
  </si>
  <si>
    <t>CACHOEIRINHA,RS BURITICUPU,MA</t>
  </si>
  <si>
    <t>CACHOEIRINHA,RS BURITIRAMA,BA</t>
  </si>
  <si>
    <t>CACHOEIRINHA,RS BURITIS,MG</t>
  </si>
  <si>
    <t>CACHOEIRINHA,RS BURITIZAL,SP</t>
  </si>
  <si>
    <t>CACHOEIRINHA,RS BURITIZEIRO,MG</t>
  </si>
  <si>
    <t>CACHOEIRINHA,RS BUTIA,RS</t>
  </si>
  <si>
    <t>CACHOEIRINHA,RS CAARAPO,MS</t>
  </si>
  <si>
    <t>CACHOEIRINHA,RS CAATIBA,BA</t>
  </si>
  <si>
    <t>CACHOEIRINHA,RS CABACEIRAS DO PARAGUACU,BA</t>
  </si>
  <si>
    <t>CACHOEIRINHA,RS CABECEIRA GRANDE,MG</t>
  </si>
  <si>
    <t>CACHOEIRINHA,RS CABECEIRAS,GO</t>
  </si>
  <si>
    <t>CACHOEIRINHA,RS CABEDELO,PB</t>
  </si>
  <si>
    <t>CACHOEIRINHA,RS CABIXI,RO</t>
  </si>
  <si>
    <t>CACHOEIRINHA,RS CABO DE SANTO AGOSTINHO,PE</t>
  </si>
  <si>
    <t>CACHOEIRINHA,RS CABO FRIO,RJ</t>
  </si>
  <si>
    <t>CACHOEIRINHA,RS CABO VERDE,MG</t>
  </si>
  <si>
    <t>CACHOEIRINHA,RS CABRALIA PAULISTA,SP</t>
  </si>
  <si>
    <t>CACHOEIRINHA,RS CABREUVA,SP</t>
  </si>
  <si>
    <t>CACHOEIRINHA,RS CABROBO,PE</t>
  </si>
  <si>
    <t>CACHOEIRINHA,RS CACADOR,SC</t>
  </si>
  <si>
    <t>CACHOEIRINHA,RS CACAPAVA,SP</t>
  </si>
  <si>
    <t>CACHOEIRINHA,RS CACAPAVA DO SUL,RS</t>
  </si>
  <si>
    <t>CACHOEIRINHA,RS CACAULANDIA,RO</t>
  </si>
  <si>
    <t>CACHOEIRINHA,RS CACEQUI,RS</t>
  </si>
  <si>
    <t>CACHOEIRINHA,RS CACERES,MT</t>
  </si>
  <si>
    <t>CACHOEIRINHA,RS CACHOEIRA ALTA,GO</t>
  </si>
  <si>
    <t>CACHOEIRINHA,RS CACHOEIRA DA PRATA,MG</t>
  </si>
  <si>
    <t>CACHOEIRINHA,RS CACHOEIRA DE MINAS,MG</t>
  </si>
  <si>
    <t>CACHOEIRINHA,RS CACHOEIRA DE PAJEU,MG</t>
  </si>
  <si>
    <t>CACHOEIRINHA,RS CACHOEIRA DO SUL,RS</t>
  </si>
  <si>
    <t>CACHOEIRINHA,RS CACHOEIRA DOURADA,GO</t>
  </si>
  <si>
    <t>CACHOEIRINHA,RS CACHOEIRA DOURADA,MG</t>
  </si>
  <si>
    <t>CACHOEIRINHA,RS CACHOEIRA PAULISTA,SP</t>
  </si>
  <si>
    <t>CACHOEIRINHA,RS CACHOEIRAS DE MACACU,RJ</t>
  </si>
  <si>
    <t>CACHOEIRINHA,RS CACHOEIRINHA,PE</t>
  </si>
  <si>
    <t>CACHOEIRINHA,RS CACHOEIRO DE ITAPEMIRIM,ES</t>
  </si>
  <si>
    <t>CACHOEIRINHA,RS CACIMBA DE AREIA,PB</t>
  </si>
  <si>
    <t>CACHOEIRINHA,RS CACOAL,RO</t>
  </si>
  <si>
    <t>CACHOEIRINHA,RS CACONDE,SP</t>
  </si>
  <si>
    <t>CACHOEIRINHA,RS CACU,GO</t>
  </si>
  <si>
    <t>CACHOEIRINHA,RS CACULE,BA</t>
  </si>
  <si>
    <t>CACHOEIRINHA,RS CAETANOPOLIS,MG</t>
  </si>
  <si>
    <t>CACHOEIRINHA,RS CAETE,MG</t>
  </si>
  <si>
    <t>CACHOEIRINHA,RS CAETITE,BA</t>
  </si>
  <si>
    <t>CACHOEIRINHA,RS CAFARNAUM,BA</t>
  </si>
  <si>
    <t>CACHOEIRINHA,RS CAFELANDIA,PR</t>
  </si>
  <si>
    <t>CACHOEIRINHA,RS CAFELANDIA,SP</t>
  </si>
  <si>
    <t>CACHOEIRINHA,RS CAFEZAL DO SUL,PR</t>
  </si>
  <si>
    <t>CACHOEIRINHA,RS CAIAPONIA,GO</t>
  </si>
  <si>
    <t>CACHOEIRINHA,RS CAIBATE,RS</t>
  </si>
  <si>
    <t>CACHOEIRINHA,RS CAIBI,SC</t>
  </si>
  <si>
    <t>CACHOEIRINHA,RS CAICARA,PB</t>
  </si>
  <si>
    <t>CACHOEIRINHA,RS CAICARA,RS</t>
  </si>
  <si>
    <t>CACHOEIRINHA,RS CAICO,RN</t>
  </si>
  <si>
    <t>CACHOEIRINHA,RS CAIEIRAS,SP</t>
  </si>
  <si>
    <t>CACHOEIRINHA,RS CAIUA,SP</t>
  </si>
  <si>
    <t>CACHOEIRINHA,RS CAJAMAR,SP</t>
  </si>
  <si>
    <t>CACHOEIRINHA,RS CAJATI,SP</t>
  </si>
  <si>
    <t>CACHOEIRINHA,RS CAJAZEIRAS,PB</t>
  </si>
  <si>
    <t>CACHOEIRINHA,RS CAJURI,MG</t>
  </si>
  <si>
    <t>CACHOEIRINHA,RS CAJURU,SP</t>
  </si>
  <si>
    <t>CACHOEIRINHA,RS CALDAS,MG</t>
  </si>
  <si>
    <t>CACHOEIRINHA,RS CALDAS NOVAS,GO</t>
  </si>
  <si>
    <t>CACHOEIRINHA,RS CALDAZINHA,GO</t>
  </si>
  <si>
    <t>CACHOEIRINHA,RS CALIFORNIA,PR</t>
  </si>
  <si>
    <t>CACHOEIRINHA,RS CAMACAN,BA</t>
  </si>
  <si>
    <t>CACHOEIRINHA,RS CAMACARI,BA</t>
  </si>
  <si>
    <t>CACHOEIRINHA,RS CAMANDUCAIA,MG</t>
  </si>
  <si>
    <t>CACHOEIRINHA,RS CAMAPUA,MS</t>
  </si>
  <si>
    <t>CACHOEIRINHA,RS CAMAQUA,RS</t>
  </si>
  <si>
    <t>CACHOEIRINHA,RS CAMARAGIBE,PE</t>
  </si>
  <si>
    <t>CACHOEIRINHA,RS CAMARGO,RS</t>
  </si>
  <si>
    <t>CACHOEIRINHA,RS CAMBARA,PR</t>
  </si>
  <si>
    <t>CACHOEIRINHA,RS CAMBARA DO SUL,RS</t>
  </si>
  <si>
    <t>CACHOEIRINHA,RS CAMBE,PR</t>
  </si>
  <si>
    <t>CACHOEIRINHA,RS CAMBIRA,PR</t>
  </si>
  <si>
    <t>CACHOEIRINHA,RS CAMBORIU,SC</t>
  </si>
  <si>
    <t>CACHOEIRINHA,RS CAMBUCI,RJ</t>
  </si>
  <si>
    <t>CACHOEIRINHA,RS CAMBUI,MG</t>
  </si>
  <si>
    <t>CACHOEIRINHA,RS CAMBUQUIRA,MG</t>
  </si>
  <si>
    <t>CACHOEIRINHA,RS CAMOCIM DE SAO FELIX,PE</t>
  </si>
  <si>
    <t>CACHOEIRINHA,RS CAMPANARIO,MG</t>
  </si>
  <si>
    <t>CACHOEIRINHA,RS CAMPANHA,MG</t>
  </si>
  <si>
    <t>CACHOEIRINHA,RS CAMPESTRE,MG</t>
  </si>
  <si>
    <t>CACHOEIRINHA,RS CAMPESTRE DA SERRA,RS</t>
  </si>
  <si>
    <t>CACHOEIRINHA,RS CAMPINA DA LAGOA,PR</t>
  </si>
  <si>
    <t>CACHOEIRINHA,RS CAMPINA DAS MISSOES,RS</t>
  </si>
  <si>
    <t>CACHOEIRINHA,RS CAMPINA DO MONTE ALEGRE,SP</t>
  </si>
  <si>
    <t>CACHOEIRINHA,RS CAMPINA GRANDE,PB</t>
  </si>
  <si>
    <t>CACHOEIRINHA,RS CAMPINA GRANDE DO SUL,PR</t>
  </si>
  <si>
    <t>CACHOEIRINHA,RS CAMPINA VERDE,MG</t>
  </si>
  <si>
    <t>CACHOEIRINHA,RS CAMPINACU,GO</t>
  </si>
  <si>
    <t>CACHOEIRINHA,RS CAMPINAPOLIS,MT</t>
  </si>
  <si>
    <t>CACHOEIRINHA,RS CAMPINAS,SP</t>
  </si>
  <si>
    <t>CACHOEIRINHA,RS CAMPINAS DO SUL,RS</t>
  </si>
  <si>
    <t>CACHOEIRINHA,RS CAMPINORTE,GO</t>
  </si>
  <si>
    <t>CACHOEIRINHA,RS CAMPO ALEGRE,SC</t>
  </si>
  <si>
    <t>CACHOEIRINHA,RS CAMPO ALEGRE DE GOIAS,GO</t>
  </si>
  <si>
    <t>CACHOEIRINHA,RS CAMPO BELO,MG</t>
  </si>
  <si>
    <t>CACHOEIRINHA,RS CAMPO BELO DO SUL,SC</t>
  </si>
  <si>
    <t>CACHOEIRINHA,RS CAMPO BOM,RS</t>
  </si>
  <si>
    <t>CACHOEIRINHA,RS CAMPO DO BRITO,SE</t>
  </si>
  <si>
    <t>CACHOEIRINHA,RS CAMPO DO TENENTE,PR</t>
  </si>
  <si>
    <t>CACHOEIRINHA,RS CAMPO ERE,SC</t>
  </si>
  <si>
    <t>CACHOEIRINHA,RS CAMPO FLORIDO,MG</t>
  </si>
  <si>
    <t>CACHOEIRINHA,RS CAMPO FORMOSO,BA</t>
  </si>
  <si>
    <t>CACHOEIRINHA,RS CAMPO GRANDE,AL</t>
  </si>
  <si>
    <t>CACHOEIRINHA,RS CAMPO GRANDE,MS</t>
  </si>
  <si>
    <t>CACHOEIRINHA,RS CAMPO LARGO,PR</t>
  </si>
  <si>
    <t>CACHOEIRINHA,RS CAMPO LIMPO DE GOIAS,GO</t>
  </si>
  <si>
    <t>CACHOEIRINHA,RS CAMPO LIMPO PAULISTA,SP</t>
  </si>
  <si>
    <t>CACHOEIRINHA,RS CAMPO MAGRO,PR</t>
  </si>
  <si>
    <t>CACHOEIRINHA,RS CAMPO MAIOR,PI</t>
  </si>
  <si>
    <t>CACHOEIRINHA,RS CAMPO MOURAO,PR</t>
  </si>
  <si>
    <t>CACHOEIRINHA,RS CAMPO NOVO DE RONDONIA,RO</t>
  </si>
  <si>
    <t>CACHOEIRINHA,RS CAMPO NOVO DO PARECIS,MT</t>
  </si>
  <si>
    <t>CACHOEIRINHA,RS CAMPO VERDE,MT</t>
  </si>
  <si>
    <t>CACHOEIRINHA,RS CAMPOS ALTOS,MG</t>
  </si>
  <si>
    <t>CACHOEIRINHA,RS CAMPOS BELOS,GO</t>
  </si>
  <si>
    <t>CACHOEIRINHA,RS CAMPOS BORGES,RS</t>
  </si>
  <si>
    <t>CACHOEIRINHA,RS CAMPOS DO JORDAO,SP</t>
  </si>
  <si>
    <t>CACHOEIRINHA,RS CAMPOS DOS GOYTACAZES,RJ</t>
  </si>
  <si>
    <t>CACHOEIRINHA,RS CAMPOS GERAIS,MG</t>
  </si>
  <si>
    <t>CACHOEIRINHA,RS CAMPOS NOVOS,SC</t>
  </si>
  <si>
    <t>CACHOEIRINHA,RS CAMPOS NOVOS PAULISTA,SP</t>
  </si>
  <si>
    <t>CACHOEIRINHA,RS CAMPOS SALES,CE</t>
  </si>
  <si>
    <t>CACHOEIRINHA,RS CAMPOS VERDES,GO</t>
  </si>
  <si>
    <t>CACHOEIRINHA,RS CANABRAVA DO NORTE,MT</t>
  </si>
  <si>
    <t>CACHOEIRINHA,RS CANANEIA,SP</t>
  </si>
  <si>
    <t>CACHOEIRINHA,RS CANAPOLIS,MG</t>
  </si>
  <si>
    <t>CACHOEIRINHA,RS CANARANA,MT</t>
  </si>
  <si>
    <t>CACHOEIRINHA,RS CANAVIEIRAS,BA</t>
  </si>
  <si>
    <t>CACHOEIRINHA,RS CANDEIAS,BA</t>
  </si>
  <si>
    <t>CACHOEIRINHA,RS CANDEIAS,MG</t>
  </si>
  <si>
    <t>CACHOEIRINHA,RS CANDEIAS DO JAMARI,RO</t>
  </si>
  <si>
    <t>CACHOEIRINHA,RS CANDELARIA,RS</t>
  </si>
  <si>
    <t>CACHOEIRINHA,RS CANDIBA,BA</t>
  </si>
  <si>
    <t>CACHOEIRINHA,RS CANDIDO DE ABREU,PR</t>
  </si>
  <si>
    <t>CACHOEIRINHA,RS CANDIDO GODOI,RS</t>
  </si>
  <si>
    <t>CACHOEIRINHA,RS CANDIDO MOTA,SP</t>
  </si>
  <si>
    <t>CACHOEIRINHA,RS CANDIOTA,RS</t>
  </si>
  <si>
    <t>CACHOEIRINHA,RS CANDOI,PR</t>
  </si>
  <si>
    <t>CACHOEIRINHA,RS CANELA,RS</t>
  </si>
  <si>
    <t>CACHOEIRINHA,RS CANELINHA,SC</t>
  </si>
  <si>
    <t>CACHOEIRINHA,RS CANGUARETAMA,RN</t>
  </si>
  <si>
    <t>CACHOEIRINHA,RS CANGUCU,RS</t>
  </si>
  <si>
    <t>CACHOEIRINHA,RS CANHOBA,SE</t>
  </si>
  <si>
    <t>CACHOEIRINHA,RS CANHOTINHO,PE</t>
  </si>
  <si>
    <t>CACHOEIRINHA,RS CANINDE,CE</t>
  </si>
  <si>
    <t>CACHOEIRINHA,RS CANINDE DE SAO FRANCISCO,SE</t>
  </si>
  <si>
    <t>CACHOEIRINHA,RS CANOAS,RS</t>
  </si>
  <si>
    <t>CACHOEIRINHA,RS CANOINHAS,SC</t>
  </si>
  <si>
    <t>CACHOEIRINHA,RS CANSANCAO,BA</t>
  </si>
  <si>
    <t>CACHOEIRINHA,RS CANTAGALO,MG</t>
  </si>
  <si>
    <t>CACHOEIRINHA,RS CANTAGALO,RJ</t>
  </si>
  <si>
    <t>CACHOEIRINHA,RS CANTO DO BURITI,PI</t>
  </si>
  <si>
    <t>CACHOEIRINHA,RS CAPANEMA,PA</t>
  </si>
  <si>
    <t>CACHOEIRINHA,RS CAPANEMA,PR</t>
  </si>
  <si>
    <t>CACHOEIRINHA,RS CAPAO BONITO,SP</t>
  </si>
  <si>
    <t>CACHOEIRINHA,RS CAPAO DA CANOA,RS</t>
  </si>
  <si>
    <t>CACHOEIRINHA,RS CAPAO DO LEAO,RS</t>
  </si>
  <si>
    <t>CACHOEIRINHA,RS CAPELA,SE</t>
  </si>
  <si>
    <t>CACHOEIRINHA,RS CAPELA DE SANTANA,RS</t>
  </si>
  <si>
    <t>CACHOEIRINHA,RS CAPELA DO ALTO,SP</t>
  </si>
  <si>
    <t>CACHOEIRINHA,RS CAPELA DO ALTO ALEGRE,BA</t>
  </si>
  <si>
    <t>CACHOEIRINHA,RS CAPELA NOVA,MG</t>
  </si>
  <si>
    <t>CACHOEIRINHA,RS CAPELINHA,MG</t>
  </si>
  <si>
    <t>CACHOEIRINHA,RS CAPETINGA,MG</t>
  </si>
  <si>
    <t>CACHOEIRINHA,RS CAPIM,PB</t>
  </si>
  <si>
    <t>CACHOEIRINHA,RS CAPIM BRANCO,MG</t>
  </si>
  <si>
    <t>CACHOEIRINHA,RS CAPIM GROSSO,BA</t>
  </si>
  <si>
    <t>CACHOEIRINHA,RS CAPINOPOLIS,MG</t>
  </si>
  <si>
    <t>CACHOEIRINHA,RS CAPINZAL,SC</t>
  </si>
  <si>
    <t>CACHOEIRINHA,RS CAPITAO ANDRADE,MG</t>
  </si>
  <si>
    <t>CACHOEIRINHA,RS CAPITAO ENEAS,MG</t>
  </si>
  <si>
    <t>CACHOEIRINHA,RS CAPITAO LEONIDAS MARQUES,PR</t>
  </si>
  <si>
    <t>CACHOEIRINHA,RS CAPITAO POCO,PA</t>
  </si>
  <si>
    <t>CACHOEIRINHA,RS CAPITOLIO,MG</t>
  </si>
  <si>
    <t>CACHOEIRINHA,RS CAPIVARI,SP</t>
  </si>
  <si>
    <t>CACHOEIRINHA,RS CAPIVARI DO SUL,RS</t>
  </si>
  <si>
    <t>CACHOEIRINHA,RS CAPOEIRAS,PE</t>
  </si>
  <si>
    <t>CACHOEIRINHA,RS CARACOL,MS</t>
  </si>
  <si>
    <t>CACHOEIRINHA,RS CARAGUATATUBA,SP</t>
  </si>
  <si>
    <t>CACHOEIRINHA,RS CARAI,MG</t>
  </si>
  <si>
    <t>CACHOEIRINHA,RS CARAMBEI,PR</t>
  </si>
  <si>
    <t>CACHOEIRINHA,RS CARANAIBA,MG</t>
  </si>
  <si>
    <t>CACHOEIRINHA,RS CARANDAI,MG</t>
  </si>
  <si>
    <t>CACHOEIRINHA,RS CARANGOLA,MG</t>
  </si>
  <si>
    <t>CACHOEIRINHA,RS CARAPEBUS,RJ</t>
  </si>
  <si>
    <t>CACHOEIRINHA,RS CARAPICUIBA,SP</t>
  </si>
  <si>
    <t>CACHOEIRINHA,RS CARATINGA,MG</t>
  </si>
  <si>
    <t>CACHOEIRINHA,RS CARAUBAS,RN</t>
  </si>
  <si>
    <t>CACHOEIRINHA,RS CARAZINHO,RS</t>
  </si>
  <si>
    <t>CACHOEIRINHA,RS CARBONITA,MG</t>
  </si>
  <si>
    <t>CACHOEIRINHA,RS CARDOSO,SP</t>
  </si>
  <si>
    <t>CACHOEIRINHA,RS CARDOSO MOREIRA,RJ</t>
  </si>
  <si>
    <t>CACHOEIRINHA,RS CAREIRO,AM</t>
  </si>
  <si>
    <t>CACHOEIRINHA,RS CAREIRO DA VARZEA,AM</t>
  </si>
  <si>
    <t>CACHOEIRINHA,RS CARIACICA,ES</t>
  </si>
  <si>
    <t>CACHOEIRINHA,RS CARIDADE,CE</t>
  </si>
  <si>
    <t>CACHOEIRINHA,RS CARINHANHA,BA</t>
  </si>
  <si>
    <t>CACHOEIRINHA,RS CARIRA,SE</t>
  </si>
  <si>
    <t>CACHOEIRINHA,RS CARIRIACU,CE</t>
  </si>
  <si>
    <t>CACHOEIRINHA,RS CARLINDA,MT</t>
  </si>
  <si>
    <t>CACHOEIRINHA,RS CARLOPOLIS,PR</t>
  </si>
  <si>
    <t>CACHOEIRINHA,RS CARLOS BARBOSA,RS</t>
  </si>
  <si>
    <t>CACHOEIRINHA,RS CARLOS CHAGAS,MG</t>
  </si>
  <si>
    <t>CACHOEIRINHA,RS CARMESIA,MG</t>
  </si>
  <si>
    <t>CACHOEIRINHA,RS CARMO,RJ</t>
  </si>
  <si>
    <t>CACHOEIRINHA,RS CARMO DA CACHOEIRA,MG</t>
  </si>
  <si>
    <t>CACHOEIRINHA,RS CARMO DA MATA,MG</t>
  </si>
  <si>
    <t>CACHOEIRINHA,RS CARMO DE MINAS,MG</t>
  </si>
  <si>
    <t>CACHOEIRINHA,RS CARMO DO CAJURU,MG</t>
  </si>
  <si>
    <t>CACHOEIRINHA,RS CARMO DO PARANAIBA,MG</t>
  </si>
  <si>
    <t>CACHOEIRINHA,RS CARMO DO RIO CLARO,MG</t>
  </si>
  <si>
    <t>CACHOEIRINHA,RS CARMO DO RIO VERDE,GO</t>
  </si>
  <si>
    <t>CACHOEIRINHA,RS CARMOPOLIS,SE</t>
  </si>
  <si>
    <t>CACHOEIRINHA,RS CARMOPOLIS DE MINAS,MG</t>
  </si>
  <si>
    <t>CACHOEIRINHA,RS CARNAUBA DOS DANTAS,RN</t>
  </si>
  <si>
    <t>CACHOEIRINHA,RS CARNAUBAIS,RN</t>
  </si>
  <si>
    <t>CACHOEIRINHA,RS CARNEIRINHO,MG</t>
  </si>
  <si>
    <t>CACHOEIRINHA,RS CARNEIROS,AL</t>
  </si>
  <si>
    <t>CACHOEIRINHA,RS CAROEBE,RR</t>
  </si>
  <si>
    <t>CACHOEIRINHA,RS CAROLINA,MA</t>
  </si>
  <si>
    <t>CACHOEIRINHA,RS CARPINA,PE</t>
  </si>
  <si>
    <t>CACHOEIRINHA,RS CARRANCAS,MG</t>
  </si>
  <si>
    <t>CACHOEIRINHA,RS CARUARU,PE</t>
  </si>
  <si>
    <t>CACHOEIRINHA,RS CASA BRANCA,SP</t>
  </si>
  <si>
    <t>CACHOEIRINHA,RS CASA GRANDE,MG</t>
  </si>
  <si>
    <t>CACHOEIRINHA,RS CASA NOVA,BA</t>
  </si>
  <si>
    <t>CACHOEIRINHA,RS CASCA,RS</t>
  </si>
  <si>
    <t>CACHOEIRINHA,RS CASCAVEL,PR</t>
  </si>
  <si>
    <t>CACHOEIRINHA,RS CASEIROS,RS</t>
  </si>
  <si>
    <t>CACHOEIRINHA,RS CASIMIRO DE ABREU,RJ</t>
  </si>
  <si>
    <t>CACHOEIRINHA,RS CASSIA,MG</t>
  </si>
  <si>
    <t>CACHOEIRINHA,RS CASSIA DOS COQUEIROS,SP</t>
  </si>
  <si>
    <t>CACHOEIRINHA,RS CASSILANDIA,MS</t>
  </si>
  <si>
    <t>CACHOEIRINHA,RS CASTANHAL,PA</t>
  </si>
  <si>
    <t>CACHOEIRINHA,RS CASTANHEIRA,MT</t>
  </si>
  <si>
    <t>CACHOEIRINHA,RS CASTELO,ES</t>
  </si>
  <si>
    <t>CACHOEIRINHA,RS CASTILHO,SP</t>
  </si>
  <si>
    <t>CACHOEIRINHA,RS CASTRO,PR</t>
  </si>
  <si>
    <t>CACHOEIRINHA,RS CATAGUASES,MG</t>
  </si>
  <si>
    <t>CACHOEIRINHA,RS CATALAO,GO</t>
  </si>
  <si>
    <t>CACHOEIRINHA,RS CATANDUVA,SP</t>
  </si>
  <si>
    <t>CACHOEIRINHA,RS CATANDUVAS,PR</t>
  </si>
  <si>
    <t>CACHOEIRINHA,RS CATANDUVAS,SC</t>
  </si>
  <si>
    <t>CACHOEIRINHA,RS CATAS ALTAS,MG</t>
  </si>
  <si>
    <t>CACHOEIRINHA,RS CATAS ALTAS DA NORUEGA,MG</t>
  </si>
  <si>
    <t>CACHOEIRINHA,RS CATENDE,PE</t>
  </si>
  <si>
    <t>CACHOEIRINHA,RS CATIGUA,SP</t>
  </si>
  <si>
    <t>CACHOEIRINHA,RS CATINGUEIRA,PB</t>
  </si>
  <si>
    <t>CACHOEIRINHA,RS CATOLE DO ROCHA,PB</t>
  </si>
  <si>
    <t>CACHOEIRINHA,RS CATU,BA</t>
  </si>
  <si>
    <t>CACHOEIRINHA,RS CATUIPE,RS</t>
  </si>
  <si>
    <t>CACHOEIRINHA,RS CATUNDA,CE</t>
  </si>
  <si>
    <t>CACHOEIRINHA,RS CAUCAIA,CE</t>
  </si>
  <si>
    <t>CACHOEIRINHA,RS CAVALCANTE,GO</t>
  </si>
  <si>
    <t>CACHOEIRINHA,RS CAXAMBU,MG</t>
  </si>
  <si>
    <t>CACHOEIRINHA,RS CAXIAS,MA</t>
  </si>
  <si>
    <t>CACHOEIRINHA,RS CAXIAS DO SUL,RS</t>
  </si>
  <si>
    <t>CACHOEIRINHA,RS CEARA MIRIM,RN</t>
  </si>
  <si>
    <t>CACHOEIRINHA,RS CEDRAL,SP</t>
  </si>
  <si>
    <t>CACHOEIRINHA,RS CEDRO,CE</t>
  </si>
  <si>
    <t>CACHOEIRINHA,RS CENTENARIO,RS</t>
  </si>
  <si>
    <t>CACHOEIRINHA,RS CENTENARIO DO SUL,PR</t>
  </si>
  <si>
    <t>CACHOEIRINHA,RS CENTRAL DE MINAS,MG</t>
  </si>
  <si>
    <t>CACHOEIRINHA,RS CENTRALINA,MG</t>
  </si>
  <si>
    <t>CACHOEIRINHA,RS CEREJEIRAS,RO</t>
  </si>
  <si>
    <t>CACHOEIRINHA,RS CERES,GO</t>
  </si>
  <si>
    <t>CACHOEIRINHA,RS CERQUEIRA CESAR,SP</t>
  </si>
  <si>
    <t>CACHOEIRINHA,RS CERQUILHO,SP</t>
  </si>
  <si>
    <t>CACHOEIRINHA,RS CERRO AZUL,PR</t>
  </si>
  <si>
    <t>CACHOEIRINHA,RS CERRO BRANCO,RS</t>
  </si>
  <si>
    <t>CACHOEIRINHA,RS CERRO GRANDE,RS</t>
  </si>
  <si>
    <t>CACHOEIRINHA,RS CERRO GRANDE DO SUL,RS</t>
  </si>
  <si>
    <t>CACHOEIRINHA,RS CERRO LARGO,RS</t>
  </si>
  <si>
    <t>CACHOEIRINHA,RS CESARIO LANGE,SP</t>
  </si>
  <si>
    <t>CACHOEIRINHA,RS CEU AZUL,PR</t>
  </si>
  <si>
    <t>CACHOEIRINHA,RS CEZARINA,GO</t>
  </si>
  <si>
    <t>CACHOEIRINHA,RS CHA GRANDE,PE</t>
  </si>
  <si>
    <t>CACHOEIRINHA,RS CHALE,MG</t>
  </si>
  <si>
    <t>CACHOEIRINHA,RS CHAPADA,RS</t>
  </si>
  <si>
    <t>CACHOEIRINHA,RS CHAPADA DO NORTE,MG</t>
  </si>
  <si>
    <t>CACHOEIRINHA,RS CHAPADA DOS GUIMARAES,MT</t>
  </si>
  <si>
    <t>CACHOEIRINHA,RS CHAPADA GAUCHA,MG</t>
  </si>
  <si>
    <t>CACHOEIRINHA,RS CHAPADAO DO CEU,GO</t>
  </si>
  <si>
    <t>CACHOEIRINHA,RS CHAPADAO DO SUL,MS</t>
  </si>
  <si>
    <t>CACHOEIRINHA,RS CHAPADINHA,MA</t>
  </si>
  <si>
    <t>CACHOEIRINHA,RS CHAPECO,SC</t>
  </si>
  <si>
    <t>CACHOEIRINHA,RS CHARQUEADA,SP</t>
  </si>
  <si>
    <t>CACHOEIRINHA,RS CHARQUEADAS,RS</t>
  </si>
  <si>
    <t>CACHOEIRINHA,RS CHARRUA,RS</t>
  </si>
  <si>
    <t>CACHOEIRINHA,RS CHAVANTES,SP</t>
  </si>
  <si>
    <t>CACHOEIRINHA,RS CHIADOR,MG</t>
  </si>
  <si>
    <t>CACHOEIRINHA,RS CHIAPETTA,RS</t>
  </si>
  <si>
    <t>CACHOEIRINHA,RS CHOPINZINHO,PR</t>
  </si>
  <si>
    <t>CACHOEIRINHA,RS CHORO,CE</t>
  </si>
  <si>
    <t>CACHOEIRINHA,RS CHOROZINHO,CE</t>
  </si>
  <si>
    <t>CACHOEIRINHA,RS CHUPINGUAIA,RO</t>
  </si>
  <si>
    <t>CACHOEIRINHA,RS CHUVISCA,RS</t>
  </si>
  <si>
    <t>CACHOEIRINHA,RS CIANORTE,PR</t>
  </si>
  <si>
    <t>CACHOEIRINHA,RS CICERO DANTAS,BA</t>
  </si>
  <si>
    <t>CACHOEIRINHA,RS CIDADE GAUCHA,PR</t>
  </si>
  <si>
    <t>CACHOEIRINHA,RS CIDADE OCIDENTAL,GO</t>
  </si>
  <si>
    <t>CACHOEIRINHA,RS CIDELANDIA,MA</t>
  </si>
  <si>
    <t>CACHOEIRINHA,RS CIDREIRA,RS</t>
  </si>
  <si>
    <t>CACHOEIRINHA,RS CIPO,BA</t>
  </si>
  <si>
    <t>CACHOEIRINHA,RS CIRIACO,RS</t>
  </si>
  <si>
    <t>CACHOEIRINHA,RS CLARAVAL,MG</t>
  </si>
  <si>
    <t>CACHOEIRINHA,RS CLARO DOS POCOES,MG</t>
  </si>
  <si>
    <t>CACHOEIRINHA,RS CLAUDIA,MT</t>
  </si>
  <si>
    <t>CACHOEIRINHA,RS CLAUDIO,MG</t>
  </si>
  <si>
    <t>CACHOEIRINHA,RS CLEMENTINA,SP</t>
  </si>
  <si>
    <t>CACHOEIRINHA,RS CLEVELANDIA,PR</t>
  </si>
  <si>
    <t>CACHOEIRINHA,RS COARACI,BA</t>
  </si>
  <si>
    <t>CACHOEIRINHA,RS COARI,AM</t>
  </si>
  <si>
    <t>CACHOEIRINHA,RS COCAL DO SUL,SC</t>
  </si>
  <si>
    <t>CACHOEIRINHA,RS COCALINHO,MT</t>
  </si>
  <si>
    <t>CACHOEIRINHA,RS COCALZINHO DE GOIAS,GO</t>
  </si>
  <si>
    <t>CACHOEIRINHA,RS COCOS,BA</t>
  </si>
  <si>
    <t>CACHOEIRINHA,RS CODO,MA</t>
  </si>
  <si>
    <t>CACHOEIRINHA,RS COELHO NETO,MA</t>
  </si>
  <si>
    <t>CACHOEIRINHA,RS COIMBRA,MG</t>
  </si>
  <si>
    <t>CACHOEIRINHA,RS COLATINA,ES</t>
  </si>
  <si>
    <t>CACHOEIRINHA,RS COLIDER,MT</t>
  </si>
  <si>
    <t>CACHOEIRINHA,RS COLINA,SP</t>
  </si>
  <si>
    <t>CACHOEIRINHA,RS COLINAS,MA</t>
  </si>
  <si>
    <t>CACHOEIRINHA,RS COLINAS DO SUL,GO</t>
  </si>
  <si>
    <t>CACHOEIRINHA,RS COLINAS DO TOCANTINS,TO</t>
  </si>
  <si>
    <t>CACHOEIRINHA,RS COLMEIA,TO</t>
  </si>
  <si>
    <t>CACHOEIRINHA,RS COLNIZA,MT</t>
  </si>
  <si>
    <t>CACHOEIRINHA,RS COLOMBIA,SP</t>
  </si>
  <si>
    <t>CACHOEIRINHA,RS COLOMBO,PR</t>
  </si>
  <si>
    <t>CACHOEIRINHA,RS COLONIA LEOPOLDINA,AL</t>
  </si>
  <si>
    <t>CACHOEIRINHA,RS COLORADO,PR</t>
  </si>
  <si>
    <t>CACHOEIRINHA,RS COLORADO,RS</t>
  </si>
  <si>
    <t>CACHOEIRINHA,RS COLORADO DO OESTE,RO</t>
  </si>
  <si>
    <t>CACHOEIRINHA,RS COLUNA,MG</t>
  </si>
  <si>
    <t>CACHOEIRINHA,RS COMBINADO,TO</t>
  </si>
  <si>
    <t>CACHOEIRINHA,RS COMENDADOR LEVY GASPARIAN,RJ</t>
  </si>
  <si>
    <t>CACHOEIRINHA,RS COMERCINHO,MG</t>
  </si>
  <si>
    <t>CACHOEIRINHA,RS COMODORO,MT</t>
  </si>
  <si>
    <t>CACHOEIRINHA,RS CONCEICAO,PB</t>
  </si>
  <si>
    <t>CACHOEIRINHA,RS CONCEICAO DA APARECIDA,MG</t>
  </si>
  <si>
    <t>CACHOEIRINHA,RS CONCEICAO DA FEIRA,BA</t>
  </si>
  <si>
    <t>CACHOEIRINHA,RS CONCEICAO DAS ALAGOAS,MG</t>
  </si>
  <si>
    <t>CACHOEIRINHA,RS CONCEICAO DE IPANEMA,MG</t>
  </si>
  <si>
    <t>CACHOEIRINHA,RS CONCEICAO DE MACABU,RJ</t>
  </si>
  <si>
    <t>CACHOEIRINHA,RS CONCEICAO DO ARAGUAIA,PA</t>
  </si>
  <si>
    <t>CACHOEIRINHA,RS CONCEICAO DO CASTELO,ES</t>
  </si>
  <si>
    <t>CACHOEIRINHA,RS CONCEICAO DO COITE,BA</t>
  </si>
  <si>
    <t>CACHOEIRINHA,RS CONCEICAO DO JACUIPE,BA</t>
  </si>
  <si>
    <t>CACHOEIRINHA,RS CONCEICAO DO MATO DENTRO,MG</t>
  </si>
  <si>
    <t>CACHOEIRINHA,RS CONCEICAO DO PARA,MG</t>
  </si>
  <si>
    <t>CACHOEIRINHA,RS CONCEICAO DO RIO VERDE,MG</t>
  </si>
  <si>
    <t>CACHOEIRINHA,RS CONCEICAO DO TOCANTINS,TO</t>
  </si>
  <si>
    <t>CACHOEIRINHA,RS CONCEICAO DOS OUROS,MG</t>
  </si>
  <si>
    <t>CACHOEIRINHA,RS CONCHAL,SP</t>
  </si>
  <si>
    <t>CACHOEIRINHA,RS CONCHAS,SP</t>
  </si>
  <si>
    <t>CACHOEIRINHA,RS CONCORDIA,SC</t>
  </si>
  <si>
    <t>CACHOEIRINHA,RS CONCORDIA DO PARA,PA</t>
  </si>
  <si>
    <t>CACHOEIRINHA,RS CONDADO,PE</t>
  </si>
  <si>
    <t>CACHOEIRINHA,RS CONDE,PB</t>
  </si>
  <si>
    <t>CACHOEIRINHA,RS CONDEUBA,BA</t>
  </si>
  <si>
    <t>CACHOEIRINHA,RS CONDOR,RS</t>
  </si>
  <si>
    <t>CACHOEIRINHA,RS CONFINS,MG</t>
  </si>
  <si>
    <t>CACHOEIRINHA,RS CONFRESA,MT</t>
  </si>
  <si>
    <t>CACHOEIRINHA,RS CONGONHAL,MG</t>
  </si>
  <si>
    <t>CACHOEIRINHA,RS CONGONHAS,MG</t>
  </si>
  <si>
    <t>CACHOEIRINHA,RS CONGONHAS DO NORTE,MG</t>
  </si>
  <si>
    <t>CACHOEIRINHA,RS CONGONHINHAS,PR</t>
  </si>
  <si>
    <t>CACHOEIRINHA,RS CONQUISTA,MG</t>
  </si>
  <si>
    <t>CACHOEIRINHA,RS CONSELHEIRO LAFAIETE,MG</t>
  </si>
  <si>
    <t>CACHOEIRINHA,RS CONSELHEIRO MAIRINCK,PR</t>
  </si>
  <si>
    <t>CACHOEIRINHA,RS CONSELHEIRO PENA,MG</t>
  </si>
  <si>
    <t>CACHOEIRINHA,RS CONSTANTINA,RS</t>
  </si>
  <si>
    <t>CACHOEIRINHA,RS CONTAGEM,MG</t>
  </si>
  <si>
    <t>CACHOEIRINHA,RS CONTENDA,PR</t>
  </si>
  <si>
    <t>CACHOEIRINHA,RS COQUEIRAL,MG</t>
  </si>
  <si>
    <t>CACHOEIRINHA,RS CORACAO DE JESUS,MG</t>
  </si>
  <si>
    <t>CACHOEIRINHA,RS CORACAO DE MARIA,BA</t>
  </si>
  <si>
    <t>CACHOEIRINHA,RS CORBELIA,PR</t>
  </si>
  <si>
    <t>CACHOEIRINHA,RS CORDEIRO,RJ</t>
  </si>
  <si>
    <t>CACHOEIRINHA,RS CORDEIROPOLIS,SP</t>
  </si>
  <si>
    <t>CACHOEIRINHA,RS CORDEIROS,BA</t>
  </si>
  <si>
    <t>CACHOEIRINHA,RS CORDILHEIRA ALTA,SC</t>
  </si>
  <si>
    <t>CACHOEIRINHA,RS CORDISBURGO,MG</t>
  </si>
  <si>
    <t>CACHOEIRINHA,RS CORDISLANDIA,MG</t>
  </si>
  <si>
    <t>CACHOEIRINHA,RS CORINTO,MG</t>
  </si>
  <si>
    <t>CACHOEIRINHA,RS CORNELIO PROCOPIO,PR</t>
  </si>
  <si>
    <t>CACHOEIRINHA,RS COROACI,MG</t>
  </si>
  <si>
    <t>CACHOEIRINHA,RS COROATA,MA</t>
  </si>
  <si>
    <t>CACHOEIRINHA,RS COROMANDEL,MG</t>
  </si>
  <si>
    <t>CACHOEIRINHA,RS CORONEL BARROS,RS</t>
  </si>
  <si>
    <t>CACHOEIRINHA,RS CORONEL BICACO,RS</t>
  </si>
  <si>
    <t>CACHOEIRINHA,RS CORONEL FABRICIANO,MG</t>
  </si>
  <si>
    <t>CACHOEIRINHA,RS CORONEL FREITAS,SC</t>
  </si>
  <si>
    <t>CACHOEIRINHA,RS CORONEL JOAO SA,BA</t>
  </si>
  <si>
    <t>CACHOEIRINHA,RS CORONEL MACEDO,SP</t>
  </si>
  <si>
    <t>CACHOEIRINHA,RS CORONEL MURTA,MG</t>
  </si>
  <si>
    <t>CACHOEIRINHA,RS CORONEL PACHECO,MG</t>
  </si>
  <si>
    <t>CACHOEIRINHA,RS CORONEL SAPUCAIA,MS</t>
  </si>
  <si>
    <t>CACHOEIRINHA,RS CORONEL VIVIDA,PR</t>
  </si>
  <si>
    <t>CACHOEIRINHA,RS CORREGO DANTA,MG</t>
  </si>
  <si>
    <t>CACHOEIRINHA,RS CORREGO DO BOM JESUS,MG</t>
  </si>
  <si>
    <t>CACHOEIRINHA,RS CORREGO DO OURO,GO</t>
  </si>
  <si>
    <t>CACHOEIRINHA,RS CORREGO FUNDO,MG</t>
  </si>
  <si>
    <t>CACHOEIRINHA,RS CORRENTE,PI</t>
  </si>
  <si>
    <t>CACHOEIRINHA,RS CORRENTINA,BA</t>
  </si>
  <si>
    <t>CACHOEIRINHA,RS CORUMBA,MS</t>
  </si>
  <si>
    <t>CACHOEIRINHA,RS CORUMBA DE GOIAS,GO</t>
  </si>
  <si>
    <t>CACHOEIRINHA,RS CORUMBAIBA,GO</t>
  </si>
  <si>
    <t>CACHOEIRINHA,RS CORUMBATAI,SP</t>
  </si>
  <si>
    <t>CACHOEIRINHA,RS CORUMBIARA,RO</t>
  </si>
  <si>
    <t>CACHOEIRINHA,RS CORURIPE,AL</t>
  </si>
  <si>
    <t>CACHOEIRINHA,RS COSMOPOLIS,SP</t>
  </si>
  <si>
    <t>CACHOEIRINHA,RS COSMORAMA,SP</t>
  </si>
  <si>
    <t>CACHOEIRINHA,RS COSTA MARQUES,RO</t>
  </si>
  <si>
    <t>CACHOEIRINHA,RS COTEGIPE,BA</t>
  </si>
  <si>
    <t>CACHOEIRINHA,RS COTIA,SP</t>
  </si>
  <si>
    <t>CACHOEIRINHA,RS COTRIGUACU,MT</t>
  </si>
  <si>
    <t>CACHOEIRINHA,RS COUTO DE MAGALHAES DE MINAS,MG</t>
  </si>
  <si>
    <t>CACHOEIRINHA,RS COXILHA,RS</t>
  </si>
  <si>
    <t>CACHOEIRINHA,RS COXIM,MS</t>
  </si>
  <si>
    <t>CACHOEIRINHA,RS CRAIBAS,AL</t>
  </si>
  <si>
    <t>CACHOEIRINHA,RS CRATEUS,CE</t>
  </si>
  <si>
    <t>CACHOEIRINHA,RS CRATO,CE</t>
  </si>
  <si>
    <t>CACHOEIRINHA,RS CRAVINHOS,SP</t>
  </si>
  <si>
    <t>CACHOEIRINHA,RS CRICIUMA,SC</t>
  </si>
  <si>
    <t>CACHOEIRINHA,RS CRISOPOLIS,BA</t>
  </si>
  <si>
    <t>CACHOEIRINHA,RS CRISSIUMAL,RS</t>
  </si>
  <si>
    <t>CACHOEIRINHA,RS CRISTAIS,MG</t>
  </si>
  <si>
    <t>CACHOEIRINHA,RS CRISTAIS PAULISTA,SP</t>
  </si>
  <si>
    <t>CACHOEIRINHA,RS CRISTAL,RS</t>
  </si>
  <si>
    <t>CACHOEIRINHA,RS CRISTAL DO SUL,RS</t>
  </si>
  <si>
    <t>CACHOEIRINHA,RS CRISTALANDIA,TO</t>
  </si>
  <si>
    <t>CACHOEIRINHA,RS CRISTALINA,GO</t>
  </si>
  <si>
    <t>CACHOEIRINHA,RS CRISTIANO OTONI,MG</t>
  </si>
  <si>
    <t>CACHOEIRINHA,RS CRISTIANOPOLIS,GO</t>
  </si>
  <si>
    <t>CACHOEIRINHA,RS CRISTINA,MG</t>
  </si>
  <si>
    <t>CACHOEIRINHA,RS CRISTINAPOLIS,SE</t>
  </si>
  <si>
    <t>CACHOEIRINHA,RS CRIXAS,GO</t>
  </si>
  <si>
    <t>CACHOEIRINHA,RS CROMINIA,GO</t>
  </si>
  <si>
    <t>CACHOEIRINHA,RS CRUCILANDIA,MG</t>
  </si>
  <si>
    <t>CACHOEIRINHA,RS CRUZ,CE</t>
  </si>
  <si>
    <t>CACHOEIRINHA,RS CRUZ ALTA,RS</t>
  </si>
  <si>
    <t>CACHOEIRINHA,RS CRUZ DAS ALMAS,BA</t>
  </si>
  <si>
    <t>CACHOEIRINHA,RS CRUZALIA,SP</t>
  </si>
  <si>
    <t>CACHOEIRINHA,RS CRUZEIRO,SP</t>
  </si>
  <si>
    <t>CACHOEIRINHA,RS CRUZEIRO DA FORTALEZA,MG</t>
  </si>
  <si>
    <t>CACHOEIRINHA,RS CRUZEIRO DO OESTE,PR</t>
  </si>
  <si>
    <t>CACHOEIRINHA,RS CRUZEIRO DO SUL,AC</t>
  </si>
  <si>
    <t>CACHOEIRINHA,RS CRUZEIRO DO SUL,PR</t>
  </si>
  <si>
    <t>CACHOEIRINHA,RS CRUZETA,RN</t>
  </si>
  <si>
    <t>CACHOEIRINHA,RS CRUZILIA,MG</t>
  </si>
  <si>
    <t>CACHOEIRINHA,RS CUBATAO,SP</t>
  </si>
  <si>
    <t>CACHOEIRINHA,RS CUIABA,MT</t>
  </si>
  <si>
    <t>CACHOEIRINHA,RS CUITE,PB</t>
  </si>
  <si>
    <t>CACHOEIRINHA,RS CUMARI,GO</t>
  </si>
  <si>
    <t>CACHOEIRINHA,RS CUMARU,PE</t>
  </si>
  <si>
    <t>CACHOEIRINHA,RS CUMARU DO NORTE,PA</t>
  </si>
  <si>
    <t>CACHOEIRINHA,RS CUNHA,SP</t>
  </si>
  <si>
    <t>CACHOEIRINHA,RS CUNHA PORA,SC</t>
  </si>
  <si>
    <t>CACHOEIRINHA,RS CUPARAQUE,MG</t>
  </si>
  <si>
    <t>CACHOEIRINHA,RS CUPIRA,PE</t>
  </si>
  <si>
    <t>CACHOEIRINHA,RS CURACA,BA</t>
  </si>
  <si>
    <t>CACHOEIRINHA,RS CURIMATA,PI</t>
  </si>
  <si>
    <t>CACHOEIRINHA,RS CURIONOPOLIS,PA</t>
  </si>
  <si>
    <t>CACHOEIRINHA,RS CURITIBA,PR</t>
  </si>
  <si>
    <t>CACHOEIRINHA,RS CURITIBANOS,SC</t>
  </si>
  <si>
    <t>CACHOEIRINHA,RS CURIUVA,PR</t>
  </si>
  <si>
    <t>CACHOEIRINHA,RS CURRAIS NOVOS,RN</t>
  </si>
  <si>
    <t>CACHOEIRINHA,RS CURUCA,PA</t>
  </si>
  <si>
    <t>CACHOEIRINHA,RS CURVELANDIA,MT</t>
  </si>
  <si>
    <t>CACHOEIRINHA,RS CURVELO,MG</t>
  </si>
  <si>
    <t>CACHOEIRINHA,RS CUSTODIA,PE</t>
  </si>
  <si>
    <t>CACHOEIRINHA,RS DAMIANOPOLIS,GO</t>
  </si>
  <si>
    <t>CACHOEIRINHA,RS DAMOLANDIA,GO</t>
  </si>
  <si>
    <t>CACHOEIRINHA,RS DATAS,MG</t>
  </si>
  <si>
    <t>CACHOEIRINHA,RS DAVID CANABARRO,RS</t>
  </si>
  <si>
    <t>CACHOEIRINHA,RS DAVINOPOLIS,GO</t>
  </si>
  <si>
    <t>CACHOEIRINHA,RS DELFIM MOREIRA,MG</t>
  </si>
  <si>
    <t>CACHOEIRINHA,RS DELFINOPOLIS,MG</t>
  </si>
  <si>
    <t>CACHOEIRINHA,RS DELTA,MG</t>
  </si>
  <si>
    <t>CACHOEIRINHA,RS DEODAPOLIS,MS</t>
  </si>
  <si>
    <t>CACHOEIRINHA,RS DESCALVADO,SP</t>
  </si>
  <si>
    <t>CACHOEIRINHA,RS DESCANSO,SC</t>
  </si>
  <si>
    <t>CACHOEIRINHA,RS DESTERRO,PB</t>
  </si>
  <si>
    <t>CACHOEIRINHA,RS DESTERRO DE ENTRE RIOS,MG</t>
  </si>
  <si>
    <t>CACHOEIRINHA,RS DESTERRO DO MELO,MG</t>
  </si>
  <si>
    <t>CACHOEIRINHA,RS DEZESSEIS DE NOVEMBRO,RS</t>
  </si>
  <si>
    <t>CACHOEIRINHA,RS DIADEMA,SP</t>
  </si>
  <si>
    <t>CACHOEIRINHA,RS DIAMANTE DOESTE,PR</t>
  </si>
  <si>
    <t>CACHOEIRINHA,RS DIAMANTINA,MG</t>
  </si>
  <si>
    <t>CACHOEIRINHA,RS DIAMANTINO,MT</t>
  </si>
  <si>
    <t>CACHOEIRINHA,RS DIANOPOLIS,TO</t>
  </si>
  <si>
    <t>CACHOEIRINHA,RS DIAS DAVILA,BA</t>
  </si>
  <si>
    <t>CACHOEIRINHA,RS DIOGO DE VASCONCELOS,MG</t>
  </si>
  <si>
    <t>CACHOEIRINHA,RS DIONISIO,MG</t>
  </si>
  <si>
    <t>CACHOEIRINHA,RS DIONISIO CERQUEIRA,SC</t>
  </si>
  <si>
    <t>CACHOEIRINHA,RS DIVINESIA,MG</t>
  </si>
  <si>
    <t>CACHOEIRINHA,RS DIVINO,MG</t>
  </si>
  <si>
    <t>CACHOEIRINHA,RS DIVINO DAS LARANJEIRAS,MG</t>
  </si>
  <si>
    <t>CACHOEIRINHA,RS DIVINO DE SAO LOURENCO,ES</t>
  </si>
  <si>
    <t>CACHOEIRINHA,RS DIVINOLANDIA,SP</t>
  </si>
  <si>
    <t>CACHOEIRINHA,RS DIVINOLANDIA DE MINAS,MG</t>
  </si>
  <si>
    <t>CACHOEIRINHA,RS DIVINOPOLIS,MG</t>
  </si>
  <si>
    <t>CACHOEIRINHA,RS DIVINOPOLIS DE GOIAS,GO</t>
  </si>
  <si>
    <t>CACHOEIRINHA,RS DIVISA ALEGRE,MG</t>
  </si>
  <si>
    <t>CACHOEIRINHA,RS DIVISOPOLIS,MG</t>
  </si>
  <si>
    <t>CACHOEIRINHA,RS DOBRADA,SP</t>
  </si>
  <si>
    <t>CACHOEIRINHA,RS DOIS CORREGOS,SP</t>
  </si>
  <si>
    <t>CACHOEIRINHA,RS DOIS IRMAOS,RS</t>
  </si>
  <si>
    <t>CACHOEIRINHA,RS DOIS IRMAOS DO BURITI,MS</t>
  </si>
  <si>
    <t>CACHOEIRINHA,RS DOIS IRMAOS DO TOCANTINS,TO</t>
  </si>
  <si>
    <t>CACHOEIRINHA,RS DOIS LAJEADOS,RS</t>
  </si>
  <si>
    <t>CACHOEIRINHA,RS DOIS RIACHOS,AL</t>
  </si>
  <si>
    <t>CACHOEIRINHA,RS DOIS VIZINHOS,PR</t>
  </si>
  <si>
    <t>CACHOEIRINHA,RS DOLCINOPOLIS,SP</t>
  </si>
  <si>
    <t>CACHOEIRINHA,RS DOM AQUINO,MT</t>
  </si>
  <si>
    <t>CACHOEIRINHA,RS DOM BOSCO,MG</t>
  </si>
  <si>
    <t>CACHOEIRINHA,RS DOM CAVATI,MG</t>
  </si>
  <si>
    <t>CACHOEIRINHA,RS DOM ELISEU,PA</t>
  </si>
  <si>
    <t>CACHOEIRINHA,RS DOM FELICIANO,RS</t>
  </si>
  <si>
    <t>CACHOEIRINHA,RS DOM JOAQUIM,MG</t>
  </si>
  <si>
    <t>CACHOEIRINHA,RS DOM PEDRITO,RS</t>
  </si>
  <si>
    <t>CACHOEIRINHA,RS DOM PEDRO,MA</t>
  </si>
  <si>
    <t>CACHOEIRINHA,RS DOM PEDRO DE ALCANTARA,RS</t>
  </si>
  <si>
    <t>CACHOEIRINHA,RS DOM SILVERIO,MG</t>
  </si>
  <si>
    <t>CACHOEIRINHA,RS DOMINGOS MARTINS,ES</t>
  </si>
  <si>
    <t>CACHOEIRINHA,RS DONA EUSEBIA,MG</t>
  </si>
  <si>
    <t>CACHOEIRINHA,RS DONA INES,PB</t>
  </si>
  <si>
    <t>CACHOEIRINHA,RS DORES DE CAMPOS,MG</t>
  </si>
  <si>
    <t>CACHOEIRINHA,RS DORES DE GUANHAES,MG</t>
  </si>
  <si>
    <t>CACHOEIRINHA,RS DORES DO INDAIA,MG</t>
  </si>
  <si>
    <t>CACHOEIRINHA,RS DORES DO RIO PRETO,ES</t>
  </si>
  <si>
    <t>CACHOEIRINHA,RS DORES DO TURVO,MG</t>
  </si>
  <si>
    <t>CACHOEIRINHA,RS DORMENTES,PE</t>
  </si>
  <si>
    <t>CACHOEIRINHA,RS DOURADINA,PR</t>
  </si>
  <si>
    <t>CACHOEIRINHA,RS DOURADO,SP</t>
  </si>
  <si>
    <t>CACHOEIRINHA,RS DOURADOQUARA,MG</t>
  </si>
  <si>
    <t>CACHOEIRINHA,RS DOURADOS,MS</t>
  </si>
  <si>
    <t>CACHOEIRINHA,RS DOUTOR RICARDO,RS</t>
  </si>
  <si>
    <t>CACHOEIRINHA,RS DOVERLANDIA,GO</t>
  </si>
  <si>
    <t>CACHOEIRINHA,RS DRACENA,SP</t>
  </si>
  <si>
    <t>CACHOEIRINHA,RS DUARTINA,SP</t>
  </si>
  <si>
    <t>CACHOEIRINHA,RS DUAS BARRAS,RJ</t>
  </si>
  <si>
    <t>CACHOEIRINHA,RS DUERE,TO</t>
  </si>
  <si>
    <t>CACHOEIRINHA,RS DUMONT,SP</t>
  </si>
  <si>
    <t>CACHOEIRINHA,RS DUQUE DE CAXIAS,RJ</t>
  </si>
  <si>
    <t>CACHOEIRINHA,RS DURANDE,MG</t>
  </si>
  <si>
    <t>CACHOEIRINHA,RS ECOPORANGA,ES</t>
  </si>
  <si>
    <t>CACHOEIRINHA,RS EDEALINA,GO</t>
  </si>
  <si>
    <t>CACHOEIRINHA,RS EDEIA,GO</t>
  </si>
  <si>
    <t>CACHOEIRINHA,RS ELDORADO,MS</t>
  </si>
  <si>
    <t>CACHOEIRINHA,RS ELDORADO,SP</t>
  </si>
  <si>
    <t>CACHOEIRINHA,RS ELDORADO DO SUL,RS</t>
  </si>
  <si>
    <t>CACHOEIRINHA,RS ELDORADO DOS CARAJAS,PA</t>
  </si>
  <si>
    <t>CACHOEIRINHA,RS ELESBAO VELOSO,PI</t>
  </si>
  <si>
    <t>CACHOEIRINHA,RS ELIAS FAUSTO,SP</t>
  </si>
  <si>
    <t>CACHOEIRINHA,RS ELISIARIO,SP</t>
  </si>
  <si>
    <t>CACHOEIRINHA,RS ELOI MENDES,MG</t>
  </si>
  <si>
    <t>CACHOEIRINHA,RS EMBU,SP</t>
  </si>
  <si>
    <t>CACHOEIRINHA,RS EMBU GUACU,SP</t>
  </si>
  <si>
    <t>CACHOEIRINHA,RS EMILIANOPOLIS,SP</t>
  </si>
  <si>
    <t>CACHOEIRINHA,RS ENCANTADO,RS</t>
  </si>
  <si>
    <t>CACHOEIRINHA,RS ENCRUZILHADA DO SUL,RS</t>
  </si>
  <si>
    <t>CACHOEIRINHA,RS ENEAS MARQUES,PR</t>
  </si>
  <si>
    <t>CACHOEIRINHA,RS ENGENHEIRO BELTRAO,PR</t>
  </si>
  <si>
    <t>CACHOEIRINHA,RS ENGENHEIRO CALDAS,MG</t>
  </si>
  <si>
    <t>CACHOEIRINHA,RS ENGENHEIRO COELHO,SP</t>
  </si>
  <si>
    <t>CACHOEIRINHA,RS ENGENHEIRO NAVARRO,MG</t>
  </si>
  <si>
    <t>CACHOEIRINHA,RS ENGENHEIRO PAULO DE FRONTIN,RJ</t>
  </si>
  <si>
    <t>CACHOEIRINHA,RS ENTRE FOLHAS,MG</t>
  </si>
  <si>
    <t>CACHOEIRINHA,RS ENTRE IJUIS,RS</t>
  </si>
  <si>
    <t>CACHOEIRINHA,RS ENTRE RIOS,BA</t>
  </si>
  <si>
    <t>CACHOEIRINHA,RS ENTRE RIOS DE MINAS,MG</t>
  </si>
  <si>
    <t>CACHOEIRINHA,RS ENTRE RIOS DO OESTE,PR</t>
  </si>
  <si>
    <t>CACHOEIRINHA,RS ENTRE RIOS DO SUL,RS</t>
  </si>
  <si>
    <t>CACHOEIRINHA,RS EPITACIOLANDIA,AC</t>
  </si>
  <si>
    <t>CACHOEIRINHA,RS EQUADOR,RN</t>
  </si>
  <si>
    <t>CACHOEIRINHA,RS EREBANGO,RS</t>
  </si>
  <si>
    <t>CACHOEIRINHA,RS ERECHIM,RS</t>
  </si>
  <si>
    <t>CACHOEIRINHA,RS ERNESTINA,RS</t>
  </si>
  <si>
    <t>CACHOEIRINHA,RS ERVAL GRANDE,RS</t>
  </si>
  <si>
    <t>CACHOEIRINHA,RS ERVAL SECO,RS</t>
  </si>
  <si>
    <t>CACHOEIRINHA,RS ERVAL VELHO,SC</t>
  </si>
  <si>
    <t>CACHOEIRINHA,RS ERVALIA,MG</t>
  </si>
  <si>
    <t>CACHOEIRINHA,RS ESCADA,PE</t>
  </si>
  <si>
    <t>CACHOEIRINHA,RS ESMERALDA,RS</t>
  </si>
  <si>
    <t>CACHOEIRINHA,RS ESMERALDAS,MG</t>
  </si>
  <si>
    <t>CACHOEIRINHA,RS ESPERA FELIZ,MG</t>
  </si>
  <si>
    <t>CACHOEIRINHA,RS ESPERANCA,PB</t>
  </si>
  <si>
    <t>CACHOEIRINHA,RS ESPERANCA NOVA,PR</t>
  </si>
  <si>
    <t>CACHOEIRINHA,RS ESPERANTINA,PI</t>
  </si>
  <si>
    <t>CACHOEIRINHA,RS ESPERANTINOPOLIS,MA</t>
  </si>
  <si>
    <t>CACHOEIRINHA,RS ESPIGAO DOESTE,RO</t>
  </si>
  <si>
    <t>CACHOEIRINHA,RS ESPINOSA,MG</t>
  </si>
  <si>
    <t>CACHOEIRINHA,RS ESPIRITO SANTO DO DOURADO,MG</t>
  </si>
  <si>
    <t>CACHOEIRINHA,RS ESPIRITO SANTO DO PINHAL,SP</t>
  </si>
  <si>
    <t>CACHOEIRINHA,RS ESPLANADA,BA</t>
  </si>
  <si>
    <t>CACHOEIRINHA,RS ESPUMOSO,RS</t>
  </si>
  <si>
    <t>CACHOEIRINHA,RS ESTACAO,RS</t>
  </si>
  <si>
    <t>CACHOEIRINHA,RS ESTANCIA,SE</t>
  </si>
  <si>
    <t>CACHOEIRINHA,RS ESTANCIA VELHA,RS</t>
  </si>
  <si>
    <t>CACHOEIRINHA,RS ESTEIO,RS</t>
  </si>
  <si>
    <t>CACHOEIRINHA,RS ESTIVA,MG</t>
  </si>
  <si>
    <t>CACHOEIRINHA,RS ESTIVA GERBI,SP</t>
  </si>
  <si>
    <t>CACHOEIRINHA,RS ESTREITO,MA</t>
  </si>
  <si>
    <t>CACHOEIRINHA,RS ESTRELA,RS</t>
  </si>
  <si>
    <t>CACHOEIRINHA,RS ESTRELA DE ALAGOAS,AL</t>
  </si>
  <si>
    <t>CACHOEIRINHA,RS ESTRELA DO INDAIA,MG</t>
  </si>
  <si>
    <t>CACHOEIRINHA,RS ESTRELA DO NORTE,GO</t>
  </si>
  <si>
    <t>CACHOEIRINHA,RS ESTRELA DO NORTE,SP</t>
  </si>
  <si>
    <t>CACHOEIRINHA,RS ESTRELA DO SUL,MG</t>
  </si>
  <si>
    <t>CACHOEIRINHA,RS ESTRELA DOESTE,SP</t>
  </si>
  <si>
    <t>CACHOEIRINHA,RS EUCLIDES DA CUNHA,BA</t>
  </si>
  <si>
    <t>CACHOEIRINHA,RS EUCLIDES DA CUNHA PAULISTA,SP</t>
  </si>
  <si>
    <t>CACHOEIRINHA,RS EUGENIO DE CASTRO,RS</t>
  </si>
  <si>
    <t>CACHOEIRINHA,RS EUGENOPOLIS,MG</t>
  </si>
  <si>
    <t>CACHOEIRINHA,RS EUNAPOLIS,BA</t>
  </si>
  <si>
    <t>CACHOEIRINHA,RS EUSEBIO,CE</t>
  </si>
  <si>
    <t>CACHOEIRINHA,RS EWBANK DA CAMARA,MG</t>
  </si>
  <si>
    <t>CACHOEIRINHA,RS EXTREMA,MG</t>
  </si>
  <si>
    <t>CACHOEIRINHA,RS EXU,PE</t>
  </si>
  <si>
    <t>CACHOEIRINHA,RS FAGUNDES VARELA,RS</t>
  </si>
  <si>
    <t>CACHOEIRINHA,RS FAINA,GO</t>
  </si>
  <si>
    <t>CACHOEIRINHA,RS FARIA LEMOS,MG</t>
  </si>
  <si>
    <t>CACHOEIRINHA,RS FARIAS BRITO,CE</t>
  </si>
  <si>
    <t>CACHOEIRINHA,RS FARROUPILHA,RS</t>
  </si>
  <si>
    <t>CACHOEIRINHA,RS FARTURA,SP</t>
  </si>
  <si>
    <t>CACHOEIRINHA,RS FATIMA,BA</t>
  </si>
  <si>
    <t>CACHOEIRINHA,RS FATIMA,TO</t>
  </si>
  <si>
    <t>CACHOEIRINHA,RS FAXINAL,PR</t>
  </si>
  <si>
    <t>CACHOEIRINHA,RS FAXINAL DO SOTURNO,RS</t>
  </si>
  <si>
    <t>CACHOEIRINHA,RS FAXINAL DOS GUEDES,SC</t>
  </si>
  <si>
    <t>CACHOEIRINHA,RS FAXINALZINHO,RS</t>
  </si>
  <si>
    <t>CACHOEIRINHA,RS FAZENDA NOVA,GO</t>
  </si>
  <si>
    <t>CACHOEIRINHA,RS FAZENDA RIO GRANDE,PR</t>
  </si>
  <si>
    <t>CACHOEIRINHA,RS FAZENDA VILANOVA,RS</t>
  </si>
  <si>
    <t>CACHOEIRINHA,RS FEIRA DE SANTANA,BA</t>
  </si>
  <si>
    <t>CACHOEIRINHA,RS FELICIO DOS SANTOS,MG</t>
  </si>
  <si>
    <t>CACHOEIRINHA,RS FELISBURGO,MG</t>
  </si>
  <si>
    <t>CACHOEIRINHA,RS FELIXLANDIA,MG</t>
  </si>
  <si>
    <t>CACHOEIRINHA,RS FELIZ,RS</t>
  </si>
  <si>
    <t>CACHOEIRINHA,RS FERNANDES TOURINHO,MG</t>
  </si>
  <si>
    <t>CACHOEIRINHA,RS FERNANDOPOLIS,SP</t>
  </si>
  <si>
    <t>CACHOEIRINHA,RS FERRAZ DE VASCONCELOS,SP</t>
  </si>
  <si>
    <t>CACHOEIRINHA,RS FERREIROS,PE</t>
  </si>
  <si>
    <t>CACHOEIRINHA,RS FERROS,MG</t>
  </si>
  <si>
    <t>CACHOEIRINHA,RS FIGUEIRAO,MS</t>
  </si>
  <si>
    <t>CACHOEIRINHA,RS FIGUEIROPOLIS,TO</t>
  </si>
  <si>
    <t>CACHOEIRINHA,RS FIGUEIROPOLIS DOESTE,MT</t>
  </si>
  <si>
    <t>CACHOEIRINHA,RS FILADELFIA,TO</t>
  </si>
  <si>
    <t>CACHOEIRINHA,RS FIRMINOPOLIS,GO</t>
  </si>
  <si>
    <t>CACHOEIRINHA,RS FLORA RICA,SP</t>
  </si>
  <si>
    <t>CACHOEIRINHA,RS FLORAI,PR</t>
  </si>
  <si>
    <t>CACHOEIRINHA,RS FLORANIA,RN</t>
  </si>
  <si>
    <t>CACHOEIRINHA,RS FLOREAL,SP</t>
  </si>
  <si>
    <t>CACHOEIRINHA,RS FLORES DA CUNHA,RS</t>
  </si>
  <si>
    <t>CACHOEIRINHA,RS FLORES DE GOIAS,GO</t>
  </si>
  <si>
    <t>CACHOEIRINHA,RS FLORESTA,PE</t>
  </si>
  <si>
    <t>CACHOEIRINHA,RS FLORESTA DO ARAGUAIA,PA</t>
  </si>
  <si>
    <t>CACHOEIRINHA,RS FLORESTAL,MG</t>
  </si>
  <si>
    <t>CACHOEIRINHA,RS FLORESTOPOLIS,PR</t>
  </si>
  <si>
    <t>CACHOEIRINHA,RS FLORIANO,PI</t>
  </si>
  <si>
    <t>CACHOEIRINHA,RS FLORIANOPOLIS,SC</t>
  </si>
  <si>
    <t>CACHOEIRINHA,RS FLORIDA,PR</t>
  </si>
  <si>
    <t>CACHOEIRINHA,RS FLORINIA,SP</t>
  </si>
  <si>
    <t>CACHOEIRINHA,RS FONTOURA XAVIER,RS</t>
  </si>
  <si>
    <t>CACHOEIRINHA,RS FORMIGA,MG</t>
  </si>
  <si>
    <t>CACHOEIRINHA,RS FORMIGUEIRO,RS</t>
  </si>
  <si>
    <t>CACHOEIRINHA,RS FORMOSA,GO</t>
  </si>
  <si>
    <t>CACHOEIRINHA,RS FORMOSA DO RIO PRETO,BA</t>
  </si>
  <si>
    <t>CACHOEIRINHA,RS FORMOSA DO SUL,SC</t>
  </si>
  <si>
    <t>CACHOEIRINHA,RS FORMOSO,GO</t>
  </si>
  <si>
    <t>CACHOEIRINHA,RS FORMOSO,MG</t>
  </si>
  <si>
    <t>CACHOEIRINHA,RS FORMOSO DO ARAGUAIA,TO</t>
  </si>
  <si>
    <t>CACHOEIRINHA,RS FORQUILHINHA,SC</t>
  </si>
  <si>
    <t>CACHOEIRINHA,RS FORTALEZA,CE</t>
  </si>
  <si>
    <t>CACHOEIRINHA,RS FORTALEZA DE MINAS,MG</t>
  </si>
  <si>
    <t>CACHOEIRINHA,RS FORTALEZA DO TABOCAO,TO</t>
  </si>
  <si>
    <t>CACHOEIRINHA,RS FORTALEZA DOS NOGUEIRAS,MA</t>
  </si>
  <si>
    <t>CACHOEIRINHA,RS FORTALEZA DOS VALOS,RS</t>
  </si>
  <si>
    <t>CACHOEIRINHA,RS FORTUNA,MA</t>
  </si>
  <si>
    <t>CACHOEIRINHA,RS FOZ DO IGUACU,PR</t>
  </si>
  <si>
    <t>CACHOEIRINHA,RS FRAIBURGO,SC</t>
  </si>
  <si>
    <t>CACHOEIRINHA,RS FRANCA,SP</t>
  </si>
  <si>
    <t>CACHOEIRINHA,RS FRANCISCO BELTRAO,PR</t>
  </si>
  <si>
    <t>CACHOEIRINHA,RS FRANCISCO MORATO,SP</t>
  </si>
  <si>
    <t>CACHOEIRINHA,RS FRANCISCO SA,MG</t>
  </si>
  <si>
    <t>CACHOEIRINHA,RS FRANCO DA ROCHA,SP</t>
  </si>
  <si>
    <t>CACHOEIRINHA,RS FREDERICO WESTPHALEN,RS</t>
  </si>
  <si>
    <t>CACHOEIRINHA,RS FREI GASPAR,MG</t>
  </si>
  <si>
    <t>CACHOEIRINHA,RS FREI LAGONEGRO,MG</t>
  </si>
  <si>
    <t>CACHOEIRINHA,RS FREI PAULO,SE</t>
  </si>
  <si>
    <t>CACHOEIRINHA,RS FRONTEIRA,MG</t>
  </si>
  <si>
    <t>CACHOEIRINHA,RS FRONTEIRA DOS VALES,MG</t>
  </si>
  <si>
    <t>CACHOEIRINHA,RS FRUTAL,MG</t>
  </si>
  <si>
    <t>CACHOEIRINHA,RS FUNDAO,ES</t>
  </si>
  <si>
    <t>CACHOEIRINHA,RS FUNILANDIA,MG</t>
  </si>
  <si>
    <t>CACHOEIRINHA,RS GABRIEL MONTEIRO,SP</t>
  </si>
  <si>
    <t>CACHOEIRINHA,RS GALIA,SP</t>
  </si>
  <si>
    <t>CACHOEIRINHA,RS GALVAO,SC</t>
  </si>
  <si>
    <t>CACHOEIRINHA,RS GAMELEIRA,PE</t>
  </si>
  <si>
    <t>CACHOEIRINHA,RS GANDU,BA</t>
  </si>
  <si>
    <t>CACHOEIRINHA,RS GARANHUNS,PE</t>
  </si>
  <si>
    <t>CACHOEIRINHA,RS GARARU,SE</t>
  </si>
  <si>
    <t>CACHOEIRINHA,RS GARCA,SP</t>
  </si>
  <si>
    <t>CACHOEIRINHA,RS GARIBALDI,RS</t>
  </si>
  <si>
    <t>CACHOEIRINHA,RS GAROPABA,SC</t>
  </si>
  <si>
    <t>CACHOEIRINHA,RS GARUVA,SC</t>
  </si>
  <si>
    <t>CACHOEIRINHA,RS GASPAR,SC</t>
  </si>
  <si>
    <t>CACHOEIRINHA,RS GASTAO VIDIGAL,SP</t>
  </si>
  <si>
    <t>CACHOEIRINHA,RS GAUCHA DO NORTE,MT</t>
  </si>
  <si>
    <t>CACHOEIRINHA,RS GAURAMA,RS</t>
  </si>
  <si>
    <t>CACHOEIRINHA,RS GAVIAO PEIXOTO,SP</t>
  </si>
  <si>
    <t>CACHOEIRINHA,RS GENERAL CAMARA,RS</t>
  </si>
  <si>
    <t>CACHOEIRINHA,RS GENERAL SALGADO,SP</t>
  </si>
  <si>
    <t>CACHOEIRINHA,RS GENERAL SAMPAIO,CE</t>
  </si>
  <si>
    <t>CACHOEIRINHA,RS GENTIO DO OURO,BA</t>
  </si>
  <si>
    <t>CACHOEIRINHA,RS GETULINA,SP</t>
  </si>
  <si>
    <t>CACHOEIRINHA,RS GETULIO VARGAS,RS</t>
  </si>
  <si>
    <t>CACHOEIRINHA,RS GIRAU DO PONCIANO,AL</t>
  </si>
  <si>
    <t>CACHOEIRINHA,RS GIRUA,RS</t>
  </si>
  <si>
    <t>CACHOEIRINHA,RS GLORIA DE DOURADOS,MS</t>
  </si>
  <si>
    <t>CACHOEIRINHA,RS GLORINHA,RS</t>
  </si>
  <si>
    <t>CACHOEIRINHA,RS GOIABEIRA,MG</t>
  </si>
  <si>
    <t>CACHOEIRINHA,RS GOIANA,PE</t>
  </si>
  <si>
    <t>CACHOEIRINHA,RS GOIANDIRA,GO</t>
  </si>
  <si>
    <t>CACHOEIRINHA,RS GOIANESIA,GO</t>
  </si>
  <si>
    <t>CACHOEIRINHA,RS GOIANESIA DO PARA,PA</t>
  </si>
  <si>
    <t>CACHOEIRINHA,RS GOIANIA,GO</t>
  </si>
  <si>
    <t>CACHOEIRINHA,RS GOIANINHA,RN</t>
  </si>
  <si>
    <t>CACHOEIRINHA,RS GOIANIRA,GO</t>
  </si>
  <si>
    <t>CACHOEIRINHA,RS GOIANORTE,TO</t>
  </si>
  <si>
    <t>CACHOEIRINHA,RS GOIAS,GO</t>
  </si>
  <si>
    <t>CACHOEIRINHA,RS GOIATINS,TO</t>
  </si>
  <si>
    <t>CACHOEIRINHA,RS GOIATUBA,GO</t>
  </si>
  <si>
    <t>CACHOEIRINHA,RS GOIOERE,PR</t>
  </si>
  <si>
    <t>CACHOEIRINHA,RS GOIOXIM,PR</t>
  </si>
  <si>
    <t>CACHOEIRINHA,RS GONCALVES,MG</t>
  </si>
  <si>
    <t>CACHOEIRINHA,RS GONZAGA,MG</t>
  </si>
  <si>
    <t>CACHOEIRINHA,RS GOUVEIA,MG</t>
  </si>
  <si>
    <t>CACHOEIRINHA,RS GOUVELANDIA,GO</t>
  </si>
  <si>
    <t>CACHOEIRINHA,RS GOVERNADOR JORGE TEIXEIRA,RO</t>
  </si>
  <si>
    <t>CACHOEIRINHA,RS GOVERNADOR MANGABEIRA,BA</t>
  </si>
  <si>
    <t>CACHOEIRINHA,RS GOVERNADOR VALADARES,MG</t>
  </si>
  <si>
    <t>CACHOEIRINHA,RS GRACHO CARDOSO,SE</t>
  </si>
  <si>
    <t>CACHOEIRINHA,RS GRAJAU,MA</t>
  </si>
  <si>
    <t>CACHOEIRINHA,RS GRAMADO,RS</t>
  </si>
  <si>
    <t>CACHOEIRINHA,RS GRAMADO XAVIER,RS</t>
  </si>
  <si>
    <t>CACHOEIRINHA,RS GRANITO,PE</t>
  </si>
  <si>
    <t>CACHOEIRINHA,RS GRAO MOGOL,MG</t>
  </si>
  <si>
    <t>CACHOEIRINHA,RS GRAO PARA,SC</t>
  </si>
  <si>
    <t>CACHOEIRINHA,RS GRAVATA,PE</t>
  </si>
  <si>
    <t>CACHOEIRINHA,RS GRAVATAI,RS</t>
  </si>
  <si>
    <t>CACHOEIRINHA,RS GRUPIARA,MG</t>
  </si>
  <si>
    <t>CACHOEIRINHA,RS GUABIJU,RS</t>
  </si>
  <si>
    <t>CACHOEIRINHA,RS GUABIRUBA,SC</t>
  </si>
  <si>
    <t>CACHOEIRINHA,RS GUACUI,ES</t>
  </si>
  <si>
    <t>CACHOEIRINHA,RS GUAIBA,RS</t>
  </si>
  <si>
    <t>CACHOEIRINHA,RS GUAICARA,SP</t>
  </si>
  <si>
    <t>CACHOEIRINHA,RS GUAIRA,PR</t>
  </si>
  <si>
    <t>CACHOEIRINHA,RS GUAIRA,SP</t>
  </si>
  <si>
    <t>CACHOEIRINHA,RS GUAJARA-MIRIM,RO</t>
  </si>
  <si>
    <t>CACHOEIRINHA,RS GUANAMBI,BA</t>
  </si>
  <si>
    <t>CACHOEIRINHA,RS GUANHAES,MG</t>
  </si>
  <si>
    <t>CACHOEIRINHA,RS GUAPE,MG</t>
  </si>
  <si>
    <t>CACHOEIRINHA,RS GUAPIACU,SP</t>
  </si>
  <si>
    <t>CACHOEIRINHA,RS GUAPIARA,SP</t>
  </si>
  <si>
    <t>CACHOEIRINHA,RS GUAPIMIRIM,RJ</t>
  </si>
  <si>
    <t>CACHOEIRINHA,RS GUAPIRAMA,PR</t>
  </si>
  <si>
    <t>CACHOEIRINHA,RS GUAPO,GO</t>
  </si>
  <si>
    <t>CACHOEIRINHA,RS GUAPORE,RS</t>
  </si>
  <si>
    <t>CACHOEIRINHA,RS GUARA,SP</t>
  </si>
  <si>
    <t>CACHOEIRINHA,RS GUARABIRA,PB</t>
  </si>
  <si>
    <t>CACHOEIRINHA,RS GUARACAI,SP</t>
  </si>
  <si>
    <t>CACHOEIRINHA,RS GUARACI,PR</t>
  </si>
  <si>
    <t>CACHOEIRINHA,RS GUARACI,SP</t>
  </si>
  <si>
    <t>CACHOEIRINHA,RS GUARACIABA,MG</t>
  </si>
  <si>
    <t>CACHOEIRINHA,RS GUARACIABA,SC</t>
  </si>
  <si>
    <t>CACHOEIRINHA,RS GUARACIABA DO NORTE,CE</t>
  </si>
  <si>
    <t>CACHOEIRINHA,RS GUARAI,TO</t>
  </si>
  <si>
    <t>CACHOEIRINHA,RS GUARAITA,GO</t>
  </si>
  <si>
    <t>CACHOEIRINHA,RS GUARAMIRIM,SC</t>
  </si>
  <si>
    <t>CACHOEIRINHA,RS GUARANESIA,MG</t>
  </si>
  <si>
    <t>CACHOEIRINHA,RS GUARANI,MG</t>
  </si>
  <si>
    <t>CACHOEIRINHA,RS GUARANI DAS MISSOES,RS</t>
  </si>
  <si>
    <t>CACHOEIRINHA,RS GUARANI DE GOIAS,GO</t>
  </si>
  <si>
    <t>CACHOEIRINHA,RS GUARANIACU,PR</t>
  </si>
  <si>
    <t>CACHOEIRINHA,RS GUARANTA,SP</t>
  </si>
  <si>
    <t>CACHOEIRINHA,RS GUARANTA DO NORTE,MT</t>
  </si>
  <si>
    <t>CACHOEIRINHA,RS GUARAPARI,ES</t>
  </si>
  <si>
    <t>CACHOEIRINHA,RS GUARAPUAVA,PR</t>
  </si>
  <si>
    <t>CACHOEIRINHA,RS GUARAQUECABA,PR</t>
  </si>
  <si>
    <t>CACHOEIRINHA,RS GUARARA,MG</t>
  </si>
  <si>
    <t>CACHOEIRINHA,RS GUARARAPES,SP</t>
  </si>
  <si>
    <t>CACHOEIRINHA,RS GUARAREMA,SP</t>
  </si>
  <si>
    <t>CACHOEIRINHA,RS GUARATINGA,BA</t>
  </si>
  <si>
    <t>CACHOEIRINHA,RS GUARATINGUETA,SP</t>
  </si>
  <si>
    <t>CACHOEIRINHA,RS GUARATUBA,PR</t>
  </si>
  <si>
    <t>CACHOEIRINHA,RS GUARDA MOR,MG</t>
  </si>
  <si>
    <t>CACHOEIRINHA,RS GUAREI,SP</t>
  </si>
  <si>
    <t>CACHOEIRINHA,RS GUARIBA,SP</t>
  </si>
  <si>
    <t>CACHOEIRINHA,RS GUARINOS,GO</t>
  </si>
  <si>
    <t>CACHOEIRINHA,RS GUARUJA,SP</t>
  </si>
  <si>
    <t>CACHOEIRINHA,RS GUARULHOS,SP</t>
  </si>
  <si>
    <t>CACHOEIRINHA,RS GUATAMBU,SC</t>
  </si>
  <si>
    <t>CACHOEIRINHA,RS GUATAPARA,SP</t>
  </si>
  <si>
    <t>CACHOEIRINHA,RS GUAXUPE,MG</t>
  </si>
  <si>
    <t>CACHOEIRINHA,RS GUIA LOPES DA LAGUNA,MS</t>
  </si>
  <si>
    <t>CACHOEIRINHA,RS GUIMARANIA,MG</t>
  </si>
  <si>
    <t>CACHOEIRINHA,RS GUIRATINGA,MT</t>
  </si>
  <si>
    <t>CACHOEIRINHA,RS GUIRICEMA,MG</t>
  </si>
  <si>
    <t>CACHOEIRINHA,RS GURINHATA,MG</t>
  </si>
  <si>
    <t>CACHOEIRINHA,RS GURUPI,TO</t>
  </si>
  <si>
    <t>CACHOEIRINHA,RS GUZOLANDIA,SP</t>
  </si>
  <si>
    <t>CACHOEIRINHA,RS HARMONIA,RS</t>
  </si>
  <si>
    <t>CACHOEIRINHA,RS HERCULANDIA,SP</t>
  </si>
  <si>
    <t>CACHOEIRINHA,RS HERVAL,RS</t>
  </si>
  <si>
    <t>CACHOEIRINHA,RS HERVAL DOESTE,SC</t>
  </si>
  <si>
    <t>CACHOEIRINHA,RS HIDROLANDIA,GO</t>
  </si>
  <si>
    <t>CACHOEIRINHA,RS HIDROLINA,GO</t>
  </si>
  <si>
    <t>CACHOEIRINHA,RS HOLAMBRA,SP</t>
  </si>
  <si>
    <t>CACHOEIRINHA,RS HORIZONTE,CE</t>
  </si>
  <si>
    <t>CACHOEIRINHA,RS HORIZONTINA,RS</t>
  </si>
  <si>
    <t>CACHOEIRINHA,RS HORTOLANDIA,SP</t>
  </si>
  <si>
    <t>CACHOEIRINHA,RS HULHA NEGRA,RS</t>
  </si>
  <si>
    <t>CACHOEIRINHA,RS HUMAITA,AM</t>
  </si>
  <si>
    <t>CACHOEIRINHA,RS HUMAITA,RS</t>
  </si>
  <si>
    <t>CACHOEIRINHA,RS IACANGA,SP</t>
  </si>
  <si>
    <t>CACHOEIRINHA,RS IACIARA,GO</t>
  </si>
  <si>
    <t>CACHOEIRINHA,RS IACRI,SP</t>
  </si>
  <si>
    <t>CACHOEIRINHA,RS IACU,BA</t>
  </si>
  <si>
    <t>CACHOEIRINHA,RS IAPU,MG</t>
  </si>
  <si>
    <t>CACHOEIRINHA,RS IBAITI,PR</t>
  </si>
  <si>
    <t>CACHOEIRINHA,RS IBARETAMA,CE</t>
  </si>
  <si>
    <t>CACHOEIRINHA,RS IBATE,SP</t>
  </si>
  <si>
    <t>CACHOEIRINHA,RS IBATIBA,ES</t>
  </si>
  <si>
    <t>CACHOEIRINHA,RS IBEMA,PR</t>
  </si>
  <si>
    <t>CACHOEIRINHA,RS IBERTIOGA,MG</t>
  </si>
  <si>
    <t>CACHOEIRINHA,RS IBIA,MG</t>
  </si>
  <si>
    <t>CACHOEIRINHA,RS IBIACA,RS</t>
  </si>
  <si>
    <t>CACHOEIRINHA,RS IBIAI,MG</t>
  </si>
  <si>
    <t>CACHOEIRINHA,RS IBIAPINA,CE</t>
  </si>
  <si>
    <t>CACHOEIRINHA,RS IBIASSUCE,BA</t>
  </si>
  <si>
    <t>CACHOEIRINHA,RS IBICARAI,BA</t>
  </si>
  <si>
    <t>CACHOEIRINHA,RS IBICUI,BA</t>
  </si>
  <si>
    <t>CACHOEIRINHA,RS IBIMIRIM,PE</t>
  </si>
  <si>
    <t>CACHOEIRINHA,RS IBIPEBA,BA</t>
  </si>
  <si>
    <t>CACHOEIRINHA,RS IBIPITANGA,BA</t>
  </si>
  <si>
    <t>CACHOEIRINHA,RS IBIPORA,PR</t>
  </si>
  <si>
    <t>CACHOEIRINHA,RS IBIRA,SP</t>
  </si>
  <si>
    <t>CACHOEIRINHA,RS IBIRACATU,MG</t>
  </si>
  <si>
    <t>CACHOEIRINHA,RS IBIRACI,MG</t>
  </si>
  <si>
    <t>CACHOEIRINHA,RS IBIRAIARAS,RS</t>
  </si>
  <si>
    <t>CACHOEIRINHA,RS IBIRAPUA,BA</t>
  </si>
  <si>
    <t>CACHOEIRINHA,RS IBIRATAIA,BA</t>
  </si>
  <si>
    <t>CACHOEIRINHA,RS IBIRITE,MG</t>
  </si>
  <si>
    <t>CACHOEIRINHA,RS IBIRUBA,RS</t>
  </si>
  <si>
    <t>CACHOEIRINHA,RS IBITINGA,SP</t>
  </si>
  <si>
    <t>CACHOEIRINHA,RS IBIUNA,SP</t>
  </si>
  <si>
    <t>CACHOEIRINHA,RS IBOTIRAMA,BA</t>
  </si>
  <si>
    <t>CACHOEIRINHA,RS ICARA,SC</t>
  </si>
  <si>
    <t>CACHOEIRINHA,RS ICARAIMA,PR</t>
  </si>
  <si>
    <t>CACHOEIRINHA,RS ICEM,SP</t>
  </si>
  <si>
    <t>CACHOEIRINHA,RS ICO,CE</t>
  </si>
  <si>
    <t>CACHOEIRINHA,RS ICONHA,ES</t>
  </si>
  <si>
    <t>CACHOEIRINHA,RS IELMO MARINHO,RN</t>
  </si>
  <si>
    <t>CACHOEIRINHA,RS IEPE,SP</t>
  </si>
  <si>
    <t>CACHOEIRINHA,RS IGAPORA,BA</t>
  </si>
  <si>
    <t>CACHOEIRINHA,RS IGARACU DO TIETE,SP</t>
  </si>
  <si>
    <t>CACHOEIRINHA,RS IGARAPAVA,SP</t>
  </si>
  <si>
    <t>CACHOEIRINHA,RS IGARAPE,MG</t>
  </si>
  <si>
    <t>CACHOEIRINHA,RS IGARASSU,PE</t>
  </si>
  <si>
    <t>CACHOEIRINHA,RS IGARATA,SP</t>
  </si>
  <si>
    <t>CACHOEIRINHA,RS IGARATINGA,MG</t>
  </si>
  <si>
    <t>CACHOEIRINHA,RS IGREJA NOVA,AL</t>
  </si>
  <si>
    <t>CACHOEIRINHA,RS IGREJINHA,RS</t>
  </si>
  <si>
    <t>CACHOEIRINHA,RS IGUABA GRANDE,RJ</t>
  </si>
  <si>
    <t>CACHOEIRINHA,RS IGUAI,BA</t>
  </si>
  <si>
    <t>CACHOEIRINHA,RS IGUAPE,SP</t>
  </si>
  <si>
    <t>CACHOEIRINHA,RS IGUATAMA,MG</t>
  </si>
  <si>
    <t>CACHOEIRINHA,RS IGUATEMI,MS</t>
  </si>
  <si>
    <t>CACHOEIRINHA,RS IGUATU,CE</t>
  </si>
  <si>
    <t>CACHOEIRINHA,RS IJACI,MG</t>
  </si>
  <si>
    <t>CACHOEIRINHA,RS IJUI,RS</t>
  </si>
  <si>
    <t>CACHOEIRINHA,RS ILHA SOLTEIRA,SP</t>
  </si>
  <si>
    <t>CACHOEIRINHA,RS ILHABELA,SP</t>
  </si>
  <si>
    <t>CACHOEIRINHA,RS ILHEUS,BA</t>
  </si>
  <si>
    <t>CACHOEIRINHA,RS ILHOTA,SC</t>
  </si>
  <si>
    <t>CACHOEIRINHA,RS ILICINEA,MG</t>
  </si>
  <si>
    <t>CACHOEIRINHA,RS ILOPOLIS,RS</t>
  </si>
  <si>
    <t>CACHOEIRINHA,RS IMBAU,PR</t>
  </si>
  <si>
    <t>CACHOEIRINHA,RS IMBE,RS</t>
  </si>
  <si>
    <t>CACHOEIRINHA,RS IMBE DE MINAS,MG</t>
  </si>
  <si>
    <t>CACHOEIRINHA,RS IMBITUBA,SC</t>
  </si>
  <si>
    <t>CACHOEIRINHA,RS IMBITUVA,PR</t>
  </si>
  <si>
    <t>CACHOEIRINHA,RS IMIGRANTE,RS</t>
  </si>
  <si>
    <t>CACHOEIRINHA,RS IMPERATRIZ,MA</t>
  </si>
  <si>
    <t>CACHOEIRINHA,RS INACIO MARTINS,PR</t>
  </si>
  <si>
    <t>CACHOEIRINHA,RS INACIOLANDIA,GO</t>
  </si>
  <si>
    <t>CACHOEIRINHA,RS INCONFIDENTES,MG</t>
  </si>
  <si>
    <t>CACHOEIRINHA,RS INDAIABIRA,MG</t>
  </si>
  <si>
    <t>CACHOEIRINHA,RS INDAIAL,SC</t>
  </si>
  <si>
    <t>CACHOEIRINHA,RS INDAIATUBA,SP</t>
  </si>
  <si>
    <t>CACHOEIRINHA,RS INDEPENDENCIA,CE</t>
  </si>
  <si>
    <t>CACHOEIRINHA,RS INDIANOPOLIS,PR</t>
  </si>
  <si>
    <t>CACHOEIRINHA,RS INDIAPORA,SP</t>
  </si>
  <si>
    <t>CACHOEIRINHA,RS INDIARA,GO</t>
  </si>
  <si>
    <t>CACHOEIRINHA,RS INDIAROBA,SE</t>
  </si>
  <si>
    <t>CACHOEIRINHA,RS INDIAVAI,MT</t>
  </si>
  <si>
    <t>CACHOEIRINHA,RS INGA,PB</t>
  </si>
  <si>
    <t>CACHOEIRINHA,RS INHACORA,RS</t>
  </si>
  <si>
    <t>CACHOEIRINHA,RS INHAMBUPE,BA</t>
  </si>
  <si>
    <t>CACHOEIRINHA,RS INHAPIM,MG</t>
  </si>
  <si>
    <t>CACHOEIRINHA,RS INHAUMA,MG</t>
  </si>
  <si>
    <t>CACHOEIRINHA,RS INHUMAS,GO</t>
  </si>
  <si>
    <t>CACHOEIRINHA,RS INOCENCIA,MS</t>
  </si>
  <si>
    <t>CACHOEIRINHA,RS INUBIA PAULISTA,SP</t>
  </si>
  <si>
    <t>CACHOEIRINHA,RS IOMERE,SC</t>
  </si>
  <si>
    <t>CACHOEIRINHA,RS IPAMERI,GO</t>
  </si>
  <si>
    <t>CACHOEIRINHA,RS IPANEMA,MG</t>
  </si>
  <si>
    <t>CACHOEIRINHA,RS IPATINGA,MG</t>
  </si>
  <si>
    <t>CACHOEIRINHA,RS IPAUSSU,SP</t>
  </si>
  <si>
    <t>CACHOEIRINHA,RS IPE,RS</t>
  </si>
  <si>
    <t>CACHOEIRINHA,RS IPERO,SP</t>
  </si>
  <si>
    <t>CACHOEIRINHA,RS IPEUNA,SP</t>
  </si>
  <si>
    <t>CACHOEIRINHA,RS IPIACU,MG</t>
  </si>
  <si>
    <t>CACHOEIRINHA,RS IPIAU,BA</t>
  </si>
  <si>
    <t>CACHOEIRINHA,RS IPIRA,BA</t>
  </si>
  <si>
    <t>CACHOEIRINHA,RS IPIRANGA,PR</t>
  </si>
  <si>
    <t>CACHOEIRINHA,RS IPIRANGA DE GOIAS,GO</t>
  </si>
  <si>
    <t>CACHOEIRINHA,RS IPIRANGA DO NORTE,MT</t>
  </si>
  <si>
    <t>CACHOEIRINHA,RS IPIXUNA DO PARA,PA</t>
  </si>
  <si>
    <t>CACHOEIRINHA,RS IPOJUCA,PE</t>
  </si>
  <si>
    <t>CACHOEIRINHA,RS IPORA,GO</t>
  </si>
  <si>
    <t>CACHOEIRINHA,RS IPORA,PR</t>
  </si>
  <si>
    <t>CACHOEIRINHA,RS IPORA DO OESTE,SC</t>
  </si>
  <si>
    <t>CACHOEIRINHA,RS IPORANGA,SP</t>
  </si>
  <si>
    <t>CACHOEIRINHA,RS IPUA,SP</t>
  </si>
  <si>
    <t>CACHOEIRINHA,RS IPUIUNA,MG</t>
  </si>
  <si>
    <t>CACHOEIRINHA,RS IPUMIRIM,SC</t>
  </si>
  <si>
    <t>CACHOEIRINHA,RS IPUPIARA,BA</t>
  </si>
  <si>
    <t>CACHOEIRINHA,RS IRACEMA DO OESTE,PR</t>
  </si>
  <si>
    <t>CACHOEIRINHA,RS IRACEMAPOLIS,SP</t>
  </si>
  <si>
    <t>CACHOEIRINHA,RS IRAI,RS</t>
  </si>
  <si>
    <t>CACHOEIRINHA,RS IRAI DE MINAS,MG</t>
  </si>
  <si>
    <t>CACHOEIRINHA,RS IRANDUBA,AM</t>
  </si>
  <si>
    <t>CACHOEIRINHA,RS IRANI,SC</t>
  </si>
  <si>
    <t>CACHOEIRINHA,RS IRAPUA,SP</t>
  </si>
  <si>
    <t>CACHOEIRINHA,RS IRAPURU,SP</t>
  </si>
  <si>
    <t>CACHOEIRINHA,RS IRAQUARA,BA</t>
  </si>
  <si>
    <t>CACHOEIRINHA,RS IRARA,BA</t>
  </si>
  <si>
    <t>CACHOEIRINHA,RS IRATI,PR</t>
  </si>
  <si>
    <t>CACHOEIRINHA,RS IRAUCUBA,CE</t>
  </si>
  <si>
    <t>CACHOEIRINHA,RS IRECE,BA</t>
  </si>
  <si>
    <t>CACHOEIRINHA,RS IRETAMA,PR</t>
  </si>
  <si>
    <t>CACHOEIRINHA,RS IRINEOPOLIS,SC</t>
  </si>
  <si>
    <t>CACHOEIRINHA,RS IRITUIA,PA</t>
  </si>
  <si>
    <t>CACHOEIRINHA,RS ISAIAS COELHO,PI</t>
  </si>
  <si>
    <t>CACHOEIRINHA,RS ITABAIANA,PB</t>
  </si>
  <si>
    <t>CACHOEIRINHA,RS ITABAIANA,SE</t>
  </si>
  <si>
    <t>CACHOEIRINHA,RS ITABAIANINHA,SE</t>
  </si>
  <si>
    <t>CACHOEIRINHA,RS ITABELA,BA</t>
  </si>
  <si>
    <t>CACHOEIRINHA,RS ITABERA,SP</t>
  </si>
  <si>
    <t>CACHOEIRINHA,RS ITABERABA,BA</t>
  </si>
  <si>
    <t>CACHOEIRINHA,RS ITABERAI,GO</t>
  </si>
  <si>
    <t>CACHOEIRINHA,RS ITABI,SE</t>
  </si>
  <si>
    <t>CACHOEIRINHA,RS ITABIRA,MG</t>
  </si>
  <si>
    <t>CACHOEIRINHA,RS ITABIRINHA DE MANTENA,MG</t>
  </si>
  <si>
    <t>CACHOEIRINHA,RS ITABIRITO,MG</t>
  </si>
  <si>
    <t>CACHOEIRINHA,RS ITABORAI,RJ</t>
  </si>
  <si>
    <t>CACHOEIRINHA,RS ITABUNA,BA</t>
  </si>
  <si>
    <t>CACHOEIRINHA,RS ITACAJA,TO</t>
  </si>
  <si>
    <t>CACHOEIRINHA,RS ITACARAMBI,MG</t>
  </si>
  <si>
    <t>CACHOEIRINHA,RS ITACOATIARA,AM</t>
  </si>
  <si>
    <t>CACHOEIRINHA,RS ITACURUBI,RS</t>
  </si>
  <si>
    <t>CACHOEIRINHA,RS ITAGIBA,BA</t>
  </si>
  <si>
    <t>CACHOEIRINHA,RS ITAGUACU,ES</t>
  </si>
  <si>
    <t>CACHOEIRINHA,RS ITAGUAI,RJ</t>
  </si>
  <si>
    <t>CACHOEIRINHA,RS ITAGUAJE,PR</t>
  </si>
  <si>
    <t>CACHOEIRINHA,RS ITAGUARA,MG</t>
  </si>
  <si>
    <t>CACHOEIRINHA,RS ITAGUARI,GO</t>
  </si>
  <si>
    <t>CACHOEIRINHA,RS ITAGUARU,GO</t>
  </si>
  <si>
    <t>CACHOEIRINHA,RS ITAI,SP</t>
  </si>
  <si>
    <t>CACHOEIRINHA,RS ITAIBA,PE</t>
  </si>
  <si>
    <t>CACHOEIRINHA,RS ITAIOPOLIS,SC</t>
  </si>
  <si>
    <t>CACHOEIRINHA,RS ITAIPE,MG</t>
  </si>
  <si>
    <t>CACHOEIRINHA,RS ITAIPULANDIA,PR</t>
  </si>
  <si>
    <t>CACHOEIRINHA,RS ITAITUBA,PA</t>
  </si>
  <si>
    <t>CACHOEIRINHA,RS ITAJA,GO</t>
  </si>
  <si>
    <t>CACHOEIRINHA,RS ITAJA,RN</t>
  </si>
  <si>
    <t>CACHOEIRINHA,RS ITAJAI,SC</t>
  </si>
  <si>
    <t>CACHOEIRINHA,RS ITAJOBI,SP</t>
  </si>
  <si>
    <t>CACHOEIRINHA,RS ITAJU,SP</t>
  </si>
  <si>
    <t>CACHOEIRINHA,RS ITAJUBA,MG</t>
  </si>
  <si>
    <t>CACHOEIRINHA,RS ITALVA,RJ</t>
  </si>
  <si>
    <t>CACHOEIRINHA,RS ITAMARAJU,BA</t>
  </si>
  <si>
    <t>CACHOEIRINHA,RS ITAMARANDIBA,MG</t>
  </si>
  <si>
    <t>CACHOEIRINHA,RS ITAMARATI DE MINAS,MG</t>
  </si>
  <si>
    <t>CACHOEIRINHA,RS ITAMBACURI,MG</t>
  </si>
  <si>
    <t>CACHOEIRINHA,RS ITAMBE,PE</t>
  </si>
  <si>
    <t>CACHOEIRINHA,RS ITAMBE DO MATO DENTRO,MG</t>
  </si>
  <si>
    <t>CACHOEIRINHA,RS ITAMOGI,MG</t>
  </si>
  <si>
    <t>CACHOEIRINHA,RS ITAMONTE,MG</t>
  </si>
  <si>
    <t>CACHOEIRINHA,RS ITANHAEM,SP</t>
  </si>
  <si>
    <t>CACHOEIRINHA,RS ITANHANDU,MG</t>
  </si>
  <si>
    <t>CACHOEIRINHA,RS ITANHEM,BA</t>
  </si>
  <si>
    <t>CACHOEIRINHA,RS ITANHOMI,MG</t>
  </si>
  <si>
    <t>CACHOEIRINHA,RS ITAOBIM,MG</t>
  </si>
  <si>
    <t>CACHOEIRINHA,RS ITAOCARA,RJ</t>
  </si>
  <si>
    <t>CACHOEIRINHA,RS ITAPACI,GO</t>
  </si>
  <si>
    <t>CACHOEIRINHA,RS ITAPAGE,CE</t>
  </si>
  <si>
    <t>CACHOEIRINHA,RS ITAPAGIPE,MG</t>
  </si>
  <si>
    <t>CACHOEIRINHA,RS ITAPARICA,BA</t>
  </si>
  <si>
    <t>CACHOEIRINHA,RS ITAPE,BA</t>
  </si>
  <si>
    <t>CACHOEIRINHA,RS ITAPECERICA,MG</t>
  </si>
  <si>
    <t>CACHOEIRINHA,RS ITAPECERICA DA SERRA,SP</t>
  </si>
  <si>
    <t>CACHOEIRINHA,RS ITAPECURU MIRIM,MA</t>
  </si>
  <si>
    <t>CACHOEIRINHA,RS ITAPEJARA DOESTE,PR</t>
  </si>
  <si>
    <t>CACHOEIRINHA,RS ITAPEMA,SC</t>
  </si>
  <si>
    <t>CACHOEIRINHA,RS ITAPEMIRIM,ES</t>
  </si>
  <si>
    <t>CACHOEIRINHA,RS ITAPERUCU,PR</t>
  </si>
  <si>
    <t>CACHOEIRINHA,RS ITAPERUNA,RJ</t>
  </si>
  <si>
    <t>CACHOEIRINHA,RS ITAPETINGA,BA</t>
  </si>
  <si>
    <t>CACHOEIRINHA,RS ITAPETININGA,SP</t>
  </si>
  <si>
    <t>CACHOEIRINHA,RS ITAPEVA,MG</t>
  </si>
  <si>
    <t>CACHOEIRINHA,RS ITAPEVA,SP</t>
  </si>
  <si>
    <t>CACHOEIRINHA,RS ITAPEVI,SP</t>
  </si>
  <si>
    <t>CACHOEIRINHA,RS ITAPICURU,BA</t>
  </si>
  <si>
    <t>CACHOEIRINHA,RS ITAPIPOCA,CE</t>
  </si>
  <si>
    <t>CACHOEIRINHA,RS ITAPIRA,SP</t>
  </si>
  <si>
    <t>CACHOEIRINHA,RS ITAPIRANGA,SC</t>
  </si>
  <si>
    <t>CACHOEIRINHA,RS ITAPIRAPUA,GO</t>
  </si>
  <si>
    <t>CACHOEIRINHA,RS ITAPIRATINS,TO</t>
  </si>
  <si>
    <t>CACHOEIRINHA,RS ITAPISSUMA,PE</t>
  </si>
  <si>
    <t>CACHOEIRINHA,RS ITAPOA,SC</t>
  </si>
  <si>
    <t>CACHOEIRINHA,RS ITAPOLIS,SP</t>
  </si>
  <si>
    <t>CACHOEIRINHA,RS ITAPORA,MS</t>
  </si>
  <si>
    <t>CACHOEIRINHA,RS ITAPORA DO TOCANTINS,TO</t>
  </si>
  <si>
    <t>CACHOEIRINHA,RS ITAPORANGA,PB</t>
  </si>
  <si>
    <t>CACHOEIRINHA,RS ITAPORANGA,SP</t>
  </si>
  <si>
    <t>CACHOEIRINHA,RS ITAPORANGA DAJUDA,SE</t>
  </si>
  <si>
    <t>CACHOEIRINHA,RS ITAPOROROCA,PB</t>
  </si>
  <si>
    <t>CACHOEIRINHA,RS ITAPUA DO OESTE,RO</t>
  </si>
  <si>
    <t>CACHOEIRINHA,RS ITAPUI,SP</t>
  </si>
  <si>
    <t>CACHOEIRINHA,RS ITAPURA,SP</t>
  </si>
  <si>
    <t>CACHOEIRINHA,RS ITAPURANGA,GO</t>
  </si>
  <si>
    <t>CACHOEIRINHA,RS ITAQUAQUECETUBA,SP</t>
  </si>
  <si>
    <t>CACHOEIRINHA,RS ITAQUI,RS</t>
  </si>
  <si>
    <t>CACHOEIRINHA,RS ITAQUIRAI,MS</t>
  </si>
  <si>
    <t>CACHOEIRINHA,RS ITARANA,ES</t>
  </si>
  <si>
    <t>CACHOEIRINHA,RS ITARANTIM,BA</t>
  </si>
  <si>
    <t>CACHOEIRINHA,RS ITARARE,SP</t>
  </si>
  <si>
    <t>CACHOEIRINHA,RS ITARIRI,SP</t>
  </si>
  <si>
    <t>CACHOEIRINHA,RS ITARUMA,GO</t>
  </si>
  <si>
    <t>CACHOEIRINHA,RS ITATIAIA,RJ</t>
  </si>
  <si>
    <t>CACHOEIRINHA,RS ITATIAIUCU,MG</t>
  </si>
  <si>
    <t>CACHOEIRINHA,RS ITATIBA,SP</t>
  </si>
  <si>
    <t>CACHOEIRINHA,RS ITATIM,BA</t>
  </si>
  <si>
    <t>CACHOEIRINHA,RS ITATINGA,SP</t>
  </si>
  <si>
    <t>CACHOEIRINHA,RS ITAU DE MINAS,MG</t>
  </si>
  <si>
    <t>CACHOEIRINHA,RS ITAUBA,MT</t>
  </si>
  <si>
    <t>CACHOEIRINHA,RS ITAUCU,GO</t>
  </si>
  <si>
    <t>CACHOEIRINHA,RS ITAUEIRA,PI</t>
  </si>
  <si>
    <t>CACHOEIRINHA,RS ITAUNA,MG</t>
  </si>
  <si>
    <t>CACHOEIRINHA,RS ITAVERAVA,MG</t>
  </si>
  <si>
    <t>CACHOEIRINHA,RS ITINGA,MG</t>
  </si>
  <si>
    <t>CACHOEIRINHA,RS ITINGA DO MARANHAO,MA</t>
  </si>
  <si>
    <t>CACHOEIRINHA,RS ITIRAPINA,SP</t>
  </si>
  <si>
    <t>CACHOEIRINHA,RS ITIRAPUA,SP</t>
  </si>
  <si>
    <t>CACHOEIRINHA,RS ITIUBA,BA</t>
  </si>
  <si>
    <t>CACHOEIRINHA,RS ITOBI,SP</t>
  </si>
  <si>
    <t>CACHOEIRINHA,RS ITORORO,BA</t>
  </si>
  <si>
    <t>CACHOEIRINHA,RS ITU,SP</t>
  </si>
  <si>
    <t>CACHOEIRINHA,RS ITUETA,MG</t>
  </si>
  <si>
    <t>CACHOEIRINHA,RS ITUIUTABA,MG</t>
  </si>
  <si>
    <t>CACHOEIRINHA,RS ITUMBIARA,GO</t>
  </si>
  <si>
    <t>CACHOEIRINHA,RS ITUMIRIM,MG</t>
  </si>
  <si>
    <t>CACHOEIRINHA,RS ITUPEVA,SP</t>
  </si>
  <si>
    <t>CACHOEIRINHA,RS ITUPIRANGA,PA</t>
  </si>
  <si>
    <t>CACHOEIRINHA,RS ITUPORANGA,SC</t>
  </si>
  <si>
    <t>CACHOEIRINHA,RS ITURAMA,MG</t>
  </si>
  <si>
    <t>CACHOEIRINHA,RS ITUTINGA,MG</t>
  </si>
  <si>
    <t>CACHOEIRINHA,RS ITUVERAVA,SP</t>
  </si>
  <si>
    <t>CACHOEIRINHA,RS IUIU,BA</t>
  </si>
  <si>
    <t>CACHOEIRINHA,RS IUNA,ES</t>
  </si>
  <si>
    <t>CACHOEIRINHA,RS IVAI,PR</t>
  </si>
  <si>
    <t>CACHOEIRINHA,RS IVAIPORA,PR</t>
  </si>
  <si>
    <t>CACHOEIRINHA,RS IVINHEMA,MS</t>
  </si>
  <si>
    <t>CACHOEIRINHA,RS IVORA,RS</t>
  </si>
  <si>
    <t>CACHOEIRINHA,RS IVOTI,RS</t>
  </si>
  <si>
    <t>CACHOEIRINHA,RS JABOATAO DOS GUARARAPES,PE</t>
  </si>
  <si>
    <t>CACHOEIRINHA,RS JABORA,SC</t>
  </si>
  <si>
    <t>CACHOEIRINHA,RS JABORANDI,SP</t>
  </si>
  <si>
    <t>CACHOEIRINHA,RS JABOTI,PR</t>
  </si>
  <si>
    <t>CACHOEIRINHA,RS JABOTICABA,RS</t>
  </si>
  <si>
    <t>CACHOEIRINHA,RS JABOTICABAL,SP</t>
  </si>
  <si>
    <t>CACHOEIRINHA,RS JABOTICATUBAS,MG</t>
  </si>
  <si>
    <t>CACHOEIRINHA,RS JACARAU,PB</t>
  </si>
  <si>
    <t>CACHOEIRINHA,RS JACAREI,SP</t>
  </si>
  <si>
    <t>CACHOEIRINHA,RS JACAREZINHO,PR</t>
  </si>
  <si>
    <t>CACHOEIRINHA,RS JACIARA,MT</t>
  </si>
  <si>
    <t>CACHOEIRINHA,RS JACINTO,MG</t>
  </si>
  <si>
    <t>CACHOEIRINHA,RS JACINTO MACHADO,SC</t>
  </si>
  <si>
    <t>CACHOEIRINHA,RS JACOBINA,BA</t>
  </si>
  <si>
    <t>CACHOEIRINHA,RS JACUI,MG</t>
  </si>
  <si>
    <t>CACHOEIRINHA,RS JACUIPE,AL</t>
  </si>
  <si>
    <t>CACHOEIRINHA,RS JACUNDA,PA</t>
  </si>
  <si>
    <t>CACHOEIRINHA,RS JACUPIRANGA,SP</t>
  </si>
  <si>
    <t>CACHOEIRINHA,RS JACUTINGA,MG</t>
  </si>
  <si>
    <t>CACHOEIRINHA,RS JACUTINGA,RS</t>
  </si>
  <si>
    <t>CACHOEIRINHA,RS JAGUAPITA,PR</t>
  </si>
  <si>
    <t>CACHOEIRINHA,RS JAGUAQUARA,BA</t>
  </si>
  <si>
    <t>CACHOEIRINHA,RS JAGUARAO,RS</t>
  </si>
  <si>
    <t>CACHOEIRINHA,RS JAGUARARI,BA</t>
  </si>
  <si>
    <t>CACHOEIRINHA,RS JAGUARE,ES</t>
  </si>
  <si>
    <t>CACHOEIRINHA,RS JAGUARI,RS</t>
  </si>
  <si>
    <t>CACHOEIRINHA,RS JAGUARIAIVA,PR</t>
  </si>
  <si>
    <t>CACHOEIRINHA,RS JAGUARIBE,CE</t>
  </si>
  <si>
    <t>CACHOEIRINHA,RS JAGUARIUNA,SP</t>
  </si>
  <si>
    <t>CACHOEIRINHA,RS JAGUARUNA,SC</t>
  </si>
  <si>
    <t>CACHOEIRINHA,RS JAIBA,MG</t>
  </si>
  <si>
    <t>CACHOEIRINHA,RS JALES,SP</t>
  </si>
  <si>
    <t>CACHOEIRINHA,RS JAMBEIRO,SP</t>
  </si>
  <si>
    <t>CACHOEIRINHA,RS JAMPRUCA,MG</t>
  </si>
  <si>
    <t>CACHOEIRINHA,RS JANAUBA,MG</t>
  </si>
  <si>
    <t>CACHOEIRINHA,RS JANDAIA,GO</t>
  </si>
  <si>
    <t>CACHOEIRINHA,RS JANDAIA DO SUL,PR</t>
  </si>
  <si>
    <t>CACHOEIRINHA,RS JANDIRA,SP</t>
  </si>
  <si>
    <t>CACHOEIRINHA,RS JANUARIA,MG</t>
  </si>
  <si>
    <t>CACHOEIRINHA,RS JAPARATUBA,SE</t>
  </si>
  <si>
    <t>CACHOEIRINHA,RS JAPERI,RJ</t>
  </si>
  <si>
    <t>CACHOEIRINHA,RS JAQUEIRA,PE</t>
  </si>
  <si>
    <t>CACHOEIRINHA,RS JAQUIRANA,RS</t>
  </si>
  <si>
    <t>CACHOEIRINHA,RS JARAGUA,GO</t>
  </si>
  <si>
    <t>CACHOEIRINHA,RS JARAGUA DO SUL,SC</t>
  </si>
  <si>
    <t>CACHOEIRINHA,RS JARDIM,MS</t>
  </si>
  <si>
    <t>CACHOEIRINHA,RS JARDIM ALEGRE,PR</t>
  </si>
  <si>
    <t>CACHOEIRINHA,RS JARDINOPOLIS,SP</t>
  </si>
  <si>
    <t>CACHOEIRINHA,RS JARINU,SP</t>
  </si>
  <si>
    <t>CACHOEIRINHA,RS JARU,RO</t>
  </si>
  <si>
    <t>CACHOEIRINHA,RS JATAI,GO</t>
  </si>
  <si>
    <t>CACHOEIRINHA,RS JATAIZINHO,PR</t>
  </si>
  <si>
    <t>CACHOEIRINHA,RS JATEI,MS</t>
  </si>
  <si>
    <t>CACHOEIRINHA,RS JAU,SP</t>
  </si>
  <si>
    <t>CACHOEIRINHA,RS JAURU,MT</t>
  </si>
  <si>
    <t>CACHOEIRINHA,RS JECEABA,MG</t>
  </si>
  <si>
    <t>CACHOEIRINHA,RS JENIPAPO DOS VIEIRAS,MA</t>
  </si>
  <si>
    <t>CACHOEIRINHA,RS JEQUERI,MG</t>
  </si>
  <si>
    <t>CACHOEIRINHA,RS JEQUIE,BA</t>
  </si>
  <si>
    <t>CACHOEIRINHA,RS JEQUITIBA,MG</t>
  </si>
  <si>
    <t>CACHOEIRINHA,RS JEQUITINHONHA,MG</t>
  </si>
  <si>
    <t>CACHOEIRINHA,RS JEREMOABO,BA</t>
  </si>
  <si>
    <t>CACHOEIRINHA,RS JERONIMO MONTEIRO,ES</t>
  </si>
  <si>
    <t>CACHOEIRINHA,RS JESUITAS,PR</t>
  </si>
  <si>
    <t>CACHOEIRINHA,RS JESUPOLIS,GO</t>
  </si>
  <si>
    <t>CACHOEIRINHA,RS JI PARANA,RO</t>
  </si>
  <si>
    <t>CACHOEIRINHA,RS JIQUIRICA,BA</t>
  </si>
  <si>
    <t>CACHOEIRINHA,RS JITAUNA,BA</t>
  </si>
  <si>
    <t>CACHOEIRINHA,RS JOACABA,SC</t>
  </si>
  <si>
    <t>CACHOEIRINHA,RS JOAIMA,MG</t>
  </si>
  <si>
    <t>CACHOEIRINHA,RS JOANESIA,MG</t>
  </si>
  <si>
    <t>CACHOEIRINHA,RS JOANOPOLIS,SP</t>
  </si>
  <si>
    <t>CACHOEIRINHA,RS JOAO CAMARA,RN</t>
  </si>
  <si>
    <t>CACHOEIRINHA,RS JOAO DOURADO,BA</t>
  </si>
  <si>
    <t>CACHOEIRINHA,RS JOAO LISBOA,MA</t>
  </si>
  <si>
    <t>CACHOEIRINHA,RS JOAO MONLEVADE,MG</t>
  </si>
  <si>
    <t>CACHOEIRINHA,RS JOAO NEIVA,ES</t>
  </si>
  <si>
    <t>CACHOEIRINHA,RS JOAO PESSOA,PB</t>
  </si>
  <si>
    <t>CACHOEIRINHA,RS JOAO PINHEIRO,MG</t>
  </si>
  <si>
    <t>CACHOEIRINHA,RS JOAO RAMALHO,SP</t>
  </si>
  <si>
    <t>CACHOEIRINHA,RS JOAQUIM FELICIO,MG</t>
  </si>
  <si>
    <t>CACHOEIRINHA,RS JOAQUIM GOMES,AL</t>
  </si>
  <si>
    <t>CACHOEIRINHA,RS JOAQUIM NABUCO,PE</t>
  </si>
  <si>
    <t>CACHOEIRINHA,RS JOAQUIM TAVORA,PR</t>
  </si>
  <si>
    <t>CACHOEIRINHA,RS JOIA,RS</t>
  </si>
  <si>
    <t>CACHOEIRINHA,RS JOINVILLE,SC</t>
  </si>
  <si>
    <t>CACHOEIRINHA,RS JORDANIA,MG</t>
  </si>
  <si>
    <t>CACHOEIRINHA,RS JOSE BONIFACIO,SP</t>
  </si>
  <si>
    <t>CACHOEIRINHA,RS JOSE DE FREITAS,PI</t>
  </si>
  <si>
    <t>CACHOEIRINHA,RS JOSE RAYDAN,MG</t>
  </si>
  <si>
    <t>CACHOEIRINHA,RS JOVIANIA,GO</t>
  </si>
  <si>
    <t>CACHOEIRINHA,RS JUARA,MT</t>
  </si>
  <si>
    <t>CACHOEIRINHA,RS JUATUBA,MG</t>
  </si>
  <si>
    <t>CACHOEIRINHA,RS JUAZEIRINHO,PB</t>
  </si>
  <si>
    <t>CACHOEIRINHA,RS JUAZEIRO,BA</t>
  </si>
  <si>
    <t>CACHOEIRINHA,RS JUAZEIRO DO NORTE,CE</t>
  </si>
  <si>
    <t>CACHOEIRINHA,RS JUCURUCU,BA</t>
  </si>
  <si>
    <t>CACHOEIRINHA,RS JUCURUTU,RN</t>
  </si>
  <si>
    <t>CACHOEIRINHA,RS JUINA,MT</t>
  </si>
  <si>
    <t>CACHOEIRINHA,RS JUIZ DE FORA,MG</t>
  </si>
  <si>
    <t>CACHOEIRINHA,RS JULIO DE CASTILHOS,RS</t>
  </si>
  <si>
    <t>CACHOEIRINHA,RS JULIO MESQUITA,SP</t>
  </si>
  <si>
    <t>CACHOEIRINHA,RS JUMIRIM,SP</t>
  </si>
  <si>
    <t>CACHOEIRINHA,RS JUNDIAI,SP</t>
  </si>
  <si>
    <t>CACHOEIRINHA,RS JUNQUEIRO,AL</t>
  </si>
  <si>
    <t>CACHOEIRINHA,RS JUNQUEIROPOLIS,SP</t>
  </si>
  <si>
    <t>CACHOEIRINHA,RS JUPI,PE</t>
  </si>
  <si>
    <t>CACHOEIRINHA,RS JUPIA,SC</t>
  </si>
  <si>
    <t>CACHOEIRINHA,RS JUQUIA,SP</t>
  </si>
  <si>
    <t>CACHOEIRINHA,RS JUQUITIBA,SP</t>
  </si>
  <si>
    <t>CACHOEIRINHA,RS JURIPIRANGA,PB</t>
  </si>
  <si>
    <t>CACHOEIRINHA,RS JURUAIA,MG</t>
  </si>
  <si>
    <t>CACHOEIRINHA,RS JUSCIMEIRA,MT</t>
  </si>
  <si>
    <t>CACHOEIRINHA,RS JUSSARA,BA</t>
  </si>
  <si>
    <t>CACHOEIRINHA,RS JUSSARA,GO</t>
  </si>
  <si>
    <t>CACHOEIRINHA,RS JUTI,MS</t>
  </si>
  <si>
    <t>CACHOEIRINHA,RS KALORE,PR</t>
  </si>
  <si>
    <t>CACHOEIRINHA,RS LACERDOPOLIS,SC</t>
  </si>
  <si>
    <t>CACHOEIRINHA,RS LADAINHA,MG</t>
  </si>
  <si>
    <t>CACHOEIRINHA,RS LADARIO,MS</t>
  </si>
  <si>
    <t>CACHOEIRINHA,RS LAGAMAR,MG</t>
  </si>
  <si>
    <t>CACHOEIRINHA,RS LAGARTO,SE</t>
  </si>
  <si>
    <t>CACHOEIRINHA,RS LAGES,SC</t>
  </si>
  <si>
    <t>CACHOEIRINHA,RS LAGO VERDE,MA</t>
  </si>
  <si>
    <t>CACHOEIRINHA,RS LAGOA DA CONFUSAO,TO</t>
  </si>
  <si>
    <t>CACHOEIRINHA,RS LAGOA DA PRATA,MG</t>
  </si>
  <si>
    <t>CACHOEIRINHA,RS LAGOA DO TOCANTINS,TO</t>
  </si>
  <si>
    <t>CACHOEIRINHA,RS LAGOA DOS GATOS,PE</t>
  </si>
  <si>
    <t>CACHOEIRINHA,RS LAGOA DOS PATOS,MG</t>
  </si>
  <si>
    <t>CACHOEIRINHA,RS LAGOA DOURADA,MG</t>
  </si>
  <si>
    <t>CACHOEIRINHA,RS LAGOA FORMOSA,MG</t>
  </si>
  <si>
    <t>CACHOEIRINHA,RS LAGOA GRANDE,MG</t>
  </si>
  <si>
    <t>CACHOEIRINHA,RS LAGOA REAL,BA</t>
  </si>
  <si>
    <t>CACHOEIRINHA,RS LAGOA SALGADA,RN</t>
  </si>
  <si>
    <t>CACHOEIRINHA,RS LAGOA SANTA,MG</t>
  </si>
  <si>
    <t>CACHOEIRINHA,RS LAGOA SECA,PB</t>
  </si>
  <si>
    <t>CACHOEIRINHA,RS LAGOA VERMELHA,RS</t>
  </si>
  <si>
    <t>CACHOEIRINHA,RS LAGOINHA,SP</t>
  </si>
  <si>
    <t>CACHOEIRINHA,RS LAGUNA,SC</t>
  </si>
  <si>
    <t>CACHOEIRINHA,RS LAJE,BA</t>
  </si>
  <si>
    <t>CACHOEIRINHA,RS LAJEADO,RS</t>
  </si>
  <si>
    <t>CACHOEIRINHA,RS LAJEADO DO BUGRE,RS</t>
  </si>
  <si>
    <t>CACHOEIRINHA,RS LAJEADO NOVO,MA</t>
  </si>
  <si>
    <t>CACHOEIRINHA,RS LAJEDO,PE</t>
  </si>
  <si>
    <t>CACHOEIRINHA,RS LAJES,RN</t>
  </si>
  <si>
    <t>CACHOEIRINHA,RS LAJINHA,MG</t>
  </si>
  <si>
    <t>CACHOEIRINHA,RS LAMBARI,MG</t>
  </si>
  <si>
    <t>CACHOEIRINHA,RS LAMIM,MG</t>
  </si>
  <si>
    <t>CACHOEIRINHA,RS LAPA,PR</t>
  </si>
  <si>
    <t>CACHOEIRINHA,RS LAPAO,BA</t>
  </si>
  <si>
    <t>CACHOEIRINHA,RS LARANJAL,MG</t>
  </si>
  <si>
    <t>CACHOEIRINHA,RS LARANJAL PAULISTA,SP</t>
  </si>
  <si>
    <t>CACHOEIRINHA,RS LARANJEIRAS,SE</t>
  </si>
  <si>
    <t>CACHOEIRINHA,RS LARANJEIRAS DO SUL,PR</t>
  </si>
  <si>
    <t>CACHOEIRINHA,RS LAURENTINO,SC</t>
  </si>
  <si>
    <t>CACHOEIRINHA,RS LAURO DE FREITAS,BA</t>
  </si>
  <si>
    <t>CACHOEIRINHA,RS LAURO MULLER,SC</t>
  </si>
  <si>
    <t>CACHOEIRINHA,RS LAVRAS,MG</t>
  </si>
  <si>
    <t>CACHOEIRINHA,RS LAVRAS DO SUL,RS</t>
  </si>
  <si>
    <t>CACHOEIRINHA,RS LEANDRO FERREIRA,MG</t>
  </si>
  <si>
    <t>CACHOEIRINHA,RS LEME,SP</t>
  </si>
  <si>
    <t>CACHOEIRINHA,RS LEME DO PRADO,MG</t>
  </si>
  <si>
    <t>CACHOEIRINHA,RS LENCOIS PAULISTA,SP</t>
  </si>
  <si>
    <t>CACHOEIRINHA,RS LEOPOLDINA,MG</t>
  </si>
  <si>
    <t>CACHOEIRINHA,RS LEOPOLDO DE BULHOES,GO</t>
  </si>
  <si>
    <t>CACHOEIRINHA,RS LEOPOLIS,PR</t>
  </si>
  <si>
    <t>CACHOEIRINHA,RS LIBERATO SALZANO,RS</t>
  </si>
  <si>
    <t>CACHOEIRINHA,RS LIBERDADE,MG</t>
  </si>
  <si>
    <t>CACHOEIRINHA,RS LICINIO DE ALMEIDA,BA</t>
  </si>
  <si>
    <t>CACHOEIRINHA,RS LIMA DUARTE,MG</t>
  </si>
  <si>
    <t>CACHOEIRINHA,RS LIMEIRA,SP</t>
  </si>
  <si>
    <t>CACHOEIRINHA,RS LIMEIRA DO OESTE,MG</t>
  </si>
  <si>
    <t>CACHOEIRINHA,RS LIMOEIRO,PE</t>
  </si>
  <si>
    <t>CACHOEIRINHA,RS LIMOEIRO DO NORTE,CE</t>
  </si>
  <si>
    <t>CACHOEIRINHA,RS LINDOIA,SP</t>
  </si>
  <si>
    <t>CACHOEIRINHA,RS LINHARES,ES</t>
  </si>
  <si>
    <t>CACHOEIRINHA,RS LINS,SP</t>
  </si>
  <si>
    <t>CACHOEIRINHA,RS LIVRAMENTO DE NOSSA SENHORA,BA</t>
  </si>
  <si>
    <t>CACHOEIRINHA,RS LOANDA,PR</t>
  </si>
  <si>
    <t>CACHOEIRINHA,RS LOBATO,PR</t>
  </si>
  <si>
    <t>CACHOEIRINHA,RS LONDRINA,PR</t>
  </si>
  <si>
    <t>CACHOEIRINHA,RS LONTRA,MG</t>
  </si>
  <si>
    <t>CACHOEIRINHA,RS LONTRAS,SC</t>
  </si>
  <si>
    <t>CACHOEIRINHA,RS LORENA,SP</t>
  </si>
  <si>
    <t>CACHOEIRINHA,RS LORETO,MA</t>
  </si>
  <si>
    <t>CACHOEIRINHA,RS LOUVEIRA,SP</t>
  </si>
  <si>
    <t>CACHOEIRINHA,RS LUCAS DO RIO VERDE,MT</t>
  </si>
  <si>
    <t>CACHOEIRINHA,RS LUCELIA,SP</t>
  </si>
  <si>
    <t>CACHOEIRINHA,RS LUCIANOPOLIS,SP</t>
  </si>
  <si>
    <t>CACHOEIRINHA,RS LUIS ANTONIO,SP</t>
  </si>
  <si>
    <t>CACHOEIRINHA,RS LUIS EDUARDO MAGALHAES,BA</t>
  </si>
  <si>
    <t>CACHOEIRINHA,RS LUISLANDIA,MG</t>
  </si>
  <si>
    <t>CACHOEIRINHA,RS LUIZ ALVES,SC</t>
  </si>
  <si>
    <t>CACHOEIRINHA,RS LUIZIANIA,SP</t>
  </si>
  <si>
    <t>CACHOEIRINHA,RS LUMINARIAS,MG</t>
  </si>
  <si>
    <t>CACHOEIRINHA,RS LUNARDELLI,PR</t>
  </si>
  <si>
    <t>CACHOEIRINHA,RS LUZ,MG</t>
  </si>
  <si>
    <t>CACHOEIRINHA,RS LUZERNA,SC</t>
  </si>
  <si>
    <t>CACHOEIRINHA,RS LUZIANIA,GO</t>
  </si>
  <si>
    <t>CACHOEIRINHA,RS MACAE,RJ</t>
  </si>
  <si>
    <t>CACHOEIRINHA,RS MACAIBA,RN</t>
  </si>
  <si>
    <t>CACHOEIRINHA,RS MACAJUBA,BA</t>
  </si>
  <si>
    <t>CACHOEIRINHA,RS MACAMBARA,RS</t>
  </si>
  <si>
    <t>CACHOEIRINHA,RS MACAMBIRA,SE</t>
  </si>
  <si>
    <t>CACHOEIRINHA,RS MACAPA,AP</t>
  </si>
  <si>
    <t>CACHOEIRINHA,RS MACAPARANA,PE</t>
  </si>
  <si>
    <t>CACHOEIRINHA,RS MACARANI,BA</t>
  </si>
  <si>
    <t>CACHOEIRINHA,RS MACATUBA,SP</t>
  </si>
  <si>
    <t>CACHOEIRINHA,RS MACAU,RN</t>
  </si>
  <si>
    <t>CACHOEIRINHA,RS MACAUBAL,SP</t>
  </si>
  <si>
    <t>CACHOEIRINHA,RS MACAUBAS,BA</t>
  </si>
  <si>
    <t>CACHOEIRINHA,RS MACEDONIA,SP</t>
  </si>
  <si>
    <t>CACHOEIRINHA,RS MACEIO,AL</t>
  </si>
  <si>
    <t>CACHOEIRINHA,RS MACHACALIS,MG</t>
  </si>
  <si>
    <t>CACHOEIRINHA,RS MACHADINHO,RS</t>
  </si>
  <si>
    <t>CACHOEIRINHA,RS MACHADINHO DOESTE,RO</t>
  </si>
  <si>
    <t>CACHOEIRINHA,RS MACHADO,MG</t>
  </si>
  <si>
    <t>CACHOEIRINHA,RS MACUCO,RJ</t>
  </si>
  <si>
    <t>CACHOEIRINHA,RS MADRE DE DEUS DE MINAS,MG</t>
  </si>
  <si>
    <t>CACHOEIRINHA,RS MAE DO RIO,PA</t>
  </si>
  <si>
    <t>CACHOEIRINHA,RS MAFRA,SC</t>
  </si>
  <si>
    <t>CACHOEIRINHA,RS MAGDA,SP</t>
  </si>
  <si>
    <t>CACHOEIRINHA,RS MAGE,MG</t>
  </si>
  <si>
    <t>CACHOEIRINHA,RS MAGE,RJ</t>
  </si>
  <si>
    <t>CACHOEIRINHA,RS MAIQUINIQUE,BA</t>
  </si>
  <si>
    <t>CACHOEIRINHA,RS MAIRI,BA</t>
  </si>
  <si>
    <t>CACHOEIRINHA,RS MAIRINQUE,SP</t>
  </si>
  <si>
    <t>CACHOEIRINHA,RS MAIRIPORA,SP</t>
  </si>
  <si>
    <t>CACHOEIRINHA,RS MAJOR ISIDORO,AL</t>
  </si>
  <si>
    <t>CACHOEIRINHA,RS MAJOR VIEIRA,SC</t>
  </si>
  <si>
    <t>CACHOEIRINHA,RS MALACACHETA,MG</t>
  </si>
  <si>
    <t>CACHOEIRINHA,RS MALHADA DOS BOIS,SE</t>
  </si>
  <si>
    <t>CACHOEIRINHA,RS MALLET,PR</t>
  </si>
  <si>
    <t>CACHOEIRINHA,RS MAMANGUAPE,PB</t>
  </si>
  <si>
    <t>CACHOEIRINHA,RS MAMBAI,GO</t>
  </si>
  <si>
    <t>CACHOEIRINHA,RS MAMBORE,PR</t>
  </si>
  <si>
    <t>CACHOEIRINHA,RS MANACAPURU,AM</t>
  </si>
  <si>
    <t>CACHOEIRINHA,RS MANAUS,AM</t>
  </si>
  <si>
    <t>CACHOEIRINHA,RS MANDAGUACU,PR</t>
  </si>
  <si>
    <t>CACHOEIRINHA,RS MANDAGUARI,PR</t>
  </si>
  <si>
    <t>CACHOEIRINHA,RS MANDIRITUBA,PR</t>
  </si>
  <si>
    <t>CACHOEIRINHA,RS MANFRINOPOLIS,PR</t>
  </si>
  <si>
    <t>CACHOEIRINHA,RS MANGA,MG</t>
  </si>
  <si>
    <t>CACHOEIRINHA,RS MANGARATIBA,RJ</t>
  </si>
  <si>
    <t>CACHOEIRINHA,RS MANGUEIRINHA,PR</t>
  </si>
  <si>
    <t>CACHOEIRINHA,RS MANHUACU,MG</t>
  </si>
  <si>
    <t>CACHOEIRINHA,RS MANHUMIRIM,MG</t>
  </si>
  <si>
    <t>CACHOEIRINHA,RS MANOEL EMIDIO,PI</t>
  </si>
  <si>
    <t>CACHOEIRINHA,RS MANOEL RIBAS,PR</t>
  </si>
  <si>
    <t>CACHOEIRINHA,RS MANOEL VIANA,RS</t>
  </si>
  <si>
    <t>CACHOEIRINHA,RS MANOEL VITORINO,BA</t>
  </si>
  <si>
    <t>CACHOEIRINHA,RS MANTENA,MG</t>
  </si>
  <si>
    <t>CACHOEIRINHA,RS MANTENOPOLIS,ES</t>
  </si>
  <si>
    <t>CACHOEIRINHA,RS MAQUINE,RS</t>
  </si>
  <si>
    <t>CACHOEIRINHA,RS MAR DE ESPANHA,MG</t>
  </si>
  <si>
    <t>CACHOEIRINHA,RS MARA ROSA,GO</t>
  </si>
  <si>
    <t>CACHOEIRINHA,RS MARABA,PA</t>
  </si>
  <si>
    <t>CACHOEIRINHA,RS MARACACUME,MA</t>
  </si>
  <si>
    <t>CACHOEIRINHA,RS MARACAI,SP</t>
  </si>
  <si>
    <t>CACHOEIRINHA,RS MARACAJU,MS</t>
  </si>
  <si>
    <t>CACHOEIRINHA,RS MARACANAU,CE</t>
  </si>
  <si>
    <t>CACHOEIRINHA,RS MARACAS,BA</t>
  </si>
  <si>
    <t>CACHOEIRINHA,RS MARAIAL,PE</t>
  </si>
  <si>
    <t>CACHOEIRINHA,RS MARANGUAPE,CE</t>
  </si>
  <si>
    <t>CACHOEIRINHA,RS MARATAIZES,ES</t>
  </si>
  <si>
    <t>CACHOEIRINHA,RS MARAU,RS</t>
  </si>
  <si>
    <t>CACHOEIRINHA,RS MARAVILHA,SC</t>
  </si>
  <si>
    <t>CACHOEIRINHA,RS MARAVILHAS,MG</t>
  </si>
  <si>
    <t>CACHOEIRINHA,RS MARCELANDIA,MT</t>
  </si>
  <si>
    <t>CACHOEIRINHA,RS MARCELINO RAMOS,RS</t>
  </si>
  <si>
    <t>CACHOEIRINHA,RS MARCIONILIO SOUZA,BA</t>
  </si>
  <si>
    <t>CACHOEIRINHA,RS MARCOS PARENTE,PI</t>
  </si>
  <si>
    <t>CACHOEIRINHA,RS MARECHAL CANDIDO RONDON,PR</t>
  </si>
  <si>
    <t>CACHOEIRINHA,RS MARECHAL FLORIANO,ES</t>
  </si>
  <si>
    <t>CACHOEIRINHA,RS MAREMA,SC</t>
  </si>
  <si>
    <t>CACHOEIRINHA,RS MARI,PB</t>
  </si>
  <si>
    <t>CACHOEIRINHA,RS MARIA DA FE,MG</t>
  </si>
  <si>
    <t>CACHOEIRINHA,RS MARIALVA,PR</t>
  </si>
  <si>
    <t>CACHOEIRINHA,RS MARIANA,MG</t>
  </si>
  <si>
    <t>CACHOEIRINHA,RS MARIANO MORO,RS</t>
  </si>
  <si>
    <t>CACHOEIRINHA,RS MARIANOPOLIS DO TOCANTINS,TO</t>
  </si>
  <si>
    <t>CACHOEIRINHA,RS MARIAPOLIS,SP</t>
  </si>
  <si>
    <t>CACHOEIRINHA,RS MARIBONDO,AL</t>
  </si>
  <si>
    <t>CACHOEIRINHA,RS MARICA,RJ</t>
  </si>
  <si>
    <t>CACHOEIRINHA,RS MARILAC,MG</t>
  </si>
  <si>
    <t>CACHOEIRINHA,RS MARILIA,SP</t>
  </si>
  <si>
    <t>CACHOEIRINHA,RS MARILUZ,PR</t>
  </si>
  <si>
    <t>CACHOEIRINHA,RS MARINGA,PR</t>
  </si>
  <si>
    <t>CACHOEIRINHA,RS MARINOPOLIS,SP</t>
  </si>
  <si>
    <t>CACHOEIRINHA,RS MARIO CAMPOS,MG</t>
  </si>
  <si>
    <t>CACHOEIRINHA,RS MARIOPOLIS,PR</t>
  </si>
  <si>
    <t>CACHOEIRINHA,RS MARIPA,PR</t>
  </si>
  <si>
    <t>CACHOEIRINHA,RS MARIPA DE MINAS,MG</t>
  </si>
  <si>
    <t>CACHOEIRINHA,RS MARITUBA,PA</t>
  </si>
  <si>
    <t>CACHOEIRINHA,RS MARLIERIA,MG</t>
  </si>
  <si>
    <t>CACHOEIRINHA,RS MARMELEIRO,PR</t>
  </si>
  <si>
    <t>CACHOEIRINHA,RS MARQUES DE SOUZA,RS</t>
  </si>
  <si>
    <t>CACHOEIRINHA,RS MARQUINHO,PR</t>
  </si>
  <si>
    <t>CACHOEIRINHA,RS MARTINHO CAMPOS,MG</t>
  </si>
  <si>
    <t>CACHOEIRINHA,RS MARTINOPOLIS,SP</t>
  </si>
  <si>
    <t>CACHOEIRINHA,RS MARUMBI,PR</t>
  </si>
  <si>
    <t>CACHOEIRINHA,RS MASSARANDUBA,SC</t>
  </si>
  <si>
    <t>CACHOEIRINHA,RS MATA,RS</t>
  </si>
  <si>
    <t>CACHOEIRINHA,RS MATA DE SAO JOAO,BA</t>
  </si>
  <si>
    <t>CACHOEIRINHA,RS MATA GRANDE,AL</t>
  </si>
  <si>
    <t>CACHOEIRINHA,RS MATA VERDE,MG</t>
  </si>
  <si>
    <t>CACHOEIRINHA,RS MATAO,SP</t>
  </si>
  <si>
    <t>CACHOEIRINHA,RS MATELANDIA,PR</t>
  </si>
  <si>
    <t>CACHOEIRINHA,RS MATERLANDIA,MG</t>
  </si>
  <si>
    <t>CACHOEIRINHA,RS MATEUS LEME,MG</t>
  </si>
  <si>
    <t>CACHOEIRINHA,RS MATHIAS LOBATO,MG</t>
  </si>
  <si>
    <t>CACHOEIRINHA,RS MATIAS BARBOSA,MG</t>
  </si>
  <si>
    <t>CACHOEIRINHA,RS MATINHA,MA</t>
  </si>
  <si>
    <t>CACHOEIRINHA,RS MATINHOS,PR</t>
  </si>
  <si>
    <t>CACHOEIRINHA,RS MATIPO,MG</t>
  </si>
  <si>
    <t>CACHOEIRINHA,RS MATO CASTELHANO,RS</t>
  </si>
  <si>
    <t>CACHOEIRINHA,RS MATO LEITAO,RS</t>
  </si>
  <si>
    <t>CACHOEIRINHA,RS MATO VERDE,MG</t>
  </si>
  <si>
    <t>CACHOEIRINHA,RS MATOS COSTA,SC</t>
  </si>
  <si>
    <t>CACHOEIRINHA,RS MATOZINHOS,MG</t>
  </si>
  <si>
    <t>CACHOEIRINHA,RS MATRINCHA,GO</t>
  </si>
  <si>
    <t>CACHOEIRINHA,RS MATUPA,MT</t>
  </si>
  <si>
    <t>CACHOEIRINHA,RS MATUTINA,MG</t>
  </si>
  <si>
    <t>CACHOEIRINHA,RS MAUA,SP</t>
  </si>
  <si>
    <t>CACHOEIRINHA,RS MAUA DA SERRA,PR</t>
  </si>
  <si>
    <t>CACHOEIRINHA,RS MAURILANDIA,GO</t>
  </si>
  <si>
    <t>CACHOEIRINHA,RS MAURILANDIA DO TOCANTINS,TO</t>
  </si>
  <si>
    <t>CACHOEIRINHA,RS MAURITI,CE</t>
  </si>
  <si>
    <t>CACHOEIRINHA,RS MEDEIROS,MG</t>
  </si>
  <si>
    <t>CACHOEIRINHA,RS MEDEIROS NETO,BA</t>
  </si>
  <si>
    <t>CACHOEIRINHA,RS MEDIANEIRA,PR</t>
  </si>
  <si>
    <t>CACHOEIRINHA,RS MEDICILANDIA,PA</t>
  </si>
  <si>
    <t>CACHOEIRINHA,RS MEDINA,MG</t>
  </si>
  <si>
    <t>CACHOEIRINHA,RS MELEIRO,SC</t>
  </si>
  <si>
    <t>CACHOEIRINHA,RS MENDES,RJ</t>
  </si>
  <si>
    <t>CACHOEIRINHA,RS MENDES PIMENTEL,MG</t>
  </si>
  <si>
    <t>CACHOEIRINHA,RS MERCES,MG</t>
  </si>
  <si>
    <t>CACHOEIRINHA,RS MERIDIANO,SP</t>
  </si>
  <si>
    <t>CACHOEIRINHA,RS MESOPOLIS,SP</t>
  </si>
  <si>
    <t>CACHOEIRINHA,RS MESQUITA,RJ</t>
  </si>
  <si>
    <t>CACHOEIRINHA,RS MESSIAS,AL</t>
  </si>
  <si>
    <t>CACHOEIRINHA,RS MIGUEL CALMON,BA</t>
  </si>
  <si>
    <t>CACHOEIRINHA,RS MIGUEL PEREIRA,RJ</t>
  </si>
  <si>
    <t>CACHOEIRINHA,RS MIGUELOPOLIS,SP</t>
  </si>
  <si>
    <t>CACHOEIRINHA,RS MILAGRES,BA</t>
  </si>
  <si>
    <t>CACHOEIRINHA,RS MILAGRES,CE</t>
  </si>
  <si>
    <t>CACHOEIRINHA,RS MILHA,CE</t>
  </si>
  <si>
    <t>CACHOEIRINHA,RS MIMOSO DO SUL,ES</t>
  </si>
  <si>
    <t>CACHOEIRINHA,RS MINACU,GO</t>
  </si>
  <si>
    <t>CACHOEIRINHA,RS MINADOR DO NEGRAO,AL</t>
  </si>
  <si>
    <t>CACHOEIRINHA,RS MINAS NOVAS,MG</t>
  </si>
  <si>
    <t>CACHOEIRINHA,RS MINDURI,MG</t>
  </si>
  <si>
    <t>CACHOEIRINHA,RS MINEIROS,GO</t>
  </si>
  <si>
    <t>CACHOEIRINHA,RS MINEIROS DO TIETE,SP</t>
  </si>
  <si>
    <t>CACHOEIRINHA,RS MINISTRO ANDREAZZA,RO</t>
  </si>
  <si>
    <t>CACHOEIRINHA,RS MIRA ESTRELA,SP</t>
  </si>
  <si>
    <t>CACHOEIRINHA,RS MIRABELA,MG</t>
  </si>
  <si>
    <t>CACHOEIRINHA,RS MIRACATU,SP</t>
  </si>
  <si>
    <t>CACHOEIRINHA,RS MIRACEMA,RJ</t>
  </si>
  <si>
    <t>CACHOEIRINHA,RS MIRACEMA DO TOCANTINS,TO</t>
  </si>
  <si>
    <t>CACHOEIRINHA,RS MIRADOR,PR</t>
  </si>
  <si>
    <t>CACHOEIRINHA,RS MIRADOURO,MG</t>
  </si>
  <si>
    <t>CACHOEIRINHA,RS MIRAGUAI,RS</t>
  </si>
  <si>
    <t>CACHOEIRINHA,RS MIRAI,MG</t>
  </si>
  <si>
    <t>CACHOEIRINHA,RS MIRAIMA,CE</t>
  </si>
  <si>
    <t>CACHOEIRINHA,RS MIRANDA,MS</t>
  </si>
  <si>
    <t>CACHOEIRINHA,RS MIRANDA DO NORTE,MA</t>
  </si>
  <si>
    <t>CACHOEIRINHA,RS MIRANDOPOLIS,SP</t>
  </si>
  <si>
    <t>CACHOEIRINHA,RS MIRANGABA,BA</t>
  </si>
  <si>
    <t>CACHOEIRINHA,RS MIRANORTE,TO</t>
  </si>
  <si>
    <t>CACHOEIRINHA,RS MIRANTE DA SERRA,RO</t>
  </si>
  <si>
    <t>CACHOEIRINHA,RS MIRANTE DO PARANAPANEMA,SP</t>
  </si>
  <si>
    <t>CACHOEIRINHA,RS MIRASSOL,SP</t>
  </si>
  <si>
    <t>CACHOEIRINHA,RS MIRASSOL DOESTE,MT</t>
  </si>
  <si>
    <t>CACHOEIRINHA,RS MIRASSOLANDIA,SP</t>
  </si>
  <si>
    <t>CACHOEIRINHA,RS MIRAVANIA,MG</t>
  </si>
  <si>
    <t>CACHOEIRINHA,RS MISSAL,PR</t>
  </si>
  <si>
    <t>CACHOEIRINHA,RS MOCOCA,SP</t>
  </si>
  <si>
    <t>CACHOEIRINHA,RS MODELO,SC</t>
  </si>
  <si>
    <t>CACHOEIRINHA,RS MOEMA,MG</t>
  </si>
  <si>
    <t>CACHOEIRINHA,RS MOGEIRO,PB</t>
  </si>
  <si>
    <t>CACHOEIRINHA,RS MOGI DAS CRUZES,SP</t>
  </si>
  <si>
    <t>CACHOEIRINHA,RS MOGI GUACU,SP</t>
  </si>
  <si>
    <t>CACHOEIRINHA,RS MOITA BONITA,SE</t>
  </si>
  <si>
    <t>CACHOEIRINHA,RS MOJI MIRIM,SP</t>
  </si>
  <si>
    <t>CACHOEIRINHA,RS MOJU,PA</t>
  </si>
  <si>
    <t>CACHOEIRINHA,RS MOMBACA,CE</t>
  </si>
  <si>
    <t>CACHOEIRINHA,RS MONCOES,SP</t>
  </si>
  <si>
    <t>CACHOEIRINHA,RS MONDAI,SC</t>
  </si>
  <si>
    <t>CACHOEIRINHA,RS MONGAGUA,SP</t>
  </si>
  <si>
    <t>CACHOEIRINHA,RS MONJOLOS,MG</t>
  </si>
  <si>
    <t>CACHOEIRINHA,RS MONSENHOR TABOSA,CE</t>
  </si>
  <si>
    <t>CACHOEIRINHA,RS MONTALVANIA,MG</t>
  </si>
  <si>
    <t>CACHOEIRINHA,RS MONTANHA,ES</t>
  </si>
  <si>
    <t>CACHOEIRINHA,RS MONTE ALEGRE,PA</t>
  </si>
  <si>
    <t>CACHOEIRINHA,RS MONTE ALEGRE,RN</t>
  </si>
  <si>
    <t>CACHOEIRINHA,RS MONTE ALEGRE DE GOIAS,GO</t>
  </si>
  <si>
    <t>CACHOEIRINHA,RS MONTE ALEGRE DE MINAS,MG</t>
  </si>
  <si>
    <t>CACHOEIRINHA,RS MONTE ALEGRE DE SERGIPE,SE</t>
  </si>
  <si>
    <t>CACHOEIRINHA,RS MONTE ALEGRE DO SUL,SP</t>
  </si>
  <si>
    <t>CACHOEIRINHA,RS MONTE ALTO,SP</t>
  </si>
  <si>
    <t>CACHOEIRINHA,RS MONTE APRAZIVEL,SP</t>
  </si>
  <si>
    <t>CACHOEIRINHA,RS MONTE AZUL,MG</t>
  </si>
  <si>
    <t>CACHOEIRINHA,RS MONTE AZUL PAULISTA,SP</t>
  </si>
  <si>
    <t>CACHOEIRINHA,RS MONTE BELO,MG</t>
  </si>
  <si>
    <t>CACHOEIRINHA,RS MONTE CARLO,SC</t>
  </si>
  <si>
    <t>CACHOEIRINHA,RS MONTE CARMELO,MG</t>
  </si>
  <si>
    <t>CACHOEIRINHA,RS MONTE CASTELO,SC</t>
  </si>
  <si>
    <t>CACHOEIRINHA,RS MONTE CASTELO,SP</t>
  </si>
  <si>
    <t>CACHOEIRINHA,RS MONTE DO CARMO,TO</t>
  </si>
  <si>
    <t>CACHOEIRINHA,RS MONTE FORMOSO,MG</t>
  </si>
  <si>
    <t>CACHOEIRINHA,RS MONTE MOR,SP</t>
  </si>
  <si>
    <t>CACHOEIRINHA,RS MONTE NEGRO,RO</t>
  </si>
  <si>
    <t>CACHOEIRINHA,RS MONTE SANTO,BA</t>
  </si>
  <si>
    <t>CACHOEIRINHA,RS MONTE SANTO DE MINAS,MG</t>
  </si>
  <si>
    <t>CACHOEIRINHA,RS MONTE SIAO,MG</t>
  </si>
  <si>
    <t>CACHOEIRINHA,RS MONTEIRO,PB</t>
  </si>
  <si>
    <t>CACHOEIRINHA,RS MONTEIRO LOBATO,SP</t>
  </si>
  <si>
    <t>CACHOEIRINHA,RS MONTENEGRO,RS</t>
  </si>
  <si>
    <t>CACHOEIRINHA,RS MONTES CLAROS,MG</t>
  </si>
  <si>
    <t>CACHOEIRINHA,RS MONTES CLAROS DE GOIAS,GO</t>
  </si>
  <si>
    <t>CACHOEIRINHA,RS MONTEZUMA,MG</t>
  </si>
  <si>
    <t>CACHOEIRINHA,RS MONTIVIDIU,GO</t>
  </si>
  <si>
    <t>CACHOEIRINHA,RS MONTIVIDIU DO NORTE,GO</t>
  </si>
  <si>
    <t>CACHOEIRINHA,RS MORADA NOVA,CE</t>
  </si>
  <si>
    <t>CACHOEIRINHA,RS MORADA NOVA DE MINAS,MG</t>
  </si>
  <si>
    <t>CACHOEIRINHA,RS MOREIRA SALES,PR</t>
  </si>
  <si>
    <t>CACHOEIRINHA,RS MORENO,PE</t>
  </si>
  <si>
    <t>CACHOEIRINHA,RS MORRETES,PR</t>
  </si>
  <si>
    <t>CACHOEIRINHA,RS MORRINHOS,GO</t>
  </si>
  <si>
    <t>CACHOEIRINHA,RS MORRINHOS DO SUL,RS</t>
  </si>
  <si>
    <t>CACHOEIRINHA,RS MORRO AGUDO,SP</t>
  </si>
  <si>
    <t>CACHOEIRINHA,RS MORRO AGUDO DE GOIAS,GO</t>
  </si>
  <si>
    <t>CACHOEIRINHA,RS MORRO CABECA NO TEMPO,PI</t>
  </si>
  <si>
    <t>CACHOEIRINHA,RS MORRO DA FUMACA,SC</t>
  </si>
  <si>
    <t>CACHOEIRINHA,RS MORRO DA GARCA,MG</t>
  </si>
  <si>
    <t>CACHOEIRINHA,RS MORRO DO CHAPEU,BA</t>
  </si>
  <si>
    <t>CACHOEIRINHA,RS MORRO DO PILAR,MG</t>
  </si>
  <si>
    <t>CACHOEIRINHA,RS MORRO GRANDE,SC</t>
  </si>
  <si>
    <t>CACHOEIRINHA,RS MORRO REDONDO,RS</t>
  </si>
  <si>
    <t>CACHOEIRINHA,RS MORUNGABA,SP</t>
  </si>
  <si>
    <t>CACHOEIRINHA,RS MOSSORO,RN</t>
  </si>
  <si>
    <t>CACHOEIRINHA,RS MOSTARDAS,RS</t>
  </si>
  <si>
    <t>CACHOEIRINHA,RS MOTUCA,SP</t>
  </si>
  <si>
    <t>CACHOEIRINHA,RS MOZARLANDIA,GO</t>
  </si>
  <si>
    <t>CACHOEIRINHA,RS MUCUGE,BA</t>
  </si>
  <si>
    <t>CACHOEIRINHA,RS MUCURI,BA</t>
  </si>
  <si>
    <t>CACHOEIRINHA,RS MUCURICI,ES</t>
  </si>
  <si>
    <t>CACHOEIRINHA,RS MULITERNO,RS</t>
  </si>
  <si>
    <t>CACHOEIRINHA,RS MULUNGU DO MORRO,BA</t>
  </si>
  <si>
    <t>CACHOEIRINHA,RS MUNDO NOVO,BA</t>
  </si>
  <si>
    <t>CACHOEIRINHA,RS MUNDO NOVO,GO</t>
  </si>
  <si>
    <t>CACHOEIRINHA,RS MUNDO NOVO,MS</t>
  </si>
  <si>
    <t>CACHOEIRINHA,RS MUQUI,ES</t>
  </si>
  <si>
    <t>CACHOEIRINHA,RS MURIAE,MG</t>
  </si>
  <si>
    <t>CACHOEIRINHA,RS MURIBECA,SE</t>
  </si>
  <si>
    <t>CACHOEIRINHA,RS MURUTINGA DO SUL,SP</t>
  </si>
  <si>
    <t>CACHOEIRINHA,RS MUTUIPE,BA</t>
  </si>
  <si>
    <t>CACHOEIRINHA,RS MUTUM,MG</t>
  </si>
  <si>
    <t>CACHOEIRINHA,RS MUTUNOPOLIS,GO</t>
  </si>
  <si>
    <t>CACHOEIRINHA,RS MUZAMBINHO,MG</t>
  </si>
  <si>
    <t>CACHOEIRINHA,RS NACIP RAYDAN,MG</t>
  </si>
  <si>
    <t>CACHOEIRINHA,RS NANUQUE,MG</t>
  </si>
  <si>
    <t>CACHOEIRINHA,RS NAO ME TOQUE,RS</t>
  </si>
  <si>
    <t>CACHOEIRINHA,RS NAQUE,MG</t>
  </si>
  <si>
    <t>CACHOEIRINHA,RS NARANDIBA,SP</t>
  </si>
  <si>
    <t>CACHOEIRINHA,RS NATAL,RN</t>
  </si>
  <si>
    <t>CACHOEIRINHA,RS NATALANDIA,MG</t>
  </si>
  <si>
    <t>CACHOEIRINHA,RS NATERCIA,MG</t>
  </si>
  <si>
    <t>CACHOEIRINHA,RS NATIVIDADE,RJ</t>
  </si>
  <si>
    <t>CACHOEIRINHA,RS NATIVIDADE,TO</t>
  </si>
  <si>
    <t>CACHOEIRINHA,RS NATIVIDADE DA SERRA,SP</t>
  </si>
  <si>
    <t>CACHOEIRINHA,RS NAVEGANTES,SC</t>
  </si>
  <si>
    <t>CACHOEIRINHA,RS NAVIRAI,MS</t>
  </si>
  <si>
    <t>CACHOEIRINHA,RS NAZARE DA MATA,PE</t>
  </si>
  <si>
    <t>CACHOEIRINHA,RS NAZARE PAULISTA,SP</t>
  </si>
  <si>
    <t>CACHOEIRINHA,RS NAZARENO,MG</t>
  </si>
  <si>
    <t>CACHOEIRINHA,RS NAZARIO,GO</t>
  </si>
  <si>
    <t>CACHOEIRINHA,RS NEPOMUCENO,MG</t>
  </si>
  <si>
    <t>CACHOEIRINHA,RS NEROPOLIS,GO</t>
  </si>
  <si>
    <t>CACHOEIRINHA,RS NEVES PAULISTA,SP</t>
  </si>
  <si>
    <t>CACHOEIRINHA,RS NHANDEARA,SP</t>
  </si>
  <si>
    <t>CACHOEIRINHA,RS NICOLAU VERGUEIRO,RS</t>
  </si>
  <si>
    <t>CACHOEIRINHA,RS NILOPOLIS,RJ</t>
  </si>
  <si>
    <t>CACHOEIRINHA,RS NINHEIRA,MG</t>
  </si>
  <si>
    <t>CACHOEIRINHA,RS NIOAQUE,MS</t>
  </si>
  <si>
    <t>CACHOEIRINHA,RS NIPOA,SP</t>
  </si>
  <si>
    <t>CACHOEIRINHA,RS NIQUELANDIA,GO</t>
  </si>
  <si>
    <t>CACHOEIRINHA,RS NISIA FLORESTA,RN</t>
  </si>
  <si>
    <t>CACHOEIRINHA,RS NITEROI,RJ</t>
  </si>
  <si>
    <t>CACHOEIRINHA,RS NOBRES,MT</t>
  </si>
  <si>
    <t>CACHOEIRINHA,RS NONOAI,RS</t>
  </si>
  <si>
    <t>CACHOEIRINHA,RS NORDESTINA,BA</t>
  </si>
  <si>
    <t>CACHOEIRINHA,RS NOSSA SENHORA DA GLORIA,SE</t>
  </si>
  <si>
    <t>CACHOEIRINHA,RS NOSSA SENHORA DAS DORES,SE</t>
  </si>
  <si>
    <t>CACHOEIRINHA,RS NOSSA SENHORA DE LOURDES,SE</t>
  </si>
  <si>
    <t>CACHOEIRINHA,RS NOSSA SENHORA DO SOCORRO,SE</t>
  </si>
  <si>
    <t>CACHOEIRINHA,RS NOVA ALIANCA,SP</t>
  </si>
  <si>
    <t>CACHOEIRINHA,RS NOVA ALVORADA,RS</t>
  </si>
  <si>
    <t>CACHOEIRINHA,RS NOVA ALVORADA DO SUL,MS</t>
  </si>
  <si>
    <t>CACHOEIRINHA,RS NOVA ANDRADINA,MS</t>
  </si>
  <si>
    <t>CACHOEIRINHA,RS NOVA ARACA,RS</t>
  </si>
  <si>
    <t>CACHOEIRINHA,RS NOVA AURORA,GO</t>
  </si>
  <si>
    <t>CACHOEIRINHA,RS NOVA AURORA,PR</t>
  </si>
  <si>
    <t>CACHOEIRINHA,RS NOVA BANDEIRANTES,MT</t>
  </si>
  <si>
    <t>CACHOEIRINHA,RS NOVA BASSANO,RS</t>
  </si>
  <si>
    <t>CACHOEIRINHA,RS NOVA BELEM,MG</t>
  </si>
  <si>
    <t>CACHOEIRINHA,RS NOVA BRASILANDIA DOESTE,RO</t>
  </si>
  <si>
    <t>CACHOEIRINHA,RS NOVA CAMPINA,SP</t>
  </si>
  <si>
    <t>CACHOEIRINHA,RS NOVA CANAA,BA</t>
  </si>
  <si>
    <t>CACHOEIRINHA,RS NOVA CANDELARIA,RS</t>
  </si>
  <si>
    <t>CACHOEIRINHA,RS NOVA CANTU,PR</t>
  </si>
  <si>
    <t>CACHOEIRINHA,RS NOVA CASTILHO,SP</t>
  </si>
  <si>
    <t>CACHOEIRINHA,RS NOVA COLINAS,MA</t>
  </si>
  <si>
    <t>CACHOEIRINHA,RS NOVA CRIXAS,GO</t>
  </si>
  <si>
    <t>CACHOEIRINHA,RS NOVA CRUZ,RN</t>
  </si>
  <si>
    <t>CACHOEIRINHA,RS NOVA ERA,MG</t>
  </si>
  <si>
    <t>CACHOEIRINHA,RS NOVA ERECHIM,SC</t>
  </si>
  <si>
    <t>CACHOEIRINHA,RS NOVA ESPERANCA,PR</t>
  </si>
  <si>
    <t>CACHOEIRINHA,RS NOVA ESPERANCA DO SUL,RS</t>
  </si>
  <si>
    <t>CACHOEIRINHA,RS NOVA FATIMA,BA</t>
  </si>
  <si>
    <t>CACHOEIRINHA,RS NOVA FATIMA,PR</t>
  </si>
  <si>
    <t>CACHOEIRINHA,RS NOVA FRIBURGO,RJ</t>
  </si>
  <si>
    <t>CACHOEIRINHA,RS NOVA GLORIA,GO</t>
  </si>
  <si>
    <t>CACHOEIRINHA,RS NOVA GRANADA,SP</t>
  </si>
  <si>
    <t>CACHOEIRINHA,RS NOVA GUARITA,MT</t>
  </si>
  <si>
    <t>CACHOEIRINHA,RS NOVA HARTZ,RS</t>
  </si>
  <si>
    <t>CACHOEIRINHA,RS NOVA IGUACU,RJ</t>
  </si>
  <si>
    <t>CACHOEIRINHA,RS NOVA IGUACU DE GOIAS,GO</t>
  </si>
  <si>
    <t>CACHOEIRINHA,RS NOVA IPIXUNA,PA</t>
  </si>
  <si>
    <t>CACHOEIRINHA,RS NOVA ITABERABA,SC</t>
  </si>
  <si>
    <t>CACHOEIRINHA,RS NOVA LACERDA,MT</t>
  </si>
  <si>
    <t>CACHOEIRINHA,RS NOVA LARANJEIRAS,PR</t>
  </si>
  <si>
    <t>CACHOEIRINHA,RS NOVA LIMA,MG</t>
  </si>
  <si>
    <t>CACHOEIRINHA,RS NOVA LONDRINA,PR</t>
  </si>
  <si>
    <t>CACHOEIRINHA,RS NOVA LUZITANIA,SP</t>
  </si>
  <si>
    <t>CACHOEIRINHA,RS NOVA MAMORE,RO</t>
  </si>
  <si>
    <t>CACHOEIRINHA,RS NOVA MODICA,MG</t>
  </si>
  <si>
    <t>CACHOEIRINHA,RS NOVA MONTE VERDE,MT</t>
  </si>
  <si>
    <t>CACHOEIRINHA,RS NOVA MUTUM,MT</t>
  </si>
  <si>
    <t>CACHOEIRINHA,RS NOVA ODESSA,SP</t>
  </si>
  <si>
    <t>CACHOEIRINHA,RS NOVA OLIMPIA,PR</t>
  </si>
  <si>
    <t>CACHOEIRINHA,RS NOVA OLINDA DO MARANHAO,MA</t>
  </si>
  <si>
    <t>CACHOEIRINHA,RS NOVA PALMA,RS</t>
  </si>
  <si>
    <t>CACHOEIRINHA,RS NOVA PETROPOLIS,RS</t>
  </si>
  <si>
    <t>CACHOEIRINHA,RS NOVA PONTE,MG</t>
  </si>
  <si>
    <t>CACHOEIRINHA,RS NOVA PRATA,RS</t>
  </si>
  <si>
    <t>CACHOEIRINHA,RS NOVA PRATA DO IGUACU,PR</t>
  </si>
  <si>
    <t>CACHOEIRINHA,RS NOVA RESENDE,MG</t>
  </si>
  <si>
    <t>CACHOEIRINHA,RS NOVA ROMA,GO</t>
  </si>
  <si>
    <t>CACHOEIRINHA,RS NOVA ROMA DO SUL,RS</t>
  </si>
  <si>
    <t>CACHOEIRINHA,RS NOVA RUSSAS,CE</t>
  </si>
  <si>
    <t>CACHOEIRINHA,RS NOVA SANTA BARBARA,PR</t>
  </si>
  <si>
    <t>CACHOEIRINHA,RS NOVA SANTA HELENA,MT</t>
  </si>
  <si>
    <t>CACHOEIRINHA,RS NOVA SANTA RITA,RS</t>
  </si>
  <si>
    <t>CACHOEIRINHA,RS NOVA SANTA ROSA,PR</t>
  </si>
  <si>
    <t>CACHOEIRINHA,RS NOVA SERRANA,MG</t>
  </si>
  <si>
    <t>CACHOEIRINHA,RS NOVA TEBAS,PR</t>
  </si>
  <si>
    <t>CACHOEIRINHA,RS NOVA UBIRATA,MT</t>
  </si>
  <si>
    <t>CACHOEIRINHA,RS NOVA UNIAO,RO</t>
  </si>
  <si>
    <t>CACHOEIRINHA,RS NOVA VENECIA,ES</t>
  </si>
  <si>
    <t>CACHOEIRINHA,RS NOVA VENEZA,GO</t>
  </si>
  <si>
    <t>CACHOEIRINHA,RS NOVA VENEZA,SC</t>
  </si>
  <si>
    <t>CACHOEIRINHA,RS NOVA VICOSA,BA</t>
  </si>
  <si>
    <t>CACHOEIRINHA,RS NOVA XAVANTINA,MT</t>
  </si>
  <si>
    <t>CACHOEIRINHA,RS NOVO BARREIRO,RS</t>
  </si>
  <si>
    <t>CACHOEIRINHA,RS NOVO BRASIL,GO</t>
  </si>
  <si>
    <t>CACHOEIRINHA,RS NOVO CABRAIS,RS</t>
  </si>
  <si>
    <t>CACHOEIRINHA,RS NOVO CRUZEIRO,MG</t>
  </si>
  <si>
    <t>CACHOEIRINHA,RS NOVO GAMA,GO</t>
  </si>
  <si>
    <t>CACHOEIRINHA,RS NOVO HAMBURGO,RS</t>
  </si>
  <si>
    <t>CACHOEIRINHA,RS NOVO HORIZONTE,BA</t>
  </si>
  <si>
    <t>CACHOEIRINHA,RS NOVO HORIZONTE,SP</t>
  </si>
  <si>
    <t>CACHOEIRINHA,RS NOVO HORIZONTE DO OESTE,RO</t>
  </si>
  <si>
    <t>CACHOEIRINHA,RS NOVO MUNDO,MT</t>
  </si>
  <si>
    <t>CACHOEIRINHA,RS NOVO ORIENTE DE MINAS,MG</t>
  </si>
  <si>
    <t>CACHOEIRINHA,RS NOVO PLANALTO,GO</t>
  </si>
  <si>
    <t>CACHOEIRINHA,RS NOVO PROGRESSO,PA</t>
  </si>
  <si>
    <t>CACHOEIRINHA,RS NOVO SAO JOAQUIM,MT</t>
  </si>
  <si>
    <t>CACHOEIRINHA,RS NOVO TIRADENTES,RS</t>
  </si>
  <si>
    <t>CACHOEIRINHA,RS NUPORANGA,SP</t>
  </si>
  <si>
    <t>CACHOEIRINHA,RS OBIDOS,PA</t>
  </si>
  <si>
    <t>CACHOEIRINHA,RS OCAUCU,SP</t>
  </si>
  <si>
    <t>CACHOEIRINHA,RS OEIRAS,PI</t>
  </si>
  <si>
    <t>CACHOEIRINHA,RS OLARIA,MG</t>
  </si>
  <si>
    <t>CACHOEIRINHA,RS OLHO DAGUA DAS FLORES,AL</t>
  </si>
  <si>
    <t>CACHOEIRINHA,RS OLIMPIA,SP</t>
  </si>
  <si>
    <t>CACHOEIRINHA,RS OLINDA,PE</t>
  </si>
  <si>
    <t>CACHOEIRINHA,RS OLINDINA,BA</t>
  </si>
  <si>
    <t>CACHOEIRINHA,RS OLIVEIRA,MG</t>
  </si>
  <si>
    <t>CACHOEIRINHA,RS OLIVEIRA DOS BREJINHOS,BA</t>
  </si>
  <si>
    <t>CACHOEIRINHA,RS ONDA VERDE,SP</t>
  </si>
  <si>
    <t>CACHOEIRINHA,RS ORATORIOS,MG</t>
  </si>
  <si>
    <t>CACHOEIRINHA,RS ORIENTE,SP</t>
  </si>
  <si>
    <t>CACHOEIRINHA,RS ORINDIUVA,SP</t>
  </si>
  <si>
    <t>CACHOEIRINHA,RS ORIXIMINA,PA</t>
  </si>
  <si>
    <t>CACHOEIRINHA,RS ORIZONA,GO</t>
  </si>
  <si>
    <t>CACHOEIRINHA,RS ORLANDIA,SP</t>
  </si>
  <si>
    <t>CACHOEIRINHA,RS ORLEANS,SC</t>
  </si>
  <si>
    <t>CACHOEIRINHA,RS OROBO,PE</t>
  </si>
  <si>
    <t>CACHOEIRINHA,RS OROS,CE</t>
  </si>
  <si>
    <t>CACHOEIRINHA,RS ORTIGUEIRA,PR</t>
  </si>
  <si>
    <t>CACHOEIRINHA,RS OSASCO,SP</t>
  </si>
  <si>
    <t>CACHOEIRINHA,RS OSCAR BRESSANE,SP</t>
  </si>
  <si>
    <t>CACHOEIRINHA,RS OSORIO,RS</t>
  </si>
  <si>
    <t>CACHOEIRINHA,RS OSVALDO CRUZ,SP</t>
  </si>
  <si>
    <t>CACHOEIRINHA,RS OTACILIO COSTA,SC</t>
  </si>
  <si>
    <t>CACHOEIRINHA,RS OURICURI,PE</t>
  </si>
  <si>
    <t>CACHOEIRINHA,RS OURILANDIA DO NORTE,PA</t>
  </si>
  <si>
    <t>CACHOEIRINHA,RS OURINHOS,SP</t>
  </si>
  <si>
    <t>CACHOEIRINHA,RS OURO,SC</t>
  </si>
  <si>
    <t>CACHOEIRINHA,RS OURO BRANCO,MG</t>
  </si>
  <si>
    <t>CACHOEIRINHA,RS OURO BRANCO,RN</t>
  </si>
  <si>
    <t>CACHOEIRINHA,RS OURO FINO,MG</t>
  </si>
  <si>
    <t>CACHOEIRINHA,RS OURO PRETO,MG</t>
  </si>
  <si>
    <t>CACHOEIRINHA,RS OURO PRETO DO OESTE,RO</t>
  </si>
  <si>
    <t>CACHOEIRINHA,RS OURO VERDE,SC</t>
  </si>
  <si>
    <t>CACHOEIRINHA,RS OURO VERDE DO OESTE,PR</t>
  </si>
  <si>
    <t>CACHOEIRINHA,RS OUROESTE,SP</t>
  </si>
  <si>
    <t>CACHOEIRINHA,RS OUVIDOR,GO</t>
  </si>
  <si>
    <t>CACHOEIRINHA,RS PACAEMBU,SP</t>
  </si>
  <si>
    <t>CACHOEIRINHA,RS PACAJA,PA</t>
  </si>
  <si>
    <t>CACHOEIRINHA,RS PACAJUS,CE</t>
  </si>
  <si>
    <t>CACHOEIRINHA,RS PACATUBA,SE</t>
  </si>
  <si>
    <t>CACHOEIRINHA,RS PACO DO LUMIAR,MA</t>
  </si>
  <si>
    <t>CACHOEIRINHA,RS PADRE CARVALHO,MG</t>
  </si>
  <si>
    <t>CACHOEIRINHA,RS PADRE PARAISO,MG</t>
  </si>
  <si>
    <t>CACHOEIRINHA,RS PAICANDU,PR</t>
  </si>
  <si>
    <t>CACHOEIRINHA,RS PAIM FILHO,RS</t>
  </si>
  <si>
    <t>CACHOEIRINHA,RS PAINEIRAS,MG</t>
  </si>
  <si>
    <t>CACHOEIRINHA,RS PAINEL,SC</t>
  </si>
  <si>
    <t>CACHOEIRINHA,RS PAINS,MG</t>
  </si>
  <si>
    <t>CACHOEIRINHA,RS PAIVA,MG</t>
  </si>
  <si>
    <t>CACHOEIRINHA,RS PALESTINA,SP</t>
  </si>
  <si>
    <t>CACHOEIRINHA,RS PALESTINA DE GOIAS,GO</t>
  </si>
  <si>
    <t>CACHOEIRINHA,RS PALHOCA,SC</t>
  </si>
  <si>
    <t>CACHOEIRINHA,RS PALMA,MG</t>
  </si>
  <si>
    <t>CACHOEIRINHA,RS PALMARES,PE</t>
  </si>
  <si>
    <t>CACHOEIRINHA,RS PALMARES DO SUL,RS</t>
  </si>
  <si>
    <t>CACHOEIRINHA,RS PALMARES PAULISTA,SP</t>
  </si>
  <si>
    <t>CACHOEIRINHA,RS PALMAS,PR</t>
  </si>
  <si>
    <t>CACHOEIRINHA,RS PALMAS,TO</t>
  </si>
  <si>
    <t>CACHOEIRINHA,RS PALMEIRA,PR</t>
  </si>
  <si>
    <t>CACHOEIRINHA,RS PALMEIRA,SC</t>
  </si>
  <si>
    <t>CACHOEIRINHA,RS PALMEIRA DAS MISSOES,RS</t>
  </si>
  <si>
    <t>CACHOEIRINHA,RS PALMEIRA DOESTE,SP</t>
  </si>
  <si>
    <t>CACHOEIRINHA,RS PALMEIRA DOS INDIOS,AL</t>
  </si>
  <si>
    <t>CACHOEIRINHA,RS PALMEIRAS DE GOIAS,GO</t>
  </si>
  <si>
    <t>CACHOEIRINHA,RS PALMEIRAS DO TOCANTINS,TO</t>
  </si>
  <si>
    <t>CACHOEIRINHA,RS PALMEIROPOLIS,TO</t>
  </si>
  <si>
    <t>CACHOEIRINHA,RS PALMELO,GO</t>
  </si>
  <si>
    <t>CACHOEIRINHA,RS PALMINOPOLIS,GO</t>
  </si>
  <si>
    <t>CACHOEIRINHA,RS PALMITAL,PR</t>
  </si>
  <si>
    <t>CACHOEIRINHA,RS PALMITAL,SP</t>
  </si>
  <si>
    <t>CACHOEIRINHA,RS PALMITINHO,RS</t>
  </si>
  <si>
    <t>CACHOEIRINHA,RS PALMITOS,SC</t>
  </si>
  <si>
    <t>CACHOEIRINHA,RS PALMOPOLIS,MG</t>
  </si>
  <si>
    <t>CACHOEIRINHA,RS PALOTINA,PR</t>
  </si>
  <si>
    <t>CACHOEIRINHA,RS PANAMA,GO</t>
  </si>
  <si>
    <t>CACHOEIRINHA,RS PANAMBI,RS</t>
  </si>
  <si>
    <t>CACHOEIRINHA,RS PANCAS,ES</t>
  </si>
  <si>
    <t>CACHOEIRINHA,RS PANORAMA,SP</t>
  </si>
  <si>
    <t>CACHOEIRINHA,RS PANTANO GRANDE,RS</t>
  </si>
  <si>
    <t>CACHOEIRINHA,RS PAO DE ACUCAR,AL</t>
  </si>
  <si>
    <t>CACHOEIRINHA,RS PAPAGAIOS,MG</t>
  </si>
  <si>
    <t>CACHOEIRINHA,RS PAPANDUVA,SC</t>
  </si>
  <si>
    <t>CACHOEIRINHA,RS PARA DE MINAS,MG</t>
  </si>
  <si>
    <t>CACHOEIRINHA,RS PARACAMBI,RJ</t>
  </si>
  <si>
    <t>CACHOEIRINHA,RS PARACATU,MG</t>
  </si>
  <si>
    <t>CACHOEIRINHA,RS PARAGOMINAS,PA</t>
  </si>
  <si>
    <t>CACHOEIRINHA,RS PARAGUACU,MG</t>
  </si>
  <si>
    <t>CACHOEIRINHA,RS PARAGUACU PAULISTA,SP</t>
  </si>
  <si>
    <t>CACHOEIRINHA,RS PARAI,RS</t>
  </si>
  <si>
    <t>CACHOEIRINHA,RS PARAIBA DO SUL,RJ</t>
  </si>
  <si>
    <t>CACHOEIRINHA,RS PARAIBUNA,SP</t>
  </si>
  <si>
    <t>CACHOEIRINHA,RS PARAISO,SP</t>
  </si>
  <si>
    <t>CACHOEIRINHA,RS PARAISO DO NORTE,PR</t>
  </si>
  <si>
    <t>CACHOEIRINHA,RS PARAISO DO SUL,RS</t>
  </si>
  <si>
    <t>CACHOEIRINHA,RS PARAISO DO TOCANTINS,TO</t>
  </si>
  <si>
    <t>CACHOEIRINHA,RS PARAISOPOLIS,MG</t>
  </si>
  <si>
    <t>CACHOEIRINHA,RS PARAMBU,CE</t>
  </si>
  <si>
    <t>CACHOEIRINHA,RS PARAMIRIM,BA</t>
  </si>
  <si>
    <t>CACHOEIRINHA,RS PARANACITY,PR</t>
  </si>
  <si>
    <t>CACHOEIRINHA,RS PARANAGUA,PR</t>
  </si>
  <si>
    <t>CACHOEIRINHA,RS PARANAIBA,MS</t>
  </si>
  <si>
    <t>CACHOEIRINHA,RS PARANAIGUARA,GO</t>
  </si>
  <si>
    <t>CACHOEIRINHA,RS PARANAITA,MT</t>
  </si>
  <si>
    <t>CACHOEIRINHA,RS PARANAPANEMA,SP</t>
  </si>
  <si>
    <t>CACHOEIRINHA,RS PARANAPUA,SP</t>
  </si>
  <si>
    <t>CACHOEIRINHA,RS PARANATINGA,MT</t>
  </si>
  <si>
    <t>CACHOEIRINHA,RS PARANAVAI,PR</t>
  </si>
  <si>
    <t>CACHOEIRINHA,RS PARANHOS,MS</t>
  </si>
  <si>
    <t>CACHOEIRINHA,RS PARAOPEBA,MG</t>
  </si>
  <si>
    <t>CACHOEIRINHA,RS PARAPUA,SP</t>
  </si>
  <si>
    <t>CACHOEIRINHA,RS PARATINGA,BA</t>
  </si>
  <si>
    <t>CACHOEIRINHA,RS PARATY,RJ</t>
  </si>
  <si>
    <t>CACHOEIRINHA,RS PARAUAPEBAS,PA</t>
  </si>
  <si>
    <t>CACHOEIRINHA,RS PARAUNA,GO</t>
  </si>
  <si>
    <t>CACHOEIRINHA,RS PARDINHO,SP</t>
  </si>
  <si>
    <t>CACHOEIRINHA,RS PARELHAS,RN</t>
  </si>
  <si>
    <t>CACHOEIRINHA,RS PARINTINS,AM</t>
  </si>
  <si>
    <t>CACHOEIRINHA,RS PARIPIRANGA,BA</t>
  </si>
  <si>
    <t>CACHOEIRINHA,RS PARIQUERA ACU,SP</t>
  </si>
  <si>
    <t>CACHOEIRINHA,RS PARISI,SP</t>
  </si>
  <si>
    <t>CACHOEIRINHA,RS PARNAGUA,PI</t>
  </si>
  <si>
    <t>CACHOEIRINHA,RS PARNAIBA,PI</t>
  </si>
  <si>
    <t>CACHOEIRINHA,RS PARNAMIRIM,PE</t>
  </si>
  <si>
    <t>CACHOEIRINHA,RS PARNAMIRIM,RN</t>
  </si>
  <si>
    <t>CACHOEIRINHA,RS PAROBE,RS</t>
  </si>
  <si>
    <t>CACHOEIRINHA,RS PASSA QUATRO,MG</t>
  </si>
  <si>
    <t>CACHOEIRINHA,RS PASSA TEMPO,MG</t>
  </si>
  <si>
    <t>CACHOEIRINHA,RS PASSA VINTE,MG</t>
  </si>
  <si>
    <t>CACHOEIRINHA,RS PASSABEM,MG</t>
  </si>
  <si>
    <t>CACHOEIRINHA,RS PASSAGEM,PB</t>
  </si>
  <si>
    <t>CACHOEIRINHA,RS PASSAGEM FRANCA,MA</t>
  </si>
  <si>
    <t>CACHOEIRINHA,RS PASSO DO SOBRADO,RS</t>
  </si>
  <si>
    <t>CACHOEIRINHA,RS PASSO FUNDO,RS</t>
  </si>
  <si>
    <t>CACHOEIRINHA,RS PASSOS,MG</t>
  </si>
  <si>
    <t>CACHOEIRINHA,RS PASSOS MAIA,SC</t>
  </si>
  <si>
    <t>CACHOEIRINHA,RS PASTOS BONS,MA</t>
  </si>
  <si>
    <t>CACHOEIRINHA,RS PATIS,MG</t>
  </si>
  <si>
    <t>CACHOEIRINHA,RS PATO BRAGADO,PR</t>
  </si>
  <si>
    <t>CACHOEIRINHA,RS PATO BRANCO,PR</t>
  </si>
  <si>
    <t>CACHOEIRINHA,RS PATOS,PB</t>
  </si>
  <si>
    <t>CACHOEIRINHA,RS PATOS DE MINAS,MG</t>
  </si>
  <si>
    <t>CACHOEIRINHA,RS PATROCINIO,MG</t>
  </si>
  <si>
    <t>CACHOEIRINHA,RS PATROCINIO DO MURIAE,MG</t>
  </si>
  <si>
    <t>CACHOEIRINHA,RS PATROCINIO PAULISTA,SP</t>
  </si>
  <si>
    <t>CACHOEIRINHA,RS PATU,RN</t>
  </si>
  <si>
    <t>CACHOEIRINHA,RS PATY DO ALFERES,RJ</t>
  </si>
  <si>
    <t>CACHOEIRINHA,RS PAU BRASIL,BA</t>
  </si>
  <si>
    <t>CACHOEIRINHA,RS PAU DOS FERROS,RN</t>
  </si>
  <si>
    <t>CACHOEIRINHA,RS PAUDALHO,PE</t>
  </si>
  <si>
    <t>CACHOEIRINHA,RS PAULA CANDIDO,MG</t>
  </si>
  <si>
    <t>CACHOEIRINHA,RS PAULA FREITAS,PR</t>
  </si>
  <si>
    <t>CACHOEIRINHA,RS PAULICEIA,SP</t>
  </si>
  <si>
    <t>CACHOEIRINHA,RS PAULINIA,SP</t>
  </si>
  <si>
    <t>CACHOEIRINHA,RS PAULISTA,PE</t>
  </si>
  <si>
    <t>CACHOEIRINHA,RS PAULISTANA,PI</t>
  </si>
  <si>
    <t>CACHOEIRINHA,RS PAULISTAS,MG</t>
  </si>
  <si>
    <t>CACHOEIRINHA,RS PAULO AFONSO,BA</t>
  </si>
  <si>
    <t>CACHOEIRINHA,RS PAULO DE FARIA,SP</t>
  </si>
  <si>
    <t>CACHOEIRINHA,RS PAULO FRONTIN,PR</t>
  </si>
  <si>
    <t>CACHOEIRINHA,RS PAVAO,MG</t>
  </si>
  <si>
    <t>CACHOEIRINHA,RS PAVERAMA,RS</t>
  </si>
  <si>
    <t>CACHOEIRINHA,RS PE DE SERRA,BA</t>
  </si>
  <si>
    <t>CACHOEIRINHA,RS PEABIRU,PR</t>
  </si>
  <si>
    <t>CACHOEIRINHA,RS PECANHA,MG</t>
  </si>
  <si>
    <t>CACHOEIRINHA,RS PEDERNEIRAS,SP</t>
  </si>
  <si>
    <t>CACHOEIRINHA,RS PEDRA AZUL,MG</t>
  </si>
  <si>
    <t>CACHOEIRINHA,RS PEDRA BELA,SP</t>
  </si>
  <si>
    <t>CACHOEIRINHA,RS PEDRA BONITA,MG</t>
  </si>
  <si>
    <t>CACHOEIRINHA,RS PEDRA DO ANTA,MG</t>
  </si>
  <si>
    <t>CACHOEIRINHA,RS PEDRA DO INDAIA,MG</t>
  </si>
  <si>
    <t>CACHOEIRINHA,RS PEDRA DOURADA,MG</t>
  </si>
  <si>
    <t>CACHOEIRINHA,RS PEDRA PRETA,MT</t>
  </si>
  <si>
    <t>CACHOEIRINHA,RS PEDRALVA,MG</t>
  </si>
  <si>
    <t>CACHOEIRINHA,RS PEDRANOPOLIS,SP</t>
  </si>
  <si>
    <t>CACHOEIRINHA,RS PEDRAO,BA</t>
  </si>
  <si>
    <t>CACHOEIRINHA,RS PEDRAS DE FOGO,PB</t>
  </si>
  <si>
    <t>CACHOEIRINHA,RS PEDRAS DE MARIA DA CRUZ,MG</t>
  </si>
  <si>
    <t>CACHOEIRINHA,RS PEDREGULHO,SP</t>
  </si>
  <si>
    <t>CACHOEIRINHA,RS PEDREIRA,SP</t>
  </si>
  <si>
    <t>CACHOEIRINHA,RS PEDREIRAS,MA</t>
  </si>
  <si>
    <t>CACHOEIRINHA,RS PEDRINHAS PAULISTA,SP</t>
  </si>
  <si>
    <t>CACHOEIRINHA,RS PEDRINOPOLIS,MG</t>
  </si>
  <si>
    <t>CACHOEIRINHA,RS PEDRO AFONSO,TO</t>
  </si>
  <si>
    <t>CACHOEIRINHA,RS PEDRO ALEXANDRE,BA</t>
  </si>
  <si>
    <t>CACHOEIRINHA,RS PEDRO CANARIO,ES</t>
  </si>
  <si>
    <t>CACHOEIRINHA,RS PEDRO DE TOLEDO,SP</t>
  </si>
  <si>
    <t>CACHOEIRINHA,RS PEDRO GOMES,MS</t>
  </si>
  <si>
    <t>CACHOEIRINHA,RS PEDRO LAURENTINO,PI</t>
  </si>
  <si>
    <t>CACHOEIRINHA,RS PEDRO LEOPOLDO,MG</t>
  </si>
  <si>
    <t>CACHOEIRINHA,RS PEDRO VELHO,RN</t>
  </si>
  <si>
    <t>CACHOEIRINHA,RS PEIXE,TO</t>
  </si>
  <si>
    <t>CACHOEIRINHA,RS PEIXOTO DE AZEVEDO,MT</t>
  </si>
  <si>
    <t>CACHOEIRINHA,RS PELOTAS,RS</t>
  </si>
  <si>
    <t>CACHOEIRINHA,RS PENAPOLIS,SP</t>
  </si>
  <si>
    <t>CACHOEIRINHA,RS PENDENCIAS,RN</t>
  </si>
  <si>
    <t>CACHOEIRINHA,RS PENEDO,AL</t>
  </si>
  <si>
    <t>CACHOEIRINHA,RS PENHA,SC</t>
  </si>
  <si>
    <t>CACHOEIRINHA,RS PEQUERI,MG</t>
  </si>
  <si>
    <t>CACHOEIRINHA,RS PEQUI,MG</t>
  </si>
  <si>
    <t>CACHOEIRINHA,RS PEQUIZEIRO,TO</t>
  </si>
  <si>
    <t>CACHOEIRINHA,RS PERDIGAO,MG</t>
  </si>
  <si>
    <t>CACHOEIRINHA,RS PERDIZES,MG</t>
  </si>
  <si>
    <t>CACHOEIRINHA,RS PERDOES,MG</t>
  </si>
  <si>
    <t>CACHOEIRINHA,RS PEREIRA BARRETO,SP</t>
  </si>
  <si>
    <t>CACHOEIRINHA,RS PEREIRAS,SP</t>
  </si>
  <si>
    <t>CACHOEIRINHA,RS PEROBAL,PR</t>
  </si>
  <si>
    <t>CACHOEIRINHA,RS PEROLA,PR</t>
  </si>
  <si>
    <t>CACHOEIRINHA,RS PERUIBE,SP</t>
  </si>
  <si>
    <t>CACHOEIRINHA,RS PESCADOR,MG</t>
  </si>
  <si>
    <t>CACHOEIRINHA,RS PESQUEIRA,PE</t>
  </si>
  <si>
    <t>CACHOEIRINHA,RS PETROLANDIA,PE</t>
  </si>
  <si>
    <t>CACHOEIRINHA,RS PETROLINA,PE</t>
  </si>
  <si>
    <t>CACHOEIRINHA,RS PETROLINA DE GOIAS,GO</t>
  </si>
  <si>
    <t>CACHOEIRINHA,RS PETROPOLIS,RJ</t>
  </si>
  <si>
    <t>CACHOEIRINHA,RS PIACATU,SP</t>
  </si>
  <si>
    <t>CACHOEIRINHA,RS PIANCO,PB</t>
  </si>
  <si>
    <t>CACHOEIRINHA,RS PIAU,MG</t>
  </si>
  <si>
    <t>CACHOEIRINHA,RS PICADA CAFE,RS</t>
  </si>
  <si>
    <t>CACHOEIRINHA,RS PICARRA,PA</t>
  </si>
  <si>
    <t>CACHOEIRINHA,RS PICOS,PI</t>
  </si>
  <si>
    <t>CACHOEIRINHA,RS PICUI,PB</t>
  </si>
  <si>
    <t>CACHOEIRINHA,RS PIEDADE,SP</t>
  </si>
  <si>
    <t>CACHOEIRINHA,RS PIEDADE DE PONTE NOVA,MG</t>
  </si>
  <si>
    <t>CACHOEIRINHA,RS PIEDADE DO RIO GRANDE,MG</t>
  </si>
  <si>
    <t>CACHOEIRINHA,RS PIEDADE DOS GERAIS,MG</t>
  </si>
  <si>
    <t>CACHOEIRINHA,RS PIEN,PR</t>
  </si>
  <si>
    <t>CACHOEIRINHA,RS PILAR,PB</t>
  </si>
  <si>
    <t>CACHOEIRINHA,RS PILAR DE GOIAS,GO</t>
  </si>
  <si>
    <t>CACHOEIRINHA,RS PILAR DO SUL,SP</t>
  </si>
  <si>
    <t>CACHOEIRINHA,RS PILOES,PB</t>
  </si>
  <si>
    <t>CACHOEIRINHA,RS PILOEZINHOS,PB</t>
  </si>
  <si>
    <t>CACHOEIRINHA,RS PIMENTA,MG</t>
  </si>
  <si>
    <t>CACHOEIRINHA,RS PIMENTA BUENO,RO</t>
  </si>
  <si>
    <t>CACHOEIRINHA,RS PIMENTEIRAS,PI</t>
  </si>
  <si>
    <t>CACHOEIRINHA,RS PINDAMONHANGABA,SP</t>
  </si>
  <si>
    <t>CACHOEIRINHA,RS PINDOBACU,BA</t>
  </si>
  <si>
    <t>CACHOEIRINHA,RS PINDORAMA,SP</t>
  </si>
  <si>
    <t>CACHOEIRINHA,RS PINDORAMA DO TOCANTINS,TO</t>
  </si>
  <si>
    <t>CACHOEIRINHA,RS PINHAIS,PR</t>
  </si>
  <si>
    <t>CACHOEIRINHA,RS PINHAL,RS</t>
  </si>
  <si>
    <t>CACHOEIRINHA,RS PINHAL DA SERRA,RS</t>
  </si>
  <si>
    <t>CACHOEIRINHA,RS PINHAL GRANDE,RS</t>
  </si>
  <si>
    <t>CACHOEIRINHA,RS PINHALAO,PR</t>
  </si>
  <si>
    <t>CACHOEIRINHA,RS PINHALZINHO,SC</t>
  </si>
  <si>
    <t>CACHOEIRINHA,RS PINHALZINHO,SP</t>
  </si>
  <si>
    <t>CACHOEIRINHA,RS PINHAO,PR</t>
  </si>
  <si>
    <t>CACHOEIRINHA,RS PINHAO,SE</t>
  </si>
  <si>
    <t>CACHOEIRINHA,RS PINHEIRAL,RJ</t>
  </si>
  <si>
    <t>CACHOEIRINHA,RS PINHEIRINHO DO VALE,RS</t>
  </si>
  <si>
    <t>CACHOEIRINHA,RS PINHEIRO,MA</t>
  </si>
  <si>
    <t>CACHOEIRINHA,RS PINHEIRO MACHADO,RS</t>
  </si>
  <si>
    <t>CACHOEIRINHA,RS PINHEIRO PRETO,SC</t>
  </si>
  <si>
    <t>CACHOEIRINHA,RS PINHEIROS,ES</t>
  </si>
  <si>
    <t>CACHOEIRINHA,RS PINTADAS,BA</t>
  </si>
  <si>
    <t>CACHOEIRINHA,RS PIO IX,PI</t>
  </si>
  <si>
    <t>CACHOEIRINHA,RS PIO XII,MA</t>
  </si>
  <si>
    <t>CACHOEIRINHA,RS PIQUETE,SP</t>
  </si>
  <si>
    <t>CACHOEIRINHA,RS PIRACAIA,SP</t>
  </si>
  <si>
    <t>CACHOEIRINHA,RS PIRACANJUBA,GO</t>
  </si>
  <si>
    <t>CACHOEIRINHA,RS PIRACEMA,MG</t>
  </si>
  <si>
    <t>CACHOEIRINHA,RS PIRACICABA,SP</t>
  </si>
  <si>
    <t>CACHOEIRINHA,RS PIRACURUCA,PI</t>
  </si>
  <si>
    <t>CACHOEIRINHA,RS PIRAI,RJ</t>
  </si>
  <si>
    <t>CACHOEIRINHA,RS PIRAI DO SUL,PR</t>
  </si>
  <si>
    <t>CACHOEIRINHA,RS PIRAJU,SP</t>
  </si>
  <si>
    <t>CACHOEIRINHA,RS PIRAJUBA,MG</t>
  </si>
  <si>
    <t>CACHOEIRINHA,RS PIRAJUI,SP</t>
  </si>
  <si>
    <t>CACHOEIRINHA,RS PIRANGA,MG</t>
  </si>
  <si>
    <t>CACHOEIRINHA,RS PIRANGI,SP</t>
  </si>
  <si>
    <t>CACHOEIRINHA,RS PIRANHAS,AL</t>
  </si>
  <si>
    <t>CACHOEIRINHA,RS PIRAPETINGA,MG</t>
  </si>
  <si>
    <t>CACHOEIRINHA,RS PIRAPO,RS</t>
  </si>
  <si>
    <t>CACHOEIRINHA,RS PIRAPORA,MG</t>
  </si>
  <si>
    <t>CACHOEIRINHA,RS PIRAPORA DO BOM JESUS,SP</t>
  </si>
  <si>
    <t>CACHOEIRINHA,RS PIRAPOZINHO,SP</t>
  </si>
  <si>
    <t>CACHOEIRINHA,RS PIRAQUARA,PR</t>
  </si>
  <si>
    <t>CACHOEIRINHA,RS PIRASSUNUNGA,SP</t>
  </si>
  <si>
    <t>CACHOEIRINHA,RS PIRATINI,RS</t>
  </si>
  <si>
    <t>CACHOEIRINHA,RS PIRATININGA,SP</t>
  </si>
  <si>
    <t>CACHOEIRINHA,RS PIRATUBA,SC</t>
  </si>
  <si>
    <t>CACHOEIRINHA,RS PIRAUBA,MG</t>
  </si>
  <si>
    <t>CACHOEIRINHA,RS PIRENOPOLIS,GO</t>
  </si>
  <si>
    <t>CACHOEIRINHA,RS PIRES DO RIO,GO</t>
  </si>
  <si>
    <t>CACHOEIRINHA,RS PIRIPA,BA</t>
  </si>
  <si>
    <t>CACHOEIRINHA,RS PIRIPIRI,PI</t>
  </si>
  <si>
    <t>CACHOEIRINHA,RS PIRITIBA,BA</t>
  </si>
  <si>
    <t>CACHOEIRINHA,RS PITANGA,PR</t>
  </si>
  <si>
    <t>CACHOEIRINHA,RS PITANGUEIRAS,PR</t>
  </si>
  <si>
    <t>CACHOEIRINHA,RS PITANGUEIRAS,SP</t>
  </si>
  <si>
    <t>CACHOEIRINHA,RS PITANGUI,MG</t>
  </si>
  <si>
    <t>CACHOEIRINHA,RS PITIMBU,PB</t>
  </si>
  <si>
    <t>CACHOEIRINHA,RS PIUM,TO</t>
  </si>
  <si>
    <t>CACHOEIRINHA,RS PIUMHI,MG</t>
  </si>
  <si>
    <t>CACHOEIRINHA,RS PLACAS,PA</t>
  </si>
  <si>
    <t>CACHOEIRINHA,RS PLANALTINA,GO</t>
  </si>
  <si>
    <t>CACHOEIRINHA,RS PLANALTINA DO PARANA,PR</t>
  </si>
  <si>
    <t>CACHOEIRINHA,RS PLANALTO,BA</t>
  </si>
  <si>
    <t>CACHOEIRINHA,RS PLANALTO,PR</t>
  </si>
  <si>
    <t>CACHOEIRINHA,RS PLANALTO,RS</t>
  </si>
  <si>
    <t>CACHOEIRINHA,RS PLANALTO,SP</t>
  </si>
  <si>
    <t>CACHOEIRINHA,RS PLANALTO ALEGRE,SC</t>
  </si>
  <si>
    <t>CACHOEIRINHA,RS PLANURA,MG</t>
  </si>
  <si>
    <t>CACHOEIRINHA,RS POA,SP</t>
  </si>
  <si>
    <t>CACHOEIRINHA,RS POCAO,PE</t>
  </si>
  <si>
    <t>CACHOEIRINHA,RS POCAO DE PEDRAS,MA</t>
  </si>
  <si>
    <t>CACHOEIRINHA,RS POCO FUNDO,MG</t>
  </si>
  <si>
    <t>CACHOEIRINHA,RS POCO REDONDO,SE</t>
  </si>
  <si>
    <t>CACHOEIRINHA,RS POCO VERDE,SE</t>
  </si>
  <si>
    <t>CACHOEIRINHA,RS POCOES,BA</t>
  </si>
  <si>
    <t>CACHOEIRINHA,RS POCONE,MT</t>
  </si>
  <si>
    <t>CACHOEIRINHA,RS POCOS DE CALDAS,MG</t>
  </si>
  <si>
    <t>CACHOEIRINHA,RS POCRANE,MG</t>
  </si>
  <si>
    <t>CACHOEIRINHA,RS POJUCA,BA</t>
  </si>
  <si>
    <t>CACHOEIRINHA,RS POLONI,SP</t>
  </si>
  <si>
    <t>CACHOEIRINHA,RS POMBAL,PB</t>
  </si>
  <si>
    <t>CACHOEIRINHA,RS POMBOS,PE</t>
  </si>
  <si>
    <t>CACHOEIRINHA,RS POMERODE,SC</t>
  </si>
  <si>
    <t>CACHOEIRINHA,RS POMPEIA,SP</t>
  </si>
  <si>
    <t>CACHOEIRINHA,RS POMPEU,MG</t>
  </si>
  <si>
    <t>CACHOEIRINHA,RS PONGAI,SP</t>
  </si>
  <si>
    <t>CACHOEIRINHA,RS PONTA GROSSA,PR</t>
  </si>
  <si>
    <t>CACHOEIRINHA,RS PONTA PORA,MS</t>
  </si>
  <si>
    <t>CACHOEIRINHA,RS PONTAL,SP</t>
  </si>
  <si>
    <t>CACHOEIRINHA,RS PONTAL DO PARANA,PR</t>
  </si>
  <si>
    <t>CACHOEIRINHA,RS PONTALINA,GO</t>
  </si>
  <si>
    <t>CACHOEIRINHA,RS PONTAO,RS</t>
  </si>
  <si>
    <t>CACHOEIRINHA,RS PONTE ALTA,SC</t>
  </si>
  <si>
    <t>CACHOEIRINHA,RS PONTE ALTA DO BOM JESUS,TO</t>
  </si>
  <si>
    <t>CACHOEIRINHA,RS PONTE ALTA DO TOCANTINS,TO</t>
  </si>
  <si>
    <t>CACHOEIRINHA,RS PONTE NOVA,MG</t>
  </si>
  <si>
    <t>CACHOEIRINHA,RS PONTE PRETA,RS</t>
  </si>
  <si>
    <t>CACHOEIRINHA,RS PONTE SERRADA,SC</t>
  </si>
  <si>
    <t>CACHOEIRINHA,RS PONTES E LACERDA,MT</t>
  </si>
  <si>
    <t>CACHOEIRINHA,RS PONTO CHIQUE,MG</t>
  </si>
  <si>
    <t>CACHOEIRINHA,RS PONTO DOS VOLANTES,MG</t>
  </si>
  <si>
    <t>CACHOEIRINHA,RS PONTO NOVO,BA</t>
  </si>
  <si>
    <t>CACHOEIRINHA,RS POPULINA,SP</t>
  </si>
  <si>
    <t>CACHOEIRINHA,RS PORANGABA,SP</t>
  </si>
  <si>
    <t>CACHOEIRINHA,RS PORANGATU,GO</t>
  </si>
  <si>
    <t>CACHOEIRINHA,RS PORCIUNCULA,RJ</t>
  </si>
  <si>
    <t>CACHOEIRINHA,RS PORECATU,PR</t>
  </si>
  <si>
    <t>CACHOEIRINHA,RS PORTAO,RS</t>
  </si>
  <si>
    <t>CACHOEIRINHA,RS PORTEIRINHA,MG</t>
  </si>
  <si>
    <t>CACHOEIRINHA,RS PORTELANDIA,GO</t>
  </si>
  <si>
    <t>CACHOEIRINHA,RS PORTO ALEGRE,RS</t>
  </si>
  <si>
    <t>CACHOEIRINHA,RS PORTO ALEGRE DO NORTE,MT</t>
  </si>
  <si>
    <t>CACHOEIRINHA,RS PORTO AMAZONAS,PR</t>
  </si>
  <si>
    <t>CACHOEIRINHA,RS PORTO BARREIRO,PR</t>
  </si>
  <si>
    <t>CACHOEIRINHA,RS PORTO BELO,SC</t>
  </si>
  <si>
    <t>CACHOEIRINHA,RS PORTO DA FOLHA,SE</t>
  </si>
  <si>
    <t>CACHOEIRINHA,RS PORTO DO MANGUE,RN</t>
  </si>
  <si>
    <t>CACHOEIRINHA,RS PORTO ESPERIDIAO,MT</t>
  </si>
  <si>
    <t>CACHOEIRINHA,RS PORTO FELIZ,SP</t>
  </si>
  <si>
    <t>CACHOEIRINHA,RS PORTO FERREIRA,SP</t>
  </si>
  <si>
    <t>CACHOEIRINHA,RS PORTO FIRME,MG</t>
  </si>
  <si>
    <t>CACHOEIRINHA,RS PORTO FRANCO,MA</t>
  </si>
  <si>
    <t>CACHOEIRINHA,RS PORTO LUCENA,RS</t>
  </si>
  <si>
    <t>CACHOEIRINHA,RS PORTO MAUA,RS</t>
  </si>
  <si>
    <t>CACHOEIRINHA,RS PORTO MURTINHO,MS</t>
  </si>
  <si>
    <t>CACHOEIRINHA,RS PORTO NACIONAL,TO</t>
  </si>
  <si>
    <t>CACHOEIRINHA,RS PORTO REAL,RJ</t>
  </si>
  <si>
    <t>CACHOEIRINHA,RS PORTO REAL DO COLEGIO,AL</t>
  </si>
  <si>
    <t>CACHOEIRINHA,RS PORTO SEGURO,BA</t>
  </si>
  <si>
    <t>CACHOEIRINHA,RS PORTO UNIAO,SC</t>
  </si>
  <si>
    <t>CACHOEIRINHA,RS PORTO VELHO,RO</t>
  </si>
  <si>
    <t>CACHOEIRINHA,RS PORTO VITORIA,PR</t>
  </si>
  <si>
    <t>CACHOEIRINHA,RS PORTO XAVIER,RS</t>
  </si>
  <si>
    <t>CACHOEIRINHA,RS POSSE,GO</t>
  </si>
  <si>
    <t>CACHOEIRINHA,RS POTE,MG</t>
  </si>
  <si>
    <t>CACHOEIRINHA,RS POTIRENDABA,SP</t>
  </si>
  <si>
    <t>CACHOEIRINHA,RS POUSO ALEGRE,MG</t>
  </si>
  <si>
    <t>CACHOEIRINHA,RS POUSO ALTO,MG</t>
  </si>
  <si>
    <t>CACHOEIRINHA,RS POUSO REDONDO,SC</t>
  </si>
  <si>
    <t>CACHOEIRINHA,RS POXOREO,MT</t>
  </si>
  <si>
    <t>CACHOEIRINHA,RS PRADO,BA</t>
  </si>
  <si>
    <t>CACHOEIRINHA,RS PRADOPOLIS,SP</t>
  </si>
  <si>
    <t>CACHOEIRINHA,RS PRAIA GRANDE,SP</t>
  </si>
  <si>
    <t>CACHOEIRINHA,RS PRATA,MG</t>
  </si>
  <si>
    <t>CACHOEIRINHA,RS PRATA,PB</t>
  </si>
  <si>
    <t>CACHOEIRINHA,RS PRATANIA,SP</t>
  </si>
  <si>
    <t>CACHOEIRINHA,RS PRATAPOLIS,MG</t>
  </si>
  <si>
    <t>CACHOEIRINHA,RS PRATINHA,MG</t>
  </si>
  <si>
    <t>CACHOEIRINHA,RS PRESIDENTE ALVES,SP</t>
  </si>
  <si>
    <t>CACHOEIRINHA,RS PRESIDENTE BERNARDES,SP</t>
  </si>
  <si>
    <t>CACHOEIRINHA,RS PRESIDENTE CASTELO BRANCO,PR</t>
  </si>
  <si>
    <t>CACHOEIRINHA,RS PRESIDENTE DUTRA,MA</t>
  </si>
  <si>
    <t>CACHOEIRINHA,RS PRESIDENTE EPITACIO,SP</t>
  </si>
  <si>
    <t>CACHOEIRINHA,RS PRESIDENTE FIGUEIREDO,AM</t>
  </si>
  <si>
    <t>CACHOEIRINHA,RS PRESIDENTE GETULIO,SC</t>
  </si>
  <si>
    <t>CACHOEIRINHA,RS PRESIDENTE JUSCELINO,MG</t>
  </si>
  <si>
    <t>CACHOEIRINHA,RS PRESIDENTE KENNEDY,ES</t>
  </si>
  <si>
    <t>CACHOEIRINHA,RS PRESIDENTE KUBITSCHEK,MG</t>
  </si>
  <si>
    <t>CACHOEIRINHA,RS PRESIDENTE MEDICI,MA</t>
  </si>
  <si>
    <t>CACHOEIRINHA,RS PRESIDENTE MEDICI,RO</t>
  </si>
  <si>
    <t>CACHOEIRINHA,RS PRESIDENTE OLEGARIO,MG</t>
  </si>
  <si>
    <t>CACHOEIRINHA,RS PRESIDENTE PRUDENTE,SP</t>
  </si>
  <si>
    <t>CACHOEIRINHA,RS PRESIDENTE TANCREDO NEVES,BA</t>
  </si>
  <si>
    <t>CACHOEIRINHA,RS PRESIDENTE VENCESLAU,SP</t>
  </si>
  <si>
    <t>CACHOEIRINHA,RS PRIMAVERA,PE</t>
  </si>
  <si>
    <t>CACHOEIRINHA,RS PRIMAVERA DO LESTE,MT</t>
  </si>
  <si>
    <t>CACHOEIRINHA,RS PRIMEIRA CRUZ,MA</t>
  </si>
  <si>
    <t>CACHOEIRINHA,RS PRIMEIRO DE MAIO,PR</t>
  </si>
  <si>
    <t>CACHOEIRINHA,RS PROMISSAO,SP</t>
  </si>
  <si>
    <t>CACHOEIRINHA,RS PROPRIA,SE</t>
  </si>
  <si>
    <t>CACHOEIRINHA,RS PROTASIO ALVES,RS</t>
  </si>
  <si>
    <t>CACHOEIRINHA,RS PRUDENTE DE MORAIS,MG</t>
  </si>
  <si>
    <t>CACHOEIRINHA,RS PRUDENTOPOLIS,PR</t>
  </si>
  <si>
    <t>CACHOEIRINHA,RS PUTINGA,RS</t>
  </si>
  <si>
    <t>CACHOEIRINHA,RS PUXINANA,PB</t>
  </si>
  <si>
    <t>CACHOEIRINHA,RS QUADRA,SP</t>
  </si>
  <si>
    <t>CACHOEIRINHA,RS QUARAI,RS</t>
  </si>
  <si>
    <t>CACHOEIRINHA,RS QUARTEL GERAL,MG</t>
  </si>
  <si>
    <t>CACHOEIRINHA,RS QUATA,SP</t>
  </si>
  <si>
    <t>CACHOEIRINHA,RS QUATIGUA,PR</t>
  </si>
  <si>
    <t>CACHOEIRINHA,RS QUATIS,RJ</t>
  </si>
  <si>
    <t>CACHOEIRINHA,RS QUATRO BARRAS,PR</t>
  </si>
  <si>
    <t>CACHOEIRINHA,RS QUATRO PONTES,PR</t>
  </si>
  <si>
    <t>CACHOEIRINHA,RS QUEDAS DO IGUACU,PR</t>
  </si>
  <si>
    <t>CACHOEIRINHA,RS QUEIMADAS,BA</t>
  </si>
  <si>
    <t>CACHOEIRINHA,RS QUEIMADAS,PB</t>
  </si>
  <si>
    <t>CACHOEIRINHA,RS QUEIMADOS,RJ</t>
  </si>
  <si>
    <t>CACHOEIRINHA,RS QUEIROZ,SP</t>
  </si>
  <si>
    <t>CACHOEIRINHA,RS QUELUZ,SP</t>
  </si>
  <si>
    <t>CACHOEIRINHA,RS QUELUZITO,MG</t>
  </si>
  <si>
    <t>CACHOEIRINHA,RS QUERENCIA,MT</t>
  </si>
  <si>
    <t>CACHOEIRINHA,RS QUERENCIA DO NORTE,PR</t>
  </si>
  <si>
    <t>CACHOEIRINHA,RS QUIJINGUE,BA</t>
  </si>
  <si>
    <t>CACHOEIRINHA,RS QUILOMBO,SC</t>
  </si>
  <si>
    <t>CACHOEIRINHA,RS QUINTA DO SOL,PR</t>
  </si>
  <si>
    <t>CACHOEIRINHA,RS QUINTANA,SP</t>
  </si>
  <si>
    <t>CACHOEIRINHA,RS QUINZE DE NOVEMBRO,RS</t>
  </si>
  <si>
    <t>CACHOEIRINHA,RS QUIPAPA,PE</t>
  </si>
  <si>
    <t>CACHOEIRINHA,RS QUIRINOPOLIS,GO</t>
  </si>
  <si>
    <t>CACHOEIRINHA,RS QUISSAMA,RJ</t>
  </si>
  <si>
    <t>CACHOEIRINHA,RS QUITANDINHA,PR</t>
  </si>
  <si>
    <t>CACHOEIRINHA,RS QUITERIANOPOLIS,CE</t>
  </si>
  <si>
    <t>CACHOEIRINHA,RS QUIXABEIRA,BA</t>
  </si>
  <si>
    <t>CACHOEIRINHA,RS QUIXADA,CE</t>
  </si>
  <si>
    <t>CACHOEIRINHA,RS QUIXERAMOBIM,CE</t>
  </si>
  <si>
    <t>CACHOEIRINHA,RS RAFAEL JAMBEIRO,BA</t>
  </si>
  <si>
    <t>CACHOEIRINHA,RS RAFARD,SP</t>
  </si>
  <si>
    <t>CACHOEIRINHA,RS RANCHARIA,SP</t>
  </si>
  <si>
    <t>CACHOEIRINHA,RS RANCHO QUEIMADO,SC</t>
  </si>
  <si>
    <t>CACHOEIRINHA,RS RAPOSOS,MG</t>
  </si>
  <si>
    <t>CACHOEIRINHA,RS RAUL SOARES,MG</t>
  </si>
  <si>
    <t>CACHOEIRINHA,RS REALEZA,PR</t>
  </si>
  <si>
    <t>CACHOEIRINHA,RS REBOUCAS,PR</t>
  </si>
  <si>
    <t>CACHOEIRINHA,RS RECIFE,PE</t>
  </si>
  <si>
    <t>CACHOEIRINHA,RS RECREIO,MG</t>
  </si>
  <si>
    <t>CACHOEIRINHA,RS REDENCAO,PA</t>
  </si>
  <si>
    <t>CACHOEIRINHA,RS REDENCAO DA SERRA,SP</t>
  </si>
  <si>
    <t>CACHOEIRINHA,RS REDENCAO DO GURGUEIA,PI</t>
  </si>
  <si>
    <t>CACHOEIRINHA,RS REDENTORA,RS</t>
  </si>
  <si>
    <t>CACHOEIRINHA,RS REGENTE FEIJO,SP</t>
  </si>
  <si>
    <t>CACHOEIRINHA,RS REGINOPOLIS,SP</t>
  </si>
  <si>
    <t>CACHOEIRINHA,RS REGISTRO,SP</t>
  </si>
  <si>
    <t>CACHOEIRINHA,RS REMANSO,BA</t>
  </si>
  <si>
    <t>CACHOEIRINHA,RS REMIGIO,PB</t>
  </si>
  <si>
    <t>CACHOEIRINHA,RS RESENDE,RJ</t>
  </si>
  <si>
    <t>CACHOEIRINHA,RS RESENDE COSTA,MG</t>
  </si>
  <si>
    <t>CACHOEIRINHA,RS RESERVA,PR</t>
  </si>
  <si>
    <t>CACHOEIRINHA,RS RESERVA DO CABACAL,MT</t>
  </si>
  <si>
    <t>CACHOEIRINHA,RS RESERVA DO IGUACU,PR</t>
  </si>
  <si>
    <t>CACHOEIRINHA,RS RESPLENDOR,MG</t>
  </si>
  <si>
    <t>CACHOEIRINHA,RS RESSAQUINHA,MG</t>
  </si>
  <si>
    <t>CACHOEIRINHA,RS RESTINGA SECA,RS</t>
  </si>
  <si>
    <t>CACHOEIRINHA,RS RETIROLANDIA,BA</t>
  </si>
  <si>
    <t>CACHOEIRINHA,RS RIACHAO,MA</t>
  </si>
  <si>
    <t>CACHOEIRINHA,RS RIACHAO DAS NEVES,BA</t>
  </si>
  <si>
    <t>CACHOEIRINHA,RS RIACHAO DO DANTAS,SE</t>
  </si>
  <si>
    <t>CACHOEIRINHA,RS RIACHAO DO JACUIPE,BA</t>
  </si>
  <si>
    <t>CACHOEIRINHA,RS RIACHINHO,MG</t>
  </si>
  <si>
    <t>CACHOEIRINHA,RS RIACHO DE SANTANA,BA</t>
  </si>
  <si>
    <t>CACHOEIRINHA,RS RIACHO DOS CAVALOS,PB</t>
  </si>
  <si>
    <t>CACHOEIRINHA,RS RIALMA,GO</t>
  </si>
  <si>
    <t>CACHOEIRINHA,RS RIANAPOLIS,GO</t>
  </si>
  <si>
    <t>CACHOEIRINHA,RS RIBAS DO RIO PARDO,MS</t>
  </si>
  <si>
    <t>CACHOEIRINHA,RS RIBEIRA DO POMBAL,BA</t>
  </si>
  <si>
    <t>CACHOEIRINHA,RS RIBEIRAO,PE</t>
  </si>
  <si>
    <t>CACHOEIRINHA,RS RIBEIRAO BRANCO,SP</t>
  </si>
  <si>
    <t>CACHOEIRINHA,RS RIBEIRAO CASCALHEIRA,MT</t>
  </si>
  <si>
    <t>CACHOEIRINHA,RS RIBEIRAO CLARO,PR</t>
  </si>
  <si>
    <t>CACHOEIRINHA,RS RIBEIRAO DAS NEVES,MG</t>
  </si>
  <si>
    <t>CACHOEIRINHA,RS RIBEIRAO DO PINHAL,PR</t>
  </si>
  <si>
    <t>CACHOEIRINHA,RS RIBEIRAO DO SUL,SP</t>
  </si>
  <si>
    <t>CACHOEIRINHA,RS RIBEIRAO DOS INDIOS,SP</t>
  </si>
  <si>
    <t>CACHOEIRINHA,RS RIBEIRAO PIRES,SP</t>
  </si>
  <si>
    <t>CACHOEIRINHA,RS RIBEIRAO PRETO,SP</t>
  </si>
  <si>
    <t>CACHOEIRINHA,RS RIBEIRAO VERMELHO,MG</t>
  </si>
  <si>
    <t>CACHOEIRINHA,RS RIBEIRAOZINHO,MT</t>
  </si>
  <si>
    <t>CACHOEIRINHA,RS RIBEIROPOLIS,SE</t>
  </si>
  <si>
    <t>CACHOEIRINHA,RS RIFAINA,SP</t>
  </si>
  <si>
    <t>CACHOEIRINHA,RS RINCAO,SP</t>
  </si>
  <si>
    <t>CACHOEIRINHA,RS RINOPOLIS,SP</t>
  </si>
  <si>
    <t>CACHOEIRINHA,RS RIO ACIMA,MG</t>
  </si>
  <si>
    <t>CACHOEIRINHA,RS RIO AZUL,PR</t>
  </si>
  <si>
    <t>CACHOEIRINHA,RS RIO BANANAL,ES</t>
  </si>
  <si>
    <t>CACHOEIRINHA,RS RIO BONITO,RJ</t>
  </si>
  <si>
    <t>CACHOEIRINHA,RS RIO BONITO DO IGUACU,PR</t>
  </si>
  <si>
    <t>CACHOEIRINHA,RS RIO BRANCO,AC</t>
  </si>
  <si>
    <t>CACHOEIRINHA,RS RIO BRANCO,MT</t>
  </si>
  <si>
    <t>CACHOEIRINHA,RS RIO BRANCO DO SUL,PR</t>
  </si>
  <si>
    <t>CACHOEIRINHA,RS RIO BRILHANTE,MS</t>
  </si>
  <si>
    <t>CACHOEIRINHA,RS RIO CASCA,MG</t>
  </si>
  <si>
    <t>CACHOEIRINHA,RS RIO CLARO,RJ</t>
  </si>
  <si>
    <t>CACHOEIRINHA,RS RIO CLARO,SP</t>
  </si>
  <si>
    <t>CACHOEIRINHA,RS RIO DAS ANTAS,SC</t>
  </si>
  <si>
    <t>CACHOEIRINHA,RS RIO DAS FLORES,RJ</t>
  </si>
  <si>
    <t>CACHOEIRINHA,RS RIO DAS OSTRAS,RJ</t>
  </si>
  <si>
    <t>CACHOEIRINHA,RS RIO DAS PEDRAS,SP</t>
  </si>
  <si>
    <t>CACHOEIRINHA,RS RIO DE JANEIRO,RJ</t>
  </si>
  <si>
    <t>CACHOEIRINHA,RS RIO DO PRADO,MG</t>
  </si>
  <si>
    <t>CACHOEIRINHA,RS RIO DO SUL,SC</t>
  </si>
  <si>
    <t>CACHOEIRINHA,RS RIO DOCE,MG</t>
  </si>
  <si>
    <t>CACHOEIRINHA,RS RIO ESPERA,MG</t>
  </si>
  <si>
    <t>CACHOEIRINHA,RS RIO FORMOSO,PE</t>
  </si>
  <si>
    <t>CACHOEIRINHA,RS RIO FORTUNA,SC</t>
  </si>
  <si>
    <t>CACHOEIRINHA,RS RIO GRANDE,RS</t>
  </si>
  <si>
    <t>CACHOEIRINHA,RS RIO GRANDE DA SERRA,SP</t>
  </si>
  <si>
    <t>CACHOEIRINHA,RS RIO LARGO,AL</t>
  </si>
  <si>
    <t>CACHOEIRINHA,RS RIO MARIA,PA</t>
  </si>
  <si>
    <t>CACHOEIRINHA,RS RIO NEGRINHO,SC</t>
  </si>
  <si>
    <t>CACHOEIRINHA,RS RIO NEGRO,MS</t>
  </si>
  <si>
    <t>CACHOEIRINHA,RS RIO NEGRO,PR</t>
  </si>
  <si>
    <t>CACHOEIRINHA,RS RIO NOVO,MG</t>
  </si>
  <si>
    <t>CACHOEIRINHA,RS RIO NOVO DO SUL,ES</t>
  </si>
  <si>
    <t>CACHOEIRINHA,RS RIO PARANAIBA,MG</t>
  </si>
  <si>
    <t>CACHOEIRINHA,RS RIO PARDO,RS</t>
  </si>
  <si>
    <t>CACHOEIRINHA,RS RIO PARDO DE MINAS,MG</t>
  </si>
  <si>
    <t>CACHOEIRINHA,RS RIO PIRACICABA,MG</t>
  </si>
  <si>
    <t>CACHOEIRINHA,RS RIO POMBA,MG</t>
  </si>
  <si>
    <t>CACHOEIRINHA,RS RIO PRETO,MG</t>
  </si>
  <si>
    <t>CACHOEIRINHA,RS RIO QUENTE,GO</t>
  </si>
  <si>
    <t>CACHOEIRINHA,RS RIO REAL,BA</t>
  </si>
  <si>
    <t>CACHOEIRINHA,RS RIO TINTO,PB</t>
  </si>
  <si>
    <t>CACHOEIRINHA,RS RIO VERDE,GO</t>
  </si>
  <si>
    <t>CACHOEIRINHA,RS RIO VERDE DE MATO GROSSO,MS</t>
  </si>
  <si>
    <t>CACHOEIRINHA,RS RIO VERMELHO,MG</t>
  </si>
  <si>
    <t>CACHOEIRINHA,RS RIOLANDIA,SP</t>
  </si>
  <si>
    <t>CACHOEIRINHA,RS RIOZINHO,RS</t>
  </si>
  <si>
    <t>CACHOEIRINHA,RS RITAPOLIS,MG</t>
  </si>
  <si>
    <t>CACHOEIRINHA,RS RIVERSUL,SP</t>
  </si>
  <si>
    <t>CACHOEIRINHA,RS ROCHEDO DE MINAS,MG</t>
  </si>
  <si>
    <t>CACHOEIRINHA,RS RODEIO BONITO,RS</t>
  </si>
  <si>
    <t>CACHOEIRINHA,RS RODEIRO,MG</t>
  </si>
  <si>
    <t>CACHOEIRINHA,RS ROLANDIA,PR</t>
  </si>
  <si>
    <t>CACHOEIRINHA,RS ROLANTE,RS</t>
  </si>
  <si>
    <t>CACHOEIRINHA,RS ROLIM DE MOURA,RO</t>
  </si>
  <si>
    <t>CACHOEIRINHA,RS RONCADOR,PR</t>
  </si>
  <si>
    <t>CACHOEIRINHA,RS RONDA ALTA,RS</t>
  </si>
  <si>
    <t>CACHOEIRINHA,RS RONDINHA,RS</t>
  </si>
  <si>
    <t>CACHOEIRINHA,RS RONDON,PR</t>
  </si>
  <si>
    <t>CACHOEIRINHA,RS RONDON DO PARA,PA</t>
  </si>
  <si>
    <t>CACHOEIRINHA,RS RONDONOPOLIS,MT</t>
  </si>
  <si>
    <t>CACHOEIRINHA,RS ROQUE GONZALES,RS</t>
  </si>
  <si>
    <t>CACHOEIRINHA,RS RORAINOPOLIS,RR</t>
  </si>
  <si>
    <t>CACHOEIRINHA,RS ROSANA,SP</t>
  </si>
  <si>
    <t>CACHOEIRINHA,RS ROSARIO DO CATETE,SE</t>
  </si>
  <si>
    <t>CACHOEIRINHA,RS ROSARIO DO IVAI,PR</t>
  </si>
  <si>
    <t>CACHOEIRINHA,RS ROSARIO DO SUL,RS</t>
  </si>
  <si>
    <t>CACHOEIRINHA,RS ROSARIO OESTE,MT</t>
  </si>
  <si>
    <t>CACHOEIRINHA,RS ROSEIRA,SP</t>
  </si>
  <si>
    <t>CACHOEIRINHA,RS RUBIATABA,GO</t>
  </si>
  <si>
    <t>CACHOEIRINHA,RS RUBIM,MG</t>
  </si>
  <si>
    <t>CACHOEIRINHA,RS RUBINEIA,SP</t>
  </si>
  <si>
    <t>CACHOEIRINHA,RS RUROPOLIS,PA</t>
  </si>
  <si>
    <t>CACHOEIRINHA,RS RUSSAS,CE</t>
  </si>
  <si>
    <t>CACHOEIRINHA,RS RUY BARBOSA,BA</t>
  </si>
  <si>
    <t>CACHOEIRINHA,RS SABARA,MG</t>
  </si>
  <si>
    <t>CACHOEIRINHA,RS SABAUDIA,PR</t>
  </si>
  <si>
    <t>CACHOEIRINHA,RS SABINO,SP</t>
  </si>
  <si>
    <t>CACHOEIRINHA,RS SABINOPOLIS,MG</t>
  </si>
  <si>
    <t>CACHOEIRINHA,RS SACRAMENTO,MG</t>
  </si>
  <si>
    <t>CACHOEIRINHA,RS SAGRADA FAMILIA,RS</t>
  </si>
  <si>
    <t>CACHOEIRINHA,RS SAIRE,PE</t>
  </si>
  <si>
    <t>CACHOEIRINHA,RS SALDANHA MARINHO,RS</t>
  </si>
  <si>
    <t>CACHOEIRINHA,RS SALES,SP</t>
  </si>
  <si>
    <t>CACHOEIRINHA,RS SALES OLIVEIRA,SP</t>
  </si>
  <si>
    <t>CACHOEIRINHA,RS SALESOPOLIS,SP</t>
  </si>
  <si>
    <t>CACHOEIRINHA,RS SALGADINHO,PB</t>
  </si>
  <si>
    <t>CACHOEIRINHA,RS SALGADO,SE</t>
  </si>
  <si>
    <t>CACHOEIRINHA,RS SALGADO DE SAO FELIX,PB</t>
  </si>
  <si>
    <t>CACHOEIRINHA,RS SALGADO FILHO,PR</t>
  </si>
  <si>
    <t>CACHOEIRINHA,RS SALGUEIRO,PE</t>
  </si>
  <si>
    <t>CACHOEIRINHA,RS SALINAS,MG</t>
  </si>
  <si>
    <t>CACHOEIRINHA,RS SALMOURAO,SP</t>
  </si>
  <si>
    <t>CACHOEIRINHA,RS SALTO,SP</t>
  </si>
  <si>
    <t>CACHOEIRINHA,RS SALTO DA DIVISA,MG</t>
  </si>
  <si>
    <t>CACHOEIRINHA,RS SALTO DE PIRAPORA,SP</t>
  </si>
  <si>
    <t>CACHOEIRINHA,RS SALTO DO CEU,MT</t>
  </si>
  <si>
    <t>CACHOEIRINHA,RS SALTO DO ITARARE,PR</t>
  </si>
  <si>
    <t>CACHOEIRINHA,RS SALTO DO JACUI,RS</t>
  </si>
  <si>
    <t>CACHOEIRINHA,RS SALTO DO LONTRA,PR</t>
  </si>
  <si>
    <t>CACHOEIRINHA,RS SALTO GRANDE,SP</t>
  </si>
  <si>
    <t>CACHOEIRINHA,RS SALTO VELOSO,SC</t>
  </si>
  <si>
    <t>CACHOEIRINHA,RS SALVADOR,BA</t>
  </si>
  <si>
    <t>CACHOEIRINHA,RS SALVADOR DAS MISSOES,RS</t>
  </si>
  <si>
    <t>CACHOEIRINHA,RS SALVADOR DO SUL,RS</t>
  </si>
  <si>
    <t>CACHOEIRINHA,RS SAMBAIBA,MA</t>
  </si>
  <si>
    <t>CACHOEIRINHA,RS SANANDUVA,RS</t>
  </si>
  <si>
    <t>CACHOEIRINHA,RS SANCLERLANDIA,GO</t>
  </si>
  <si>
    <t>CACHOEIRINHA,RS SANDOLANDIA,TO</t>
  </si>
  <si>
    <t>CACHOEIRINHA,RS SANGAO,SC</t>
  </si>
  <si>
    <t>CACHOEIRINHA,RS SANTA ADELIA,SP</t>
  </si>
  <si>
    <t>CACHOEIRINHA,RS SANTA ALBERTINA,SP</t>
  </si>
  <si>
    <t>CACHOEIRINHA,RS SANTA BARBARA,MG</t>
  </si>
  <si>
    <t>CACHOEIRINHA,RS SANTA BARBARA DE GOIAS,GO</t>
  </si>
  <si>
    <t>CACHOEIRINHA,RS SANTA BARBARA DO SUL,RS</t>
  </si>
  <si>
    <t>CACHOEIRINHA,RS SANTA BARBARA DO TUGURIO,MG</t>
  </si>
  <si>
    <t>CACHOEIRINHA,RS SANTA BARBARA DOESTE,SP</t>
  </si>
  <si>
    <t>CACHOEIRINHA,RS SANTA BRANCA,SP</t>
  </si>
  <si>
    <t>CACHOEIRINHA,RS SANTA CARMEM,MT</t>
  </si>
  <si>
    <t>CACHOEIRINHA,RS SANTA CECILIA,SC</t>
  </si>
  <si>
    <t>CACHOEIRINHA,RS SANTA CECILIA DO SUL,RS</t>
  </si>
  <si>
    <t>CACHOEIRINHA,RS SANTA CLARA DOESTE,SP</t>
  </si>
  <si>
    <t>CACHOEIRINHA,RS SANTA CRUZ,RN</t>
  </si>
  <si>
    <t>CACHOEIRINHA,RS SANTA CRUZ CABRALIA,BA</t>
  </si>
  <si>
    <t>CACHOEIRINHA,RS SANTA CRUZ DA BAIXA VERDE,PE</t>
  </si>
  <si>
    <t>CACHOEIRINHA,RS SANTA CRUZ DAS PALMEIRAS,SP</t>
  </si>
  <si>
    <t>CACHOEIRINHA,RS SANTA CRUZ DE MINAS,MG</t>
  </si>
  <si>
    <t>CACHOEIRINHA,RS SANTA CRUZ DE MONTE CASTELO,PR</t>
  </si>
  <si>
    <t>CACHOEIRINHA,RS SANTA CRUZ DO CAPIBARIBE,PE</t>
  </si>
  <si>
    <t>CACHOEIRINHA,RS SANTA CRUZ DO ESCALVADO,MG</t>
  </si>
  <si>
    <t>CACHOEIRINHA,RS SANTA CRUZ DO RIO PARDO,SP</t>
  </si>
  <si>
    <t>CACHOEIRINHA,RS SANTA CRUZ DO SUL,RS</t>
  </si>
  <si>
    <t>CACHOEIRINHA,RS SANTA CRUZ DO XINGU,MT</t>
  </si>
  <si>
    <t>CACHOEIRINHA,RS SANTA FE,PR</t>
  </si>
  <si>
    <t>CACHOEIRINHA,RS SANTA FE DE GOIAS,GO</t>
  </si>
  <si>
    <t>CACHOEIRINHA,RS SANTA FE DO ARAGUAIA,TO</t>
  </si>
  <si>
    <t>CACHOEIRINHA,RS SANTA FE DO SUL,SP</t>
  </si>
  <si>
    <t>CACHOEIRINHA,RS SANTA GERTRUDES,SP</t>
  </si>
  <si>
    <t>CACHOEIRINHA,RS SANTA HELENA,MA</t>
  </si>
  <si>
    <t>CACHOEIRINHA,RS SANTA HELENA,PR</t>
  </si>
  <si>
    <t>CACHOEIRINHA,RS SANTA HELENA,SC</t>
  </si>
  <si>
    <t>CACHOEIRINHA,RS SANTA HELENA DE GOIAS,GO</t>
  </si>
  <si>
    <t>CACHOEIRINHA,RS SANTA HELENA DE MINAS,MG</t>
  </si>
  <si>
    <t>CACHOEIRINHA,RS SANTA INES,BA</t>
  </si>
  <si>
    <t>CACHOEIRINHA,RS SANTA INES,MA</t>
  </si>
  <si>
    <t>CACHOEIRINHA,RS SANTA ISABEL,SP</t>
  </si>
  <si>
    <t>CACHOEIRINHA,RS SANTA ISABEL DO IVAI,PR</t>
  </si>
  <si>
    <t>CACHOEIRINHA,RS SANTA ISABEL DO PARA,PA</t>
  </si>
  <si>
    <t>CACHOEIRINHA,RS SANTA IZABEL DO OESTE,PR</t>
  </si>
  <si>
    <t>CACHOEIRINHA,RS SANTA JULIANA,MG</t>
  </si>
  <si>
    <t>CACHOEIRINHA,RS SANTA LEOPOLDINA,ES</t>
  </si>
  <si>
    <t>CACHOEIRINHA,RS SANTA LUCIA,PR</t>
  </si>
  <si>
    <t>CACHOEIRINHA,RS SANTA LUCIA,SP</t>
  </si>
  <si>
    <t>CACHOEIRINHA,RS SANTA LUZIA,MA</t>
  </si>
  <si>
    <t>CACHOEIRINHA,RS SANTA LUZIA,MG</t>
  </si>
  <si>
    <t>CACHOEIRINHA,RS SANTA LUZIA,PB</t>
  </si>
  <si>
    <t>CACHOEIRINHA,RS SANTA LUZIA DO PARUA,MA</t>
  </si>
  <si>
    <t>CACHOEIRINHA,RS SANTA LUZIA DOESTE,RO</t>
  </si>
  <si>
    <t>CACHOEIRINHA,RS SANTA MARGARIDA DO SUL,RS</t>
  </si>
  <si>
    <t>CACHOEIRINHA,RS SANTA MARIA,RS</t>
  </si>
  <si>
    <t>CACHOEIRINHA,RS SANTA MARIA DA BOA VISTA,PE</t>
  </si>
  <si>
    <t>CACHOEIRINHA,RS SANTA MARIA DA VITORIA,BA</t>
  </si>
  <si>
    <t>CACHOEIRINHA,RS SANTA MARIA DAS BARREIRAS,PA</t>
  </si>
  <si>
    <t>CACHOEIRINHA,RS SANTA MARIA DE ITABIRA,MG</t>
  </si>
  <si>
    <t>CACHOEIRINHA,RS SANTA MARIA DE JETIBA,ES</t>
  </si>
  <si>
    <t>CACHOEIRINHA,RS SANTA MARIA DO PARA,PA</t>
  </si>
  <si>
    <t>CACHOEIRINHA,RS SANTA MARIA DO SALTO,MG</t>
  </si>
  <si>
    <t>CACHOEIRINHA,RS SANTA MARIA DO SUACUI,MG</t>
  </si>
  <si>
    <t>CACHOEIRINHA,RS SANTA MARIA MADALENA,RJ</t>
  </si>
  <si>
    <t>CACHOEIRINHA,RS SANTA MARIANA,PR</t>
  </si>
  <si>
    <t>CACHOEIRINHA,RS SANTA MONICA,PR</t>
  </si>
  <si>
    <t>CACHOEIRINHA,RS SANTA QUITERIA,CE</t>
  </si>
  <si>
    <t>CACHOEIRINHA,RS SANTA RITA,PB</t>
  </si>
  <si>
    <t>CACHOEIRINHA,RS SANTA RITA DE CALDAS,MG</t>
  </si>
  <si>
    <t>CACHOEIRINHA,RS SANTA RITA DE CASSIA,BA</t>
  </si>
  <si>
    <t>CACHOEIRINHA,RS SANTA RITA DE JACUTINGA,MG</t>
  </si>
  <si>
    <t>CACHOEIRINHA,RS SANTA RITA DE MINAS,MG</t>
  </si>
  <si>
    <t>CACHOEIRINHA,RS SANTA RITA DO ARAGUAIA,GO</t>
  </si>
  <si>
    <t>CACHOEIRINHA,RS SANTA RITA DO PASSA QUATRO,SP</t>
  </si>
  <si>
    <t>CACHOEIRINHA,RS SANTA RITA DO SAPUCAI,MG</t>
  </si>
  <si>
    <t>CACHOEIRINHA,RS SANTA RITA DO TOCANTINS,TO</t>
  </si>
  <si>
    <t>CACHOEIRINHA,RS SANTA RITA DOESTE,SP</t>
  </si>
  <si>
    <t>CACHOEIRINHA,RS SANTA ROSA,RS</t>
  </si>
  <si>
    <t>CACHOEIRINHA,RS SANTA ROSA DA SERRA,MG</t>
  </si>
  <si>
    <t>CACHOEIRINHA,RS SANTA ROSA DE GOIAS,GO</t>
  </si>
  <si>
    <t>CACHOEIRINHA,RS SANTA ROSA DE VITERBO,SP</t>
  </si>
  <si>
    <t>CACHOEIRINHA,RS SANTA ROSA DO SUL,SC</t>
  </si>
  <si>
    <t>CACHOEIRINHA,RS SANTA SALETE,SP</t>
  </si>
  <si>
    <t>CACHOEIRINHA,RS SANTA TERESA,ES</t>
  </si>
  <si>
    <t>CACHOEIRINHA,RS SANTA TERESINHA,BA</t>
  </si>
  <si>
    <t>CACHOEIRINHA,RS SANTA TEREZA,RS</t>
  </si>
  <si>
    <t>CACHOEIRINHA,RS SANTA TEREZA DE GOIAS,GO</t>
  </si>
  <si>
    <t>CACHOEIRINHA,RS SANTA TEREZA DO OESTE,PR</t>
  </si>
  <si>
    <t>CACHOEIRINHA,RS SANTA TEREZA DO TOCANTINS,TO</t>
  </si>
  <si>
    <t>CACHOEIRINHA,RS SANTA TEREZINHA,MT</t>
  </si>
  <si>
    <t>CACHOEIRINHA,RS SANTA TEREZINHA DE GOIAS,GO</t>
  </si>
  <si>
    <t>CACHOEIRINHA,RS SANTA TEREZINHA DE ITAIPU,PR</t>
  </si>
  <si>
    <t>CACHOEIRINHA,RS SANTA TEREZINHA DO PROGRESSO,SC</t>
  </si>
  <si>
    <t>CACHOEIRINHA,RS SANTA VITORIA,MG</t>
  </si>
  <si>
    <t>CACHOEIRINHA,RS SANTA VITORIA DO PALMAR,RS</t>
  </si>
  <si>
    <t>CACHOEIRINHA,RS SANTALUZ,BA</t>
  </si>
  <si>
    <t>CACHOEIRINHA,RS SANTANA,AP</t>
  </si>
  <si>
    <t>CACHOEIRINHA,RS SANTANA DA BOA VISTA,RS</t>
  </si>
  <si>
    <t>CACHOEIRINHA,RS SANTANA DA PONTE PENSA,SP</t>
  </si>
  <si>
    <t>CACHOEIRINHA,RS SANTANA DA VARGEM,MG</t>
  </si>
  <si>
    <t>CACHOEIRINHA,RS SANTANA DE CATAGUASES,MG</t>
  </si>
  <si>
    <t>CACHOEIRINHA,RS SANTANA DE PARNAIBA,SP</t>
  </si>
  <si>
    <t>CACHOEIRINHA,RS SANTANA DE PIRAPAMA,MG</t>
  </si>
  <si>
    <t>CACHOEIRINHA,RS SANTANA DO ACARAU,CE</t>
  </si>
  <si>
    <t>CACHOEIRINHA,RS SANTANA DO ARAGUAIA,PA</t>
  </si>
  <si>
    <t>CACHOEIRINHA,RS SANTANA DO GARAMBEU,MG</t>
  </si>
  <si>
    <t>CACHOEIRINHA,RS SANTANA DO IPANEMA,AL</t>
  </si>
  <si>
    <t>CACHOEIRINHA,RS SANTANA DO ITARARE,PR</t>
  </si>
  <si>
    <t>CACHOEIRINHA,RS SANTANA DO LIVRAMENTO,RS</t>
  </si>
  <si>
    <t>CACHOEIRINHA,RS SANTANA DO MANHUACU,MG</t>
  </si>
  <si>
    <t>CACHOEIRINHA,RS SANTANA DO PARAISO,MG</t>
  </si>
  <si>
    <t>CACHOEIRINHA,RS SANTANA DOS MONTES,MG</t>
  </si>
  <si>
    <t>CACHOEIRINHA,RS SANTAREM,PA</t>
  </si>
  <si>
    <t>CACHOEIRINHA,RS SANTIAGO,RS</t>
  </si>
  <si>
    <t>CACHOEIRINHA,RS SANTO AMARO,BA</t>
  </si>
  <si>
    <t>CACHOEIRINHA,RS SANTO AMARO DA IMPERATRIZ,SC</t>
  </si>
  <si>
    <t>CACHOEIRINHA,RS SANTO AMARO DAS BROTAS,SE</t>
  </si>
  <si>
    <t>CACHOEIRINHA,RS SANTO ANASTACIO,SP</t>
  </si>
  <si>
    <t>CACHOEIRINHA,RS SANTO ANDRE,SP</t>
  </si>
  <si>
    <t>CACHOEIRINHA,RS SANTO ANGELO,RS</t>
  </si>
  <si>
    <t>CACHOEIRINHA,RS SANTO ANTONIO,RN</t>
  </si>
  <si>
    <t>CACHOEIRINHA,RS SANTO ANTONIO DA ALEGRIA,SP</t>
  </si>
  <si>
    <t>CACHOEIRINHA,RS SANTO ANTONIO DA BARRA,GO</t>
  </si>
  <si>
    <t>CACHOEIRINHA,RS SANTO ANTONIO DA PATRULHA,RS</t>
  </si>
  <si>
    <t>CACHOEIRINHA,RS SANTO ANTONIO DA PLATINA,PR</t>
  </si>
  <si>
    <t>CACHOEIRINHA,RS SANTO ANTONIO DAS MISSOES,RS</t>
  </si>
  <si>
    <t>CACHOEIRINHA,RS SANTO ANTONIO DE JESUS,BA</t>
  </si>
  <si>
    <t>CACHOEIRINHA,RS SANTO ANTONIO DE PADUA,RJ</t>
  </si>
  <si>
    <t>CACHOEIRINHA,RS SANTO ANTONIO DE POSSE,SP</t>
  </si>
  <si>
    <t>CACHOEIRINHA,RS SANTO ANTONIO DO AMPARO,MG</t>
  </si>
  <si>
    <t>CACHOEIRINHA,RS SANTO ANTONIO DO ARACANGUA,SP</t>
  </si>
  <si>
    <t>CACHOEIRINHA,RS SANTO ANTONIO DO AVENTUREIRO,MG</t>
  </si>
  <si>
    <t>CACHOEIRINHA,RS SANTO ANTONIO DO DESCOBERTO,GO</t>
  </si>
  <si>
    <t>CACHOEIRINHA,RS SANTO ANTONIO DO GRAMA,MG</t>
  </si>
  <si>
    <t>CACHOEIRINHA,RS SANTO ANTONIO DO JACINTO,MG</t>
  </si>
  <si>
    <t>CACHOEIRINHA,RS SANTO ANTONIO DO JARDIM,SP</t>
  </si>
  <si>
    <t>CACHOEIRINHA,RS SANTO ANTONIO DO LEVERGER,MT</t>
  </si>
  <si>
    <t>CACHOEIRINHA,RS SANTO ANTONIO DO MONTE,MG</t>
  </si>
  <si>
    <t>CACHOEIRINHA,RS SANTO ANTONIO DO PARAISO,PR</t>
  </si>
  <si>
    <t>CACHOEIRINHA,RS SANTO ANTONIO DO PINHAL,SP</t>
  </si>
  <si>
    <t>CACHOEIRINHA,RS SANTO ANTONIO DO RIO ABAIXO,MG</t>
  </si>
  <si>
    <t>CACHOEIRINHA,RS SANTO ANTONIO DO SUDOESTE,PR</t>
  </si>
  <si>
    <t>CACHOEIRINHA,RS SANTO AUGUSTO,RS</t>
  </si>
  <si>
    <t>CACHOEIRINHA,RS SANTO CRISTO,RS</t>
  </si>
  <si>
    <t>CACHOEIRINHA,RS SANTO ESTEVAO,BA</t>
  </si>
  <si>
    <t>CACHOEIRINHA,RS SANTO INACIO,PR</t>
  </si>
  <si>
    <t>CACHOEIRINHA,RS SANTOPOLIS DO AGUAPEI,SP</t>
  </si>
  <si>
    <t>CACHOEIRINHA,RS SANTOS,SP</t>
  </si>
  <si>
    <t>CACHOEIRINHA,RS SANTOS DUMONT,MG</t>
  </si>
  <si>
    <t>CACHOEIRINHA,RS SAO BENEDITO,CE</t>
  </si>
  <si>
    <t>CACHOEIRINHA,RS SAO BENTO,MA</t>
  </si>
  <si>
    <t>CACHOEIRINHA,RS SAO BENTO,PB</t>
  </si>
  <si>
    <t>CACHOEIRINHA,RS SAO BENTO DO SAPUCAI,SP</t>
  </si>
  <si>
    <t>CACHOEIRINHA,RS SAO BENTO DO SUL,SC</t>
  </si>
  <si>
    <t>CACHOEIRINHA,RS SAO BENTO DO UNA,PE</t>
  </si>
  <si>
    <t>CACHOEIRINHA,RS SAO BERNARDO DO CAMPO,SP</t>
  </si>
  <si>
    <t>CACHOEIRINHA,RS SAO BORJA,RS</t>
  </si>
  <si>
    <t>CACHOEIRINHA,RS SAO BRAS DO SUACUI,MG</t>
  </si>
  <si>
    <t>CACHOEIRINHA,RS SAO CAETANO DO SUL,SP</t>
  </si>
  <si>
    <t>CACHOEIRINHA,RS SAO CAITANO,PE</t>
  </si>
  <si>
    <t>CACHOEIRINHA,RS SAO CARLOS,SC</t>
  </si>
  <si>
    <t>CACHOEIRINHA,RS SAO CARLOS,SP</t>
  </si>
  <si>
    <t>CACHOEIRINHA,RS SAO CARLOS DO IVAI,PR</t>
  </si>
  <si>
    <t>CACHOEIRINHA,RS SAO CRISTOVAO,SE</t>
  </si>
  <si>
    <t>CACHOEIRINHA,RS SAO DESIDERIO,BA</t>
  </si>
  <si>
    <t>CACHOEIRINHA,RS SAO DOMINGOS,BA</t>
  </si>
  <si>
    <t>CACHOEIRINHA,RS SAO DOMINGOS,GO</t>
  </si>
  <si>
    <t>CACHOEIRINHA,RS SAO DOMINGOS,SC</t>
  </si>
  <si>
    <t>CACHOEIRINHA,RS SAO DOMINGOS DAS DORES,MG</t>
  </si>
  <si>
    <t>CACHOEIRINHA,RS SAO DOMINGOS DO ARAGUAIA,PA</t>
  </si>
  <si>
    <t>CACHOEIRINHA,RS SAO DOMINGOS DO MARANHAO,MA</t>
  </si>
  <si>
    <t>CACHOEIRINHA,RS SAO DOMINGOS DO PRATA,MG</t>
  </si>
  <si>
    <t>CACHOEIRINHA,RS SAO DOMINGOS DO SUL,RS</t>
  </si>
  <si>
    <t>CACHOEIRINHA,RS SAO FELIPE,BA</t>
  </si>
  <si>
    <t>CACHOEIRINHA,RS SAO FELIX DO ARAGUAIA,MT</t>
  </si>
  <si>
    <t>CACHOEIRINHA,RS SAO FELIX DO CORIBE,BA</t>
  </si>
  <si>
    <t>CACHOEIRINHA,RS SAO FELIX DO XINGU,PA</t>
  </si>
  <si>
    <t>CACHOEIRINHA,RS SAO FIDELIS,RJ</t>
  </si>
  <si>
    <t>CACHOEIRINHA,RS SAO FRANCISCO,MG</t>
  </si>
  <si>
    <t>CACHOEIRINHA,RS SAO FRANCISCO,SP</t>
  </si>
  <si>
    <t>CACHOEIRINHA,RS SAO FRANCISCO DE ASSIS,RS</t>
  </si>
  <si>
    <t>CACHOEIRINHA,RS SAO FRANCISCO DE GOIAS,GO</t>
  </si>
  <si>
    <t>CACHOEIRINHA,RS SAO FRANCISCO DE ITABAPOANA,RJ</t>
  </si>
  <si>
    <t>CACHOEIRINHA,RS SAO FRANCISCO DE PAULA,MG</t>
  </si>
  <si>
    <t>CACHOEIRINHA,RS SAO FRANCISCO DE PAULA,RS</t>
  </si>
  <si>
    <t>CACHOEIRINHA,RS SAO FRANCISCO DE SALES,MG</t>
  </si>
  <si>
    <t>CACHOEIRINHA,RS SAO FRANCISCO DO BREJAO,MA</t>
  </si>
  <si>
    <t>CACHOEIRINHA,RS SAO FRANCISCO DO CONDE,BA</t>
  </si>
  <si>
    <t>CACHOEIRINHA,RS SAO FRANCISCO DO GUAPORE,RO</t>
  </si>
  <si>
    <t>CACHOEIRINHA,RS SAO FRANCISCO DO PARA,PA</t>
  </si>
  <si>
    <t>CACHOEIRINHA,RS SAO FRANCISCO DO SUL,SC</t>
  </si>
  <si>
    <t>CACHOEIRINHA,RS SAO GABRIEL,BA</t>
  </si>
  <si>
    <t>CACHOEIRINHA,RS SAO GABRIEL,RS</t>
  </si>
  <si>
    <t>CACHOEIRINHA,RS SAO GABRIEL DA PALHA,ES</t>
  </si>
  <si>
    <t>CACHOEIRINHA,RS SAO GABRIEL DO OESTE,MS</t>
  </si>
  <si>
    <t>CACHOEIRINHA,RS SAO GERALDO,MG</t>
  </si>
  <si>
    <t>CACHOEIRINHA,RS SAO GERALDO DA PIEDADE,MG</t>
  </si>
  <si>
    <t>CACHOEIRINHA,RS SAO GERALDO DO ARAGUAIA,PA</t>
  </si>
  <si>
    <t>CACHOEIRINHA,RS SAO GONCALO,RJ</t>
  </si>
  <si>
    <t>CACHOEIRINHA,RS SAO GONCALO DO AMARANTE,RN</t>
  </si>
  <si>
    <t>CACHOEIRINHA,RS SAO GONCALO DO PARA,MG</t>
  </si>
  <si>
    <t>CACHOEIRINHA,RS SAO GONCALO DO RIO ABAIXO,MG</t>
  </si>
  <si>
    <t>CACHOEIRINHA,RS SAO GONCALO DO RIO PRETO,MG</t>
  </si>
  <si>
    <t>CACHOEIRINHA,RS SAO GONCALO DO SAPUCAI,MG</t>
  </si>
  <si>
    <t>CACHOEIRINHA,RS SAO GONCALO DOS CAMPOS,BA</t>
  </si>
  <si>
    <t>CACHOEIRINHA,RS SAO GOTARDO,MG</t>
  </si>
  <si>
    <t>CACHOEIRINHA,RS SAO JERONIMO,RS</t>
  </si>
  <si>
    <t>CACHOEIRINHA,RS SAO JERONIMO DA SERRA,PR</t>
  </si>
  <si>
    <t>CACHOEIRINHA,RS SAO JOAO,PE</t>
  </si>
  <si>
    <t>CACHOEIRINHA,RS SAO JOAO,PR</t>
  </si>
  <si>
    <t>CACHOEIRINHA,RS SAO JOAO BATISTA DO GLORIA,MG</t>
  </si>
  <si>
    <t>CACHOEIRINHA,RS SAO JOAO DA BALIZA,RR</t>
  </si>
  <si>
    <t>CACHOEIRINHA,RS SAO JOAO DA BARRA,RJ</t>
  </si>
  <si>
    <t>CACHOEIRINHA,RS SAO JOAO DA BOA VISTA,SP</t>
  </si>
  <si>
    <t>CACHOEIRINHA,RS SAO JOAO DA PONTE,MG</t>
  </si>
  <si>
    <t>CACHOEIRINHA,RS SAO JOAO DA URTIGA,RS</t>
  </si>
  <si>
    <t>CACHOEIRINHA,RS SAO JOAO DALIANCA,GO</t>
  </si>
  <si>
    <t>CACHOEIRINHA,RS SAO JOAO DAS MISSOES,MG</t>
  </si>
  <si>
    <t>CACHOEIRINHA,RS SAO JOAO DE MERITI,RJ</t>
  </si>
  <si>
    <t>CACHOEIRINHA,RS SAO JOAO DEL REI,MG</t>
  </si>
  <si>
    <t>CACHOEIRINHA,RS SAO JOAO DO CAIUA,PR</t>
  </si>
  <si>
    <t>CACHOEIRINHA,RS SAO JOAO DO IVAI,PR</t>
  </si>
  <si>
    <t>CACHOEIRINHA,RS SAO JOAO DO MANHUACU,MG</t>
  </si>
  <si>
    <t>CACHOEIRINHA,RS SAO JOAO DO MANTENINHA,MG</t>
  </si>
  <si>
    <t>CACHOEIRINHA,RS SAO JOAO DO OESTE,SC</t>
  </si>
  <si>
    <t>CACHOEIRINHA,RS SAO JOAO DO ORIENTE,MG</t>
  </si>
  <si>
    <t>CACHOEIRINHA,RS SAO JOAO DO PARAISO,MG</t>
  </si>
  <si>
    <t>CACHOEIRINHA,RS SAO JOAO DO PIAUI,PI</t>
  </si>
  <si>
    <t>CACHOEIRINHA,RS SAO JOAO DO RIO DO PEIXE,PB</t>
  </si>
  <si>
    <t>CACHOEIRINHA,RS SAO JOAO DO SOTER,MA</t>
  </si>
  <si>
    <t>CACHOEIRINHA,RS SAO JOAO DOS PATOS,MA</t>
  </si>
  <si>
    <t>CACHOEIRINHA,RS SAO JOAO EVANGELISTA,MG</t>
  </si>
  <si>
    <t>CACHOEIRINHA,RS SAO JOAO NEPOMUCENO,MG</t>
  </si>
  <si>
    <t>CACHOEIRINHA,RS SAO JOAQUIM,SC</t>
  </si>
  <si>
    <t>CACHOEIRINHA,RS SAO JOAQUIM DA BARRA,SP</t>
  </si>
  <si>
    <t>CACHOEIRINHA,RS SAO JOAQUIM DE BICAS,MG</t>
  </si>
  <si>
    <t>CACHOEIRINHA,RS SAO JOAQUIM DO MONTE,PE</t>
  </si>
  <si>
    <t>CACHOEIRINHA,RS SAO JORGE,RS</t>
  </si>
  <si>
    <t>CACHOEIRINHA,RS SAO JORGE DO PATROCINIO,PR</t>
  </si>
  <si>
    <t>CACHOEIRINHA,RS SAO JORGE DOESTE,PR</t>
  </si>
  <si>
    <t>CACHOEIRINHA,RS SAO JOSE,SC</t>
  </si>
  <si>
    <t>CACHOEIRINHA,RS SAO JOSE DA BARRA,MG</t>
  </si>
  <si>
    <t>CACHOEIRINHA,RS SAO JOSE DA BELA VISTA,SP</t>
  </si>
  <si>
    <t>CACHOEIRINHA,RS SAO JOSE DA COROA GRANDE,PE</t>
  </si>
  <si>
    <t>CACHOEIRINHA,RS SAO JOSE DA LAGOA TAPADA,PB</t>
  </si>
  <si>
    <t>CACHOEIRINHA,RS SAO JOSE DA LAPA,MG</t>
  </si>
  <si>
    <t>CACHOEIRINHA,RS SAO JOSE DA VARGINHA,MG</t>
  </si>
  <si>
    <t>CACHOEIRINHA,RS SAO JOSE DE CAIANA,PB</t>
  </si>
  <si>
    <t>CACHOEIRINHA,RS SAO JOSE DE MIPIBU,RN</t>
  </si>
  <si>
    <t>CACHOEIRINHA,RS SAO JOSE DE PIRANHAS,PB</t>
  </si>
  <si>
    <t>CACHOEIRINHA,RS SAO JOSE DE RIBAMAR,MA</t>
  </si>
  <si>
    <t>CACHOEIRINHA,RS SAO JOSE DE UBA,RJ</t>
  </si>
  <si>
    <t>CACHOEIRINHA,RS SAO JOSE DO ALEGRE,MG</t>
  </si>
  <si>
    <t>CACHOEIRINHA,RS SAO JOSE DO BARREIRO,SP</t>
  </si>
  <si>
    <t>CACHOEIRINHA,RS SAO JOSE DO BELMONTE,PE</t>
  </si>
  <si>
    <t>CACHOEIRINHA,RS SAO JOSE DO CALCADO,ES</t>
  </si>
  <si>
    <t>CACHOEIRINHA,RS SAO JOSE DO CAMPESTRE,RN</t>
  </si>
  <si>
    <t>CACHOEIRINHA,RS SAO JOSE DO CEDRO,SC</t>
  </si>
  <si>
    <t>CACHOEIRINHA,RS SAO JOSE DO CERRITO,SC</t>
  </si>
  <si>
    <t>CACHOEIRINHA,RS SAO JOSE DO DIVINO,MG</t>
  </si>
  <si>
    <t>CACHOEIRINHA,RS SAO JOSE DO DIVINO,PI</t>
  </si>
  <si>
    <t>CACHOEIRINHA,RS SAO JOSE DO EGITO,PE</t>
  </si>
  <si>
    <t>CACHOEIRINHA,RS SAO JOSE DO GOIABAL,MG</t>
  </si>
  <si>
    <t>CACHOEIRINHA,RS SAO JOSE DO INHACORA,RS</t>
  </si>
  <si>
    <t>CACHOEIRINHA,RS SAO JOSE DO JACUIPE,BA</t>
  </si>
  <si>
    <t>CACHOEIRINHA,RS SAO JOSE DO JACURI,MG</t>
  </si>
  <si>
    <t>CACHOEIRINHA,RS SAO JOSE DO NORTE,RS</t>
  </si>
  <si>
    <t>CACHOEIRINHA,RS SAO JOSE DO OURO,RS</t>
  </si>
  <si>
    <t>CACHOEIRINHA,RS SAO JOSE DO RIO CLARO,MT</t>
  </si>
  <si>
    <t>CACHOEIRINHA,RS SAO JOSE DO RIO PARDO,SP</t>
  </si>
  <si>
    <t>CACHOEIRINHA,RS SAO JOSE DO RIO PRETO,SP</t>
  </si>
  <si>
    <t>CACHOEIRINHA,RS SAO JOSE DO SERIDO,RN</t>
  </si>
  <si>
    <t>CACHOEIRINHA,RS SAO JOSE DO SUL,RS</t>
  </si>
  <si>
    <t>CACHOEIRINHA,RS SAO JOSE DO VALE DO RIO PRETO,RJ</t>
  </si>
  <si>
    <t>CACHOEIRINHA,RS SAO JOSE DOS AUSENTES,RS</t>
  </si>
  <si>
    <t>CACHOEIRINHA,RS SAO JOSE DOS CAMPOS,SP</t>
  </si>
  <si>
    <t>CACHOEIRINHA,RS SAO JOSE DOS PINHAIS,PR</t>
  </si>
  <si>
    <t>CACHOEIRINHA,RS SAO JOSE DOS QUATRO MARCOS,MT</t>
  </si>
  <si>
    <t>CACHOEIRINHA,RS SAO LEOPOLDO,RS</t>
  </si>
  <si>
    <t>CACHOEIRINHA,RS SAO LOURENCO,MG</t>
  </si>
  <si>
    <t>CACHOEIRINHA,RS SAO LOURENCO DA MATA,PE</t>
  </si>
  <si>
    <t>CACHOEIRINHA,RS SAO LOURENCO DA SERRA,SP</t>
  </si>
  <si>
    <t>CACHOEIRINHA,RS SAO LOURENCO DO OESTE,SC</t>
  </si>
  <si>
    <t>CACHOEIRINHA,RS SAO LOURENCO DO SUL,RS</t>
  </si>
  <si>
    <t>CACHOEIRINHA,RS SAO LUDGERO,SC</t>
  </si>
  <si>
    <t>CACHOEIRINHA,RS SAO LUIS,MA</t>
  </si>
  <si>
    <t>CACHOEIRINHA,RS SAO LUIS DE MONTES BELOS,GO</t>
  </si>
  <si>
    <t>CACHOEIRINHA,RS SAO LUIS DO PARAITINGA,SP</t>
  </si>
  <si>
    <t>CACHOEIRINHA,RS SAO LUIS DO QUITUNDE,AL</t>
  </si>
  <si>
    <t>CACHOEIRINHA,RS SAO LUIS GONZAGA DO MARANHAO,MA</t>
  </si>
  <si>
    <t>CACHOEIRINHA,RS SAO LUIZ DO NORTE,GO</t>
  </si>
  <si>
    <t>CACHOEIRINHA,RS SAO LUIZ GONZAGA,RS</t>
  </si>
  <si>
    <t>CACHOEIRINHA,RS SAO MAMEDE,PB</t>
  </si>
  <si>
    <t>CACHOEIRINHA,RS SAO MANOEL DO PARANA,PR</t>
  </si>
  <si>
    <t>CACHOEIRINHA,RS SAO MANUEL,SP</t>
  </si>
  <si>
    <t>CACHOEIRINHA,RS SAO MARCOS,RS</t>
  </si>
  <si>
    <t>CACHOEIRINHA,RS SAO MARTINHO,RS</t>
  </si>
  <si>
    <t>CACHOEIRINHA,RS SAO MARTINHO DA SERRA,RS</t>
  </si>
  <si>
    <t>CACHOEIRINHA,RS SAO MATEUS,ES</t>
  </si>
  <si>
    <t>CACHOEIRINHA,RS SAO MATEUS DO MARANHAO,MA</t>
  </si>
  <si>
    <t>CACHOEIRINHA,RS SAO MATEUS DO SUL,PR</t>
  </si>
  <si>
    <t>CACHOEIRINHA,RS SAO MIGUEL ARCANJO,SP</t>
  </si>
  <si>
    <t>CACHOEIRINHA,RS SAO MIGUEL DAS MISSOES,RS</t>
  </si>
  <si>
    <t>CACHOEIRINHA,RS SAO MIGUEL DO ALEIXO,RJ</t>
  </si>
  <si>
    <t>CACHOEIRINHA,RS SAO MIGUEL DO ANTA,MG</t>
  </si>
  <si>
    <t>CACHOEIRINHA,RS SAO MIGUEL DO ARAGUAIA,GO</t>
  </si>
  <si>
    <t>CACHOEIRINHA,RS SAO MIGUEL DO FIDALGO,PI</t>
  </si>
  <si>
    <t>CACHOEIRINHA,RS SAO MIGUEL DO GUAMA,PA</t>
  </si>
  <si>
    <t>CACHOEIRINHA,RS SAO MIGUEL DO GUAPORE,RO</t>
  </si>
  <si>
    <t>CACHOEIRINHA,RS SAO MIGUEL DO IGUACU,PR</t>
  </si>
  <si>
    <t>CACHOEIRINHA,RS SAO MIGUEL DO OESTE,SC</t>
  </si>
  <si>
    <t>CACHOEIRINHA,RS SAO MIGUEL DO PASSA QUATRO,GO</t>
  </si>
  <si>
    <t>CACHOEIRINHA,RS SAO MIGUEL DOS CAMPOS,AL</t>
  </si>
  <si>
    <t>CACHOEIRINHA,RS SAO NICOLAU,RS</t>
  </si>
  <si>
    <t>CACHOEIRINHA,RS SAO PATRICIO,GO</t>
  </si>
  <si>
    <t>CACHOEIRINHA,RS SAO PAULO,SP</t>
  </si>
  <si>
    <t>CACHOEIRINHA,RS SAO PAULO DAS MISSOES,RS</t>
  </si>
  <si>
    <t>CACHOEIRINHA,RS SAO PAULO DO POTENGI,RN</t>
  </si>
  <si>
    <t>CACHOEIRINHA,RS SAO PEDRO,SP</t>
  </si>
  <si>
    <t>CACHOEIRINHA,RS SAO PEDRO DA ALDEIA,RJ</t>
  </si>
  <si>
    <t>CACHOEIRINHA,RS SAO PEDRO DA UNIAO,MG</t>
  </si>
  <si>
    <t>CACHOEIRINHA,RS SAO PEDRO DAS MISSOES,RS</t>
  </si>
  <si>
    <t>CACHOEIRINHA,RS SAO PEDRO DO BUTIA,RS</t>
  </si>
  <si>
    <t>CACHOEIRINHA,RS SAO PEDRO DO IGUACU,PR</t>
  </si>
  <si>
    <t>CACHOEIRINHA,RS SAO PEDRO DO IVAI,PR</t>
  </si>
  <si>
    <t>CACHOEIRINHA,RS SAO PEDRO DO SUACUI,MG</t>
  </si>
  <si>
    <t>CACHOEIRINHA,RS SAO PEDRO DO SUL,RS</t>
  </si>
  <si>
    <t>CACHOEIRINHA,RS SAO PEDRO DO TURVO,SP</t>
  </si>
  <si>
    <t>CACHOEIRINHA,RS SAO PEDRO DOS FERROS,MG</t>
  </si>
  <si>
    <t>CACHOEIRINHA,RS SAO RAFAEL,RN</t>
  </si>
  <si>
    <t>CACHOEIRINHA,RS SAO RAIMUNDO DAS MANGABEIRAS,MA</t>
  </si>
  <si>
    <t>CACHOEIRINHA,RS SAO RAIMUNDO NONATO,PI</t>
  </si>
  <si>
    <t>CACHOEIRINHA,RS SAO ROMAO,MG</t>
  </si>
  <si>
    <t>CACHOEIRINHA,RS SAO ROQUE,SP</t>
  </si>
  <si>
    <t>CACHOEIRINHA,RS SAO ROQUE DE MINAS,MG</t>
  </si>
  <si>
    <t>CACHOEIRINHA,RS SAO ROQUE DO CANAA,ES</t>
  </si>
  <si>
    <t>CACHOEIRINHA,RS SAO SEBASTIAO,AL</t>
  </si>
  <si>
    <t>CACHOEIRINHA,RS SAO SEBASTIAO,SP</t>
  </si>
  <si>
    <t>CACHOEIRINHA,RS SAO SEBASTIAO DA BARRA,MG</t>
  </si>
  <si>
    <t>CACHOEIRINHA,RS SAO SEBASTIAO DA GRAMA,SP</t>
  </si>
  <si>
    <t>CACHOEIRINHA,RS SAO SEBASTIAO DO ALTO,RJ</t>
  </si>
  <si>
    <t>CACHOEIRINHA,RS SAO SEBASTIAO DO CAI,RS</t>
  </si>
  <si>
    <t>CACHOEIRINHA,RS SAO SEBASTIAO DO MARANHAO,MG</t>
  </si>
  <si>
    <t>CACHOEIRINHA,RS SAO SEBASTIAO DO OESTE,MG</t>
  </si>
  <si>
    <t>CACHOEIRINHA,RS SAO SEBASTIAO DO PARAISO,MG</t>
  </si>
  <si>
    <t>CACHOEIRINHA,RS SAO SEBASTIAO DO PASSE,BA</t>
  </si>
  <si>
    <t>CACHOEIRINHA,RS SAO SEBASTIAO DO RIO VERDE,MG</t>
  </si>
  <si>
    <t>CACHOEIRINHA,RS SAO SEPE,RS</t>
  </si>
  <si>
    <t>CACHOEIRINHA,RS SAO SIMAO,GO</t>
  </si>
  <si>
    <t>CACHOEIRINHA,RS SAO SIMAO,SP</t>
  </si>
  <si>
    <t>CACHOEIRINHA,RS SAO THOME DAS LETRAS,MG</t>
  </si>
  <si>
    <t>CACHOEIRINHA,RS SAO TIAGO,MG</t>
  </si>
  <si>
    <t>CACHOEIRINHA,RS SAO TOMAS DE AQUINO,MG</t>
  </si>
  <si>
    <t>CACHOEIRINHA,RS SAO VALENTIM,RS</t>
  </si>
  <si>
    <t>CACHOEIRINHA,RS SAO VICENTE,SP</t>
  </si>
  <si>
    <t>CACHOEIRINHA,RS SAO VICENTE DE MINAS,MG</t>
  </si>
  <si>
    <t>CACHOEIRINHA,RS SAO VICENTE DO SUL,RS</t>
  </si>
  <si>
    <t>CACHOEIRINHA,RS SAPE,PB</t>
  </si>
  <si>
    <t>CACHOEIRINHA,RS SAPEACU,BA</t>
  </si>
  <si>
    <t>CACHOEIRINHA,RS SAPIRANGA,RS</t>
  </si>
  <si>
    <t>CACHOEIRINHA,RS SAPOPEMA,PR</t>
  </si>
  <si>
    <t>CACHOEIRINHA,RS SAPUCAIA,PA</t>
  </si>
  <si>
    <t>CACHOEIRINHA,RS SAPUCAIA,RJ</t>
  </si>
  <si>
    <t>CACHOEIRINHA,RS SAPUCAIA DO SUL,RS</t>
  </si>
  <si>
    <t>CACHOEIRINHA,RS SAQUAREMA,RJ</t>
  </si>
  <si>
    <t>CACHOEIRINHA,RS SARANDI,PR</t>
  </si>
  <si>
    <t>CACHOEIRINHA,RS SARANDI,RS</t>
  </si>
  <si>
    <t>CACHOEIRINHA,RS SARAPUI,SP</t>
  </si>
  <si>
    <t>CACHOEIRINHA,RS SARZEDO,MG</t>
  </si>
  <si>
    <t>CACHOEIRINHA,RS SAUDADES,SC</t>
  </si>
  <si>
    <t>CACHOEIRINHA,RS SAUDE,BA</t>
  </si>
  <si>
    <t>CACHOEIRINHA,RS SEABRA,BA</t>
  </si>
  <si>
    <t>CACHOEIRINHA,RS SEARA,SC</t>
  </si>
  <si>
    <t>CACHOEIRINHA,RS SEBASTIANOPOLIS DO SUL,SP</t>
  </si>
  <si>
    <t>CACHOEIRINHA,RS SEBASTIAO LEAL,PI</t>
  </si>
  <si>
    <t>CACHOEIRINHA,RS SEBERI,RS</t>
  </si>
  <si>
    <t>CACHOEIRINHA,RS SEDE NOVA,RS</t>
  </si>
  <si>
    <t>CACHOEIRINHA,RS SEGREDO,RS</t>
  </si>
  <si>
    <t>CACHOEIRINHA,RS SELBACH,RS</t>
  </si>
  <si>
    <t>CACHOEIRINHA,RS SELVIRIA,MS</t>
  </si>
  <si>
    <t>CACHOEIRINHA,RS SEM PEIXE,MG</t>
  </si>
  <si>
    <t>CACHOEIRINHA,RS SENA MADUREIRA,AC</t>
  </si>
  <si>
    <t>CACHOEIRINHA,RS SENADOR CANEDO,GO</t>
  </si>
  <si>
    <t>CACHOEIRINHA,RS SENADOR CORTES,MG</t>
  </si>
  <si>
    <t>CACHOEIRINHA,RS SENADOR FIRMINO,MG</t>
  </si>
  <si>
    <t>CACHOEIRINHA,RS SENADOR JOSE BENTO,MG</t>
  </si>
  <si>
    <t>CACHOEIRINHA,RS SENADOR LA ROCQUE,MA</t>
  </si>
  <si>
    <t>CACHOEIRINHA,RS SENADOR MODESTINO GONCALVES,MG</t>
  </si>
  <si>
    <t>CACHOEIRINHA,RS SENGES,PR</t>
  </si>
  <si>
    <t>CACHOEIRINHA,RS SENHOR DO BONFIM,BA</t>
  </si>
  <si>
    <t>CACHOEIRINHA,RS SENHORA DE OLIVEIRA,MG</t>
  </si>
  <si>
    <t>CACHOEIRINHA,RS SENHORA DOS REMEDIOS,MG</t>
  </si>
  <si>
    <t>CACHOEIRINHA,RS SENTINELA DO SUL,RS</t>
  </si>
  <si>
    <t>CACHOEIRINHA,RS SENTO SE,BA</t>
  </si>
  <si>
    <t>CACHOEIRINHA,RS SERAFINA CORREA,RS</t>
  </si>
  <si>
    <t>CACHOEIRINHA,RS SERICITA,MG</t>
  </si>
  <si>
    <t>CACHOEIRINHA,RS SERINGUEIRAS,RO</t>
  </si>
  <si>
    <t>CACHOEIRINHA,RS SEROPEDICA,RJ</t>
  </si>
  <si>
    <t>CACHOEIRINHA,RS SERRA,ES</t>
  </si>
  <si>
    <t>CACHOEIRINHA,RS SERRA AZUL DE MINAS,MG</t>
  </si>
  <si>
    <t>CACHOEIRINHA,RS SERRA DA SAUDADE,MG</t>
  </si>
  <si>
    <t>CACHOEIRINHA,RS SERRA DO RAMALHO,BA</t>
  </si>
  <si>
    <t>CACHOEIRINHA,RS SERRA DO SALITRE,MG</t>
  </si>
  <si>
    <t>CACHOEIRINHA,RS SERRA DOS AIMORES,MG</t>
  </si>
  <si>
    <t>CACHOEIRINHA,RS SERRA NEGRA,SP</t>
  </si>
  <si>
    <t>CACHOEIRINHA,RS SERRA NEGRA DO NORTE,RN</t>
  </si>
  <si>
    <t>CACHOEIRINHA,RS SERRA TALHADA,PE</t>
  </si>
  <si>
    <t>CACHOEIRINHA,RS SERRANA,SP</t>
  </si>
  <si>
    <t>CACHOEIRINHA,RS SERRANIA,MG</t>
  </si>
  <si>
    <t>CACHOEIRINHA,RS SERRANOPOLIS,GO</t>
  </si>
  <si>
    <t>CACHOEIRINHA,RS SERRANOPOLIS DO IGUACU,PR</t>
  </si>
  <si>
    <t>CACHOEIRINHA,RS SERRANOS,MG</t>
  </si>
  <si>
    <t>CACHOEIRINHA,RS SERRINHA,BA</t>
  </si>
  <si>
    <t>CACHOEIRINHA,RS SERRO,MG</t>
  </si>
  <si>
    <t>CACHOEIRINHA,RS SERROLANDIA,BA</t>
  </si>
  <si>
    <t>CACHOEIRINHA,RS SERTANIA,PE</t>
  </si>
  <si>
    <t>CACHOEIRINHA,RS SERTANOPOLIS,PR</t>
  </si>
  <si>
    <t>CACHOEIRINHA,RS SERTAO,RS</t>
  </si>
  <si>
    <t>CACHOEIRINHA,RS SERTAO SANTANA,RS</t>
  </si>
  <si>
    <t>CACHOEIRINHA,RS SERTAOZINHO,PB</t>
  </si>
  <si>
    <t>CACHOEIRINHA,RS SERTAOZINHO,SP</t>
  </si>
  <si>
    <t>CACHOEIRINHA,RS SETE BARRAS,SP</t>
  </si>
  <si>
    <t>CACHOEIRINHA,RS SETE DE SETEMBRO,RS</t>
  </si>
  <si>
    <t>CACHOEIRINHA,RS SETE LAGOAS,MG</t>
  </si>
  <si>
    <t>CACHOEIRINHA,RS SETE QUEDAS,MS</t>
  </si>
  <si>
    <t>CACHOEIRINHA,RS SETUBINHA,MG</t>
  </si>
  <si>
    <t>CACHOEIRINHA,RS SEVERIANO DE ALMEIDA,RS</t>
  </si>
  <si>
    <t>CACHOEIRINHA,RS SIDROLANDIA,MS</t>
  </si>
  <si>
    <t>CACHOEIRINHA,RS SILVA JARDIM,RJ</t>
  </si>
  <si>
    <t>CACHOEIRINHA,RS SILVANIA,GO</t>
  </si>
  <si>
    <t>CACHOEIRINHA,RS SILVANOPOLIS,TO</t>
  </si>
  <si>
    <t>CACHOEIRINHA,RS SILVEIRAS,SP</t>
  </si>
  <si>
    <t>CACHOEIRINHA,RS SILVIANOPOLIS,MG</t>
  </si>
  <si>
    <t>CACHOEIRINHA,RS SIMAO DIAS,SE</t>
  </si>
  <si>
    <t>CACHOEIRINHA,RS SIMAO PEREIRA,MG</t>
  </si>
  <si>
    <t>CACHOEIRINHA,RS SIMOES,PI</t>
  </si>
  <si>
    <t>CACHOEIRINHA,RS SIMOES FILHO,BA</t>
  </si>
  <si>
    <t>CACHOEIRINHA,RS SIMOLANDIA,GO</t>
  </si>
  <si>
    <t>CACHOEIRINHA,RS SIMONESIA,MG</t>
  </si>
  <si>
    <t>CACHOEIRINHA,RS SIMPLICIO MENDES,PI</t>
  </si>
  <si>
    <t>CACHOEIRINHA,RS SINIMBU,RS</t>
  </si>
  <si>
    <t>CACHOEIRINHA,RS SINOP,MT</t>
  </si>
  <si>
    <t>CACHOEIRINHA,RS SIQUEIRA CAMPOS,PR</t>
  </si>
  <si>
    <t>CACHOEIRINHA,RS SIRINHAEM,PE</t>
  </si>
  <si>
    <t>CACHOEIRINHA,RS SITIO NOVO,RN</t>
  </si>
  <si>
    <t>CACHOEIRINHA,RS SOBRADINHO,RS</t>
  </si>
  <si>
    <t>CACHOEIRINHA,RS SOBRAL,CE</t>
  </si>
  <si>
    <t>CACHOEIRINHA,RS SOCORRO,SP</t>
  </si>
  <si>
    <t>CACHOEIRINHA,RS SOLANEA,PB</t>
  </si>
  <si>
    <t>CACHOEIRINHA,RS SOLEDADE,RS</t>
  </si>
  <si>
    <t>CACHOEIRINHA,RS SOLEDADE DE MINAS,MG</t>
  </si>
  <si>
    <t>CACHOEIRINHA,RS SOMBRIO,SC</t>
  </si>
  <si>
    <t>CACHOEIRINHA,RS SOORETAMA,ES</t>
  </si>
  <si>
    <t>CACHOEIRINHA,RS SOROCABA,SC</t>
  </si>
  <si>
    <t>CACHOEIRINHA,RS SOROCABA,SP</t>
  </si>
  <si>
    <t>CACHOEIRINHA,RS SORRISO,MT</t>
  </si>
  <si>
    <t>CACHOEIRINHA,RS SOUSA,PB</t>
  </si>
  <si>
    <t>CACHOEIRINHA,RS SUMARE,SP</t>
  </si>
  <si>
    <t>CACHOEIRINHA,RS SUME,PB</t>
  </si>
  <si>
    <t>CACHOEIRINHA,RS SUMIDOURO,RJ</t>
  </si>
  <si>
    <t>CACHOEIRINHA,RS SURUBIM,PE</t>
  </si>
  <si>
    <t>CACHOEIRINHA,RS SUZANO,SP</t>
  </si>
  <si>
    <t>CACHOEIRINHA,RS TABAI,RS</t>
  </si>
  <si>
    <t>CACHOEIRINHA,RS TABAPUA,SP</t>
  </si>
  <si>
    <t>CACHOEIRINHA,RS TABATINGA,SP</t>
  </si>
  <si>
    <t>CACHOEIRINHA,RS TABOAO DA SERRA,SP</t>
  </si>
  <si>
    <t>CACHOEIRINHA,RS TABULEIRO,MG</t>
  </si>
  <si>
    <t>CACHOEIRINHA,RS TABULEIRO DO NORTE,CE</t>
  </si>
  <si>
    <t>CACHOEIRINHA,RS TACIBA,SP</t>
  </si>
  <si>
    <t>CACHOEIRINHA,RS TACURU,MS</t>
  </si>
  <si>
    <t>CACHOEIRINHA,RS TAGUAI,SP</t>
  </si>
  <si>
    <t>CACHOEIRINHA,RS TAGUATINGA,TO</t>
  </si>
  <si>
    <t>CACHOEIRINHA,RS TAIACU,SP</t>
  </si>
  <si>
    <t>CACHOEIRINHA,RS TAILANDIA,PA</t>
  </si>
  <si>
    <t>CACHOEIRINHA,RS TAIO,SC</t>
  </si>
  <si>
    <t>CACHOEIRINHA,RS TAIOBEIRAS,MG</t>
  </si>
  <si>
    <t>CACHOEIRINHA,RS TAIUVA,SP</t>
  </si>
  <si>
    <t>CACHOEIRINHA,RS TAMANDARE,PE</t>
  </si>
  <si>
    <t>CACHOEIRINHA,RS TAMARANA,PR</t>
  </si>
  <si>
    <t>CACHOEIRINHA,RS TAMBAU,SP</t>
  </si>
  <si>
    <t>CACHOEIRINHA,RS TAMBORIL,CE</t>
  </si>
  <si>
    <t>CACHOEIRINHA,RS TANABI,SP</t>
  </si>
  <si>
    <t>CACHOEIRINHA,RS TANGARA,SC</t>
  </si>
  <si>
    <t>CACHOEIRINHA,RS TANGARA DA SERRA,MT</t>
  </si>
  <si>
    <t>CACHOEIRINHA,RS TANGUA,RJ</t>
  </si>
  <si>
    <t>CACHOEIRINHA,RS TANHACU,BA</t>
  </si>
  <si>
    <t>CACHOEIRINHA,RS TANQUE NOVO,BA</t>
  </si>
  <si>
    <t>CACHOEIRINHA,RS TAPARUBA,MG</t>
  </si>
  <si>
    <t>CACHOEIRINHA,RS TAPEJARA,PR</t>
  </si>
  <si>
    <t>CACHOEIRINHA,RS TAPEJARA,RS</t>
  </si>
  <si>
    <t>CACHOEIRINHA,RS TAPERA,RS</t>
  </si>
  <si>
    <t>CACHOEIRINHA,RS TAPES,RS</t>
  </si>
  <si>
    <t>CACHOEIRINHA,RS TAPIRA,MG</t>
  </si>
  <si>
    <t>CACHOEIRINHA,RS TAPIRA,PR</t>
  </si>
  <si>
    <t>CACHOEIRINHA,RS TEIXEIRAS,MG</t>
  </si>
  <si>
    <t>CACHOEIRINHA,RS TELEMACO BORBA,PR</t>
  </si>
  <si>
    <t>CACHOEIRINHA,RS TENENTE LAURENTINO CRUZ,RN</t>
  </si>
  <si>
    <t>CACHOEIRINHA,RS TENENTE PORTELA,RS</t>
  </si>
  <si>
    <t>CACHOEIRINHA,RS TEODORO SAMPAIO,SP</t>
  </si>
  <si>
    <t>CACHOEIRINHA,RS TEOFILANDIA,BA</t>
  </si>
  <si>
    <t>CACHOEIRINHA,RS TEOFILO OTONI,MG</t>
  </si>
  <si>
    <t>CACHOEIRINHA,RS TEOTONIO VILELA,AL</t>
  </si>
  <si>
    <t>CACHOEIRINHA,RS TERENOS,MS</t>
  </si>
  <si>
    <t>CACHOEIRINHA,RS TERESINA,PI</t>
  </si>
  <si>
    <t>CACHOEIRINHA,RS TERESOPOLIS,RJ</t>
  </si>
  <si>
    <t>CACHOEIRINHA,RS TERRA DE AREIA,RS</t>
  </si>
  <si>
    <t>CACHOEIRINHA,RS TERRA NOVA DO NORTE,MT</t>
  </si>
  <si>
    <t>CACHOEIRINHA,RS TERRA RICA,PR</t>
  </si>
  <si>
    <t>CACHOEIRINHA,RS TERRA ROXA,PR</t>
  </si>
  <si>
    <t>CACHOEIRINHA,RS TERRA ROXA,SP</t>
  </si>
  <si>
    <t>CACHOEIRINHA,RS TEUTONIA,RS</t>
  </si>
  <si>
    <t>CACHOEIRINHA,RS TIANGUA,CE</t>
  </si>
  <si>
    <t>CACHOEIRINHA,RS TIBAGI,PR</t>
  </si>
  <si>
    <t>CACHOEIRINHA,RS TIETE,SP</t>
  </si>
  <si>
    <t>CACHOEIRINHA,RS TIJUCAS,SC</t>
  </si>
  <si>
    <t>CACHOEIRINHA,RS TIMBAUBA,PE</t>
  </si>
  <si>
    <t>CACHOEIRINHA,RS TIMBE DO SUL,SC</t>
  </si>
  <si>
    <t>CACHOEIRINHA,RS TIMBIRAS,MA</t>
  </si>
  <si>
    <t>CACHOEIRINHA,RS TIMBO,SC</t>
  </si>
  <si>
    <t>CACHOEIRINHA,RS TIMON,MA</t>
  </si>
  <si>
    <t>CACHOEIRINHA,RS TIMOTEO,MG</t>
  </si>
  <si>
    <t>CACHOEIRINHA,RS TIRADENTES,MG</t>
  </si>
  <si>
    <t>CACHOEIRINHA,RS TIROS,MG</t>
  </si>
  <si>
    <t>CACHOEIRINHA,RS TOBIAS BARRETO,SE</t>
  </si>
  <si>
    <t>CACHOEIRINHA,RS TOCANTINOPOLIS,TO</t>
  </si>
  <si>
    <t>CACHOEIRINHA,RS TAPIRAI,MG</t>
  </si>
  <si>
    <t>CACHOEIRINHA,RS TAPIRAI,SP</t>
  </si>
  <si>
    <t>CACHOEIRINHA,RS TAPIRAMUTA,BA</t>
  </si>
  <si>
    <t>CACHOEIRINHA,RS TAPIRATIBA,SP</t>
  </si>
  <si>
    <t>CACHOEIRINHA,RS TAPURAH,MT</t>
  </si>
  <si>
    <t>CACHOEIRINHA,RS TAQUARA,RS</t>
  </si>
  <si>
    <t>CACHOEIRINHA,RS TAQUARACU DE MINAS,MG</t>
  </si>
  <si>
    <t>CACHOEIRINHA,RS TAQUARAL DE GOIAS,GO</t>
  </si>
  <si>
    <t>CACHOEIRINHA,RS TAQUARANA,AL</t>
  </si>
  <si>
    <t>CACHOEIRINHA,RS TAQUARI,RS</t>
  </si>
  <si>
    <t>CACHOEIRINHA,RS TAQUARITINGA,SP</t>
  </si>
  <si>
    <t>CACHOEIRINHA,RS TAQUARITINGA DO NORTE,PE</t>
  </si>
  <si>
    <t>CACHOEIRINHA,RS TAQUARITUBA,SP</t>
  </si>
  <si>
    <t>CACHOEIRINHA,RS TAQUARUCU DO SUL,RS</t>
  </si>
  <si>
    <t>CACHOEIRINHA,RS TARABAI,SP</t>
  </si>
  <si>
    <t>CACHOEIRINHA,RS TARUMIRIM,MG</t>
  </si>
  <si>
    <t>CACHOEIRINHA,RS TASSO FRAGOSO,MA</t>
  </si>
  <si>
    <t>CACHOEIRINHA,RS TATUI,SP</t>
  </si>
  <si>
    <t>CACHOEIRINHA,RS TAUA,CE</t>
  </si>
  <si>
    <t>CACHOEIRINHA,RS TAUBATE,SP</t>
  </si>
  <si>
    <t>CACHOEIRINHA,RS TAVARES,RS</t>
  </si>
  <si>
    <t>CACHOEIRINHA,RS TEFE,AM</t>
  </si>
  <si>
    <t>CACHOEIRINHA,RS TEIXEIRA,PB</t>
  </si>
  <si>
    <t>CACHOEIRINHA,RS TEIXEIRA DE FREITAS,BA</t>
  </si>
  <si>
    <t>CACHOEIRINHA,RS TEIXEIRA SOARES,PR</t>
  </si>
  <si>
    <t>CACHOEIRINHA,RS TOCANTINS,MG</t>
  </si>
  <si>
    <t>CACHOEIRINHA,RS TOCOS DO MOJI,MG</t>
  </si>
  <si>
    <t>CACHOEIRINHA,RS TOLEDO,PR</t>
  </si>
  <si>
    <t>CACHOEIRINHA,RS TOMAR DO GERU,SE</t>
  </si>
  <si>
    <t>CACHOEIRINHA,RS TOMAZINA,PR</t>
  </si>
  <si>
    <t>CACHOEIRINHA,RS TOMBOS,MG</t>
  </si>
  <si>
    <t>CACHOEIRINHA,RS TOME ACU,PA</t>
  </si>
  <si>
    <t>CACHOEIRINHA,RS TORITAMA,PE</t>
  </si>
  <si>
    <t>CACHOEIRINHA,RS TORIXOREU,MT</t>
  </si>
  <si>
    <t>CACHOEIRINHA,RS TOROPI,RS</t>
  </si>
  <si>
    <t>CACHOEIRINHA,RS TORRES,RS</t>
  </si>
  <si>
    <t>CACHOEIRINHA,RS TORRINHA,SP</t>
  </si>
  <si>
    <t>CACHOEIRINHA,RS TRAIRAO,PA</t>
  </si>
  <si>
    <t>CACHOEIRINHA,RS TRAJANO DE MORAES,RJ</t>
  </si>
  <si>
    <t>CACHOEIRINHA,RS TRAMANDAI,RS</t>
  </si>
  <si>
    <t>CACHOEIRINHA,RS TREMEMBE,SP</t>
  </si>
  <si>
    <t>CACHOEIRINHA,RS TRES ARROIOS,RS</t>
  </si>
  <si>
    <t>CACHOEIRINHA,RS TRES BARRAS,SC</t>
  </si>
  <si>
    <t>CACHOEIRINHA,RS TRES BARRAS DO PARANA,PR</t>
  </si>
  <si>
    <t>CACHOEIRINHA,RS TRES CACHOEIRAS,RS</t>
  </si>
  <si>
    <t>CACHOEIRINHA,RS TRES CORACOES,MG</t>
  </si>
  <si>
    <t>CACHOEIRINHA,RS TRES DE MAIO,RS</t>
  </si>
  <si>
    <t>CACHOEIRINHA,RS TRES FRONTEIRAS,SP</t>
  </si>
  <si>
    <t>CACHOEIRINHA,RS TRES LAGOAS,MS</t>
  </si>
  <si>
    <t>CACHOEIRINHA,RS TRES MARIAS,MG</t>
  </si>
  <si>
    <t>CACHOEIRINHA,RS TRES PALMEIRAS,RS</t>
  </si>
  <si>
    <t>CACHOEIRINHA,RS TRES PASSOS,RS</t>
  </si>
  <si>
    <t>CACHOEIRINHA,RS TRES PONTAS,MG</t>
  </si>
  <si>
    <t>CACHOEIRINHA,RS TRES RIOS,RJ</t>
  </si>
  <si>
    <t>CACHOEIRINHA,RS TREZE TILIAS,SC</t>
  </si>
  <si>
    <t>CACHOEIRINHA,RS TRINDADE,GO</t>
  </si>
  <si>
    <t>CACHOEIRINHA,RS TRINDADE DO SUL,RS</t>
  </si>
  <si>
    <t>CACHOEIRINHA,RS TRIUNFO,RS</t>
  </si>
  <si>
    <t>CACHOEIRINHA,RS TRIZIDELA DO VALE,MA</t>
  </si>
  <si>
    <t>CACHOEIRINHA,RS TROMBAS,GO</t>
  </si>
  <si>
    <t>CACHOEIRINHA,RS TROMBUDO CENTRAL,SC</t>
  </si>
  <si>
    <t>CACHOEIRINHA,RS TUBARAO,SC</t>
  </si>
  <si>
    <t>CACHOEIRINHA,RS TUCANO,BA</t>
  </si>
  <si>
    <t>CACHOEIRINHA,RS TUCUNDUVA,RS</t>
  </si>
  <si>
    <t>CACHOEIRINHA,RS TUCURUI,PA</t>
  </si>
  <si>
    <t>CACHOEIRINHA,RS TUIUTI,SP</t>
  </si>
  <si>
    <t>CACHOEIRINHA,RS TUMIRITINGA,MG</t>
  </si>
  <si>
    <t>CACHOEIRINHA,RS TUNAPOLIS,SC</t>
  </si>
  <si>
    <t>CACHOEIRINHA,RS TUNAS,RS</t>
  </si>
  <si>
    <t>CACHOEIRINHA,RS TUNEIRAS DO OESTE,PR</t>
  </si>
  <si>
    <t>CACHOEIRINHA,RS TUNTUM,MA</t>
  </si>
  <si>
    <t>CACHOEIRINHA,RS TUPA,SP</t>
  </si>
  <si>
    <t>CACHOEIRINHA,RS TUPACIGUARA,MG</t>
  </si>
  <si>
    <t>CACHOEIRINHA,RS TUPANATINGA,PE</t>
  </si>
  <si>
    <t>CACHOEIRINHA,RS TUPANCI DO SUL,RS</t>
  </si>
  <si>
    <t>CACHOEIRINHA,RS TUPANCIRETA,RS</t>
  </si>
  <si>
    <t>CACHOEIRINHA,RS TUPARENDI,RS</t>
  </si>
  <si>
    <t>CACHOEIRINHA,RS TUPARETAMA,PE</t>
  </si>
  <si>
    <t>CACHOEIRINHA,RS TUPASSI,PR</t>
  </si>
  <si>
    <t>CACHOEIRINHA,RS TUPI PAULISTA,SP</t>
  </si>
  <si>
    <t>CACHOEIRINHA,RS TURIUBA,SP</t>
  </si>
  <si>
    <t>CACHOEIRINHA,RS TURMALINA,MG</t>
  </si>
  <si>
    <t>CACHOEIRINHA,RS TURVANIA,GO</t>
  </si>
  <si>
    <t>CACHOEIRINHA,RS TURVO,PR</t>
  </si>
  <si>
    <t>CACHOEIRINHA,RS TURVO,SC</t>
  </si>
  <si>
    <t>CACHOEIRINHA,RS UAUA,BA</t>
  </si>
  <si>
    <t>CACHOEIRINHA,RS UBA,MG</t>
  </si>
  <si>
    <t>CACHOEIRINHA,RS UBAIRA,BA</t>
  </si>
  <si>
    <t>CACHOEIRINHA,RS UBAITABA,BA</t>
  </si>
  <si>
    <t>CACHOEIRINHA,RS UBAJARA,CE</t>
  </si>
  <si>
    <t>CACHOEIRINHA,RS UBAPORANGA,MG</t>
  </si>
  <si>
    <t>CACHOEIRINHA,RS UBATUBA,SP</t>
  </si>
  <si>
    <t>CACHOEIRINHA,RS UBERABA,MG</t>
  </si>
  <si>
    <t>CACHOEIRINHA,RS UBERLANDIA,MG</t>
  </si>
  <si>
    <t>CACHOEIRINHA,RS UBIRAJARA,SP</t>
  </si>
  <si>
    <t>CACHOEIRINHA,RS UBIRATA,PR</t>
  </si>
  <si>
    <t>CACHOEIRINHA,RS UCHOA,SP</t>
  </si>
  <si>
    <t>CACHOEIRINHA,RS UIRAUNA,PB</t>
  </si>
  <si>
    <t>CACHOEIRINHA,RS ULIANOPOLIS,PA</t>
  </si>
  <si>
    <t>CACHOEIRINHA,RS UMARIZAL,RN</t>
  </si>
  <si>
    <t>CACHOEIRINHA,RS UMBAUBA,SE</t>
  </si>
  <si>
    <t>CACHOEIRINHA,RS UMBURATIBA,MG</t>
  </si>
  <si>
    <t>CACHOEIRINHA,RS UMIRIM,CE</t>
  </si>
  <si>
    <t>CACHOEIRINHA,RS UMUARAMA,PR</t>
  </si>
  <si>
    <t>CACHOEIRINHA,RS UNAI,MG</t>
  </si>
  <si>
    <t>CACHOEIRINHA,RS UNIAO,PI</t>
  </si>
  <si>
    <t>CACHOEIRINHA,RS UNIAO DA VITORIA,PR</t>
  </si>
  <si>
    <t>CACHOEIRINHA,RS UNIAO DE MINAS,MG</t>
  </si>
  <si>
    <t>CACHOEIRINHA,RS UNIAO DO SUL,MT</t>
  </si>
  <si>
    <t>CACHOEIRINHA,RS UNIAO DOS PALMARES,AL</t>
  </si>
  <si>
    <t>CACHOEIRINHA,RS UNIAO PAULISTA,SP</t>
  </si>
  <si>
    <t>CACHOEIRINHA,RS UNIFLOR,PR</t>
  </si>
  <si>
    <t>CACHOEIRINHA,RS URAI,PR</t>
  </si>
  <si>
    <t>CACHOEIRINHA,RS URANIA,SP</t>
  </si>
  <si>
    <t>CACHOEIRINHA,RS URU,SP</t>
  </si>
  <si>
    <t>CACHOEIRINHA,RS URUACU,GO</t>
  </si>
  <si>
    <t>CACHOEIRINHA,RS URUANA,GO</t>
  </si>
  <si>
    <t>CACHOEIRINHA,RS URUARA,PA</t>
  </si>
  <si>
    <t>CACHOEIRINHA,RS URUBICI,SC</t>
  </si>
  <si>
    <t>CACHOEIRINHA,RS URUBURETAMA,CE</t>
  </si>
  <si>
    <t>CACHOEIRINHA,RS URUCANIA,MG</t>
  </si>
  <si>
    <t>CACHOEIRINHA,RS URUCUI,PI</t>
  </si>
  <si>
    <t>CACHOEIRINHA,RS URUCUIA,MG</t>
  </si>
  <si>
    <t>CACHOEIRINHA,RS URUGUAIANA,RS</t>
  </si>
  <si>
    <t>CACHOEIRINHA,RS URUPA,RO</t>
  </si>
  <si>
    <t>CACHOEIRINHA,RS URUPES,SP</t>
  </si>
  <si>
    <t>CACHOEIRINHA,RS URUSSANGA,SC</t>
  </si>
  <si>
    <t>CACHOEIRINHA,RS URUTAI,GO</t>
  </si>
  <si>
    <t>CACHOEIRINHA,RS UTINGA,BA</t>
  </si>
  <si>
    <t>CACHOEIRINHA,RS VACARIA,RS</t>
  </si>
  <si>
    <t>CACHOEIRINHA,RS VALE DE SAO DOMINGOS,MT</t>
  </si>
  <si>
    <t>CACHOEIRINHA,RS VALE DO ANARI,RO</t>
  </si>
  <si>
    <t>CACHOEIRINHA,RS VALE DO SOL,RS</t>
  </si>
  <si>
    <t>CACHOEIRINHA,RS VALENCA,BA</t>
  </si>
  <si>
    <t>CACHOEIRINHA,RS VALENCA,RJ</t>
  </si>
  <si>
    <t>CACHOEIRINHA,RS VALENCA DO PIAUI,PI</t>
  </si>
  <si>
    <t>CACHOEIRINHA,RS VALENTE,BA</t>
  </si>
  <si>
    <t>CACHOEIRINHA,RS VALENTIM GENTIL,SP</t>
  </si>
  <si>
    <t>CACHOEIRINHA,RS VALINHOS,SP</t>
  </si>
  <si>
    <t>CACHOEIRINHA,RS VALPARAISO,SP</t>
  </si>
  <si>
    <t>CACHOEIRINHA,RS VALPARAISO DE GOIAS,GO</t>
  </si>
  <si>
    <t>CACHOEIRINHA,RS VANINI,RS</t>
  </si>
  <si>
    <t>CACHOEIRINHA,RS VARGEAO,SC</t>
  </si>
  <si>
    <t>CACHOEIRINHA,RS VARGEM,SP</t>
  </si>
  <si>
    <t>CACHOEIRINHA,RS VARGEM ALEGRE,MG</t>
  </si>
  <si>
    <t>CACHOEIRINHA,RS VARGEM BONITA,MG</t>
  </si>
  <si>
    <t>CACHOEIRINHA,RS VARGEM BONITA,SC</t>
  </si>
  <si>
    <t>CACHOEIRINHA,RS VARGEM GRANDE,MA</t>
  </si>
  <si>
    <t>CACHOEIRINHA,RS VARGEM GRANDE DO SUL,SP</t>
  </si>
  <si>
    <t>CACHOEIRINHA,RS VARGEM GRANDE PAULISTA,SP</t>
  </si>
  <si>
    <t>CACHOEIRINHA,RS VARGINHA,MG</t>
  </si>
  <si>
    <t>CACHOEIRINHA,RS VARJAO,GO</t>
  </si>
  <si>
    <t>CACHOEIRINHA,RS VARJAO DE MINAS,MG</t>
  </si>
  <si>
    <t>CACHOEIRINHA,RS VARRE-SAI,RJ</t>
  </si>
  <si>
    <t>CACHOEIRINHA,RS VARZEA ALEGRE,CE</t>
  </si>
  <si>
    <t>CACHOEIRINHA,RS VARZEA DA PALMA,MG</t>
  </si>
  <si>
    <t>CACHOEIRINHA,RS VARZEA DA ROCA,BA</t>
  </si>
  <si>
    <t>CACHOEIRINHA,RS VARZEA DO POCO,BA</t>
  </si>
  <si>
    <t>CACHOEIRINHA,RS VARZEA GRANDE,MT</t>
  </si>
  <si>
    <t>CACHOEIRINHA,RS VARZEA PAULISTA,SP</t>
  </si>
  <si>
    <t>CACHOEIRINHA,RS VARZELANDIA,MG</t>
  </si>
  <si>
    <t>CACHOEIRINHA,RS VASSOURAS,RJ</t>
  </si>
  <si>
    <t>CACHOEIRINHA,RS VAZANTE,MG</t>
  </si>
  <si>
    <t>CACHOEIRINHA,RS VENANCIO AIRES,RS</t>
  </si>
  <si>
    <t>CACHOEIRINHA,RS VENDA NOVA DO IMIGRANTE,ES</t>
  </si>
  <si>
    <t>CACHOEIRINHA,RS VENTANIA,PR</t>
  </si>
  <si>
    <t>CACHOEIRINHA,RS VENTUROSA,PE</t>
  </si>
  <si>
    <t>CACHOEIRINHA,RS VERA CRUZ,BA</t>
  </si>
  <si>
    <t>CACHOEIRINHA,RS VERA CRUZ,RS</t>
  </si>
  <si>
    <t>CACHOEIRINHA,RS VERA CRUZ,SP</t>
  </si>
  <si>
    <t>CACHOEIRINHA,RS VERANOPOLIS,RS</t>
  </si>
  <si>
    <t>CACHOEIRINHA,RS VERDELANDIA,MG</t>
  </si>
  <si>
    <t>CACHOEIRINHA,RS VERE,PR</t>
  </si>
  <si>
    <t>CACHOEIRINHA,RS VEREDA,BA</t>
  </si>
  <si>
    <t>CACHOEIRINHA,RS VEREDINHA,MG</t>
  </si>
  <si>
    <t>CACHOEIRINHA,RS VERISSIMO,MG</t>
  </si>
  <si>
    <t>CACHOEIRINHA,RS VERTENTES,PE</t>
  </si>
  <si>
    <t>CACHOEIRINHA,RS VESPASIANO,MG</t>
  </si>
  <si>
    <t>CACHOEIRINHA,RS VIADUTOS,RS</t>
  </si>
  <si>
    <t>CACHOEIRINHA,RS VIAMAO,RS</t>
  </si>
  <si>
    <t>CACHOEIRINHA,RS VIANA,ES</t>
  </si>
  <si>
    <t>CACHOEIRINHA,RS VIANA,MA</t>
  </si>
  <si>
    <t>CACHOEIRINHA,RS VIANOPOLIS,GO</t>
  </si>
  <si>
    <t>CACHOEIRINHA,RS VICENCIA,PE</t>
  </si>
  <si>
    <t>CACHOEIRINHA,RS VICENTE DUTRA,RS</t>
  </si>
  <si>
    <t>CACHOEIRINHA,RS VICENTINA,MS</t>
  </si>
  <si>
    <t>CACHOEIRINHA,RS VICENTINOPOLIS,GO</t>
  </si>
  <si>
    <t>CACHOEIRINHA,RS VICOSA,AL</t>
  </si>
  <si>
    <t>CACHOEIRINHA,RS VICOSA,MG</t>
  </si>
  <si>
    <t>CACHOEIRINHA,RS VICOSA DO CEARA,CE</t>
  </si>
  <si>
    <t>CACHOEIRINHA,RS VICTOR GRAEFF,RS</t>
  </si>
  <si>
    <t>CACHOEIRINHA,RS VIDAL RAMOS,SC</t>
  </si>
  <si>
    <t>CACHOEIRINHA,RS VIDEIRA,SC</t>
  </si>
  <si>
    <t>CACHOEIRINHA,RS VIEIRAS,MG</t>
  </si>
  <si>
    <t>CACHOEIRINHA,RS VIGIA,PA</t>
  </si>
  <si>
    <t>CACHOEIRINHA,RS VILA BELA DA SANTISSIMA TRINDADE,MT</t>
  </si>
  <si>
    <t>CACHOEIRINHA,RS VILA BOA,GO</t>
  </si>
  <si>
    <t>CACHOEIRINHA,RS VILA MARIA,RS</t>
  </si>
  <si>
    <t>CACHOEIRINHA,RS VILA NOVA DO SUL,RS</t>
  </si>
  <si>
    <t>CACHOEIRINHA,RS VILA PAVAO,ES</t>
  </si>
  <si>
    <t>CACHOEIRINHA,RS VILA PROPICIO,GO</t>
  </si>
  <si>
    <t>CACHOEIRINHA,RS VILA RICA,MT</t>
  </si>
  <si>
    <t>CACHOEIRINHA,RS VILA VELHA,ES</t>
  </si>
  <si>
    <t>CACHOEIRINHA,RS VILHENA,RO</t>
  </si>
  <si>
    <t>CACHOEIRINHA,RS VINHEDO,SP</t>
  </si>
  <si>
    <t>CACHOEIRINHA,RS VIRADOURO,SP</t>
  </si>
  <si>
    <t>CACHOEIRINHA,RS VIRGEM DA LAPA,MG</t>
  </si>
  <si>
    <t>CACHOEIRINHA,RS VIRGINIA,MG</t>
  </si>
  <si>
    <t>CACHOEIRINHA,RS VIRGINOPOLIS,MG</t>
  </si>
  <si>
    <t>CACHOEIRINHA,RS VIRGOLANDIA,MG</t>
  </si>
  <si>
    <t>CACHOEIRINHA,RS VIRMOND,PR</t>
  </si>
  <si>
    <t>CACHOEIRINHA,RS VISCONDE DO RIO BRANCO,MG</t>
  </si>
  <si>
    <t>CACHOEIRINHA,RS VISEU,PA</t>
  </si>
  <si>
    <t>CACHOEIRINHA,RS VISTA ALEGRE,RS</t>
  </si>
  <si>
    <t>CACHOEIRINHA,RS VISTA ALEGRE DO ALTO,SP</t>
  </si>
  <si>
    <t>CACHOEIRINHA,RS VISTA GAUCHA,RS</t>
  </si>
  <si>
    <t>CACHOEIRINHA,RS VITORIA,ES</t>
  </si>
  <si>
    <t>CACHOEIRINHA,RS VITORIA DA CONQUISTA,BA</t>
  </si>
  <si>
    <t>CACHOEIRINHA,RS VITORIA DAS MISSOES,RS</t>
  </si>
  <si>
    <t>CACHOEIRINHA,RS VITORIA DE SANTO ANTAO,PE</t>
  </si>
  <si>
    <t>CACHOEIRINHA,RS VITORIA DO MEARIM,MA</t>
  </si>
  <si>
    <t>CACHOEIRINHA,RS VITORINO,PR</t>
  </si>
  <si>
    <t>CACHOEIRINHA,RS VOLTA GRANDE,MG</t>
  </si>
  <si>
    <t>CACHOEIRINHA,RS VOLTA REDONDA,RJ</t>
  </si>
  <si>
    <t>CACHOEIRINHA,RS VOTORANTIM,SP</t>
  </si>
  <si>
    <t>CACHOEIRINHA,RS VOTUPORANGA,SP</t>
  </si>
  <si>
    <t>CACHOEIRINHA,RS WAGNER,BA</t>
  </si>
  <si>
    <t>CACHOEIRINHA,RS WANDERLANDIA,TO</t>
  </si>
  <si>
    <t>CACHOEIRINHA,RS WANDERLEY,BA</t>
  </si>
  <si>
    <t>CACHOEIRINHA,RS WENCESLAU BRAZ,PR</t>
  </si>
  <si>
    <t>CACHOEIRINHA,RS WESTFALIA,RS</t>
  </si>
  <si>
    <t>CACHOEIRINHA,RS XANGRI LA,RS</t>
  </si>
  <si>
    <t>CACHOEIRINHA,RS XANGRI-LA,RS</t>
  </si>
  <si>
    <t>CACHOEIRINHA,RS XANXERE,SC</t>
  </si>
  <si>
    <t>CACHOEIRINHA,RS XAVANTINA,SC</t>
  </si>
  <si>
    <t>CACHOEIRINHA,RS XAXIM,SC</t>
  </si>
  <si>
    <t>CACHOEIRINHA,RS XEXEU,PE</t>
  </si>
  <si>
    <t>CACHOEIRINHA,RS XINGUARA,PA</t>
  </si>
  <si>
    <t>CACHOEIRINHA,RS XIQUE-XIQUE,BA</t>
  </si>
  <si>
    <t>CACHOEIRINHA,RS ZACARIAS,SP</t>
  </si>
  <si>
    <t>CACHOEIRINHA,RS ZE DOCA,MA</t>
  </si>
  <si>
    <t>CACHOEIRINHA,RS CACHOEIRINHA,RS</t>
  </si>
  <si>
    <t>CACHOEIRINHA,RS CAXIAS DOS SUL,RS</t>
  </si>
  <si>
    <t>CACHOEIRINHA,RS NAO-ME-TOQUE,RS</t>
  </si>
  <si>
    <t>CACHOEIRINHA,RS ANDRE DA ROCHA,RS</t>
  </si>
  <si>
    <t>XANXERE,SC ABADIA DE GOIAS,GO</t>
  </si>
  <si>
    <t>XANXERE,SC ABADIA DOS DOURADOS,MG</t>
  </si>
  <si>
    <t>XANXERE,SC ABADIANIA,GO</t>
  </si>
  <si>
    <t>XANXERE,SC ABAETE,MG</t>
  </si>
  <si>
    <t>XANXERE,SC ABAETETUBA,PA</t>
  </si>
  <si>
    <t>XANXERE,SC ABEL FIGUEIREDO,PA</t>
  </si>
  <si>
    <t>XANXERE,SC ABELARDO LUZ,SC</t>
  </si>
  <si>
    <t>XANXERE,SC ABRE CAMPO,MG</t>
  </si>
  <si>
    <t>XANXERE,SC ABREU E LIMA,PE</t>
  </si>
  <si>
    <t>XANXERE,SC ACAIACA,MG</t>
  </si>
  <si>
    <t>XANXERE,SC ACAILANDIA,MA</t>
  </si>
  <si>
    <t>XANXERE,SC ACAJUTIBA,BA</t>
  </si>
  <si>
    <t>XANXERE,SC ACARA,PA</t>
  </si>
  <si>
    <t>XANXERE,SC ACARAU,CE</t>
  </si>
  <si>
    <t>XANXERE,SC ACARI,RN</t>
  </si>
  <si>
    <t>XANXERE,SC ACEGUA,RS</t>
  </si>
  <si>
    <t>XANXERE,SC ACOPIARA,CE</t>
  </si>
  <si>
    <t>XANXERE,SC ACREUNA,GO</t>
  </si>
  <si>
    <t>XANXERE,SC ACU,RN</t>
  </si>
  <si>
    <t>XANXERE,SC ACUCENA,MG</t>
  </si>
  <si>
    <t>XANXERE,SC ADAMANTINA,SP</t>
  </si>
  <si>
    <t>XANXERE,SC ADELANDIA,GO</t>
  </si>
  <si>
    <t>XANXERE,SC ADOLFO,SP</t>
  </si>
  <si>
    <t>XANXERE,SC ADRIANOPOLIS,PR</t>
  </si>
  <si>
    <t>XANXERE,SC ADUSTINA,BA</t>
  </si>
  <si>
    <t>XANXERE,SC AFOGADOS DA INGAZEIRA,PE</t>
  </si>
  <si>
    <t>XANXERE,SC AFONSO BEZERRA,RN</t>
  </si>
  <si>
    <t>XANXERE,SC AFONSO CLAUDIO,ES</t>
  </si>
  <si>
    <t>XANXERE,SC AFONSO CUNHA,MA</t>
  </si>
  <si>
    <t>XANXERE,SC AFRANIO,PE</t>
  </si>
  <si>
    <t>XANXERE,SC AGRESTINA,PE</t>
  </si>
  <si>
    <t>XANXERE,SC AGROLANDIA,SC</t>
  </si>
  <si>
    <t>XANXERE,SC AGUA AZUL DO NORTE,PA</t>
  </si>
  <si>
    <t>XANXERE,SC AGUA BOA,MG</t>
  </si>
  <si>
    <t>XANXERE,SC AGUA BOA,MT</t>
  </si>
  <si>
    <t>XANXERE,SC AGUA BRANCA,AL</t>
  </si>
  <si>
    <t>XANXERE,SC AGUA BRANCA,PI</t>
  </si>
  <si>
    <t>XANXERE,SC AGUA DOCE,SC</t>
  </si>
  <si>
    <t>XANXERE,SC AGUA DOCE DO NORTE,ES</t>
  </si>
  <si>
    <t>XANXERE,SC AGUA FRIA,BA</t>
  </si>
  <si>
    <t>XANXERE,SC AGUA LIMPA,GO</t>
  </si>
  <si>
    <t>XANXERE,SC AGUA NOVA,RN</t>
  </si>
  <si>
    <t>XANXERE,SC AGUA PRETA,PE</t>
  </si>
  <si>
    <t>XANXERE,SC AGUA SANTA,RS</t>
  </si>
  <si>
    <t>XANXERE,SC AGUAI,SP</t>
  </si>
  <si>
    <t>XANXERE,SC AGUANIL,MG</t>
  </si>
  <si>
    <t>XANXERE,SC AGUAS BELAS,PE</t>
  </si>
  <si>
    <t>XANXERE,SC AGUAS DA PRATA,SP</t>
  </si>
  <si>
    <t>XANXERE,SC AGUAS DE LINDOIA,SP</t>
  </si>
  <si>
    <t>XANXERE,SC AGUAS DE SANTA BARBARA,SP</t>
  </si>
  <si>
    <t>XANXERE,SC AGUAS FORMOSAS,MG</t>
  </si>
  <si>
    <t>XANXERE,SC AGUAS LINDAS DE GOIAS,GO</t>
  </si>
  <si>
    <t>XANXERE,SC AGUAS VERMELHAS,MG</t>
  </si>
  <si>
    <t>XANXERE,SC AGUDO,RS</t>
  </si>
  <si>
    <t>XANXERE,SC AGUDOS,SP</t>
  </si>
  <si>
    <t>XANXERE,SC AGUDOS DO SUL,PR</t>
  </si>
  <si>
    <t>XANXERE,SC AGUIA BRANCA,ES</t>
  </si>
  <si>
    <t>XANXERE,SC AGUIARNOPOLIS,TO</t>
  </si>
  <si>
    <t>XANXERE,SC AIMORES,MG</t>
  </si>
  <si>
    <t>XANXERE,SC AIURUOCA,MG</t>
  </si>
  <si>
    <t>XANXERE,SC AJURICABA,RS</t>
  </si>
  <si>
    <t>XANXERE,SC ALAGOA,MG</t>
  </si>
  <si>
    <t>XANXERE,SC ALAGOA GRANDE,PB</t>
  </si>
  <si>
    <t>XANXERE,SC ALAGOINHA,PB</t>
  </si>
  <si>
    <t>XANXERE,SC ALAGOINHAS,BA</t>
  </si>
  <si>
    <t>XANXERE,SC ALCINOPOLIS,MS</t>
  </si>
  <si>
    <t>XANXERE,SC ALECRIM,RS</t>
  </si>
  <si>
    <t>XANXERE,SC ALEGRE,ES</t>
  </si>
  <si>
    <t>XANXERE,SC ALEGRETE,RS</t>
  </si>
  <si>
    <t>XANXERE,SC ALEGRIA,RS</t>
  </si>
  <si>
    <t>XANXERE,SC ALEM PARAIBA,MG</t>
  </si>
  <si>
    <t>XANXERE,SC ALENQUER,PA</t>
  </si>
  <si>
    <t>XANXERE,SC ALEXANIA,GO</t>
  </si>
  <si>
    <t>XANXERE,SC ALFENAS,MG</t>
  </si>
  <si>
    <t>XANXERE,SC ALFREDO CHAVES,ES</t>
  </si>
  <si>
    <t>XANXERE,SC ALFREDO VASCONCELOS,MG</t>
  </si>
  <si>
    <t>XANXERE,SC ALIANCA,PE</t>
  </si>
  <si>
    <t>XANXERE,SC ALIANCA DO TOCANTINS,TO</t>
  </si>
  <si>
    <t>XANXERE,SC ALMAS,TO</t>
  </si>
  <si>
    <t>XANXERE,SC ALMENARA,MG</t>
  </si>
  <si>
    <t>XANXERE,SC ALMIRANTE TAMANDARE,PR</t>
  </si>
  <si>
    <t>XANXERE,SC ALMIRANTE TAMANDARE DO SUL,RS</t>
  </si>
  <si>
    <t>XANXERE,SC ALOANDIA,GO</t>
  </si>
  <si>
    <t>XANXERE,SC ALPERCATA,MG</t>
  </si>
  <si>
    <t>XANXERE,SC ALPESTRE,RS</t>
  </si>
  <si>
    <t>XANXERE,SC ALPINOPOLIS,MG</t>
  </si>
  <si>
    <t>XANXERE,SC ALTA FLORESTA,MT</t>
  </si>
  <si>
    <t>XANXERE,SC ALTA FLORESTA DOESTE,RO</t>
  </si>
  <si>
    <t>XANXERE,SC ALTAIR,SP</t>
  </si>
  <si>
    <t>XANXERE,SC ALTAMIRA,PA</t>
  </si>
  <si>
    <t>XANXERE,SC ALTAMIRA DO MARANHAO,MA</t>
  </si>
  <si>
    <t>XANXERE,SC ALTEROSA,MG</t>
  </si>
  <si>
    <t>XANXERE,SC ALTINHO,PE</t>
  </si>
  <si>
    <t>XANXERE,SC ALTINOPOLIS,SP</t>
  </si>
  <si>
    <t>XANXERE,SC ALTO ALEGRE,RS</t>
  </si>
  <si>
    <t>XANXERE,SC ALTO ARAGUAIA,MT</t>
  </si>
  <si>
    <t>XANXERE,SC ALTO GARCAS,MT</t>
  </si>
  <si>
    <t>XANXERE,SC ALTO HORIZONTE,GO</t>
  </si>
  <si>
    <t>XANXERE,SC ALTO JEQUITIBA,MG</t>
  </si>
  <si>
    <t>XANXERE,SC ALTO PARAISO,PR</t>
  </si>
  <si>
    <t>XANXERE,SC ALTO PARAISO,RO</t>
  </si>
  <si>
    <t>XANXERE,SC ALTO PARAISO DE GOIAS,GO</t>
  </si>
  <si>
    <t>XANXERE,SC ALTO PARANA,PR</t>
  </si>
  <si>
    <t>XANXERE,SC ALTO PARNAIBA,MA</t>
  </si>
  <si>
    <t>XANXERE,SC ALTO PIQUIRI,PR</t>
  </si>
  <si>
    <t>XANXERE,SC ALTO RIO DOCE,MG</t>
  </si>
  <si>
    <t>XANXERE,SC ALTO RIO NOVO,ES</t>
  </si>
  <si>
    <t>XANXERE,SC ALTO TAQUARI,MT</t>
  </si>
  <si>
    <t>XANXERE,SC ALTONIA,PR</t>
  </si>
  <si>
    <t>XANXERE,SC ALTOS,PI</t>
  </si>
  <si>
    <t>XANXERE,SC ALUMINIO,SP</t>
  </si>
  <si>
    <t>XANXERE,SC ALVARENGA,MG</t>
  </si>
  <si>
    <t>XANXERE,SC ALVARES FLORENCE,SP</t>
  </si>
  <si>
    <t>XANXERE,SC ALVARES MACHADO,SP</t>
  </si>
  <si>
    <t>XANXERE,SC ALVINOPOLIS,MG</t>
  </si>
  <si>
    <t>XANXERE,SC ALVORADA,RS</t>
  </si>
  <si>
    <t>XANXERE,SC ALVORADA,TO</t>
  </si>
  <si>
    <t>XANXERE,SC ALVORADA DE MINAS,MG</t>
  </si>
  <si>
    <t>XANXERE,SC ALVORADA DO NORTE,GO</t>
  </si>
  <si>
    <t>XANXERE,SC ALVORADA DO SUL,PR</t>
  </si>
  <si>
    <t>XANXERE,SC ALVORADA DOESTE,RO</t>
  </si>
  <si>
    <t>XANXERE,SC AMAMBAI,MS</t>
  </si>
  <si>
    <t>XANXERE,SC AMAPORA,PR</t>
  </si>
  <si>
    <t>XANXERE,SC AMARAJI,PE</t>
  </si>
  <si>
    <t>XANXERE,SC AMARANTE DO MARANHAO,MA</t>
  </si>
  <si>
    <t>XANXERE,SC AMARGOSA,BA</t>
  </si>
  <si>
    <t>XANXERE,SC AMELIA RODRIGUES,BA</t>
  </si>
  <si>
    <t>XANXERE,SC AMERICA DOURADA,BA</t>
  </si>
  <si>
    <t>XANXERE,SC AMERICANA,SP</t>
  </si>
  <si>
    <t>XANXERE,SC AMERICANO DO BRASIL,GO</t>
  </si>
  <si>
    <t>XANXERE,SC AMERICO BRASILIENSE,SP</t>
  </si>
  <si>
    <t>XANXERE,SC AMERICO DE CAMPOS,SP</t>
  </si>
  <si>
    <t>XANXERE,SC AMETISTA DO SUL,RS</t>
  </si>
  <si>
    <t>XANXERE,SC AMORINOPOLIS,GO</t>
  </si>
  <si>
    <t>XANXERE,SC AMPARO,SP</t>
  </si>
  <si>
    <t>XANXERE,SC AMPARO DO SERRA,MG</t>
  </si>
  <si>
    <t>XANXERE,SC AMPERE,PR</t>
  </si>
  <si>
    <t>XANXERE,SC ANADIA,AL</t>
  </si>
  <si>
    <t>XANXERE,SC ANAGE,BA</t>
  </si>
  <si>
    <t>XANXERE,SC ANALANDIA,SP</t>
  </si>
  <si>
    <t>XANXERE,SC ANANAS,TO</t>
  </si>
  <si>
    <t>XANXERE,SC ANANINDEUA,PA</t>
  </si>
  <si>
    <t>XANXERE,SC ANAPOLIS,GO</t>
  </si>
  <si>
    <t>XANXERE,SC ANAPU,PA</t>
  </si>
  <si>
    <t>XANXERE,SC ANASTACIO,MS</t>
  </si>
  <si>
    <t>XANXERE,SC ANAURILANDIA,MS</t>
  </si>
  <si>
    <t>XANXERE,SC ANCHIETA,ES</t>
  </si>
  <si>
    <t>XANXERE,SC ANCHIETA,SC</t>
  </si>
  <si>
    <t>XANXERE,SC ANDIRA,PR</t>
  </si>
  <si>
    <t>XANXERE,SC ANDORINHA,BA</t>
  </si>
  <si>
    <t>XANXERE,SC ANDRADAS,MG</t>
  </si>
  <si>
    <t>XANXERE,SC ANDRADINA,SP</t>
  </si>
  <si>
    <t>XANXERE,SC ANDRELANDIA,MG</t>
  </si>
  <si>
    <t>XANXERE,SC ANGATUBA,SP</t>
  </si>
  <si>
    <t>XANXERE,SC ANGELANDIA,MG</t>
  </si>
  <si>
    <t>XANXERE,SC ANGELICA,MS</t>
  </si>
  <si>
    <t>XANXERE,SC ANGICAL,BA</t>
  </si>
  <si>
    <t>XANXERE,SC ANGICOS,RN</t>
  </si>
  <si>
    <t>XANXERE,SC ANGRA DOS REIS,RJ</t>
  </si>
  <si>
    <t>XANXERE,SC ANHUMAS,SP</t>
  </si>
  <si>
    <t>XANXERE,SC ANICUNS,GO</t>
  </si>
  <si>
    <t>XANXERE,SC ANORI,AM</t>
  </si>
  <si>
    <t>XANXERE,SC ANTA GORDA,RS</t>
  </si>
  <si>
    <t>XANXERE,SC ANTAS,BA</t>
  </si>
  <si>
    <t>XANXERE,SC ANTONINA,PR</t>
  </si>
  <si>
    <t>XANXERE,SC ANTONIO ALMEIDA,PI</t>
  </si>
  <si>
    <t>XANXERE,SC ANTONIO CARLOS,MG</t>
  </si>
  <si>
    <t>XANXERE,SC ANTONIO CARLOS,SC</t>
  </si>
  <si>
    <t>XANXERE,SC ANTONIO DIAS,MG</t>
  </si>
  <si>
    <t>XANXERE,SC ANTONIO GONCALVES,BA</t>
  </si>
  <si>
    <t>XANXERE,SC ANTONIO OLINTO,PR</t>
  </si>
  <si>
    <t>XANXERE,SC ANTONIO PRADO,RS</t>
  </si>
  <si>
    <t>XANXERE,SC APARECIDA,PB</t>
  </si>
  <si>
    <t>XANXERE,SC APARECIDA,SP</t>
  </si>
  <si>
    <t>XANXERE,SC APARECIDA DE GOIANIA,GO</t>
  </si>
  <si>
    <t>XANXERE,SC APARECIDA DO RIO DOCE,GO</t>
  </si>
  <si>
    <t>XANXERE,SC APARECIDA DO RIO NEGRO,TO</t>
  </si>
  <si>
    <t>XANXERE,SC APARECIDA DO TABOADO,MS</t>
  </si>
  <si>
    <t>XANXERE,SC APARECIDA DOESTE,SP</t>
  </si>
  <si>
    <t>XANXERE,SC APERIBE,RJ</t>
  </si>
  <si>
    <t>XANXERE,SC APIACA,ES</t>
  </si>
  <si>
    <t>XANXERE,SC APIACAS,MT</t>
  </si>
  <si>
    <t>XANXERE,SC APIAI,SP</t>
  </si>
  <si>
    <t>XANXERE,SC APODI,RN</t>
  </si>
  <si>
    <t>XANXERE,SC APORE,GO</t>
  </si>
  <si>
    <t>XANXERE,SC APUCARANA,PR</t>
  </si>
  <si>
    <t>XANXERE,SC AQUIDABA,SE</t>
  </si>
  <si>
    <t>XANXERE,SC AQUIDAUANA,MS</t>
  </si>
  <si>
    <t>XANXERE,SC AQUIRAZ,CE</t>
  </si>
  <si>
    <t>XANXERE,SC ARABUTA,SC</t>
  </si>
  <si>
    <t>XANXERE,SC ARACAJU,SE</t>
  </si>
  <si>
    <t>XANXERE,SC ARACARIGUAMA,SP</t>
  </si>
  <si>
    <t>XANXERE,SC ARACATI,CE</t>
  </si>
  <si>
    <t>XANXERE,SC ARACATU,BA</t>
  </si>
  <si>
    <t>XANXERE,SC ARACATUBA,SP</t>
  </si>
  <si>
    <t>XANXERE,SC ARACI,BA</t>
  </si>
  <si>
    <t>XANXERE,SC ARACOIABA DA SERRA,SP</t>
  </si>
  <si>
    <t>XANXERE,SC ARACRUZ,ES</t>
  </si>
  <si>
    <t>XANXERE,SC ARACUAI,MG</t>
  </si>
  <si>
    <t>XANXERE,SC ARAGARCAS,GO</t>
  </si>
  <si>
    <t>XANXERE,SC ARAGOIANIA,GO</t>
  </si>
  <si>
    <t>XANXERE,SC ARAGUACEMA,TO</t>
  </si>
  <si>
    <t>XANXERE,SC ARAGUACU,TO</t>
  </si>
  <si>
    <t>XANXERE,SC ARAGUAIANA,MT</t>
  </si>
  <si>
    <t>XANXERE,SC ARAGUAINA,TO</t>
  </si>
  <si>
    <t>XANXERE,SC ARAGUAPAZ,GO</t>
  </si>
  <si>
    <t>XANXERE,SC ARAGUARI,MG</t>
  </si>
  <si>
    <t>XANXERE,SC ARAGUATINS,TO</t>
  </si>
  <si>
    <t>XANXERE,SC ARAMBARE,RS</t>
  </si>
  <si>
    <t>XANXERE,SC ARAME,MA</t>
  </si>
  <si>
    <t>XANXERE,SC ARAMINA,SP</t>
  </si>
  <si>
    <t>XANXERE,SC ARANDU,SP</t>
  </si>
  <si>
    <t>XANXERE,SC ARAPIRACA,AL</t>
  </si>
  <si>
    <t>XANXERE,SC ARAPONGA,MG</t>
  </si>
  <si>
    <t>XANXERE,SC ARAPONGAS,PR</t>
  </si>
  <si>
    <t>XANXERE,SC ARAPORA,MG</t>
  </si>
  <si>
    <t>XANXERE,SC ARAPOTI,PR</t>
  </si>
  <si>
    <t>XANXERE,SC ARAPUA,MG</t>
  </si>
  <si>
    <t>XANXERE,SC ARAPUTANGA,MT</t>
  </si>
  <si>
    <t>XANXERE,SC ARAQUARI,SC</t>
  </si>
  <si>
    <t>XANXERE,SC ARARANGUA,SC</t>
  </si>
  <si>
    <t>XANXERE,SC ARARAQUARA,SP</t>
  </si>
  <si>
    <t>XANXERE,SC ARARAS,SP</t>
  </si>
  <si>
    <t>XANXERE,SC ARARI,MA</t>
  </si>
  <si>
    <t>XANXERE,SC ARARICA,RS</t>
  </si>
  <si>
    <t>XANXERE,SC ARARIPINA,PE</t>
  </si>
  <si>
    <t>XANXERE,SC ARARUAMA,RJ</t>
  </si>
  <si>
    <t>XANXERE,SC ARARUNA,PR</t>
  </si>
  <si>
    <t>XANXERE,SC ARATIBA,RS</t>
  </si>
  <si>
    <t>XANXERE,SC ARAUCARIA,PR</t>
  </si>
  <si>
    <t>XANXERE,SC ARAUJOS,MG</t>
  </si>
  <si>
    <t>XANXERE,SC ARAXA,MG</t>
  </si>
  <si>
    <t>XANXERE,SC ARCEBURGO,MG</t>
  </si>
  <si>
    <t>XANXERE,SC ARCOS,MG</t>
  </si>
  <si>
    <t>XANXERE,SC ARCOVERDE,PE</t>
  </si>
  <si>
    <t>XANXERE,SC AREADO,MG</t>
  </si>
  <si>
    <t>XANXERE,SC AREAL,RJ</t>
  </si>
  <si>
    <t>XANXERE,SC AREALVA,SP</t>
  </si>
  <si>
    <t>XANXERE,SC AREIA,PB</t>
  </si>
  <si>
    <t>XANXERE,SC AREIA BRANCA,RN</t>
  </si>
  <si>
    <t>XANXERE,SC AREIA DE BARAUNAS,PB</t>
  </si>
  <si>
    <t>XANXERE,SC AREIAS,SP</t>
  </si>
  <si>
    <t>XANXERE,SC AREIOPOLIS,SP</t>
  </si>
  <si>
    <t>XANXERE,SC ARENAPOLIS,MT</t>
  </si>
  <si>
    <t>XANXERE,SC ARGIRITA,MG</t>
  </si>
  <si>
    <t>XANXERE,SC ARICANDUVA,MG</t>
  </si>
  <si>
    <t>XANXERE,SC ARINOS,MG</t>
  </si>
  <si>
    <t>XANXERE,SC ARIPUANA,MT</t>
  </si>
  <si>
    <t>XANXERE,SC ARIQUEMES,RO</t>
  </si>
  <si>
    <t>XANXERE,SC ARIRANHA,SP</t>
  </si>
  <si>
    <t>XANXERE,SC ARMACAO DE BUZIOS,RJ</t>
  </si>
  <si>
    <t>XANXERE,SC ARMACAO DOS BUZIOS,RJ</t>
  </si>
  <si>
    <t>XANXERE,SC ARMAZEM,SC</t>
  </si>
  <si>
    <t>XANXERE,SC ARRAIAL DO CABO,RJ</t>
  </si>
  <si>
    <t>XANXERE,SC ARRAIAS,TO</t>
  </si>
  <si>
    <t>XANXERE,SC ARROIO DO MEIO,RS</t>
  </si>
  <si>
    <t>XANXERE,SC ARROIO DO PADRE,RS</t>
  </si>
  <si>
    <t>XANXERE,SC ARROIO DO SAL,RS</t>
  </si>
  <si>
    <t>XANXERE,SC ARROIO DO TIGRE,RS</t>
  </si>
  <si>
    <t>XANXERE,SC ARROIO DOS RATOS,RS</t>
  </si>
  <si>
    <t>XANXERE,SC ARROIO GRANDE,RS</t>
  </si>
  <si>
    <t>XANXERE,SC ARROIO TRINTA,SC</t>
  </si>
  <si>
    <t>XANXERE,SC ARTUR NOGUEIRA,SP</t>
  </si>
  <si>
    <t>XANXERE,SC ARUANA,GO</t>
  </si>
  <si>
    <t>XANXERE,SC ARUJA,SP</t>
  </si>
  <si>
    <t>XANXERE,SC ARVOREDO,SC</t>
  </si>
  <si>
    <t>XANXERE,SC ARVOREZINHA,RS</t>
  </si>
  <si>
    <t>XANXERE,SC ASCURRA,SC</t>
  </si>
  <si>
    <t>XANXERE,SC ASPASIA,SP</t>
  </si>
  <si>
    <t>XANXERE,SC ASSAI,PR</t>
  </si>
  <si>
    <t>XANXERE,SC ASSIS,SP</t>
  </si>
  <si>
    <t>XANXERE,SC ASSIS CHATEAUBRIAND,PR</t>
  </si>
  <si>
    <t>XANXERE,SC ASTOLFO DUTRA,MG</t>
  </si>
  <si>
    <t>XANXERE,SC ASTORGA,PR</t>
  </si>
  <si>
    <t>XANXERE,SC ATALAIA,PR</t>
  </si>
  <si>
    <t>XANXERE,SC ATALEIA,MG</t>
  </si>
  <si>
    <t>XANXERE,SC ATIBAIA,SP</t>
  </si>
  <si>
    <t>XANXERE,SC ATILIO VIVACQUA,ES</t>
  </si>
  <si>
    <t>XANXERE,SC AUGUSTINOPOLIS,TO</t>
  </si>
  <si>
    <t>XANXERE,SC AUGUSTO PESTANA,RS</t>
  </si>
  <si>
    <t>XANXERE,SC AUREA,RS</t>
  </si>
  <si>
    <t>XANXERE,SC AURIFLAMA,SP</t>
  </si>
  <si>
    <t>XANXERE,SC AURILANDIA,GO</t>
  </si>
  <si>
    <t>XANXERE,SC AURORA,SC</t>
  </si>
  <si>
    <t>XANXERE,SC AURORA DO PARA,PA</t>
  </si>
  <si>
    <t>XANXERE,SC AURORA DO TOCANTINS,TO</t>
  </si>
  <si>
    <t>XANXERE,SC AVANHANDAVA,SP</t>
  </si>
  <si>
    <t>XANXERE,SC AVARE,SP</t>
  </si>
  <si>
    <t>XANXERE,SC AVELINO LOPES,PI</t>
  </si>
  <si>
    <t>XANXERE,SC AVELINOPOLIS,GO</t>
  </si>
  <si>
    <t>XANXERE,SC BABACULANDIA,TO</t>
  </si>
  <si>
    <t>XANXERE,SC BACABAL,MA</t>
  </si>
  <si>
    <t>XANXERE,SC BACABEIRA,MA</t>
  </si>
  <si>
    <t>XANXERE,SC BADY BASSITT,SP</t>
  </si>
  <si>
    <t>XANXERE,SC BAEPENDI,MG</t>
  </si>
  <si>
    <t>XANXERE,SC BAGE,RS</t>
  </si>
  <si>
    <t>XANXERE,SC BAIXA GRANDE,BA</t>
  </si>
  <si>
    <t>XANXERE,SC BAIXA GRANDE DO RIBEIRO,PI</t>
  </si>
  <si>
    <t>XANXERE,SC BAIXO GUANDU,ES</t>
  </si>
  <si>
    <t>XANXERE,SC BALBINOS,SP</t>
  </si>
  <si>
    <t>XANXERE,SC BALDIM,MG</t>
  </si>
  <si>
    <t>XANXERE,SC BALNEARIO CAMBORIU,SC</t>
  </si>
  <si>
    <t>XANXERE,SC BALNEARIO PICARRAS,SC</t>
  </si>
  <si>
    <t>XANXERE,SC BALNEARIO PINHAL,RS</t>
  </si>
  <si>
    <t>XANXERE,SC BALSAMO,SP</t>
  </si>
  <si>
    <t>XANXERE,SC BALSAS,MA</t>
  </si>
  <si>
    <t>XANXERE,SC BAMBUI,MG</t>
  </si>
  <si>
    <t>XANXERE,SC BANANAL,SP</t>
  </si>
  <si>
    <t>XANXERE,SC BANANEIRAS,PB</t>
  </si>
  <si>
    <t>XANXERE,SC BANDEIRA,MG</t>
  </si>
  <si>
    <t>XANXERE,SC BANDEIRANTES,MS</t>
  </si>
  <si>
    <t>XANXERE,SC BANDEIRANTES,PR</t>
  </si>
  <si>
    <t>XANXERE,SC BARAO DE COCAIS,MG</t>
  </si>
  <si>
    <t>XANXERE,SC BARAO DE COTEGIPE,RS</t>
  </si>
  <si>
    <t>XANXERE,SC BARAO DE GRAJAU,MA</t>
  </si>
  <si>
    <t>XANXERE,SC BARAO DE MONTE ALTO,MG</t>
  </si>
  <si>
    <t>XANXERE,SC BARAO DO TRIUNFO,RS</t>
  </si>
  <si>
    <t>XANXERE,SC BARAUNA,RN</t>
  </si>
  <si>
    <t>XANXERE,SC BARBACENA,MG</t>
  </si>
  <si>
    <t>XANXERE,SC BARBALHA,CE</t>
  </si>
  <si>
    <t>XANXERE,SC BARBOSA FERRAZ,PR</t>
  </si>
  <si>
    <t>XANXERE,SC BARCARENA,PA</t>
  </si>
  <si>
    <t>XANXERE,SC BARIRI,SP</t>
  </si>
  <si>
    <t>XANXERE,SC BARRA,BA</t>
  </si>
  <si>
    <t>XANXERE,SC BARRA BONITA,SP</t>
  </si>
  <si>
    <t>XANXERE,SC BARRA DA ESTIVA,BA</t>
  </si>
  <si>
    <t>XANXERE,SC BARRA DE GUABIRABA,PE</t>
  </si>
  <si>
    <t>XANXERE,SC BARRA DE SANTA ROSA,PB</t>
  </si>
  <si>
    <t>XANXERE,SC BARRA DE SAO FRANCISCO,ES</t>
  </si>
  <si>
    <t>XANXERE,SC BARRA DO BUGRES,MT</t>
  </si>
  <si>
    <t>XANXERE,SC BARRA DO CHOCA,BA</t>
  </si>
  <si>
    <t>XANXERE,SC BARRA DO CORDA,MA</t>
  </si>
  <si>
    <t>XANXERE,SC BARRA DO GARCAS,MT</t>
  </si>
  <si>
    <t>XANXERE,SC BARRA DO JACARE,PR</t>
  </si>
  <si>
    <t>XANXERE,SC BARRA DO PIRAI,RJ</t>
  </si>
  <si>
    <t>XANXERE,SC BARRA DO RIBEIRO,RS</t>
  </si>
  <si>
    <t>XANXERE,SC BARRA DO TURVO,SP</t>
  </si>
  <si>
    <t>XANXERE,SC BARRA DOS COQUEIROS,SE</t>
  </si>
  <si>
    <t>XANXERE,SC BARRA FUNDA,RS</t>
  </si>
  <si>
    <t>XANXERE,SC BARRA LONGA,MG</t>
  </si>
  <si>
    <t>XANXERE,SC BARRA MANSA,RJ</t>
  </si>
  <si>
    <t>XANXERE,SC BARRA VELHA,SC</t>
  </si>
  <si>
    <t>XANXERE,SC BARRACAO,PR</t>
  </si>
  <si>
    <t>XANXERE,SC BARRACAO,RS</t>
  </si>
  <si>
    <t>XANXERE,SC BARRAS,PI</t>
  </si>
  <si>
    <t>XANXERE,SC BARREIRA,CE</t>
  </si>
  <si>
    <t>XANXERE,SC BARREIRAS,BA</t>
  </si>
  <si>
    <t>XANXERE,SC BARREIROS,PE</t>
  </si>
  <si>
    <t>XANXERE,SC BARRETOS,SP</t>
  </si>
  <si>
    <t>XANXERE,SC BARRINHA,SP</t>
  </si>
  <si>
    <t>XANXERE,SC BARRO,CE</t>
  </si>
  <si>
    <t>XANXERE,SC BARRO ALTO,GO</t>
  </si>
  <si>
    <t>XANXERE,SC BARROLANDIA,TO</t>
  </si>
  <si>
    <t>XANXERE,SC BARROQUINHA,CE</t>
  </si>
  <si>
    <t>XANXERE,SC BARROS CASSAL,RS</t>
  </si>
  <si>
    <t>XANXERE,SC BARROSO,MG</t>
  </si>
  <si>
    <t>XANXERE,SC BARUERI,SP</t>
  </si>
  <si>
    <t>XANXERE,SC BASTOS,SP</t>
  </si>
  <si>
    <t>XANXERE,SC BATAGUASSU,MS</t>
  </si>
  <si>
    <t>XANXERE,SC BATALHA,AL</t>
  </si>
  <si>
    <t>XANXERE,SC BATATAIS,SP</t>
  </si>
  <si>
    <t>XANXERE,SC BATAYPORA,MS</t>
  </si>
  <si>
    <t>XANXERE,SC BAURU,SP</t>
  </si>
  <si>
    <t>XANXERE,SC BAYEUX,PB</t>
  </si>
  <si>
    <t>XANXERE,SC BEBEDOURO,SP</t>
  </si>
  <si>
    <t>XANXERE,SC BEBERIBE,CE</t>
  </si>
  <si>
    <t>XANXERE,SC BELA CRUZ,CE</t>
  </si>
  <si>
    <t>XANXERE,SC BELA VISTA,MS</t>
  </si>
  <si>
    <t>XANXERE,SC BELA VISTA DE GOIAS,GO</t>
  </si>
  <si>
    <t>XANXERE,SC BELA VISTA DE MINAS,MG</t>
  </si>
  <si>
    <t>XANXERE,SC BELA VISTA DO PARAISO,PR</t>
  </si>
  <si>
    <t>XANXERE,SC BELEM,AL</t>
  </si>
  <si>
    <t>XANXERE,SC BELEM,PA</t>
  </si>
  <si>
    <t>XANXERE,SC BELEM,PB</t>
  </si>
  <si>
    <t>XANXERE,SC BELEM DE MARIA,PE</t>
  </si>
  <si>
    <t>XANXERE,SC BELEM DE SAO FRANCISCO,PE</t>
  </si>
  <si>
    <t>XANXERE,SC BELEM DO BREJO DO CRUZ,PB</t>
  </si>
  <si>
    <t>XANXERE,SC BELFORD ROXO,RJ</t>
  </si>
  <si>
    <t>XANXERE,SC BELMIRO BRAGA,MG</t>
  </si>
  <si>
    <t>XANXERE,SC BELO CAMPO,BA</t>
  </si>
  <si>
    <t>XANXERE,SC BELO HORIZONTE,MG</t>
  </si>
  <si>
    <t>XANXERE,SC BELO JARDIM,PE</t>
  </si>
  <si>
    <t>XANXERE,SC BELO ORIENTE,MG</t>
  </si>
  <si>
    <t>XANXERE,SC BELO VALE,MG</t>
  </si>
  <si>
    <t>XANXERE,SC BELTERRA,PA</t>
  </si>
  <si>
    <t>XANXERE,SC BENEDITO LEITE,MA</t>
  </si>
  <si>
    <t>XANXERE,SC BENEDITO NOVO,SC</t>
  </si>
  <si>
    <t>XANXERE,SC BENEVIDES,PA</t>
  </si>
  <si>
    <t>XANXERE,SC BENJAMIN CONSTANT DO SUL,RS</t>
  </si>
  <si>
    <t>XANXERE,SC BENTO GONCALVES,RS</t>
  </si>
  <si>
    <t>XANXERE,SC BERILO,MG</t>
  </si>
  <si>
    <t>XANXERE,SC BERNARDINO DE CAMPOS,SP</t>
  </si>
  <si>
    <t>XANXERE,SC BERNARDO SAYAO,TO</t>
  </si>
  <si>
    <t>XANXERE,SC BERTIOGA,SP</t>
  </si>
  <si>
    <t>XANXERE,SC BETIM,MG</t>
  </si>
  <si>
    <t>XANXERE,SC BEZERROS,PE</t>
  </si>
  <si>
    <t>XANXERE,SC BIAS FORTES,MG</t>
  </si>
  <si>
    <t>XANXERE,SC BICAS,MG</t>
  </si>
  <si>
    <t>XANXERE,SC BIGUACU,SC</t>
  </si>
  <si>
    <t>XANXERE,SC BILAC,SP</t>
  </si>
  <si>
    <t>XANXERE,SC BIQUINHAS,MG</t>
  </si>
  <si>
    <t>XANXERE,SC BIRIGUI,SP</t>
  </si>
  <si>
    <t>XANXERE,SC BIRITIBA MIRIM,SP</t>
  </si>
  <si>
    <t>XANXERE,SC BIRITINGA,BA</t>
  </si>
  <si>
    <t>XANXERE,SC BITURUNA,PR</t>
  </si>
  <si>
    <t>XANXERE,SC BLUMENAU,SC</t>
  </si>
  <si>
    <t>XANXERE,SC BOA ESPERANCA,MG</t>
  </si>
  <si>
    <t>XANXERE,SC BOA ESPERANCA DO SUL,SP</t>
  </si>
  <si>
    <t>XANXERE,SC BOA VIAGEM,CE</t>
  </si>
  <si>
    <t>XANXERE,SC BOA VISTA,RR</t>
  </si>
  <si>
    <t>XANXERE,SC BOA VISTA DA APARECIDA,PR</t>
  </si>
  <si>
    <t>XANXERE,SC BOA VISTA DAS MISSOES,RS</t>
  </si>
  <si>
    <t>XANXERE,SC BOA VISTA DO BURICA,RS</t>
  </si>
  <si>
    <t>XANXERE,SC BOA VISTA DO GURUPI,MA</t>
  </si>
  <si>
    <t>XANXERE,SC BOA VISTA DO INCRA,RS</t>
  </si>
  <si>
    <t>XANXERE,SC BOA VISTA DO SUL,RS</t>
  </si>
  <si>
    <t>XANXERE,SC BOA VISTA DO TUPIM,BA</t>
  </si>
  <si>
    <t>XANXERE,SC BOCA DO ACRE,AM</t>
  </si>
  <si>
    <t>XANXERE,SC BOCAINA,SP</t>
  </si>
  <si>
    <t>XANXERE,SC BOCAINA DE MINAS,MG</t>
  </si>
  <si>
    <t>XANXERE,SC BOCAIUVA,MG</t>
  </si>
  <si>
    <t>XANXERE,SC BOCAIUVA DO SUL,PR</t>
  </si>
  <si>
    <t>XANXERE,SC BODOCO,PE</t>
  </si>
  <si>
    <t>XANXERE,SC BOFETE,SP</t>
  </si>
  <si>
    <t>XANXERE,SC BOITUVA,SP</t>
  </si>
  <si>
    <t>XANXERE,SC BOM CONSELHO,PE</t>
  </si>
  <si>
    <t>XANXERE,SC BOM DESPACHO,MG</t>
  </si>
  <si>
    <t>XANXERE,SC BOM JARDIM,PE</t>
  </si>
  <si>
    <t>XANXERE,SC BOM JARDIM,RJ</t>
  </si>
  <si>
    <t>XANXERE,SC BOM JARDIM DA SERRA,SC</t>
  </si>
  <si>
    <t>XANXERE,SC BOM JARDIM DE GOIAS,GO</t>
  </si>
  <si>
    <t>XANXERE,SC BOM JARDIM DE MINAS,MG</t>
  </si>
  <si>
    <t>XANXERE,SC BOM JESUS,PI</t>
  </si>
  <si>
    <t>XANXERE,SC BOM JESUS,RS</t>
  </si>
  <si>
    <t>XANXERE,SC BOM JESUS DA LAPA,BA</t>
  </si>
  <si>
    <t>XANXERE,SC BOM JESUS DA PENHA,MG</t>
  </si>
  <si>
    <t>XANXERE,SC BOM JESUS DAS SELVAS,MA</t>
  </si>
  <si>
    <t>XANXERE,SC BOM JESUS DE GOIAS,GO</t>
  </si>
  <si>
    <t>XANXERE,SC BOM JESUS DO AMPARO,MG</t>
  </si>
  <si>
    <t>XANXERE,SC BOM JESUS DO ARAGUAIA,MT</t>
  </si>
  <si>
    <t>XANXERE,SC BOM JESUS DO GALHO,MG</t>
  </si>
  <si>
    <t>XANXERE,SC BOM JESUS DO ITABAPOANA,RJ</t>
  </si>
  <si>
    <t>XANXERE,SC BOM JESUS DO NORTE,ES</t>
  </si>
  <si>
    <t>XANXERE,SC BOM JESUS DO TOCANTINS,PA</t>
  </si>
  <si>
    <t>XANXERE,SC BOM JESUS DOS PERDOES,SP</t>
  </si>
  <si>
    <t>XANXERE,SC BOM PRINCIPIO,RS</t>
  </si>
  <si>
    <t>XANXERE,SC BOM REPOUSO,MG</t>
  </si>
  <si>
    <t>XANXERE,SC BOM RETIRO,SC</t>
  </si>
  <si>
    <t>XANXERE,SC BOM RETIRO DO SUL,RS</t>
  </si>
  <si>
    <t>XANXERE,SC BOM SUCESSO,MG</t>
  </si>
  <si>
    <t>XANXERE,SC BOMBINHAS,SC</t>
  </si>
  <si>
    <t>XANXERE,SC BONFIM,MG</t>
  </si>
  <si>
    <t>XANXERE,SC BONFINOPOLIS,GO</t>
  </si>
  <si>
    <t>XANXERE,SC BONFINOPOLIS DE MINAS,MG</t>
  </si>
  <si>
    <t>XANXERE,SC BONITO,MS</t>
  </si>
  <si>
    <t>XANXERE,SC BONITO,PE</t>
  </si>
  <si>
    <t>XANXERE,SC BONITO DE MINAS,MG</t>
  </si>
  <si>
    <t>XANXERE,SC BONITO DE SANTA FE,PB</t>
  </si>
  <si>
    <t>XANXERE,SC BONOPOLIS,GO</t>
  </si>
  <si>
    <t>XANXERE,SC BOQUEIRAO,PB</t>
  </si>
  <si>
    <t>XANXERE,SC BOQUEIRAO DO LEAO,RS</t>
  </si>
  <si>
    <t>XANXERE,SC BOQUIM,SE</t>
  </si>
  <si>
    <t>XANXERE,SC BOQUIRA,BA</t>
  </si>
  <si>
    <t>XANXERE,SC BORA,SP</t>
  </si>
  <si>
    <t>XANXERE,SC BORACEIA,SP</t>
  </si>
  <si>
    <t>XANXERE,SC BORBOREMA,SP</t>
  </si>
  <si>
    <t>XANXERE,SC BORDA DA MATA,MG</t>
  </si>
  <si>
    <t>XANXERE,SC BOSSOROCA,RS</t>
  </si>
  <si>
    <t>XANXERE,SC BOTELHOS,MG</t>
  </si>
  <si>
    <t>XANXERE,SC BOTUCATU,SP</t>
  </si>
  <si>
    <t>XANXERE,SC BOTUPORA,BA</t>
  </si>
  <si>
    <t>XANXERE,SC BRACO DO NORTE,SC</t>
  </si>
  <si>
    <t>XANXERE,SC BRAGA,RS</t>
  </si>
  <si>
    <t>XANXERE,SC BRAGANCA,PA</t>
  </si>
  <si>
    <t>XANXERE,SC BRAGANCA PAULISTA,SP</t>
  </si>
  <si>
    <t>XANXERE,SC BRAS PIRES,MG</t>
  </si>
  <si>
    <t>XANXERE,SC BRASIL NOVO,PA</t>
  </si>
  <si>
    <t>XANXERE,SC BRASILANDIA,MS</t>
  </si>
  <si>
    <t>XANXERE,SC BRASILANDIA DE MINAS,MG</t>
  </si>
  <si>
    <t>XANXERE,SC BRASILEIA,AC</t>
  </si>
  <si>
    <t>XANXERE,SC BRASILIA,DF</t>
  </si>
  <si>
    <t>XANXERE,SC BRASILIA,PR</t>
  </si>
  <si>
    <t>XANXERE,SC BRASILIA DE MINAS,MG</t>
  </si>
  <si>
    <t>XANXERE,SC BRASNORTE,MT</t>
  </si>
  <si>
    <t>XANXERE,SC BRASOPOLIS,MG</t>
  </si>
  <si>
    <t>XANXERE,SC BRAUNA,SP</t>
  </si>
  <si>
    <t>XANXERE,SC BRAUNAS,MG</t>
  </si>
  <si>
    <t>XANXERE,SC BREJINHO,RN</t>
  </si>
  <si>
    <t>XANXERE,SC BREJINHO DE NAZARE,TO</t>
  </si>
  <si>
    <t>XANXERE,SC BREJO,MA</t>
  </si>
  <si>
    <t>XANXERE,SC BREJO ALEGRE,SP</t>
  </si>
  <si>
    <t>XANXERE,SC BREJO DA MADRE DE DEUS,PE</t>
  </si>
  <si>
    <t>XANXERE,SC BREJO DE AREIA,MA</t>
  </si>
  <si>
    <t>XANXERE,SC BREJO DO PIAUI,PI</t>
  </si>
  <si>
    <t>XANXERE,SC BREJO GRANDE,SE</t>
  </si>
  <si>
    <t>XANXERE,SC BREJO GRANDE DO ARAGUAIA,PA</t>
  </si>
  <si>
    <t>XANXERE,SC BREJO SANTO,CE</t>
  </si>
  <si>
    <t>XANXERE,SC BREVES,PA</t>
  </si>
  <si>
    <t>XANXERE,SC BRITANIA,GO</t>
  </si>
  <si>
    <t>XANXERE,SC BRODOWSKI,SP</t>
  </si>
  <si>
    <t>XANXERE,SC BROTAS,SP</t>
  </si>
  <si>
    <t>XANXERE,SC BROTAS DE MACAUBAS,BA</t>
  </si>
  <si>
    <t>XANXERE,SC BRUMADINHO,MG</t>
  </si>
  <si>
    <t>XANXERE,SC BRUMADO,BA</t>
  </si>
  <si>
    <t>XANXERE,SC BRUSQUE,SC</t>
  </si>
  <si>
    <t>XANXERE,SC BUENO BRANDAO,MG</t>
  </si>
  <si>
    <t>XANXERE,SC BUENOPOLIS,MG</t>
  </si>
  <si>
    <t>XANXERE,SC BUIQUE,PE</t>
  </si>
  <si>
    <t>XANXERE,SC BURI,SP</t>
  </si>
  <si>
    <t>XANXERE,SC BURITAMA,SP</t>
  </si>
  <si>
    <t>XANXERE,SC BURITI ALEGRE,GO</t>
  </si>
  <si>
    <t>XANXERE,SC BURITI DE GOIAS,GO</t>
  </si>
  <si>
    <t>XANXERE,SC BURITI DO TOCANTINS,TO</t>
  </si>
  <si>
    <t>XANXERE,SC BURITICUPU,MA</t>
  </si>
  <si>
    <t>XANXERE,SC BURITIRAMA,BA</t>
  </si>
  <si>
    <t>XANXERE,SC BURITIS,MG</t>
  </si>
  <si>
    <t>XANXERE,SC BURITIZAL,SP</t>
  </si>
  <si>
    <t>XANXERE,SC BURITIZEIRO,MG</t>
  </si>
  <si>
    <t>XANXERE,SC BUTIA,RS</t>
  </si>
  <si>
    <t>XANXERE,SC CAARAPO,MS</t>
  </si>
  <si>
    <t>XANXERE,SC CAATIBA,BA</t>
  </si>
  <si>
    <t>XANXERE,SC CABACEIRAS DO PARAGUACU,BA</t>
  </si>
  <si>
    <t>XANXERE,SC CABECEIRA GRANDE,MG</t>
  </si>
  <si>
    <t>XANXERE,SC CABECEIRAS,GO</t>
  </si>
  <si>
    <t>XANXERE,SC CABEDELO,PB</t>
  </si>
  <si>
    <t>XANXERE,SC CABIXI,RO</t>
  </si>
  <si>
    <t>XANXERE,SC CABO DE SANTO AGOSTINHO,PE</t>
  </si>
  <si>
    <t>XANXERE,SC CABO FRIO,RJ</t>
  </si>
  <si>
    <t>XANXERE,SC CABO VERDE,MG</t>
  </si>
  <si>
    <t>XANXERE,SC CABRALIA PAULISTA,SP</t>
  </si>
  <si>
    <t>XANXERE,SC CABREUVA,SP</t>
  </si>
  <si>
    <t>XANXERE,SC CABROBO,PE</t>
  </si>
  <si>
    <t>XANXERE,SC CACADOR,SC</t>
  </si>
  <si>
    <t>XANXERE,SC CACAPAVA,SP</t>
  </si>
  <si>
    <t>XANXERE,SC CACAPAVA DO SUL,RS</t>
  </si>
  <si>
    <t>XANXERE,SC CACAULANDIA,RO</t>
  </si>
  <si>
    <t>XANXERE,SC CACEQUI,RS</t>
  </si>
  <si>
    <t>XANXERE,SC CACERES,MT</t>
  </si>
  <si>
    <t>XANXERE,SC CACHOEIRA ALTA,GO</t>
  </si>
  <si>
    <t>XANXERE,SC CACHOEIRA DA PRATA,MG</t>
  </si>
  <si>
    <t>XANXERE,SC CACHOEIRA DE MINAS,MG</t>
  </si>
  <si>
    <t>XANXERE,SC CACHOEIRA DE PAJEU,MG</t>
  </si>
  <si>
    <t>XANXERE,SC CACHOEIRA DO SUL,RS</t>
  </si>
  <si>
    <t>XANXERE,SC CACHOEIRA DOURADA,GO</t>
  </si>
  <si>
    <t>XANXERE,SC CACHOEIRA DOURADA,MG</t>
  </si>
  <si>
    <t>XANXERE,SC CACHOEIRA PAULISTA,SP</t>
  </si>
  <si>
    <t>XANXERE,SC CACHOEIRAS DE MACACU,RJ</t>
  </si>
  <si>
    <t>XANXERE,SC CACHOEIRINHA,PE</t>
  </si>
  <si>
    <t>XANXERE,SC CACHOEIRINHA,RS</t>
  </si>
  <si>
    <t>XANXERE,SC CACHOEIRO DE ITAPEMIRIM,ES</t>
  </si>
  <si>
    <t>XANXERE,SC CACIMBA DE AREIA,PB</t>
  </si>
  <si>
    <t>XANXERE,SC CACOAL,RO</t>
  </si>
  <si>
    <t>XANXERE,SC CACONDE,SP</t>
  </si>
  <si>
    <t>XANXERE,SC CACU,GO</t>
  </si>
  <si>
    <t>XANXERE,SC CACULE,BA</t>
  </si>
  <si>
    <t>XANXERE,SC CAETANOPOLIS,MG</t>
  </si>
  <si>
    <t>XANXERE,SC CAETE,MG</t>
  </si>
  <si>
    <t>XANXERE,SC CAETITE,BA</t>
  </si>
  <si>
    <t>XANXERE,SC CAFARNAUM,BA</t>
  </si>
  <si>
    <t>XANXERE,SC CAFELANDIA,PR</t>
  </si>
  <si>
    <t>XANXERE,SC CAFELANDIA,SP</t>
  </si>
  <si>
    <t>XANXERE,SC CAFEZAL DO SUL,PR</t>
  </si>
  <si>
    <t>XANXERE,SC CAIAPONIA,GO</t>
  </si>
  <si>
    <t>XANXERE,SC CAIBATE,RS</t>
  </si>
  <si>
    <t>XANXERE,SC CAIBI,SC</t>
  </si>
  <si>
    <t>XANXERE,SC CAICARA,PB</t>
  </si>
  <si>
    <t>XANXERE,SC CAICARA,RS</t>
  </si>
  <si>
    <t>XANXERE,SC CAICO,RN</t>
  </si>
  <si>
    <t>XANXERE,SC CAIEIRAS,SP</t>
  </si>
  <si>
    <t>XANXERE,SC CAIUA,SP</t>
  </si>
  <si>
    <t>XANXERE,SC CAJAMAR,SP</t>
  </si>
  <si>
    <t>XANXERE,SC CAJATI,SP</t>
  </si>
  <si>
    <t>XANXERE,SC CAJAZEIRAS,PB</t>
  </si>
  <si>
    <t>XANXERE,SC CAJURI,MG</t>
  </si>
  <si>
    <t>XANXERE,SC CAJURU,SP</t>
  </si>
  <si>
    <t>XANXERE,SC CALDAS,MG</t>
  </si>
  <si>
    <t>XANXERE,SC CALDAS NOVAS,GO</t>
  </si>
  <si>
    <t>XANXERE,SC CALDAZINHA,GO</t>
  </si>
  <si>
    <t>XANXERE,SC CALIFORNIA,PR</t>
  </si>
  <si>
    <t>XANXERE,SC CAMACAN,BA</t>
  </si>
  <si>
    <t>XANXERE,SC CAMACARI,BA</t>
  </si>
  <si>
    <t>XANXERE,SC CAMANDUCAIA,MG</t>
  </si>
  <si>
    <t>XANXERE,SC CAMAPUA,MS</t>
  </si>
  <si>
    <t>XANXERE,SC CAMAQUA,RS</t>
  </si>
  <si>
    <t>XANXERE,SC CAMARAGIBE,PE</t>
  </si>
  <si>
    <t>XANXERE,SC CAMARGO,RS</t>
  </si>
  <si>
    <t>XANXERE,SC CAMBARA,PR</t>
  </si>
  <si>
    <t>XANXERE,SC CAMBARA DO SUL,RS</t>
  </si>
  <si>
    <t>XANXERE,SC CAMBE,PR</t>
  </si>
  <si>
    <t>XANXERE,SC CAMBIRA,PR</t>
  </si>
  <si>
    <t>XANXERE,SC CAMBORIU,SC</t>
  </si>
  <si>
    <t>XANXERE,SC CAMBUCI,RJ</t>
  </si>
  <si>
    <t>XANXERE,SC CAMBUI,MG</t>
  </si>
  <si>
    <t>XANXERE,SC CAMBUQUIRA,MG</t>
  </si>
  <si>
    <t>XANXERE,SC CAMOCIM DE SAO FELIX,PE</t>
  </si>
  <si>
    <t>XANXERE,SC CAMPANARIO,MG</t>
  </si>
  <si>
    <t>XANXERE,SC CAMPANHA,MG</t>
  </si>
  <si>
    <t>XANXERE,SC CAMPESTRE,MG</t>
  </si>
  <si>
    <t>XANXERE,SC CAMPESTRE DA SERRA,RS</t>
  </si>
  <si>
    <t>XANXERE,SC CAMPINA DA LAGOA,PR</t>
  </si>
  <si>
    <t>XANXERE,SC CAMPINA DAS MISSOES,RS</t>
  </si>
  <si>
    <t>XANXERE,SC CAMPINA DO MONTE ALEGRE,SP</t>
  </si>
  <si>
    <t>XANXERE,SC CAMPINA GRANDE,PB</t>
  </si>
  <si>
    <t>XANXERE,SC CAMPINA GRANDE DO SUL,PR</t>
  </si>
  <si>
    <t>XANXERE,SC CAMPINA VERDE,MG</t>
  </si>
  <si>
    <t>XANXERE,SC CAMPINACU,GO</t>
  </si>
  <si>
    <t>XANXERE,SC CAMPINAPOLIS,MT</t>
  </si>
  <si>
    <t>XANXERE,SC CAMPINAS,SP</t>
  </si>
  <si>
    <t>XANXERE,SC CAMPINAS DO SUL,RS</t>
  </si>
  <si>
    <t>XANXERE,SC CAMPINORTE,GO</t>
  </si>
  <si>
    <t>XANXERE,SC CAMPO ALEGRE,SC</t>
  </si>
  <si>
    <t>XANXERE,SC CAMPO ALEGRE DE GOIAS,GO</t>
  </si>
  <si>
    <t>XANXERE,SC CAMPO BELO,MG</t>
  </si>
  <si>
    <t>XANXERE,SC CAMPO BELO DO SUL,SC</t>
  </si>
  <si>
    <t>XANXERE,SC CAMPO BOM,RS</t>
  </si>
  <si>
    <t>XANXERE,SC CAMPO DO BRITO,SE</t>
  </si>
  <si>
    <t>XANXERE,SC CAMPO DO TENENTE,PR</t>
  </si>
  <si>
    <t>XANXERE,SC CAMPO ERE,SC</t>
  </si>
  <si>
    <t>XANXERE,SC CAMPO FLORIDO,MG</t>
  </si>
  <si>
    <t>XANXERE,SC CAMPO FORMOSO,BA</t>
  </si>
  <si>
    <t>XANXERE,SC CAMPO GRANDE,AL</t>
  </si>
  <si>
    <t>XANXERE,SC CAMPO GRANDE,MS</t>
  </si>
  <si>
    <t>XANXERE,SC CAMPO LARGO,PR</t>
  </si>
  <si>
    <t>XANXERE,SC CAMPO LIMPO DE GOIAS,GO</t>
  </si>
  <si>
    <t>XANXERE,SC CAMPO LIMPO PAULISTA,SP</t>
  </si>
  <si>
    <t>XANXERE,SC CAMPO MAGRO,PR</t>
  </si>
  <si>
    <t>XANXERE,SC CAMPO MAIOR,PI</t>
  </si>
  <si>
    <t>XANXERE,SC CAMPO MOURAO,PR</t>
  </si>
  <si>
    <t>XANXERE,SC CAMPO NOVO DE RONDONIA,RO</t>
  </si>
  <si>
    <t>XANXERE,SC CAMPO NOVO DO PARECIS,MT</t>
  </si>
  <si>
    <t>XANXERE,SC CAMPO VERDE,MT</t>
  </si>
  <si>
    <t>XANXERE,SC CAMPOS ALTOS,MG</t>
  </si>
  <si>
    <t>XANXERE,SC CAMPOS BELOS,GO</t>
  </si>
  <si>
    <t>XANXERE,SC CAMPOS BORGES,RS</t>
  </si>
  <si>
    <t>XANXERE,SC CAMPOS DO JORDAO,SP</t>
  </si>
  <si>
    <t>XANXERE,SC CAMPOS DOS GOYTACAZES,RJ</t>
  </si>
  <si>
    <t>XANXERE,SC CAMPOS GERAIS,MG</t>
  </si>
  <si>
    <t>XANXERE,SC CAMPOS NOVOS,SC</t>
  </si>
  <si>
    <t>XANXERE,SC CAMPOS NOVOS PAULISTA,SP</t>
  </si>
  <si>
    <t>XANXERE,SC CAMPOS SALES,CE</t>
  </si>
  <si>
    <t>XANXERE,SC CAMPOS VERDES,GO</t>
  </si>
  <si>
    <t>XANXERE,SC CANABRAVA DO NORTE,MT</t>
  </si>
  <si>
    <t>XANXERE,SC CANANEIA,SP</t>
  </si>
  <si>
    <t>XANXERE,SC CANAPOLIS,MG</t>
  </si>
  <si>
    <t>XANXERE,SC CANARANA,MT</t>
  </si>
  <si>
    <t>XANXERE,SC CANAVIEIRAS,BA</t>
  </si>
  <si>
    <t>XANXERE,SC CANDEIAS,BA</t>
  </si>
  <si>
    <t>XANXERE,SC CANDEIAS,MG</t>
  </si>
  <si>
    <t>XANXERE,SC CANDEIAS DO JAMARI,RO</t>
  </si>
  <si>
    <t>XANXERE,SC CANDELARIA,RS</t>
  </si>
  <si>
    <t>XANXERE,SC CANDIBA,BA</t>
  </si>
  <si>
    <t>XANXERE,SC CANDIDO DE ABREU,PR</t>
  </si>
  <si>
    <t>XANXERE,SC CANDIDO GODOI,RS</t>
  </si>
  <si>
    <t>XANXERE,SC CANDIDO MOTA,SP</t>
  </si>
  <si>
    <t>XANXERE,SC CANDIOTA,RS</t>
  </si>
  <si>
    <t>XANXERE,SC CANDOI,PR</t>
  </si>
  <si>
    <t>XANXERE,SC CANELA,RS</t>
  </si>
  <si>
    <t>XANXERE,SC CANELINHA,SC</t>
  </si>
  <si>
    <t>XANXERE,SC CANGUARETAMA,RN</t>
  </si>
  <si>
    <t>XANXERE,SC CANGUCU,RS</t>
  </si>
  <si>
    <t>XANXERE,SC CANHOBA,SE</t>
  </si>
  <si>
    <t>XANXERE,SC CANHOTINHO,PE</t>
  </si>
  <si>
    <t>XANXERE,SC CANINDE,CE</t>
  </si>
  <si>
    <t>XANXERE,SC CANINDE DE SAO FRANCISCO,SE</t>
  </si>
  <si>
    <t>XANXERE,SC CANOAS,RS</t>
  </si>
  <si>
    <t>XANXERE,SC CANOINHAS,SC</t>
  </si>
  <si>
    <t>XANXERE,SC CANSANCAO,BA</t>
  </si>
  <si>
    <t>XANXERE,SC CANTAGALO,MG</t>
  </si>
  <si>
    <t>XANXERE,SC CANTAGALO,RJ</t>
  </si>
  <si>
    <t>XANXERE,SC CANTO DO BURITI,PI</t>
  </si>
  <si>
    <t>XANXERE,SC CAPANEMA,PA</t>
  </si>
  <si>
    <t>XANXERE,SC CAPANEMA,PR</t>
  </si>
  <si>
    <t>XANXERE,SC CAPAO BONITO,SP</t>
  </si>
  <si>
    <t>XANXERE,SC CAPAO DA CANOA,RS</t>
  </si>
  <si>
    <t>XANXERE,SC CAPAO DO LEAO,RS</t>
  </si>
  <si>
    <t>XANXERE,SC CAPELA,SE</t>
  </si>
  <si>
    <t>XANXERE,SC CAPELA DE SANTANA,RS</t>
  </si>
  <si>
    <t>XANXERE,SC CAPELA DO ALTO,SP</t>
  </si>
  <si>
    <t>XANXERE,SC CAPELA DO ALTO ALEGRE,BA</t>
  </si>
  <si>
    <t>XANXERE,SC CAPELA NOVA,MG</t>
  </si>
  <si>
    <t>XANXERE,SC CAPELINHA,MG</t>
  </si>
  <si>
    <t>XANXERE,SC CAPETINGA,MG</t>
  </si>
  <si>
    <t>XANXERE,SC CAPIM,PB</t>
  </si>
  <si>
    <t>XANXERE,SC CAPIM BRANCO,MG</t>
  </si>
  <si>
    <t>XANXERE,SC CAPIM GROSSO,BA</t>
  </si>
  <si>
    <t>XANXERE,SC CAPINOPOLIS,MG</t>
  </si>
  <si>
    <t>XANXERE,SC CAPINZAL,SC</t>
  </si>
  <si>
    <t>XANXERE,SC CAPITAO ANDRADE,MG</t>
  </si>
  <si>
    <t>XANXERE,SC CAPITAO ENEAS,MG</t>
  </si>
  <si>
    <t>XANXERE,SC CAPITAO LEONIDAS MARQUES,PR</t>
  </si>
  <si>
    <t>XANXERE,SC CAPITAO POCO,PA</t>
  </si>
  <si>
    <t>XANXERE,SC CAPITOLIO,MG</t>
  </si>
  <si>
    <t>XANXERE,SC CAPIVARI,SP</t>
  </si>
  <si>
    <t>XANXERE,SC CAPIVARI DO SUL,RS</t>
  </si>
  <si>
    <t>XANXERE,SC CAPOEIRAS,PE</t>
  </si>
  <si>
    <t>XANXERE,SC CARACOL,MS</t>
  </si>
  <si>
    <t>XANXERE,SC CARAGUATATUBA,SP</t>
  </si>
  <si>
    <t>XANXERE,SC CARAI,MG</t>
  </si>
  <si>
    <t>XANXERE,SC CARAMBEI,PR</t>
  </si>
  <si>
    <t>XANXERE,SC CARANAIBA,MG</t>
  </si>
  <si>
    <t>XANXERE,SC CARANDAI,MG</t>
  </si>
  <si>
    <t>XANXERE,SC CARANGOLA,MG</t>
  </si>
  <si>
    <t>XANXERE,SC CARAPEBUS,RJ</t>
  </si>
  <si>
    <t>XANXERE,SC CARAPICUIBA,SP</t>
  </si>
  <si>
    <t>XANXERE,SC CARATINGA,MG</t>
  </si>
  <si>
    <t>XANXERE,SC CARAUBAS,RN</t>
  </si>
  <si>
    <t>XANXERE,SC CARAZINHO,RS</t>
  </si>
  <si>
    <t>XANXERE,SC CARBONITA,MG</t>
  </si>
  <si>
    <t>XANXERE,SC CARDOSO,SP</t>
  </si>
  <si>
    <t>XANXERE,SC CARDOSO MOREIRA,RJ</t>
  </si>
  <si>
    <t>XANXERE,SC CAREIRO,AM</t>
  </si>
  <si>
    <t>XANXERE,SC CAREIRO DA VARZEA,AM</t>
  </si>
  <si>
    <t>XANXERE,SC CARIACICA,ES</t>
  </si>
  <si>
    <t>XANXERE,SC CARIDADE,CE</t>
  </si>
  <si>
    <t>XANXERE,SC CARINHANHA,BA</t>
  </si>
  <si>
    <t>XANXERE,SC CARIRA,SE</t>
  </si>
  <si>
    <t>XANXERE,SC CARIRIACU,CE</t>
  </si>
  <si>
    <t>XANXERE,SC CARLINDA,MT</t>
  </si>
  <si>
    <t>XANXERE,SC CARLOPOLIS,PR</t>
  </si>
  <si>
    <t>XANXERE,SC CARLOS BARBOSA,RS</t>
  </si>
  <si>
    <t>XANXERE,SC CARLOS CHAGAS,MG</t>
  </si>
  <si>
    <t>XANXERE,SC CARMESIA,MG</t>
  </si>
  <si>
    <t>XANXERE,SC CARMO,RJ</t>
  </si>
  <si>
    <t>XANXERE,SC CARMO DA CACHOEIRA,MG</t>
  </si>
  <si>
    <t>XANXERE,SC CARMO DA MATA,MG</t>
  </si>
  <si>
    <t>XANXERE,SC CARMO DE MINAS,MG</t>
  </si>
  <si>
    <t>XANXERE,SC CARMO DO CAJURU,MG</t>
  </si>
  <si>
    <t>XANXERE,SC CARMO DO PARANAIBA,MG</t>
  </si>
  <si>
    <t>XANXERE,SC CARMO DO RIO CLARO,MG</t>
  </si>
  <si>
    <t>XANXERE,SC CARMO DO RIO VERDE,GO</t>
  </si>
  <si>
    <t>XANXERE,SC CARMOPOLIS,SE</t>
  </si>
  <si>
    <t>XANXERE,SC CARMOPOLIS DE MINAS,MG</t>
  </si>
  <si>
    <t>XANXERE,SC CARNAUBA DOS DANTAS,RN</t>
  </si>
  <si>
    <t>XANXERE,SC CARNAUBAIS,RN</t>
  </si>
  <si>
    <t>XANXERE,SC CARNEIRINHO,MG</t>
  </si>
  <si>
    <t>XANXERE,SC CARNEIROS,AL</t>
  </si>
  <si>
    <t>XANXERE,SC CAROEBE,RR</t>
  </si>
  <si>
    <t>XANXERE,SC CAROLINA,MA</t>
  </si>
  <si>
    <t>XANXERE,SC CARPINA,PE</t>
  </si>
  <si>
    <t>XANXERE,SC CARRANCAS,MG</t>
  </si>
  <si>
    <t>XANXERE,SC CARUARU,PE</t>
  </si>
  <si>
    <t>XANXERE,SC CASA BRANCA,SP</t>
  </si>
  <si>
    <t>XANXERE,SC CASA GRANDE,MG</t>
  </si>
  <si>
    <t>XANXERE,SC CASA NOVA,BA</t>
  </si>
  <si>
    <t>XANXERE,SC CASCA,RS</t>
  </si>
  <si>
    <t>XANXERE,SC CASCAVEL,PR</t>
  </si>
  <si>
    <t>XANXERE,SC CASEIROS,RS</t>
  </si>
  <si>
    <t>XANXERE,SC CASIMIRO DE ABREU,RJ</t>
  </si>
  <si>
    <t>XANXERE,SC CASSIA,MG</t>
  </si>
  <si>
    <t>XANXERE,SC CASSIA DOS COQUEIROS,SP</t>
  </si>
  <si>
    <t>XANXERE,SC CASSILANDIA,MS</t>
  </si>
  <si>
    <t>XANXERE,SC CASTANHAL,PA</t>
  </si>
  <si>
    <t>XANXERE,SC CASTANHEIRA,MT</t>
  </si>
  <si>
    <t>XANXERE,SC CASTELO,ES</t>
  </si>
  <si>
    <t>XANXERE,SC CASTILHO,SP</t>
  </si>
  <si>
    <t>XANXERE,SC CASTRO,PR</t>
  </si>
  <si>
    <t>XANXERE,SC CATAGUASES,MG</t>
  </si>
  <si>
    <t>XANXERE,SC CATALAO,GO</t>
  </si>
  <si>
    <t>XANXERE,SC CATANDUVA,SP</t>
  </si>
  <si>
    <t>XANXERE,SC CATANDUVAS,PR</t>
  </si>
  <si>
    <t>XANXERE,SC CATANDUVAS,SC</t>
  </si>
  <si>
    <t>XANXERE,SC CATAS ALTAS,MG</t>
  </si>
  <si>
    <t>XANXERE,SC CATAS ALTAS DA NORUEGA,MG</t>
  </si>
  <si>
    <t>XANXERE,SC CATENDE,PE</t>
  </si>
  <si>
    <t>XANXERE,SC CATIGUA,SP</t>
  </si>
  <si>
    <t>XANXERE,SC CATINGUEIRA,PB</t>
  </si>
  <si>
    <t>XANXERE,SC CATOLE DO ROCHA,PB</t>
  </si>
  <si>
    <t>XANXERE,SC CATU,BA</t>
  </si>
  <si>
    <t>XANXERE,SC CATUIPE,RS</t>
  </si>
  <si>
    <t>XANXERE,SC CATUNDA,CE</t>
  </si>
  <si>
    <t>XANXERE,SC CAUCAIA,CE</t>
  </si>
  <si>
    <t>XANXERE,SC CAVALCANTE,GO</t>
  </si>
  <si>
    <t>XANXERE,SC CAXAMBU,MG</t>
  </si>
  <si>
    <t>XANXERE,SC CAXIAS,MA</t>
  </si>
  <si>
    <t>XANXERE,SC CAXIAS DO SUL,RS</t>
  </si>
  <si>
    <t>XANXERE,SC CEARA MIRIM,RN</t>
  </si>
  <si>
    <t>XANXERE,SC CEDRAL,SP</t>
  </si>
  <si>
    <t>XANXERE,SC CEDRO,CE</t>
  </si>
  <si>
    <t>XANXERE,SC CENTENARIO,RS</t>
  </si>
  <si>
    <t>XANXERE,SC CENTENARIO DO SUL,PR</t>
  </si>
  <si>
    <t>XANXERE,SC CENTRAL DE MINAS,MG</t>
  </si>
  <si>
    <t>XANXERE,SC CENTRALINA,MG</t>
  </si>
  <si>
    <t>XANXERE,SC CEREJEIRAS,RO</t>
  </si>
  <si>
    <t>XANXERE,SC CERES,GO</t>
  </si>
  <si>
    <t>XANXERE,SC CERQUEIRA CESAR,SP</t>
  </si>
  <si>
    <t>XANXERE,SC CERQUILHO,SP</t>
  </si>
  <si>
    <t>XANXERE,SC CERRO AZUL,PR</t>
  </si>
  <si>
    <t>XANXERE,SC CERRO BRANCO,RS</t>
  </si>
  <si>
    <t>XANXERE,SC CERRO GRANDE,RS</t>
  </si>
  <si>
    <t>XANXERE,SC CERRO GRANDE DO SUL,RS</t>
  </si>
  <si>
    <t>XANXERE,SC CERRO LARGO,RS</t>
  </si>
  <si>
    <t>XANXERE,SC CESARIO LANGE,SP</t>
  </si>
  <si>
    <t>XANXERE,SC CEU AZUL,PR</t>
  </si>
  <si>
    <t>XANXERE,SC CEZARINA,GO</t>
  </si>
  <si>
    <t>XANXERE,SC CHA GRANDE,PE</t>
  </si>
  <si>
    <t>XANXERE,SC CHALE,MG</t>
  </si>
  <si>
    <t>XANXERE,SC CHAPADA,RS</t>
  </si>
  <si>
    <t>XANXERE,SC CHAPADA DO NORTE,MG</t>
  </si>
  <si>
    <t>XANXERE,SC CHAPADA DOS GUIMARAES,MT</t>
  </si>
  <si>
    <t>XANXERE,SC CHAPADA GAUCHA,MG</t>
  </si>
  <si>
    <t>XANXERE,SC CHAPADAO DO CEU,GO</t>
  </si>
  <si>
    <t>XANXERE,SC CHAPADAO DO SUL,MS</t>
  </si>
  <si>
    <t>XANXERE,SC CHAPADINHA,MA</t>
  </si>
  <si>
    <t>XANXERE,SC CHAPECO,SC</t>
  </si>
  <si>
    <t>XANXERE,SC CHARQUEADA,SP</t>
  </si>
  <si>
    <t>XANXERE,SC CHARQUEADAS,RS</t>
  </si>
  <si>
    <t>XANXERE,SC CHARRUA,RS</t>
  </si>
  <si>
    <t>XANXERE,SC CHAVANTES,SP</t>
  </si>
  <si>
    <t>XANXERE,SC CHIADOR,MG</t>
  </si>
  <si>
    <t>XANXERE,SC CHIAPETTA,RS</t>
  </si>
  <si>
    <t>XANXERE,SC CHOPINZINHO,PR</t>
  </si>
  <si>
    <t>XANXERE,SC CHORO,CE</t>
  </si>
  <si>
    <t>XANXERE,SC CHOROZINHO,CE</t>
  </si>
  <si>
    <t>XANXERE,SC CHUPINGUAIA,RO</t>
  </si>
  <si>
    <t>XANXERE,SC CHUVISCA,RS</t>
  </si>
  <si>
    <t>XANXERE,SC CIANORTE,PR</t>
  </si>
  <si>
    <t>XANXERE,SC CICERO DANTAS,BA</t>
  </si>
  <si>
    <t>XANXERE,SC CIDADE GAUCHA,PR</t>
  </si>
  <si>
    <t>XANXERE,SC CIDADE OCIDENTAL,GO</t>
  </si>
  <si>
    <t>XANXERE,SC CIDELANDIA,MA</t>
  </si>
  <si>
    <t>XANXERE,SC CIDREIRA,RS</t>
  </si>
  <si>
    <t>XANXERE,SC CIPO,BA</t>
  </si>
  <si>
    <t>XANXERE,SC CIRIACO,RS</t>
  </si>
  <si>
    <t>XANXERE,SC CLARAVAL,MG</t>
  </si>
  <si>
    <t>XANXERE,SC CLARO DOS POCOES,MG</t>
  </si>
  <si>
    <t>XANXERE,SC CLAUDIA,MT</t>
  </si>
  <si>
    <t>XANXERE,SC CLAUDIO,MG</t>
  </si>
  <si>
    <t>XANXERE,SC CLEMENTINA,SP</t>
  </si>
  <si>
    <t>XANXERE,SC CLEVELANDIA,PR</t>
  </si>
  <si>
    <t>XANXERE,SC COARACI,BA</t>
  </si>
  <si>
    <t>XANXERE,SC COARI,AM</t>
  </si>
  <si>
    <t>XANXERE,SC COCAL DO SUL,SC</t>
  </si>
  <si>
    <t>XANXERE,SC COCALINHO,MT</t>
  </si>
  <si>
    <t>XANXERE,SC COCALZINHO DE GOIAS,GO</t>
  </si>
  <si>
    <t>XANXERE,SC COCOS,BA</t>
  </si>
  <si>
    <t>XANXERE,SC CODO,MA</t>
  </si>
  <si>
    <t>XANXERE,SC COELHO NETO,MA</t>
  </si>
  <si>
    <t>XANXERE,SC COIMBRA,MG</t>
  </si>
  <si>
    <t>XANXERE,SC COLATINA,ES</t>
  </si>
  <si>
    <t>XANXERE,SC COLIDER,MT</t>
  </si>
  <si>
    <t>XANXERE,SC COLINA,SP</t>
  </si>
  <si>
    <t>XANXERE,SC COLINAS,MA</t>
  </si>
  <si>
    <t>XANXERE,SC COLINAS DO SUL,GO</t>
  </si>
  <si>
    <t>XANXERE,SC COLINAS DO TOCANTINS,TO</t>
  </si>
  <si>
    <t>XANXERE,SC COLMEIA,TO</t>
  </si>
  <si>
    <t>XANXERE,SC COLNIZA,MT</t>
  </si>
  <si>
    <t>XANXERE,SC COLOMBIA,SP</t>
  </si>
  <si>
    <t>XANXERE,SC COLOMBO,PR</t>
  </si>
  <si>
    <t>XANXERE,SC COLONIA LEOPOLDINA,AL</t>
  </si>
  <si>
    <t>XANXERE,SC COLORADO,PR</t>
  </si>
  <si>
    <t>XANXERE,SC COLORADO,RS</t>
  </si>
  <si>
    <t>XANXERE,SC COLORADO DO OESTE,RO</t>
  </si>
  <si>
    <t>XANXERE,SC COLUNA,MG</t>
  </si>
  <si>
    <t>XANXERE,SC COMBINADO,TO</t>
  </si>
  <si>
    <t>XANXERE,SC COMENDADOR LEVY GASPARIAN,RJ</t>
  </si>
  <si>
    <t>XANXERE,SC COMERCINHO,MG</t>
  </si>
  <si>
    <t>XANXERE,SC COMODORO,MT</t>
  </si>
  <si>
    <t>XANXERE,SC CONCEICAO,PB</t>
  </si>
  <si>
    <t>XANXERE,SC CONCEICAO DA APARECIDA,MG</t>
  </si>
  <si>
    <t>XANXERE,SC CONCEICAO DA FEIRA,BA</t>
  </si>
  <si>
    <t>XANXERE,SC CONCEICAO DAS ALAGOAS,MG</t>
  </si>
  <si>
    <t>XANXERE,SC CONCEICAO DE IPANEMA,MG</t>
  </si>
  <si>
    <t>XANXERE,SC CONCEICAO DE MACABU,RJ</t>
  </si>
  <si>
    <t>XANXERE,SC CONCEICAO DO ARAGUAIA,PA</t>
  </si>
  <si>
    <t>XANXERE,SC CONCEICAO DO CASTELO,ES</t>
  </si>
  <si>
    <t>XANXERE,SC CONCEICAO DO COITE,BA</t>
  </si>
  <si>
    <t>XANXERE,SC CONCEICAO DO JACUIPE,BA</t>
  </si>
  <si>
    <t>XANXERE,SC CONCEICAO DO MATO DENTRO,MG</t>
  </si>
  <si>
    <t>XANXERE,SC CONCEICAO DO PARA,MG</t>
  </si>
  <si>
    <t>XANXERE,SC CONCEICAO DO RIO VERDE,MG</t>
  </si>
  <si>
    <t>XANXERE,SC CONCEICAO DO TOCANTINS,TO</t>
  </si>
  <si>
    <t>XANXERE,SC CONCEICAO DOS OUROS,MG</t>
  </si>
  <si>
    <t>XANXERE,SC CONCHAL,SP</t>
  </si>
  <si>
    <t>XANXERE,SC CONCHAS,SP</t>
  </si>
  <si>
    <t>XANXERE,SC CONCORDIA,SC</t>
  </si>
  <si>
    <t>XANXERE,SC CONCORDIA DO PARA,PA</t>
  </si>
  <si>
    <t>XANXERE,SC CONDADO,PE</t>
  </si>
  <si>
    <t>XANXERE,SC CONDE,PB</t>
  </si>
  <si>
    <t>XANXERE,SC CONDEUBA,BA</t>
  </si>
  <si>
    <t>XANXERE,SC CONDOR,RS</t>
  </si>
  <si>
    <t>XANXERE,SC CONFINS,MG</t>
  </si>
  <si>
    <t>XANXERE,SC CONFRESA,MT</t>
  </si>
  <si>
    <t>XANXERE,SC CONGONHAL,MG</t>
  </si>
  <si>
    <t>XANXERE,SC CONGONHAS,MG</t>
  </si>
  <si>
    <t>XANXERE,SC CONGONHAS DO NORTE,MG</t>
  </si>
  <si>
    <t>XANXERE,SC CONGONHINHAS,PR</t>
  </si>
  <si>
    <t>XANXERE,SC CONQUISTA,MG</t>
  </si>
  <si>
    <t>XANXERE,SC CONSELHEIRO LAFAIETE,MG</t>
  </si>
  <si>
    <t>XANXERE,SC CONSELHEIRO MAIRINCK,PR</t>
  </si>
  <si>
    <t>XANXERE,SC CONSELHEIRO PENA,MG</t>
  </si>
  <si>
    <t>XANXERE,SC CONSTANTINA,RS</t>
  </si>
  <si>
    <t>XANXERE,SC CONTAGEM,MG</t>
  </si>
  <si>
    <t>XANXERE,SC CONTENDA,PR</t>
  </si>
  <si>
    <t>XANXERE,SC COQUEIRAL,MG</t>
  </si>
  <si>
    <t>XANXERE,SC CORACAO DE JESUS,MG</t>
  </si>
  <si>
    <t>XANXERE,SC CORACAO DE MARIA,BA</t>
  </si>
  <si>
    <t>XANXERE,SC CORBELIA,PR</t>
  </si>
  <si>
    <t>XANXERE,SC CORDEIRO,RJ</t>
  </si>
  <si>
    <t>XANXERE,SC CORDEIROPOLIS,SP</t>
  </si>
  <si>
    <t>XANXERE,SC CORDEIROS,BA</t>
  </si>
  <si>
    <t>XANXERE,SC CORDILHEIRA ALTA,SC</t>
  </si>
  <si>
    <t>XANXERE,SC CORDISBURGO,MG</t>
  </si>
  <si>
    <t>XANXERE,SC CORDISLANDIA,MG</t>
  </si>
  <si>
    <t>XANXERE,SC CORINTO,MG</t>
  </si>
  <si>
    <t>XANXERE,SC CORNELIO PROCOPIO,PR</t>
  </si>
  <si>
    <t>XANXERE,SC COROACI,MG</t>
  </si>
  <si>
    <t>XANXERE,SC COROATA,MA</t>
  </si>
  <si>
    <t>XANXERE,SC COROMANDEL,MG</t>
  </si>
  <si>
    <t>XANXERE,SC CORONEL BARROS,RS</t>
  </si>
  <si>
    <t>XANXERE,SC CORONEL BICACO,RS</t>
  </si>
  <si>
    <t>XANXERE,SC CORONEL FABRICIANO,MG</t>
  </si>
  <si>
    <t>XANXERE,SC CORONEL FREITAS,SC</t>
  </si>
  <si>
    <t>XANXERE,SC CORONEL JOAO SA,BA</t>
  </si>
  <si>
    <t>XANXERE,SC CORONEL MACEDO,SP</t>
  </si>
  <si>
    <t>XANXERE,SC CORONEL MURTA,MG</t>
  </si>
  <si>
    <t>XANXERE,SC CORONEL PACHECO,MG</t>
  </si>
  <si>
    <t>XANXERE,SC CORONEL SAPUCAIA,MS</t>
  </si>
  <si>
    <t>XANXERE,SC CORONEL VIVIDA,PR</t>
  </si>
  <si>
    <t>XANXERE,SC CORREGO DANTA,MG</t>
  </si>
  <si>
    <t>XANXERE,SC CORREGO DO BOM JESUS,MG</t>
  </si>
  <si>
    <t>XANXERE,SC CORREGO DO OURO,GO</t>
  </si>
  <si>
    <t>XANXERE,SC CORREGO FUNDO,MG</t>
  </si>
  <si>
    <t>XANXERE,SC CORRENTE,PI</t>
  </si>
  <si>
    <t>XANXERE,SC CORRENTINA,BA</t>
  </si>
  <si>
    <t>XANXERE,SC CORUMBA,MS</t>
  </si>
  <si>
    <t>XANXERE,SC CORUMBA DE GOIAS,GO</t>
  </si>
  <si>
    <t>XANXERE,SC CORUMBAIBA,GO</t>
  </si>
  <si>
    <t>XANXERE,SC CORUMBATAI,SP</t>
  </si>
  <si>
    <t>XANXERE,SC CORUMBIARA,RO</t>
  </si>
  <si>
    <t>XANXERE,SC CORURIPE,AL</t>
  </si>
  <si>
    <t>XANXERE,SC COSMOPOLIS,SP</t>
  </si>
  <si>
    <t>XANXERE,SC COSMORAMA,SP</t>
  </si>
  <si>
    <t>XANXERE,SC COSTA MARQUES,RO</t>
  </si>
  <si>
    <t>XANXERE,SC COTEGIPE,BA</t>
  </si>
  <si>
    <t>XANXERE,SC COTIA,SP</t>
  </si>
  <si>
    <t>XANXERE,SC COTRIGUACU,MT</t>
  </si>
  <si>
    <t>XANXERE,SC COUTO DE MAGALHAES DE MINAS,MG</t>
  </si>
  <si>
    <t>XANXERE,SC COXILHA,RS</t>
  </si>
  <si>
    <t>XANXERE,SC COXIM,MS</t>
  </si>
  <si>
    <t>XANXERE,SC CRAIBAS,AL</t>
  </si>
  <si>
    <t>XANXERE,SC CRATEUS,CE</t>
  </si>
  <si>
    <t>XANXERE,SC CRATO,CE</t>
  </si>
  <si>
    <t>XANXERE,SC CRAVINHOS,SP</t>
  </si>
  <si>
    <t>XANXERE,SC CRICIUMA,SC</t>
  </si>
  <si>
    <t>XANXERE,SC CRISOPOLIS,BA</t>
  </si>
  <si>
    <t>XANXERE,SC CRISSIUMAL,RS</t>
  </si>
  <si>
    <t>XANXERE,SC CRISTAIS,MG</t>
  </si>
  <si>
    <t>XANXERE,SC CRISTAIS PAULISTA,SP</t>
  </si>
  <si>
    <t>XANXERE,SC CRISTAL,RS</t>
  </si>
  <si>
    <t>XANXERE,SC CRISTAL DO SUL,RS</t>
  </si>
  <si>
    <t>XANXERE,SC CRISTALANDIA,TO</t>
  </si>
  <si>
    <t>XANXERE,SC CRISTALINA,GO</t>
  </si>
  <si>
    <t>XANXERE,SC CRISTIANO OTONI,MG</t>
  </si>
  <si>
    <t>XANXERE,SC CRISTIANOPOLIS,GO</t>
  </si>
  <si>
    <t>XANXERE,SC CRISTINA,MG</t>
  </si>
  <si>
    <t>XANXERE,SC CRISTINAPOLIS,SE</t>
  </si>
  <si>
    <t>XANXERE,SC CRIXAS,GO</t>
  </si>
  <si>
    <t>XANXERE,SC CROMINIA,GO</t>
  </si>
  <si>
    <t>XANXERE,SC CRUCILANDIA,MG</t>
  </si>
  <si>
    <t>XANXERE,SC CRUZ,CE</t>
  </si>
  <si>
    <t>XANXERE,SC CRUZ ALTA,RS</t>
  </si>
  <si>
    <t>XANXERE,SC CRUZ DAS ALMAS,BA</t>
  </si>
  <si>
    <t>XANXERE,SC CRUZALIA,SP</t>
  </si>
  <si>
    <t>XANXERE,SC CRUZEIRO,SP</t>
  </si>
  <si>
    <t>XANXERE,SC CRUZEIRO DA FORTALEZA,MG</t>
  </si>
  <si>
    <t>XANXERE,SC CRUZEIRO DO OESTE,PR</t>
  </si>
  <si>
    <t>XANXERE,SC CRUZEIRO DO SUL,AC</t>
  </si>
  <si>
    <t>XANXERE,SC CRUZEIRO DO SUL,PR</t>
  </si>
  <si>
    <t>XANXERE,SC CRUZETA,RN</t>
  </si>
  <si>
    <t>XANXERE,SC CRUZILIA,MG</t>
  </si>
  <si>
    <t>XANXERE,SC CUBATAO,SP</t>
  </si>
  <si>
    <t>XANXERE,SC CUIABA,MT</t>
  </si>
  <si>
    <t>XANXERE,SC CUITE,PB</t>
  </si>
  <si>
    <t>XANXERE,SC CUMARI,GO</t>
  </si>
  <si>
    <t>XANXERE,SC CUMARU,PE</t>
  </si>
  <si>
    <t>XANXERE,SC CUMARU DO NORTE,PA</t>
  </si>
  <si>
    <t>XANXERE,SC CUNHA,SP</t>
  </si>
  <si>
    <t>XANXERE,SC CUNHA PORA,SC</t>
  </si>
  <si>
    <t>XANXERE,SC CUPARAQUE,MG</t>
  </si>
  <si>
    <t>XANXERE,SC CUPIRA,PE</t>
  </si>
  <si>
    <t>XANXERE,SC CURACA,BA</t>
  </si>
  <si>
    <t>XANXERE,SC CURIMATA,PI</t>
  </si>
  <si>
    <t>XANXERE,SC CURIONOPOLIS,PA</t>
  </si>
  <si>
    <t>XANXERE,SC CURITIBA,PR</t>
  </si>
  <si>
    <t>XANXERE,SC CURITIBANOS,SC</t>
  </si>
  <si>
    <t>XANXERE,SC CURIUVA,PR</t>
  </si>
  <si>
    <t>XANXERE,SC CURRAIS NOVOS,RN</t>
  </si>
  <si>
    <t>XANXERE,SC CURUCA,PA</t>
  </si>
  <si>
    <t>XANXERE,SC CURVELANDIA,MT</t>
  </si>
  <si>
    <t>XANXERE,SC CURVELO,MG</t>
  </si>
  <si>
    <t>XANXERE,SC CUSTODIA,PE</t>
  </si>
  <si>
    <t>XANXERE,SC DAMIANOPOLIS,GO</t>
  </si>
  <si>
    <t>XANXERE,SC DAMOLANDIA,GO</t>
  </si>
  <si>
    <t>XANXERE,SC DATAS,MG</t>
  </si>
  <si>
    <t>XANXERE,SC DAVID CANABARRO,RS</t>
  </si>
  <si>
    <t>XANXERE,SC DAVINOPOLIS,GO</t>
  </si>
  <si>
    <t>XANXERE,SC DELFIM MOREIRA,MG</t>
  </si>
  <si>
    <t>XANXERE,SC DELFINOPOLIS,MG</t>
  </si>
  <si>
    <t>XANXERE,SC DELTA,MG</t>
  </si>
  <si>
    <t>XANXERE,SC DEODAPOLIS,MS</t>
  </si>
  <si>
    <t>XANXERE,SC DESCALVADO,SP</t>
  </si>
  <si>
    <t>XANXERE,SC DESCANSO,SC</t>
  </si>
  <si>
    <t>XANXERE,SC DESTERRO,PB</t>
  </si>
  <si>
    <t>XANXERE,SC DESTERRO DE ENTRE RIOS,MG</t>
  </si>
  <si>
    <t>XANXERE,SC DESTERRO DO MELO,MG</t>
  </si>
  <si>
    <t>XANXERE,SC DEZESSEIS DE NOVEMBRO,RS</t>
  </si>
  <si>
    <t>XANXERE,SC DIADEMA,SP</t>
  </si>
  <si>
    <t>XANXERE,SC DIAMANTE DOESTE,PR</t>
  </si>
  <si>
    <t>XANXERE,SC DIAMANTINA,MG</t>
  </si>
  <si>
    <t>XANXERE,SC DIAMANTINO,MT</t>
  </si>
  <si>
    <t>XANXERE,SC DIANOPOLIS,TO</t>
  </si>
  <si>
    <t>XANXERE,SC DIAS DAVILA,BA</t>
  </si>
  <si>
    <t>XANXERE,SC DIOGO DE VASCONCELOS,MG</t>
  </si>
  <si>
    <t>XANXERE,SC DIONISIO,MG</t>
  </si>
  <si>
    <t>XANXERE,SC DIONISIO CERQUEIRA,SC</t>
  </si>
  <si>
    <t>XANXERE,SC DIVINESIA,MG</t>
  </si>
  <si>
    <t>XANXERE,SC DIVINO,MG</t>
  </si>
  <si>
    <t>XANXERE,SC DIVINO DAS LARANJEIRAS,MG</t>
  </si>
  <si>
    <t>XANXERE,SC DIVINO DE SAO LOURENCO,ES</t>
  </si>
  <si>
    <t>XANXERE,SC DIVINOLANDIA,SP</t>
  </si>
  <si>
    <t>XANXERE,SC DIVINOLANDIA DE MINAS,MG</t>
  </si>
  <si>
    <t>XANXERE,SC DIVINOPOLIS,MG</t>
  </si>
  <si>
    <t>XANXERE,SC DIVINOPOLIS DE GOIAS,GO</t>
  </si>
  <si>
    <t>XANXERE,SC DIVISA ALEGRE,MG</t>
  </si>
  <si>
    <t>XANXERE,SC DIVISOPOLIS,MG</t>
  </si>
  <si>
    <t>XANXERE,SC DOBRADA,SP</t>
  </si>
  <si>
    <t>XANXERE,SC DOIS CORREGOS,SP</t>
  </si>
  <si>
    <t>XANXERE,SC DOIS IRMAOS,RS</t>
  </si>
  <si>
    <t>XANXERE,SC DOIS IRMAOS DO BURITI,MS</t>
  </si>
  <si>
    <t>XANXERE,SC DOIS IRMAOS DO TOCANTINS,TO</t>
  </si>
  <si>
    <t>XANXERE,SC DOIS LAJEADOS,RS</t>
  </si>
  <si>
    <t>XANXERE,SC DOIS RIACHOS,AL</t>
  </si>
  <si>
    <t>XANXERE,SC DOIS VIZINHOS,PR</t>
  </si>
  <si>
    <t>XANXERE,SC DOLCINOPOLIS,SP</t>
  </si>
  <si>
    <t>XANXERE,SC DOM AQUINO,MT</t>
  </si>
  <si>
    <t>XANXERE,SC DOM BOSCO,MG</t>
  </si>
  <si>
    <t>XANXERE,SC DOM CAVATI,MG</t>
  </si>
  <si>
    <t>XANXERE,SC DOM ELISEU,PA</t>
  </si>
  <si>
    <t>XANXERE,SC DOM FELICIANO,RS</t>
  </si>
  <si>
    <t>XANXERE,SC DOM JOAQUIM,MG</t>
  </si>
  <si>
    <t>XANXERE,SC DOM PEDRITO,RS</t>
  </si>
  <si>
    <t>XANXERE,SC DOM PEDRO,MA</t>
  </si>
  <si>
    <t>XANXERE,SC DOM PEDRO DE ALCANTARA,RS</t>
  </si>
  <si>
    <t>XANXERE,SC DOM SILVERIO,MG</t>
  </si>
  <si>
    <t>XANXERE,SC DOMINGOS MARTINS,ES</t>
  </si>
  <si>
    <t>XANXERE,SC DONA EUSEBIA,MG</t>
  </si>
  <si>
    <t>XANXERE,SC DONA INES,PB</t>
  </si>
  <si>
    <t>XANXERE,SC DORES DE CAMPOS,MG</t>
  </si>
  <si>
    <t>XANXERE,SC DORES DE GUANHAES,MG</t>
  </si>
  <si>
    <t>XANXERE,SC DORES DO INDAIA,MG</t>
  </si>
  <si>
    <t>XANXERE,SC DORES DO RIO PRETO,ES</t>
  </si>
  <si>
    <t>XANXERE,SC DORES DO TURVO,MG</t>
  </si>
  <si>
    <t>XANXERE,SC DORMENTES,PE</t>
  </si>
  <si>
    <t>XANXERE,SC DOURADINA,PR</t>
  </si>
  <si>
    <t>XANXERE,SC DOURADO,SP</t>
  </si>
  <si>
    <t>XANXERE,SC DOURADOQUARA,MG</t>
  </si>
  <si>
    <t>XANXERE,SC DOURADOS,MS</t>
  </si>
  <si>
    <t>XANXERE,SC DOUTOR RICARDO,RS</t>
  </si>
  <si>
    <t>XANXERE,SC DOVERLANDIA,GO</t>
  </si>
  <si>
    <t>XANXERE,SC DRACENA,SP</t>
  </si>
  <si>
    <t>XANXERE,SC DUARTINA,SP</t>
  </si>
  <si>
    <t>XANXERE,SC DUAS BARRAS,RJ</t>
  </si>
  <si>
    <t>XANXERE,SC DUERE,TO</t>
  </si>
  <si>
    <t>XANXERE,SC DUMONT,SP</t>
  </si>
  <si>
    <t>XANXERE,SC DUQUE DE CAXIAS,RJ</t>
  </si>
  <si>
    <t>XANXERE,SC DURANDE,MG</t>
  </si>
  <si>
    <t>XANXERE,SC ECOPORANGA,ES</t>
  </si>
  <si>
    <t>XANXERE,SC EDEALINA,GO</t>
  </si>
  <si>
    <t>XANXERE,SC EDEIA,GO</t>
  </si>
  <si>
    <t>XANXERE,SC ELDORADO,MS</t>
  </si>
  <si>
    <t>XANXERE,SC ELDORADO,SP</t>
  </si>
  <si>
    <t>XANXERE,SC ELDORADO DO SUL,RS</t>
  </si>
  <si>
    <t>XANXERE,SC ELDORADO DOS CARAJAS,PA</t>
  </si>
  <si>
    <t>XANXERE,SC ELESBAO VELOSO,PI</t>
  </si>
  <si>
    <t>XANXERE,SC ELIAS FAUSTO,SP</t>
  </si>
  <si>
    <t>XANXERE,SC ELISIARIO,SP</t>
  </si>
  <si>
    <t>XANXERE,SC ELOI MENDES,MG</t>
  </si>
  <si>
    <t>XANXERE,SC EMBU,SP</t>
  </si>
  <si>
    <t>XANXERE,SC EMBU GUACU,SP</t>
  </si>
  <si>
    <t>XANXERE,SC EMILIANOPOLIS,SP</t>
  </si>
  <si>
    <t>XANXERE,SC ENCANTADO,RS</t>
  </si>
  <si>
    <t>XANXERE,SC ENCRUZILHADA DO SUL,RS</t>
  </si>
  <si>
    <t>XANXERE,SC ENEAS MARQUES,PR</t>
  </si>
  <si>
    <t>XANXERE,SC ENGENHEIRO BELTRAO,PR</t>
  </si>
  <si>
    <t>XANXERE,SC ENGENHEIRO CALDAS,MG</t>
  </si>
  <si>
    <t>XANXERE,SC ENGENHEIRO COELHO,SP</t>
  </si>
  <si>
    <t>XANXERE,SC ENGENHEIRO NAVARRO,MG</t>
  </si>
  <si>
    <t>XANXERE,SC ENGENHEIRO PAULO DE FRONTIN,RJ</t>
  </si>
  <si>
    <t>XANXERE,SC ENTRE FOLHAS,MG</t>
  </si>
  <si>
    <t>XANXERE,SC ENTRE IJUIS,RS</t>
  </si>
  <si>
    <t>XANXERE,SC ENTRE RIOS,BA</t>
  </si>
  <si>
    <t>XANXERE,SC ENTRE RIOS DE MINAS,MG</t>
  </si>
  <si>
    <t>XANXERE,SC ENTRE RIOS DO OESTE,PR</t>
  </si>
  <si>
    <t>XANXERE,SC ENTRE RIOS DO SUL,RS</t>
  </si>
  <si>
    <t>XANXERE,SC EPITACIOLANDIA,AC</t>
  </si>
  <si>
    <t>XANXERE,SC EQUADOR,RN</t>
  </si>
  <si>
    <t>XANXERE,SC EREBANGO,RS</t>
  </si>
  <si>
    <t>XANXERE,SC ERECHIM,RS</t>
  </si>
  <si>
    <t>XANXERE,SC ERNESTINA,RS</t>
  </si>
  <si>
    <t>XANXERE,SC ERVAL GRANDE,RS</t>
  </si>
  <si>
    <t>XANXERE,SC ERVAL SECO,RS</t>
  </si>
  <si>
    <t>XANXERE,SC ERVAL VELHO,SC</t>
  </si>
  <si>
    <t>XANXERE,SC ERVALIA,MG</t>
  </si>
  <si>
    <t>XANXERE,SC ESCADA,PE</t>
  </si>
  <si>
    <t>XANXERE,SC ESMERALDA,RS</t>
  </si>
  <si>
    <t>XANXERE,SC ESMERALDAS,MG</t>
  </si>
  <si>
    <t>XANXERE,SC ESPERA FELIZ,MG</t>
  </si>
  <si>
    <t>XANXERE,SC ESPERANCA,PB</t>
  </si>
  <si>
    <t>XANXERE,SC ESPERANCA NOVA,PR</t>
  </si>
  <si>
    <t>XANXERE,SC ESPERANTINA,PI</t>
  </si>
  <si>
    <t>XANXERE,SC ESPERANTINOPOLIS,MA</t>
  </si>
  <si>
    <t>XANXERE,SC ESPIGAO DOESTE,RO</t>
  </si>
  <si>
    <t>XANXERE,SC ESPINOSA,MG</t>
  </si>
  <si>
    <t>XANXERE,SC ESPIRITO SANTO DO DOURADO,MG</t>
  </si>
  <si>
    <t>XANXERE,SC ESPIRITO SANTO DO PINHAL,SP</t>
  </si>
  <si>
    <t>XANXERE,SC ESPLANADA,BA</t>
  </si>
  <si>
    <t>XANXERE,SC ESPUMOSO,RS</t>
  </si>
  <si>
    <t>XANXERE,SC ESTACAO,RS</t>
  </si>
  <si>
    <t>XANXERE,SC ESTANCIA,SE</t>
  </si>
  <si>
    <t>XANXERE,SC ESTANCIA VELHA,RS</t>
  </si>
  <si>
    <t>XANXERE,SC ESTEIO,RS</t>
  </si>
  <si>
    <t>XANXERE,SC ESTIVA,MG</t>
  </si>
  <si>
    <t>XANXERE,SC ESTIVA GERBI,SP</t>
  </si>
  <si>
    <t>XANXERE,SC ESTREITO,MA</t>
  </si>
  <si>
    <t>XANXERE,SC ESTRELA,RS</t>
  </si>
  <si>
    <t>XANXERE,SC ESTRELA DE ALAGOAS,AL</t>
  </si>
  <si>
    <t>XANXERE,SC ESTRELA DO INDAIA,MG</t>
  </si>
  <si>
    <t>XANXERE,SC ESTRELA DO NORTE,GO</t>
  </si>
  <si>
    <t>XANXERE,SC ESTRELA DO NORTE,SP</t>
  </si>
  <si>
    <t>XANXERE,SC ESTRELA DO SUL,MG</t>
  </si>
  <si>
    <t>XANXERE,SC ESTRELA DOESTE,SP</t>
  </si>
  <si>
    <t>XANXERE,SC EUCLIDES DA CUNHA,BA</t>
  </si>
  <si>
    <t>XANXERE,SC EUCLIDES DA CUNHA PAULISTA,SP</t>
  </si>
  <si>
    <t>XANXERE,SC EUGENIO DE CASTRO,RS</t>
  </si>
  <si>
    <t>XANXERE,SC EUGENOPOLIS,MG</t>
  </si>
  <si>
    <t>XANXERE,SC EUNAPOLIS,BA</t>
  </si>
  <si>
    <t>XANXERE,SC EUSEBIO,CE</t>
  </si>
  <si>
    <t>XANXERE,SC EWBANK DA CAMARA,MG</t>
  </si>
  <si>
    <t>XANXERE,SC EXTREMA,MG</t>
  </si>
  <si>
    <t>XANXERE,SC EXU,PE</t>
  </si>
  <si>
    <t>XANXERE,SC FAGUNDES VARELA,RS</t>
  </si>
  <si>
    <t>XANXERE,SC FAINA,GO</t>
  </si>
  <si>
    <t>XANXERE,SC FARIA LEMOS,MG</t>
  </si>
  <si>
    <t>XANXERE,SC FARIAS BRITO,CE</t>
  </si>
  <si>
    <t>XANXERE,SC FARROUPILHA,RS</t>
  </si>
  <si>
    <t>XANXERE,SC FARTURA,SP</t>
  </si>
  <si>
    <t>XANXERE,SC FATIMA,BA</t>
  </si>
  <si>
    <t>XANXERE,SC FATIMA,TO</t>
  </si>
  <si>
    <t>XANXERE,SC FAXINAL,PR</t>
  </si>
  <si>
    <t>XANXERE,SC FAXINAL DO SOTURNO,RS</t>
  </si>
  <si>
    <t>XANXERE,SC FAXINAL DOS GUEDES,SC</t>
  </si>
  <si>
    <t>XANXERE,SC FAXINALZINHO,RS</t>
  </si>
  <si>
    <t>XANXERE,SC FAZENDA NOVA,GO</t>
  </si>
  <si>
    <t>XANXERE,SC FAZENDA RIO GRANDE,PR</t>
  </si>
  <si>
    <t>XANXERE,SC FAZENDA VILANOVA,RS</t>
  </si>
  <si>
    <t>XANXERE,SC FEIRA DE SANTANA,BA</t>
  </si>
  <si>
    <t>XANXERE,SC FELICIO DOS SANTOS,MG</t>
  </si>
  <si>
    <t>XANXERE,SC FELISBURGO,MG</t>
  </si>
  <si>
    <t>XANXERE,SC FELIXLANDIA,MG</t>
  </si>
  <si>
    <t>XANXERE,SC FELIZ,RS</t>
  </si>
  <si>
    <t>XANXERE,SC FERNANDES TOURINHO,MG</t>
  </si>
  <si>
    <t>XANXERE,SC FERNANDOPOLIS,SP</t>
  </si>
  <si>
    <t>XANXERE,SC FERRAZ DE VASCONCELOS,SP</t>
  </si>
  <si>
    <t>XANXERE,SC FERREIROS,PE</t>
  </si>
  <si>
    <t>XANXERE,SC FERROS,MG</t>
  </si>
  <si>
    <t>XANXERE,SC FIGUEIRAO,MS</t>
  </si>
  <si>
    <t>XANXERE,SC FIGUEIROPOLIS,TO</t>
  </si>
  <si>
    <t>XANXERE,SC FIGUEIROPOLIS DOESTE,MT</t>
  </si>
  <si>
    <t>XANXERE,SC FILADELFIA,TO</t>
  </si>
  <si>
    <t>XANXERE,SC FIRMINOPOLIS,GO</t>
  </si>
  <si>
    <t>XANXERE,SC FLORA RICA,SP</t>
  </si>
  <si>
    <t>XANXERE,SC FLORAI,PR</t>
  </si>
  <si>
    <t>XANXERE,SC FLORANIA,RN</t>
  </si>
  <si>
    <t>XANXERE,SC FLOREAL,SP</t>
  </si>
  <si>
    <t>XANXERE,SC FLORES DA CUNHA,RS</t>
  </si>
  <si>
    <t>XANXERE,SC FLORES DE GOIAS,GO</t>
  </si>
  <si>
    <t>XANXERE,SC FLORESTA,PE</t>
  </si>
  <si>
    <t>XANXERE,SC FLORESTA DO ARAGUAIA,PA</t>
  </si>
  <si>
    <t>XANXERE,SC FLORESTAL,MG</t>
  </si>
  <si>
    <t>XANXERE,SC FLORESTOPOLIS,PR</t>
  </si>
  <si>
    <t>XANXERE,SC FLORIANO,PI</t>
  </si>
  <si>
    <t>XANXERE,SC FLORIANOPOLIS,SC</t>
  </si>
  <si>
    <t>XANXERE,SC FLORIDA,PR</t>
  </si>
  <si>
    <t>XANXERE,SC FLORINIA,SP</t>
  </si>
  <si>
    <t>XANXERE,SC FONTOURA XAVIER,RS</t>
  </si>
  <si>
    <t>XANXERE,SC FORMIGA,MG</t>
  </si>
  <si>
    <t>XANXERE,SC FORMIGUEIRO,RS</t>
  </si>
  <si>
    <t>XANXERE,SC FORMOSA,GO</t>
  </si>
  <si>
    <t>XANXERE,SC FORMOSA DO RIO PRETO,BA</t>
  </si>
  <si>
    <t>XANXERE,SC FORMOSA DO SUL,SC</t>
  </si>
  <si>
    <t>XANXERE,SC FORMOSO,GO</t>
  </si>
  <si>
    <t>XANXERE,SC FORMOSO,MG</t>
  </si>
  <si>
    <t>XANXERE,SC FORMOSO DO ARAGUAIA,TO</t>
  </si>
  <si>
    <t>XANXERE,SC FORQUILHINHA,SC</t>
  </si>
  <si>
    <t>XANXERE,SC FORTALEZA,CE</t>
  </si>
  <si>
    <t>XANXERE,SC FORTALEZA DE MINAS,MG</t>
  </si>
  <si>
    <t>XANXERE,SC FORTALEZA DO TABOCAO,TO</t>
  </si>
  <si>
    <t>XANXERE,SC FORTALEZA DOS NOGUEIRAS,MA</t>
  </si>
  <si>
    <t>XANXERE,SC FORTALEZA DOS VALOS,RS</t>
  </si>
  <si>
    <t>XANXERE,SC FORTUNA,MA</t>
  </si>
  <si>
    <t>XANXERE,SC FOZ DO IGUACU,PR</t>
  </si>
  <si>
    <t>XANXERE,SC FRAIBURGO,SC</t>
  </si>
  <si>
    <t>XANXERE,SC FRANCA,SP</t>
  </si>
  <si>
    <t>XANXERE,SC FRANCISCO BELTRAO,PR</t>
  </si>
  <si>
    <t>XANXERE,SC FRANCISCO MORATO,SP</t>
  </si>
  <si>
    <t>XANXERE,SC FRANCISCO SA,MG</t>
  </si>
  <si>
    <t>XANXERE,SC FRANCO DA ROCHA,SP</t>
  </si>
  <si>
    <t>XANXERE,SC FREDERICO WESTPHALEN,RS</t>
  </si>
  <si>
    <t>XANXERE,SC FREI GASPAR,MG</t>
  </si>
  <si>
    <t>XANXERE,SC FREI LAGONEGRO,MG</t>
  </si>
  <si>
    <t>XANXERE,SC FREI PAULO,SE</t>
  </si>
  <si>
    <t>XANXERE,SC FRONTEIRA,MG</t>
  </si>
  <si>
    <t>XANXERE,SC FRONTEIRA DOS VALES,MG</t>
  </si>
  <si>
    <t>XANXERE,SC FRUTAL,MG</t>
  </si>
  <si>
    <t>XANXERE,SC FUNDAO,ES</t>
  </si>
  <si>
    <t>XANXERE,SC FUNILANDIA,MG</t>
  </si>
  <si>
    <t>XANXERE,SC GABRIEL MONTEIRO,SP</t>
  </si>
  <si>
    <t>XANXERE,SC GALIA,SP</t>
  </si>
  <si>
    <t>XANXERE,SC GALVAO,SC</t>
  </si>
  <si>
    <t>XANXERE,SC GAMELEIRA,PE</t>
  </si>
  <si>
    <t>XANXERE,SC GANDU,BA</t>
  </si>
  <si>
    <t>XANXERE,SC GARANHUNS,PE</t>
  </si>
  <si>
    <t>XANXERE,SC GARARU,SE</t>
  </si>
  <si>
    <t>XANXERE,SC GARCA,SP</t>
  </si>
  <si>
    <t>XANXERE,SC GARIBALDI,RS</t>
  </si>
  <si>
    <t>XANXERE,SC GAROPABA,SC</t>
  </si>
  <si>
    <t>XANXERE,SC GARUVA,SC</t>
  </si>
  <si>
    <t>XANXERE,SC GASPAR,SC</t>
  </si>
  <si>
    <t>XANXERE,SC GASTAO VIDIGAL,SP</t>
  </si>
  <si>
    <t>XANXERE,SC GAUCHA DO NORTE,MT</t>
  </si>
  <si>
    <t>XANXERE,SC GAURAMA,RS</t>
  </si>
  <si>
    <t>XANXERE,SC GAVIAO PEIXOTO,SP</t>
  </si>
  <si>
    <t>XANXERE,SC GENERAL CAMARA,RS</t>
  </si>
  <si>
    <t>XANXERE,SC GENERAL SALGADO,SP</t>
  </si>
  <si>
    <t>XANXERE,SC GENERAL SAMPAIO,CE</t>
  </si>
  <si>
    <t>XANXERE,SC GENTIO DO OURO,BA</t>
  </si>
  <si>
    <t>XANXERE,SC GETULINA,SP</t>
  </si>
  <si>
    <t>XANXERE,SC GETULIO VARGAS,RS</t>
  </si>
  <si>
    <t>XANXERE,SC GIRAU DO PONCIANO,AL</t>
  </si>
  <si>
    <t>XANXERE,SC GIRUA,RS</t>
  </si>
  <si>
    <t>XANXERE,SC GLORIA DE DOURADOS,MS</t>
  </si>
  <si>
    <t>XANXERE,SC GLORINHA,RS</t>
  </si>
  <si>
    <t>XANXERE,SC GOIABEIRA,MG</t>
  </si>
  <si>
    <t>XANXERE,SC GOIANA,PE</t>
  </si>
  <si>
    <t>XANXERE,SC GOIANDIRA,GO</t>
  </si>
  <si>
    <t>XANXERE,SC GOIANESIA,GO</t>
  </si>
  <si>
    <t>XANXERE,SC GOIANESIA DO PARA,PA</t>
  </si>
  <si>
    <t>XANXERE,SC GOIANIA,GO</t>
  </si>
  <si>
    <t>XANXERE,SC GOIANINHA,RN</t>
  </si>
  <si>
    <t>XANXERE,SC GOIANIRA,GO</t>
  </si>
  <si>
    <t>XANXERE,SC GOIANORTE,TO</t>
  </si>
  <si>
    <t>XANXERE,SC GOIAS,GO</t>
  </si>
  <si>
    <t>XANXERE,SC GOIATINS,TO</t>
  </si>
  <si>
    <t>XANXERE,SC GOIATUBA,GO</t>
  </si>
  <si>
    <t>XANXERE,SC GOIOERE,PR</t>
  </si>
  <si>
    <t>XANXERE,SC GOIOXIM,PR</t>
  </si>
  <si>
    <t>XANXERE,SC GONCALVES,MG</t>
  </si>
  <si>
    <t>XANXERE,SC GONZAGA,MG</t>
  </si>
  <si>
    <t>XANXERE,SC GOUVEIA,MG</t>
  </si>
  <si>
    <t>XANXERE,SC GOUVELANDIA,GO</t>
  </si>
  <si>
    <t>XANXERE,SC GOVERNADOR JORGE TEIXEIRA,RO</t>
  </si>
  <si>
    <t>XANXERE,SC GOVERNADOR MANGABEIRA,BA</t>
  </si>
  <si>
    <t>XANXERE,SC GOVERNADOR VALADARES,MG</t>
  </si>
  <si>
    <t>XANXERE,SC GRACHO CARDOSO,SE</t>
  </si>
  <si>
    <t>XANXERE,SC GRAJAU,MA</t>
  </si>
  <si>
    <t>XANXERE,SC GRAMADO,RS</t>
  </si>
  <si>
    <t>XANXERE,SC GRAMADO XAVIER,RS</t>
  </si>
  <si>
    <t>XANXERE,SC GRANITO,PE</t>
  </si>
  <si>
    <t>XANXERE,SC GRAO MOGOL,MG</t>
  </si>
  <si>
    <t>XANXERE,SC GRAO PARA,SC</t>
  </si>
  <si>
    <t>XANXERE,SC GRAVATA,PE</t>
  </si>
  <si>
    <t>XANXERE,SC GRAVATAI,RS</t>
  </si>
  <si>
    <t>XANXERE,SC GRUPIARA,MG</t>
  </si>
  <si>
    <t>XANXERE,SC GUABIJU,RS</t>
  </si>
  <si>
    <t>XANXERE,SC GUABIRUBA,SC</t>
  </si>
  <si>
    <t>XANXERE,SC GUACUI,ES</t>
  </si>
  <si>
    <t>XANXERE,SC GUAIBA,RS</t>
  </si>
  <si>
    <t>XANXERE,SC GUAICARA,SP</t>
  </si>
  <si>
    <t>XANXERE,SC GUAIRA,PR</t>
  </si>
  <si>
    <t>XANXERE,SC GUAIRA,SP</t>
  </si>
  <si>
    <t>XANXERE,SC GUAJARA-MIRIM,RO</t>
  </si>
  <si>
    <t>XANXERE,SC GUANAMBI,BA</t>
  </si>
  <si>
    <t>XANXERE,SC GUANHAES,MG</t>
  </si>
  <si>
    <t>XANXERE,SC GUAPE,MG</t>
  </si>
  <si>
    <t>XANXERE,SC GUAPIACU,SP</t>
  </si>
  <si>
    <t>XANXERE,SC GUAPIARA,SP</t>
  </si>
  <si>
    <t>XANXERE,SC GUAPIMIRIM,RJ</t>
  </si>
  <si>
    <t>XANXERE,SC GUAPIRAMA,PR</t>
  </si>
  <si>
    <t>XANXERE,SC GUAPO,GO</t>
  </si>
  <si>
    <t>XANXERE,SC GUAPORE,RS</t>
  </si>
  <si>
    <t>XANXERE,SC GUARA,SP</t>
  </si>
  <si>
    <t>XANXERE,SC GUARABIRA,PB</t>
  </si>
  <si>
    <t>XANXERE,SC GUARACAI,SP</t>
  </si>
  <si>
    <t>XANXERE,SC GUARACI,PR</t>
  </si>
  <si>
    <t>XANXERE,SC GUARACI,SP</t>
  </si>
  <si>
    <t>XANXERE,SC GUARACIABA,MG</t>
  </si>
  <si>
    <t>XANXERE,SC GUARACIABA,SC</t>
  </si>
  <si>
    <t>XANXERE,SC GUARACIABA DO NORTE,CE</t>
  </si>
  <si>
    <t>XANXERE,SC GUARAI,TO</t>
  </si>
  <si>
    <t>XANXERE,SC GUARAITA,GO</t>
  </si>
  <si>
    <t>XANXERE,SC GUARAMIRIM,SC</t>
  </si>
  <si>
    <t>XANXERE,SC GUARANESIA,MG</t>
  </si>
  <si>
    <t>XANXERE,SC GUARANI,MG</t>
  </si>
  <si>
    <t>XANXERE,SC GUARANI DAS MISSOES,RS</t>
  </si>
  <si>
    <t>XANXERE,SC GUARANI DE GOIAS,GO</t>
  </si>
  <si>
    <t>XANXERE,SC GUARANIACU,PR</t>
  </si>
  <si>
    <t>XANXERE,SC GUARANTA,SP</t>
  </si>
  <si>
    <t>XANXERE,SC GUARANTA DO NORTE,MT</t>
  </si>
  <si>
    <t>XANXERE,SC GUARAPARI,ES</t>
  </si>
  <si>
    <t>XANXERE,SC GUARAPUAVA,PR</t>
  </si>
  <si>
    <t>XANXERE,SC GUARAQUECABA,PR</t>
  </si>
  <si>
    <t>XANXERE,SC GUARARA,MG</t>
  </si>
  <si>
    <t>XANXERE,SC GUARARAPES,SP</t>
  </si>
  <si>
    <t>XANXERE,SC GUARAREMA,SP</t>
  </si>
  <si>
    <t>XANXERE,SC GUARATINGA,BA</t>
  </si>
  <si>
    <t>XANXERE,SC GUARATINGUETA,SP</t>
  </si>
  <si>
    <t>XANXERE,SC GUARATUBA,PR</t>
  </si>
  <si>
    <t>XANXERE,SC GUARDA MOR,MG</t>
  </si>
  <si>
    <t>XANXERE,SC GUAREI,SP</t>
  </si>
  <si>
    <t>XANXERE,SC GUARIBA,SP</t>
  </si>
  <si>
    <t>XANXERE,SC GUARINOS,GO</t>
  </si>
  <si>
    <t>XANXERE,SC GUARUJA,SP</t>
  </si>
  <si>
    <t>XANXERE,SC GUARULHOS,SP</t>
  </si>
  <si>
    <t>XANXERE,SC GUATAMBU,SC</t>
  </si>
  <si>
    <t>XANXERE,SC GUATAPARA,SP</t>
  </si>
  <si>
    <t>XANXERE,SC GUAXUPE,MG</t>
  </si>
  <si>
    <t>XANXERE,SC GUIA LOPES DA LAGUNA,MS</t>
  </si>
  <si>
    <t>XANXERE,SC GUIMARANIA,MG</t>
  </si>
  <si>
    <t>XANXERE,SC GUIRATINGA,MT</t>
  </si>
  <si>
    <t>XANXERE,SC GUIRICEMA,MG</t>
  </si>
  <si>
    <t>XANXERE,SC GURINHATA,MG</t>
  </si>
  <si>
    <t>XANXERE,SC GURUPI,TO</t>
  </si>
  <si>
    <t>XANXERE,SC GUZOLANDIA,SP</t>
  </si>
  <si>
    <t>XANXERE,SC HARMONIA,RS</t>
  </si>
  <si>
    <t>XANXERE,SC HERCULANDIA,SP</t>
  </si>
  <si>
    <t>XANXERE,SC HERVAL,RS</t>
  </si>
  <si>
    <t>XANXERE,SC HERVAL DOESTE,SC</t>
  </si>
  <si>
    <t>XANXERE,SC HIDROLANDIA,GO</t>
  </si>
  <si>
    <t>XANXERE,SC HIDROLINA,GO</t>
  </si>
  <si>
    <t>XANXERE,SC HOLAMBRA,SP</t>
  </si>
  <si>
    <t>XANXERE,SC HORIZONTE,CE</t>
  </si>
  <si>
    <t>XANXERE,SC HORIZONTINA,RS</t>
  </si>
  <si>
    <t>XANXERE,SC HORTOLANDIA,SP</t>
  </si>
  <si>
    <t>XANXERE,SC HULHA NEGRA,RS</t>
  </si>
  <si>
    <t>XANXERE,SC HUMAITA,AM</t>
  </si>
  <si>
    <t>XANXERE,SC HUMAITA,RS</t>
  </si>
  <si>
    <t>XANXERE,SC IACANGA,SP</t>
  </si>
  <si>
    <t>XANXERE,SC IACIARA,GO</t>
  </si>
  <si>
    <t>XANXERE,SC IACRI,SP</t>
  </si>
  <si>
    <t>XANXERE,SC IACU,BA</t>
  </si>
  <si>
    <t>XANXERE,SC IAPU,MG</t>
  </si>
  <si>
    <t>XANXERE,SC IBAITI,PR</t>
  </si>
  <si>
    <t>XANXERE,SC IBARETAMA,CE</t>
  </si>
  <si>
    <t>XANXERE,SC IBATE,SP</t>
  </si>
  <si>
    <t>XANXERE,SC IBATIBA,ES</t>
  </si>
  <si>
    <t>XANXERE,SC IBEMA,PR</t>
  </si>
  <si>
    <t>XANXERE,SC IBERTIOGA,MG</t>
  </si>
  <si>
    <t>XANXERE,SC IBIA,MG</t>
  </si>
  <si>
    <t>XANXERE,SC IBIACA,RS</t>
  </si>
  <si>
    <t>XANXERE,SC IBIAI,MG</t>
  </si>
  <si>
    <t>XANXERE,SC IBIAPINA,CE</t>
  </si>
  <si>
    <t>XANXERE,SC IBIASSUCE,BA</t>
  </si>
  <si>
    <t>XANXERE,SC IBICARAI,BA</t>
  </si>
  <si>
    <t>XANXERE,SC IBICUI,BA</t>
  </si>
  <si>
    <t>XANXERE,SC IBIMIRIM,PE</t>
  </si>
  <si>
    <t>XANXERE,SC IBIPEBA,BA</t>
  </si>
  <si>
    <t>XANXERE,SC IBIPITANGA,BA</t>
  </si>
  <si>
    <t>XANXERE,SC IBIPORA,PR</t>
  </si>
  <si>
    <t>XANXERE,SC IBIRA,SP</t>
  </si>
  <si>
    <t>XANXERE,SC IBIRACATU,MG</t>
  </si>
  <si>
    <t>XANXERE,SC IBIRACI,MG</t>
  </si>
  <si>
    <t>XANXERE,SC IBIRAIARAS,RS</t>
  </si>
  <si>
    <t>XANXERE,SC IBIRAPUA,BA</t>
  </si>
  <si>
    <t>XANXERE,SC IBIRATAIA,BA</t>
  </si>
  <si>
    <t>XANXERE,SC IBIRITE,MG</t>
  </si>
  <si>
    <t>XANXERE,SC IBIRUBA,RS</t>
  </si>
  <si>
    <t>XANXERE,SC IBITINGA,SP</t>
  </si>
  <si>
    <t>XANXERE,SC IBIUNA,SP</t>
  </si>
  <si>
    <t>XANXERE,SC IBOTIRAMA,BA</t>
  </si>
  <si>
    <t>XANXERE,SC ICARA,SC</t>
  </si>
  <si>
    <t>XANXERE,SC ICARAIMA,PR</t>
  </si>
  <si>
    <t>XANXERE,SC ICEM,SP</t>
  </si>
  <si>
    <t>XANXERE,SC ICO,CE</t>
  </si>
  <si>
    <t>XANXERE,SC ICONHA,ES</t>
  </si>
  <si>
    <t>XANXERE,SC IELMO MARINHO,RN</t>
  </si>
  <si>
    <t>XANXERE,SC IEPE,SP</t>
  </si>
  <si>
    <t>XANXERE,SC IGAPORA,BA</t>
  </si>
  <si>
    <t>XANXERE,SC IGARACU DO TIETE,SP</t>
  </si>
  <si>
    <t>XANXERE,SC IGARAPAVA,SP</t>
  </si>
  <si>
    <t>XANXERE,SC IGARAPE,MG</t>
  </si>
  <si>
    <t>XANXERE,SC IGARASSU,PE</t>
  </si>
  <si>
    <t>XANXERE,SC IGARATA,SP</t>
  </si>
  <si>
    <t>XANXERE,SC IGARATINGA,MG</t>
  </si>
  <si>
    <t>XANXERE,SC IGREJA NOVA,AL</t>
  </si>
  <si>
    <t>XANXERE,SC IGREJINHA,RS</t>
  </si>
  <si>
    <t>XANXERE,SC IGUABA GRANDE,RJ</t>
  </si>
  <si>
    <t>XANXERE,SC IGUAI,BA</t>
  </si>
  <si>
    <t>XANXERE,SC IGUAPE,SP</t>
  </si>
  <si>
    <t>XANXERE,SC IGUATAMA,MG</t>
  </si>
  <si>
    <t>XANXERE,SC IGUATEMI,MS</t>
  </si>
  <si>
    <t>XANXERE,SC IGUATU,CE</t>
  </si>
  <si>
    <t>XANXERE,SC IJACI,MG</t>
  </si>
  <si>
    <t>XANXERE,SC IJUI,RS</t>
  </si>
  <si>
    <t>XANXERE,SC ILHA SOLTEIRA,SP</t>
  </si>
  <si>
    <t>XANXERE,SC ILHABELA,SP</t>
  </si>
  <si>
    <t>XANXERE,SC ILHEUS,BA</t>
  </si>
  <si>
    <t>XANXERE,SC ILHOTA,SC</t>
  </si>
  <si>
    <t>XANXERE,SC ILICINEA,MG</t>
  </si>
  <si>
    <t>XANXERE,SC ILOPOLIS,RS</t>
  </si>
  <si>
    <t>XANXERE,SC IMBAU,PR</t>
  </si>
  <si>
    <t>XANXERE,SC IMBE,RS</t>
  </si>
  <si>
    <t>XANXERE,SC IMBE DE MINAS,MG</t>
  </si>
  <si>
    <t>XANXERE,SC IMBITUBA,SC</t>
  </si>
  <si>
    <t>XANXERE,SC IMBITUVA,PR</t>
  </si>
  <si>
    <t>XANXERE,SC IMIGRANTE,RS</t>
  </si>
  <si>
    <t>XANXERE,SC IMPERATRIZ,MA</t>
  </si>
  <si>
    <t>XANXERE,SC INACIO MARTINS,PR</t>
  </si>
  <si>
    <t>XANXERE,SC INACIOLANDIA,GO</t>
  </si>
  <si>
    <t>XANXERE,SC INCONFIDENTES,MG</t>
  </si>
  <si>
    <t>XANXERE,SC INDAIABIRA,MG</t>
  </si>
  <si>
    <t>XANXERE,SC INDAIAL,SC</t>
  </si>
  <si>
    <t>XANXERE,SC INDAIATUBA,SP</t>
  </si>
  <si>
    <t>XANXERE,SC INDEPENDENCIA,CE</t>
  </si>
  <si>
    <t>XANXERE,SC INDIANOPOLIS,PR</t>
  </si>
  <si>
    <t>XANXERE,SC INDIAPORA,SP</t>
  </si>
  <si>
    <t>XANXERE,SC INDIARA,GO</t>
  </si>
  <si>
    <t>XANXERE,SC INDIAROBA,SE</t>
  </si>
  <si>
    <t>XANXERE,SC INDIAVAI,MT</t>
  </si>
  <si>
    <t>XANXERE,SC INGA,PB</t>
  </si>
  <si>
    <t>XANXERE,SC INHACORA,RS</t>
  </si>
  <si>
    <t>XANXERE,SC INHAMBUPE,BA</t>
  </si>
  <si>
    <t>XANXERE,SC INHAPIM,MG</t>
  </si>
  <si>
    <t>XANXERE,SC INHAUMA,MG</t>
  </si>
  <si>
    <t>XANXERE,SC INHUMAS,GO</t>
  </si>
  <si>
    <t>XANXERE,SC INOCENCIA,MS</t>
  </si>
  <si>
    <t>XANXERE,SC INUBIA PAULISTA,SP</t>
  </si>
  <si>
    <t>XANXERE,SC IOMERE,SC</t>
  </si>
  <si>
    <t>XANXERE,SC IPAMERI,GO</t>
  </si>
  <si>
    <t>XANXERE,SC IPANEMA,MG</t>
  </si>
  <si>
    <t>XANXERE,SC IPATINGA,MG</t>
  </si>
  <si>
    <t>XANXERE,SC IPAUSSU,SP</t>
  </si>
  <si>
    <t>XANXERE,SC IPE,RS</t>
  </si>
  <si>
    <t>XANXERE,SC IPERO,SP</t>
  </si>
  <si>
    <t>XANXERE,SC IPEUNA,SP</t>
  </si>
  <si>
    <t>XANXERE,SC IPIACU,MG</t>
  </si>
  <si>
    <t>XANXERE,SC IPIAU,BA</t>
  </si>
  <si>
    <t>XANXERE,SC IPIRA,BA</t>
  </si>
  <si>
    <t>XANXERE,SC IPIRANGA,PR</t>
  </si>
  <si>
    <t>XANXERE,SC IPIRANGA DE GOIAS,GO</t>
  </si>
  <si>
    <t>XANXERE,SC IPIRANGA DO NORTE,MT</t>
  </si>
  <si>
    <t>XANXERE,SC IPIXUNA DO PARA,PA</t>
  </si>
  <si>
    <t>XANXERE,SC IPOJUCA,PE</t>
  </si>
  <si>
    <t>XANXERE,SC IPORA,GO</t>
  </si>
  <si>
    <t>XANXERE,SC IPORA,PR</t>
  </si>
  <si>
    <t>XANXERE,SC IPORA DO OESTE,SC</t>
  </si>
  <si>
    <t>XANXERE,SC IPORANGA,SP</t>
  </si>
  <si>
    <t>XANXERE,SC IPUA,SP</t>
  </si>
  <si>
    <t>XANXERE,SC IPUIUNA,MG</t>
  </si>
  <si>
    <t>XANXERE,SC IPUMIRIM,SC</t>
  </si>
  <si>
    <t>XANXERE,SC IPUPIARA,BA</t>
  </si>
  <si>
    <t>XANXERE,SC IRACEMA DO OESTE,PR</t>
  </si>
  <si>
    <t>XANXERE,SC IRACEMAPOLIS,SP</t>
  </si>
  <si>
    <t>XANXERE,SC IRAI,RS</t>
  </si>
  <si>
    <t>XANXERE,SC IRAI DE MINAS,MG</t>
  </si>
  <si>
    <t>XANXERE,SC IRANDUBA,AM</t>
  </si>
  <si>
    <t>XANXERE,SC IRANI,SC</t>
  </si>
  <si>
    <t>XANXERE,SC IRAPUA,SP</t>
  </si>
  <si>
    <t>XANXERE,SC IRAPURU,SP</t>
  </si>
  <si>
    <t>XANXERE,SC IRAQUARA,BA</t>
  </si>
  <si>
    <t>XANXERE,SC IRARA,BA</t>
  </si>
  <si>
    <t>XANXERE,SC IRATI,PR</t>
  </si>
  <si>
    <t>XANXERE,SC IRAUCUBA,CE</t>
  </si>
  <si>
    <t>XANXERE,SC IRECE,BA</t>
  </si>
  <si>
    <t>XANXERE,SC IRETAMA,PR</t>
  </si>
  <si>
    <t>XANXERE,SC IRINEOPOLIS,SC</t>
  </si>
  <si>
    <t>XANXERE,SC IRITUIA,PA</t>
  </si>
  <si>
    <t>XANXERE,SC ISAIAS COELHO,PI</t>
  </si>
  <si>
    <t>XANXERE,SC ITABAIANA,PB</t>
  </si>
  <si>
    <t>XANXERE,SC ITABAIANA,SE</t>
  </si>
  <si>
    <t>XANXERE,SC ITABAIANINHA,SE</t>
  </si>
  <si>
    <t>XANXERE,SC ITABELA,BA</t>
  </si>
  <si>
    <t>XANXERE,SC ITABERA,SP</t>
  </si>
  <si>
    <t>XANXERE,SC ITABERABA,BA</t>
  </si>
  <si>
    <t>XANXERE,SC ITABERAI,GO</t>
  </si>
  <si>
    <t>XANXERE,SC ITABI,SE</t>
  </si>
  <si>
    <t>XANXERE,SC ITABIRA,MG</t>
  </si>
  <si>
    <t>XANXERE,SC ITABIRINHA DE MANTENA,MG</t>
  </si>
  <si>
    <t>XANXERE,SC ITABIRITO,MG</t>
  </si>
  <si>
    <t>XANXERE,SC ITABORAI,RJ</t>
  </si>
  <si>
    <t>XANXERE,SC ITABUNA,BA</t>
  </si>
  <si>
    <t>XANXERE,SC ITACAJA,TO</t>
  </si>
  <si>
    <t>XANXERE,SC ITACARAMBI,MG</t>
  </si>
  <si>
    <t>XANXERE,SC ITACOATIARA,AM</t>
  </si>
  <si>
    <t>XANXERE,SC ITACURUBI,RS</t>
  </si>
  <si>
    <t>XANXERE,SC ITAGIBA,BA</t>
  </si>
  <si>
    <t>XANXERE,SC ITAGUACU,ES</t>
  </si>
  <si>
    <t>XANXERE,SC ITAGUAI,RJ</t>
  </si>
  <si>
    <t>XANXERE,SC ITAGUAJE,PR</t>
  </si>
  <si>
    <t>XANXERE,SC ITAGUARA,MG</t>
  </si>
  <si>
    <t>XANXERE,SC ITAGUARI,GO</t>
  </si>
  <si>
    <t>XANXERE,SC ITAGUARU,GO</t>
  </si>
  <si>
    <t>XANXERE,SC ITAI,SP</t>
  </si>
  <si>
    <t>XANXERE,SC ITAIBA,PE</t>
  </si>
  <si>
    <t>XANXERE,SC ITAIOPOLIS,SC</t>
  </si>
  <si>
    <t>XANXERE,SC ITAIPE,MG</t>
  </si>
  <si>
    <t>XANXERE,SC ITAIPULANDIA,PR</t>
  </si>
  <si>
    <t>XANXERE,SC ITAITUBA,PA</t>
  </si>
  <si>
    <t>XANXERE,SC ITAJA,GO</t>
  </si>
  <si>
    <t>XANXERE,SC ITAJA,RN</t>
  </si>
  <si>
    <t>XANXERE,SC ITAJAI,SC</t>
  </si>
  <si>
    <t>XANXERE,SC ITAJOBI,SP</t>
  </si>
  <si>
    <t>XANXERE,SC ITAJU,SP</t>
  </si>
  <si>
    <t>XANXERE,SC ITAJUBA,MG</t>
  </si>
  <si>
    <t>XANXERE,SC ITALVA,RJ</t>
  </si>
  <si>
    <t>XANXERE,SC ITAMARAJU,BA</t>
  </si>
  <si>
    <t>XANXERE,SC ITAMARANDIBA,MG</t>
  </si>
  <si>
    <t>XANXERE,SC ITAMARATI DE MINAS,MG</t>
  </si>
  <si>
    <t>XANXERE,SC ITAMBACURI,MG</t>
  </si>
  <si>
    <t>XANXERE,SC ITAMBE,PE</t>
  </si>
  <si>
    <t>XANXERE,SC ITAMBE DO MATO DENTRO,MG</t>
  </si>
  <si>
    <t>XANXERE,SC ITAMOGI,MG</t>
  </si>
  <si>
    <t>XANXERE,SC ITAMONTE,MG</t>
  </si>
  <si>
    <t>XANXERE,SC ITANHAEM,SP</t>
  </si>
  <si>
    <t>XANXERE,SC ITANHANDU,MG</t>
  </si>
  <si>
    <t>XANXERE,SC ITANHEM,BA</t>
  </si>
  <si>
    <t>XANXERE,SC ITANHOMI,MG</t>
  </si>
  <si>
    <t>XANXERE,SC ITAOBIM,MG</t>
  </si>
  <si>
    <t>XANXERE,SC ITAOCARA,RJ</t>
  </si>
  <si>
    <t>XANXERE,SC ITAPACI,GO</t>
  </si>
  <si>
    <t>XANXERE,SC ITAPAGE,CE</t>
  </si>
  <si>
    <t>XANXERE,SC ITAPAGIPE,MG</t>
  </si>
  <si>
    <t>XANXERE,SC ITAPARICA,BA</t>
  </si>
  <si>
    <t>XANXERE,SC ITAPE,BA</t>
  </si>
  <si>
    <t>XANXERE,SC ITAPECERICA,MG</t>
  </si>
  <si>
    <t>XANXERE,SC ITAPECERICA DA SERRA,SP</t>
  </si>
  <si>
    <t>XANXERE,SC ITAPECURU MIRIM,MA</t>
  </si>
  <si>
    <t>XANXERE,SC ITAPEJARA DOESTE,PR</t>
  </si>
  <si>
    <t>XANXERE,SC ITAPEMA,SC</t>
  </si>
  <si>
    <t>XANXERE,SC ITAPEMIRIM,ES</t>
  </si>
  <si>
    <t>XANXERE,SC ITAPERUCU,PR</t>
  </si>
  <si>
    <t>XANXERE,SC ITAPERUNA,RJ</t>
  </si>
  <si>
    <t>XANXERE,SC ITAPETINGA,BA</t>
  </si>
  <si>
    <t>XANXERE,SC ITAPETININGA,SP</t>
  </si>
  <si>
    <t>XANXERE,SC ITAPEVA,MG</t>
  </si>
  <si>
    <t>XANXERE,SC ITAPEVA,SP</t>
  </si>
  <si>
    <t>XANXERE,SC ITAPEVI,SP</t>
  </si>
  <si>
    <t>XANXERE,SC ITAPICURU,BA</t>
  </si>
  <si>
    <t>XANXERE,SC ITAPIPOCA,CE</t>
  </si>
  <si>
    <t>XANXERE,SC ITAPIRA,SP</t>
  </si>
  <si>
    <t>XANXERE,SC ITAPIRANGA,SC</t>
  </si>
  <si>
    <t>XANXERE,SC ITAPIRAPUA,GO</t>
  </si>
  <si>
    <t>XANXERE,SC ITAPIRATINS,TO</t>
  </si>
  <si>
    <t>XANXERE,SC ITAPISSUMA,PE</t>
  </si>
  <si>
    <t>XANXERE,SC ITAPOA,SC</t>
  </si>
  <si>
    <t>XANXERE,SC ITAPOLIS,SP</t>
  </si>
  <si>
    <t>XANXERE,SC ITAPORA,MS</t>
  </si>
  <si>
    <t>XANXERE,SC ITAPORA DO TOCANTINS,TO</t>
  </si>
  <si>
    <t>XANXERE,SC ITAPORANGA,PB</t>
  </si>
  <si>
    <t>XANXERE,SC ITAPORANGA,SP</t>
  </si>
  <si>
    <t>XANXERE,SC ITAPORANGA DAJUDA,SE</t>
  </si>
  <si>
    <t>XANXERE,SC ITAPOROROCA,PB</t>
  </si>
  <si>
    <t>XANXERE,SC ITAPUA DO OESTE,RO</t>
  </si>
  <si>
    <t>XANXERE,SC ITAPUI,SP</t>
  </si>
  <si>
    <t>XANXERE,SC ITAPURA,SP</t>
  </si>
  <si>
    <t>XANXERE,SC ITAPURANGA,GO</t>
  </si>
  <si>
    <t>XANXERE,SC ITAQUAQUECETUBA,SP</t>
  </si>
  <si>
    <t>XANXERE,SC ITAQUI,RS</t>
  </si>
  <si>
    <t>XANXERE,SC ITAQUIRAI,MS</t>
  </si>
  <si>
    <t>XANXERE,SC ITARANA,ES</t>
  </si>
  <si>
    <t>XANXERE,SC ITARANTIM,BA</t>
  </si>
  <si>
    <t>XANXERE,SC ITARARE,SP</t>
  </si>
  <si>
    <t>XANXERE,SC ITARIRI,SP</t>
  </si>
  <si>
    <t>XANXERE,SC ITARUMA,GO</t>
  </si>
  <si>
    <t>XANXERE,SC ITATIAIA,RJ</t>
  </si>
  <si>
    <t>XANXERE,SC ITATIAIUCU,MG</t>
  </si>
  <si>
    <t>XANXERE,SC ITATIBA,SP</t>
  </si>
  <si>
    <t>XANXERE,SC ITATIM,BA</t>
  </si>
  <si>
    <t>XANXERE,SC ITATINGA,SP</t>
  </si>
  <si>
    <t>XANXERE,SC ITAU DE MINAS,MG</t>
  </si>
  <si>
    <t>XANXERE,SC ITAUBA,MT</t>
  </si>
  <si>
    <t>XANXERE,SC ITAUCU,GO</t>
  </si>
  <si>
    <t>XANXERE,SC ITAUEIRA,PI</t>
  </si>
  <si>
    <t>XANXERE,SC ITAUNA,MG</t>
  </si>
  <si>
    <t>XANXERE,SC ITAVERAVA,MG</t>
  </si>
  <si>
    <t>XANXERE,SC ITINGA,MG</t>
  </si>
  <si>
    <t>XANXERE,SC ITINGA DO MARANHAO,MA</t>
  </si>
  <si>
    <t>XANXERE,SC ITIRAPINA,SP</t>
  </si>
  <si>
    <t>XANXERE,SC ITIRAPUA,SP</t>
  </si>
  <si>
    <t>XANXERE,SC ITIUBA,BA</t>
  </si>
  <si>
    <t>XANXERE,SC ITOBI,SP</t>
  </si>
  <si>
    <t>XANXERE,SC ITORORO,BA</t>
  </si>
  <si>
    <t>XANXERE,SC ITU,SP</t>
  </si>
  <si>
    <t>XANXERE,SC ITUETA,MG</t>
  </si>
  <si>
    <t>XANXERE,SC ITUIUTABA,MG</t>
  </si>
  <si>
    <t>XANXERE,SC ITUMBIARA,GO</t>
  </si>
  <si>
    <t>XANXERE,SC ITUMIRIM,MG</t>
  </si>
  <si>
    <t>XANXERE,SC ITUPEVA,SP</t>
  </si>
  <si>
    <t>XANXERE,SC ITUPIRANGA,PA</t>
  </si>
  <si>
    <t>XANXERE,SC ITUPORANGA,SC</t>
  </si>
  <si>
    <t>XANXERE,SC ITURAMA,MG</t>
  </si>
  <si>
    <t>XANXERE,SC ITUTINGA,MG</t>
  </si>
  <si>
    <t>XANXERE,SC ITUVERAVA,SP</t>
  </si>
  <si>
    <t>XANXERE,SC IUIU,BA</t>
  </si>
  <si>
    <t>XANXERE,SC IUNA,ES</t>
  </si>
  <si>
    <t>XANXERE,SC IVAI,PR</t>
  </si>
  <si>
    <t>XANXERE,SC IVAIPORA,PR</t>
  </si>
  <si>
    <t>XANXERE,SC IVINHEMA,MS</t>
  </si>
  <si>
    <t>XANXERE,SC IVORA,RS</t>
  </si>
  <si>
    <t>XANXERE,SC IVOTI,RS</t>
  </si>
  <si>
    <t>XANXERE,SC JABOATAO DOS GUARARAPES,PE</t>
  </si>
  <si>
    <t>XANXERE,SC JABORA,SC</t>
  </si>
  <si>
    <t>XANXERE,SC JABORANDI,SP</t>
  </si>
  <si>
    <t>XANXERE,SC JABOTI,PR</t>
  </si>
  <si>
    <t>XANXERE,SC JABOTICABA,RS</t>
  </si>
  <si>
    <t>XANXERE,SC JABOTICABAL,SP</t>
  </si>
  <si>
    <t>XANXERE,SC JABOTICATUBAS,MG</t>
  </si>
  <si>
    <t>XANXERE,SC JACARAU,PB</t>
  </si>
  <si>
    <t>XANXERE,SC JACAREI,SP</t>
  </si>
  <si>
    <t>XANXERE,SC JACAREZINHO,PR</t>
  </si>
  <si>
    <t>XANXERE,SC JACIARA,MT</t>
  </si>
  <si>
    <t>XANXERE,SC JACINTO,MG</t>
  </si>
  <si>
    <t>XANXERE,SC JACINTO MACHADO,SC</t>
  </si>
  <si>
    <t>XANXERE,SC JACOBINA,BA</t>
  </si>
  <si>
    <t>XANXERE,SC JACUI,MG</t>
  </si>
  <si>
    <t>XANXERE,SC JACUIPE,AL</t>
  </si>
  <si>
    <t>XANXERE,SC JACUNDA,PA</t>
  </si>
  <si>
    <t>XANXERE,SC JACUPIRANGA,SP</t>
  </si>
  <si>
    <t>XANXERE,SC JACUTINGA,MG</t>
  </si>
  <si>
    <t>XANXERE,SC JACUTINGA,RS</t>
  </si>
  <si>
    <t>XANXERE,SC JAGUAPITA,PR</t>
  </si>
  <si>
    <t>XANXERE,SC JAGUAQUARA,BA</t>
  </si>
  <si>
    <t>XANXERE,SC JAGUARAO,RS</t>
  </si>
  <si>
    <t>XANXERE,SC JAGUARARI,BA</t>
  </si>
  <si>
    <t>XANXERE,SC JAGUARE,ES</t>
  </si>
  <si>
    <t>XANXERE,SC JAGUARI,RS</t>
  </si>
  <si>
    <t>XANXERE,SC JAGUARIAIVA,PR</t>
  </si>
  <si>
    <t>XANXERE,SC JAGUARIBE,CE</t>
  </si>
  <si>
    <t>XANXERE,SC JAGUARIUNA,SP</t>
  </si>
  <si>
    <t>XANXERE,SC JAGUARUNA,SC</t>
  </si>
  <si>
    <t>XANXERE,SC JAIBA,MG</t>
  </si>
  <si>
    <t>XANXERE,SC JALES,SP</t>
  </si>
  <si>
    <t>XANXERE,SC JAMBEIRO,SP</t>
  </si>
  <si>
    <t>XANXERE,SC JAMPRUCA,MG</t>
  </si>
  <si>
    <t>XANXERE,SC JANAUBA,MG</t>
  </si>
  <si>
    <t>XANXERE,SC JANDAIA,GO</t>
  </si>
  <si>
    <t>XANXERE,SC JANDAIA DO SUL,PR</t>
  </si>
  <si>
    <t>XANXERE,SC JANDIRA,SP</t>
  </si>
  <si>
    <t>XANXERE,SC JANUARIA,MG</t>
  </si>
  <si>
    <t>XANXERE,SC JAPARATUBA,SE</t>
  </si>
  <si>
    <t>XANXERE,SC JAPERI,RJ</t>
  </si>
  <si>
    <t>XANXERE,SC JAQUEIRA,PE</t>
  </si>
  <si>
    <t>XANXERE,SC JAQUIRANA,RS</t>
  </si>
  <si>
    <t>XANXERE,SC JARAGUA,GO</t>
  </si>
  <si>
    <t>XANXERE,SC JARAGUA DO SUL,SC</t>
  </si>
  <si>
    <t>XANXERE,SC JARDIM,MS</t>
  </si>
  <si>
    <t>XANXERE,SC JARDIM ALEGRE,PR</t>
  </si>
  <si>
    <t>XANXERE,SC JARDINOPOLIS,SP</t>
  </si>
  <si>
    <t>XANXERE,SC JARINU,SP</t>
  </si>
  <si>
    <t>XANXERE,SC JARU,RO</t>
  </si>
  <si>
    <t>XANXERE,SC JATAI,GO</t>
  </si>
  <si>
    <t>XANXERE,SC JATAIZINHO,PR</t>
  </si>
  <si>
    <t>XANXERE,SC JATEI,MS</t>
  </si>
  <si>
    <t>XANXERE,SC JAU,SP</t>
  </si>
  <si>
    <t>XANXERE,SC JAURU,MT</t>
  </si>
  <si>
    <t>XANXERE,SC JECEABA,MG</t>
  </si>
  <si>
    <t>XANXERE,SC JENIPAPO DOS VIEIRAS,MA</t>
  </si>
  <si>
    <t>XANXERE,SC JEQUERI,MG</t>
  </si>
  <si>
    <t>XANXERE,SC JEQUIE,BA</t>
  </si>
  <si>
    <t>XANXERE,SC JEQUITIBA,MG</t>
  </si>
  <si>
    <t>XANXERE,SC JEQUITINHONHA,MG</t>
  </si>
  <si>
    <t>XANXERE,SC JEREMOABO,BA</t>
  </si>
  <si>
    <t>XANXERE,SC JERONIMO MONTEIRO,ES</t>
  </si>
  <si>
    <t>XANXERE,SC JESUITAS,PR</t>
  </si>
  <si>
    <t>XANXERE,SC JESUPOLIS,GO</t>
  </si>
  <si>
    <t>XANXERE,SC JI PARANA,RO</t>
  </si>
  <si>
    <t>XANXERE,SC JIQUIRICA,BA</t>
  </si>
  <si>
    <t>XANXERE,SC JITAUNA,BA</t>
  </si>
  <si>
    <t>XANXERE,SC JOACABA,SC</t>
  </si>
  <si>
    <t>XANXERE,SC JOAIMA,MG</t>
  </si>
  <si>
    <t>XANXERE,SC JOANESIA,MG</t>
  </si>
  <si>
    <t>XANXERE,SC JOANOPOLIS,SP</t>
  </si>
  <si>
    <t>XANXERE,SC JOAO CAMARA,RN</t>
  </si>
  <si>
    <t>XANXERE,SC JOAO DOURADO,BA</t>
  </si>
  <si>
    <t>XANXERE,SC JOAO LISBOA,MA</t>
  </si>
  <si>
    <t>XANXERE,SC JOAO MONLEVADE,MG</t>
  </si>
  <si>
    <t>XANXERE,SC JOAO NEIVA,ES</t>
  </si>
  <si>
    <t>XANXERE,SC JOAO PESSOA,PB</t>
  </si>
  <si>
    <t>XANXERE,SC JOAO PINHEIRO,MG</t>
  </si>
  <si>
    <t>XANXERE,SC JOAO RAMALHO,SP</t>
  </si>
  <si>
    <t>XANXERE,SC JOAQUIM FELICIO,MG</t>
  </si>
  <si>
    <t>XANXERE,SC JOAQUIM GOMES,AL</t>
  </si>
  <si>
    <t>XANXERE,SC JOAQUIM NABUCO,PE</t>
  </si>
  <si>
    <t>XANXERE,SC JOAQUIM TAVORA,PR</t>
  </si>
  <si>
    <t>XANXERE,SC JOIA,RS</t>
  </si>
  <si>
    <t>XANXERE,SC JOINVILLE,SC</t>
  </si>
  <si>
    <t>XANXERE,SC JORDANIA,MG</t>
  </si>
  <si>
    <t>XANXERE,SC JOSE BONIFACIO,SP</t>
  </si>
  <si>
    <t>XANXERE,SC JOSE DE FREITAS,PI</t>
  </si>
  <si>
    <t>XANXERE,SC JOSE RAYDAN,MG</t>
  </si>
  <si>
    <t>XANXERE,SC JOVIANIA,GO</t>
  </si>
  <si>
    <t>XANXERE,SC JUARA,MT</t>
  </si>
  <si>
    <t>XANXERE,SC JUATUBA,MG</t>
  </si>
  <si>
    <t>XANXERE,SC JUAZEIRINHO,PB</t>
  </si>
  <si>
    <t>XANXERE,SC JUAZEIRO,BA</t>
  </si>
  <si>
    <t>XANXERE,SC JUAZEIRO DO NORTE,CE</t>
  </si>
  <si>
    <t>XANXERE,SC JUCURUCU,BA</t>
  </si>
  <si>
    <t>XANXERE,SC JUCURUTU,RN</t>
  </si>
  <si>
    <t>XANXERE,SC JUINA,MT</t>
  </si>
  <si>
    <t>XANXERE,SC JUIZ DE FORA,MG</t>
  </si>
  <si>
    <t>XANXERE,SC JULIO DE CASTILHOS,RS</t>
  </si>
  <si>
    <t>XANXERE,SC JULIO MESQUITA,SP</t>
  </si>
  <si>
    <t>XANXERE,SC JUMIRIM,SP</t>
  </si>
  <si>
    <t>XANXERE,SC JUNDIAI,SP</t>
  </si>
  <si>
    <t>XANXERE,SC JUNQUEIRO,AL</t>
  </si>
  <si>
    <t>XANXERE,SC JUNQUEIROPOLIS,SP</t>
  </si>
  <si>
    <t>XANXERE,SC JUPI,PE</t>
  </si>
  <si>
    <t>XANXERE,SC JUPIA,SC</t>
  </si>
  <si>
    <t>XANXERE,SC JUQUIA,SP</t>
  </si>
  <si>
    <t>XANXERE,SC JUQUITIBA,SP</t>
  </si>
  <si>
    <t>XANXERE,SC JURIPIRANGA,PB</t>
  </si>
  <si>
    <t>XANXERE,SC JURUAIA,MG</t>
  </si>
  <si>
    <t>XANXERE,SC JUSCIMEIRA,MT</t>
  </si>
  <si>
    <t>XANXERE,SC JUSSARA,BA</t>
  </si>
  <si>
    <t>XANXERE,SC JUSSARA,GO</t>
  </si>
  <si>
    <t>XANXERE,SC JUTI,MS</t>
  </si>
  <si>
    <t>XANXERE,SC KALORE,PR</t>
  </si>
  <si>
    <t>XANXERE,SC LACERDOPOLIS,SC</t>
  </si>
  <si>
    <t>XANXERE,SC LADAINHA,MG</t>
  </si>
  <si>
    <t>XANXERE,SC LADARIO,MS</t>
  </si>
  <si>
    <t>XANXERE,SC LAGAMAR,MG</t>
  </si>
  <si>
    <t>XANXERE,SC LAGARTO,SE</t>
  </si>
  <si>
    <t>XANXERE,SC LAGES,SC</t>
  </si>
  <si>
    <t>XANXERE,SC LAGO VERDE,MA</t>
  </si>
  <si>
    <t>XANXERE,SC LAGOA DA CONFUSAO,TO</t>
  </si>
  <si>
    <t>XANXERE,SC LAGOA DA PRATA,MG</t>
  </si>
  <si>
    <t>XANXERE,SC LAGOA DO TOCANTINS,TO</t>
  </si>
  <si>
    <t>XANXERE,SC LAGOA DOS GATOS,PE</t>
  </si>
  <si>
    <t>XANXERE,SC LAGOA DOS PATOS,MG</t>
  </si>
  <si>
    <t>XANXERE,SC LAGOA DOURADA,MG</t>
  </si>
  <si>
    <t>XANXERE,SC LAGOA FORMOSA,MG</t>
  </si>
  <si>
    <t>XANXERE,SC LAGOA GRANDE,MG</t>
  </si>
  <si>
    <t>XANXERE,SC LAGOA REAL,BA</t>
  </si>
  <si>
    <t>XANXERE,SC LAGOA SALGADA,RN</t>
  </si>
  <si>
    <t>XANXERE,SC LAGOA SANTA,MG</t>
  </si>
  <si>
    <t>XANXERE,SC LAGOA SECA,PB</t>
  </si>
  <si>
    <t>XANXERE,SC LAGOA VERMELHA,RS</t>
  </si>
  <si>
    <t>XANXERE,SC LAGOINHA,SP</t>
  </si>
  <si>
    <t>XANXERE,SC LAGUNA,SC</t>
  </si>
  <si>
    <t>XANXERE,SC LAJE,BA</t>
  </si>
  <si>
    <t>XANXERE,SC LAJEADO,RS</t>
  </si>
  <si>
    <t>XANXERE,SC LAJEADO DO BUGRE,RS</t>
  </si>
  <si>
    <t>XANXERE,SC LAJEADO NOVO,MA</t>
  </si>
  <si>
    <t>XANXERE,SC LAJEDO,PE</t>
  </si>
  <si>
    <t>XANXERE,SC LAJES,RN</t>
  </si>
  <si>
    <t>XANXERE,SC LAJINHA,MG</t>
  </si>
  <si>
    <t>XANXERE,SC LAMBARI,MG</t>
  </si>
  <si>
    <t>XANXERE,SC LAMIM,MG</t>
  </si>
  <si>
    <t>XANXERE,SC LAPA,PR</t>
  </si>
  <si>
    <t>XANXERE,SC LAPAO,BA</t>
  </si>
  <si>
    <t>XANXERE,SC LARANJAL,MG</t>
  </si>
  <si>
    <t>XANXERE,SC LARANJAL PAULISTA,SP</t>
  </si>
  <si>
    <t>XANXERE,SC LARANJEIRAS,SE</t>
  </si>
  <si>
    <t>XANXERE,SC LARANJEIRAS DO SUL,PR</t>
  </si>
  <si>
    <t>XANXERE,SC LAURENTINO,SC</t>
  </si>
  <si>
    <t>XANXERE,SC LAURO DE FREITAS,BA</t>
  </si>
  <si>
    <t>XANXERE,SC LAURO MULLER,SC</t>
  </si>
  <si>
    <t>XANXERE,SC LAVRAS,MG</t>
  </si>
  <si>
    <t>XANXERE,SC LAVRAS DO SUL,RS</t>
  </si>
  <si>
    <t>XANXERE,SC LEANDRO FERREIRA,MG</t>
  </si>
  <si>
    <t>XANXERE,SC LEME,SP</t>
  </si>
  <si>
    <t>XANXERE,SC LEME DO PRADO,MG</t>
  </si>
  <si>
    <t>XANXERE,SC LENCOIS PAULISTA,SP</t>
  </si>
  <si>
    <t>XANXERE,SC LEOPOLDINA,MG</t>
  </si>
  <si>
    <t>XANXERE,SC LEOPOLDO DE BULHOES,GO</t>
  </si>
  <si>
    <t>XANXERE,SC LEOPOLIS,PR</t>
  </si>
  <si>
    <t>XANXERE,SC LIBERATO SALZANO,RS</t>
  </si>
  <si>
    <t>XANXERE,SC LIBERDADE,MG</t>
  </si>
  <si>
    <t>XANXERE,SC LICINIO DE ALMEIDA,BA</t>
  </si>
  <si>
    <t>XANXERE,SC LIMA DUARTE,MG</t>
  </si>
  <si>
    <t>XANXERE,SC LIMEIRA,SP</t>
  </si>
  <si>
    <t>XANXERE,SC LIMEIRA DO OESTE,MG</t>
  </si>
  <si>
    <t>XANXERE,SC LIMOEIRO,PE</t>
  </si>
  <si>
    <t>XANXERE,SC LIMOEIRO DO NORTE,CE</t>
  </si>
  <si>
    <t>XANXERE,SC LINDOIA,SP</t>
  </si>
  <si>
    <t>XANXERE,SC LINHARES,ES</t>
  </si>
  <si>
    <t>XANXERE,SC LINS,SP</t>
  </si>
  <si>
    <t>XANXERE,SC LIVRAMENTO DE NOSSA SENHORA,BA</t>
  </si>
  <si>
    <t>XANXERE,SC LOANDA,PR</t>
  </si>
  <si>
    <t>XANXERE,SC LOBATO,PR</t>
  </si>
  <si>
    <t>XANXERE,SC LONDRINA,PR</t>
  </si>
  <si>
    <t>XANXERE,SC LONTRA,MG</t>
  </si>
  <si>
    <t>XANXERE,SC LONTRAS,SC</t>
  </si>
  <si>
    <t>XANXERE,SC LORENA,SP</t>
  </si>
  <si>
    <t>XANXERE,SC LORETO,MA</t>
  </si>
  <si>
    <t>XANXERE,SC LOUVEIRA,SP</t>
  </si>
  <si>
    <t>XANXERE,SC LUCAS DO RIO VERDE,MT</t>
  </si>
  <si>
    <t>XANXERE,SC LUCELIA,SP</t>
  </si>
  <si>
    <t>XANXERE,SC LUCIANOPOLIS,SP</t>
  </si>
  <si>
    <t>XANXERE,SC LUIS ANTONIO,SP</t>
  </si>
  <si>
    <t>XANXERE,SC LUIS EDUARDO MAGALHAES,BA</t>
  </si>
  <si>
    <t>XANXERE,SC LUISLANDIA,MG</t>
  </si>
  <si>
    <t>XANXERE,SC LUIZ ALVES,SC</t>
  </si>
  <si>
    <t>XANXERE,SC LUIZIANIA,SP</t>
  </si>
  <si>
    <t>XANXERE,SC LUMINARIAS,MG</t>
  </si>
  <si>
    <t>XANXERE,SC LUNARDELLI,PR</t>
  </si>
  <si>
    <t>XANXERE,SC LUZ,MG</t>
  </si>
  <si>
    <t>XANXERE,SC LUZERNA,SC</t>
  </si>
  <si>
    <t>XANXERE,SC LUZIANIA,GO</t>
  </si>
  <si>
    <t>XANXERE,SC MACAE,RJ</t>
  </si>
  <si>
    <t>XANXERE,SC MACAIBA,RN</t>
  </si>
  <si>
    <t>XANXERE,SC MACAJUBA,BA</t>
  </si>
  <si>
    <t>XANXERE,SC MACAMBARA,RS</t>
  </si>
  <si>
    <t>XANXERE,SC MACAMBIRA,SE</t>
  </si>
  <si>
    <t>XANXERE,SC MACAPA,AP</t>
  </si>
  <si>
    <t>XANXERE,SC MACAPARANA,PE</t>
  </si>
  <si>
    <t>XANXERE,SC MACARANI,BA</t>
  </si>
  <si>
    <t>XANXERE,SC MACATUBA,SP</t>
  </si>
  <si>
    <t>XANXERE,SC MACAU,RN</t>
  </si>
  <si>
    <t>XANXERE,SC MACAUBAL,SP</t>
  </si>
  <si>
    <t>XANXERE,SC MACAUBAS,BA</t>
  </si>
  <si>
    <t>XANXERE,SC MACEDONIA,SP</t>
  </si>
  <si>
    <t>XANXERE,SC MACEIO,AL</t>
  </si>
  <si>
    <t>XANXERE,SC MACHACALIS,MG</t>
  </si>
  <si>
    <t>XANXERE,SC MACHADINHO,RS</t>
  </si>
  <si>
    <t>XANXERE,SC MACHADINHO DOESTE,RO</t>
  </si>
  <si>
    <t>XANXERE,SC MACHADO,MG</t>
  </si>
  <si>
    <t>XANXERE,SC MACUCO,RJ</t>
  </si>
  <si>
    <t>XANXERE,SC MADRE DE DEUS DE MINAS,MG</t>
  </si>
  <si>
    <t>XANXERE,SC MAE DO RIO,PA</t>
  </si>
  <si>
    <t>XANXERE,SC MAFRA,SC</t>
  </si>
  <si>
    <t>XANXERE,SC MAGDA,SP</t>
  </si>
  <si>
    <t>XANXERE,SC MAGE,MG</t>
  </si>
  <si>
    <t>XANXERE,SC MAGE,RJ</t>
  </si>
  <si>
    <t>XANXERE,SC MAIQUINIQUE,BA</t>
  </si>
  <si>
    <t>XANXERE,SC MAIRI,BA</t>
  </si>
  <si>
    <t>XANXERE,SC MAIRINQUE,SP</t>
  </si>
  <si>
    <t>XANXERE,SC MAIRIPORA,SP</t>
  </si>
  <si>
    <t>XANXERE,SC MAJOR ISIDORO,AL</t>
  </si>
  <si>
    <t>XANXERE,SC MAJOR VIEIRA,SC</t>
  </si>
  <si>
    <t>XANXERE,SC MALACACHETA,MG</t>
  </si>
  <si>
    <t>XANXERE,SC MALHADA DOS BOIS,SE</t>
  </si>
  <si>
    <t>XANXERE,SC MALLET,PR</t>
  </si>
  <si>
    <t>XANXERE,SC MAMANGUAPE,PB</t>
  </si>
  <si>
    <t>XANXERE,SC MAMBAI,GO</t>
  </si>
  <si>
    <t>XANXERE,SC MAMBORE,PR</t>
  </si>
  <si>
    <t>XANXERE,SC MANACAPURU,AM</t>
  </si>
  <si>
    <t>XANXERE,SC MANAUS,AM</t>
  </si>
  <si>
    <t>XANXERE,SC MANDAGUACU,PR</t>
  </si>
  <si>
    <t>XANXERE,SC MANDAGUARI,PR</t>
  </si>
  <si>
    <t>XANXERE,SC MANDIRITUBA,PR</t>
  </si>
  <si>
    <t>XANXERE,SC MANFRINOPOLIS,PR</t>
  </si>
  <si>
    <t>XANXERE,SC MANGA,MG</t>
  </si>
  <si>
    <t>XANXERE,SC MANGARATIBA,RJ</t>
  </si>
  <si>
    <t>XANXERE,SC MANGUEIRINHA,PR</t>
  </si>
  <si>
    <t>XANXERE,SC MANHUACU,MG</t>
  </si>
  <si>
    <t>XANXERE,SC MANHUMIRIM,MG</t>
  </si>
  <si>
    <t>XANXERE,SC MANOEL EMIDIO,PI</t>
  </si>
  <si>
    <t>XANXERE,SC MANOEL RIBAS,PR</t>
  </si>
  <si>
    <t>XANXERE,SC MANOEL VIANA,RS</t>
  </si>
  <si>
    <t>XANXERE,SC MANOEL VITORINO,BA</t>
  </si>
  <si>
    <t>XANXERE,SC MANTENA,MG</t>
  </si>
  <si>
    <t>XANXERE,SC MANTENOPOLIS,ES</t>
  </si>
  <si>
    <t>XANXERE,SC MAQUINE,RS</t>
  </si>
  <si>
    <t>XANXERE,SC MAR DE ESPANHA,MG</t>
  </si>
  <si>
    <t>XANXERE,SC MARA ROSA,GO</t>
  </si>
  <si>
    <t>XANXERE,SC MARABA,PA</t>
  </si>
  <si>
    <t>XANXERE,SC MARACACUME,MA</t>
  </si>
  <si>
    <t>XANXERE,SC MARACAI,SP</t>
  </si>
  <si>
    <t>XANXERE,SC MARACAJU,MS</t>
  </si>
  <si>
    <t>XANXERE,SC MARACANAU,CE</t>
  </si>
  <si>
    <t>XANXERE,SC MARACAS,BA</t>
  </si>
  <si>
    <t>XANXERE,SC MARAIAL,PE</t>
  </si>
  <si>
    <t>XANXERE,SC MARANGUAPE,CE</t>
  </si>
  <si>
    <t>XANXERE,SC MARATAIZES,ES</t>
  </si>
  <si>
    <t>XANXERE,SC MARAU,RS</t>
  </si>
  <si>
    <t>XANXERE,SC MARAVILHA,SC</t>
  </si>
  <si>
    <t>XANXERE,SC MARAVILHAS,MG</t>
  </si>
  <si>
    <t>XANXERE,SC MARCELANDIA,MT</t>
  </si>
  <si>
    <t>XANXERE,SC MARCELINO RAMOS,RS</t>
  </si>
  <si>
    <t>XANXERE,SC MARCIONILIO SOUZA,BA</t>
  </si>
  <si>
    <t>XANXERE,SC MARCOS PARENTE,PI</t>
  </si>
  <si>
    <t>XANXERE,SC MARECHAL CANDIDO RONDON,PR</t>
  </si>
  <si>
    <t>XANXERE,SC MARECHAL FLORIANO,ES</t>
  </si>
  <si>
    <t>XANXERE,SC MAREMA,SC</t>
  </si>
  <si>
    <t>XANXERE,SC MARI,PB</t>
  </si>
  <si>
    <t>XANXERE,SC MARIA DA FE,MG</t>
  </si>
  <si>
    <t>XANXERE,SC MARIALVA,PR</t>
  </si>
  <si>
    <t>XANXERE,SC MARIANA,MG</t>
  </si>
  <si>
    <t>XANXERE,SC MARIANO MORO,RS</t>
  </si>
  <si>
    <t>XANXERE,SC MARIANOPOLIS DO TOCANTINS,TO</t>
  </si>
  <si>
    <t>XANXERE,SC MARIAPOLIS,SP</t>
  </si>
  <si>
    <t>XANXERE,SC MARIBONDO,AL</t>
  </si>
  <si>
    <t>XANXERE,SC MARICA,RJ</t>
  </si>
  <si>
    <t>XANXERE,SC MARILAC,MG</t>
  </si>
  <si>
    <t>XANXERE,SC MARILIA,SP</t>
  </si>
  <si>
    <t>XANXERE,SC MARILUZ,PR</t>
  </si>
  <si>
    <t>XANXERE,SC MARINGA,PR</t>
  </si>
  <si>
    <t>XANXERE,SC MARINOPOLIS,SP</t>
  </si>
  <si>
    <t>XANXERE,SC MARIO CAMPOS,MG</t>
  </si>
  <si>
    <t>XANXERE,SC MARIOPOLIS,PR</t>
  </si>
  <si>
    <t>XANXERE,SC MARIPA,PR</t>
  </si>
  <si>
    <t>XANXERE,SC MARIPA DE MINAS,MG</t>
  </si>
  <si>
    <t>XANXERE,SC MARITUBA,PA</t>
  </si>
  <si>
    <t>XANXERE,SC MARLIERIA,MG</t>
  </si>
  <si>
    <t>XANXERE,SC MARMELEIRO,PR</t>
  </si>
  <si>
    <t>XANXERE,SC MARQUES DE SOUZA,RS</t>
  </si>
  <si>
    <t>XANXERE,SC MARQUINHO,PR</t>
  </si>
  <si>
    <t>XANXERE,SC MARTINHO CAMPOS,MG</t>
  </si>
  <si>
    <t>XANXERE,SC MARTINOPOLIS,SP</t>
  </si>
  <si>
    <t>XANXERE,SC MARUMBI,PR</t>
  </si>
  <si>
    <t>XANXERE,SC MASSARANDUBA,SC</t>
  </si>
  <si>
    <t>XANXERE,SC MATA,RS</t>
  </si>
  <si>
    <t>XANXERE,SC MATA DE SAO JOAO,BA</t>
  </si>
  <si>
    <t>XANXERE,SC MATA GRANDE,AL</t>
  </si>
  <si>
    <t>XANXERE,SC MATA VERDE,MG</t>
  </si>
  <si>
    <t>XANXERE,SC MATAO,SP</t>
  </si>
  <si>
    <t>XANXERE,SC MATELANDIA,PR</t>
  </si>
  <si>
    <t>XANXERE,SC MATERLANDIA,MG</t>
  </si>
  <si>
    <t>XANXERE,SC MATEUS LEME,MG</t>
  </si>
  <si>
    <t>XANXERE,SC MATHIAS LOBATO,MG</t>
  </si>
  <si>
    <t>XANXERE,SC MATIAS BARBOSA,MG</t>
  </si>
  <si>
    <t>XANXERE,SC MATINHA,MA</t>
  </si>
  <si>
    <t>XANXERE,SC MATINHOS,PR</t>
  </si>
  <si>
    <t>XANXERE,SC MATIPO,MG</t>
  </si>
  <si>
    <t>XANXERE,SC MATO CASTELHANO,RS</t>
  </si>
  <si>
    <t>XANXERE,SC MATO LEITAO,RS</t>
  </si>
  <si>
    <t>XANXERE,SC MATO VERDE,MG</t>
  </si>
  <si>
    <t>XANXERE,SC MATOS COSTA,SC</t>
  </si>
  <si>
    <t>XANXERE,SC MATOZINHOS,MG</t>
  </si>
  <si>
    <t>XANXERE,SC MATRINCHA,GO</t>
  </si>
  <si>
    <t>XANXERE,SC MATUPA,MT</t>
  </si>
  <si>
    <t>XANXERE,SC MATUTINA,MG</t>
  </si>
  <si>
    <t>XANXERE,SC MAUA,SP</t>
  </si>
  <si>
    <t>XANXERE,SC MAUA DA SERRA,PR</t>
  </si>
  <si>
    <t>XANXERE,SC MAURILANDIA,GO</t>
  </si>
  <si>
    <t>XANXERE,SC MAURILANDIA DO TOCANTINS,TO</t>
  </si>
  <si>
    <t>XANXERE,SC MAURITI,CE</t>
  </si>
  <si>
    <t>XANXERE,SC MEDEIROS,MG</t>
  </si>
  <si>
    <t>XANXERE,SC MEDEIROS NETO,BA</t>
  </si>
  <si>
    <t>XANXERE,SC MEDIANEIRA,PR</t>
  </si>
  <si>
    <t>XANXERE,SC MEDICILANDIA,PA</t>
  </si>
  <si>
    <t>XANXERE,SC MEDINA,MG</t>
  </si>
  <si>
    <t>XANXERE,SC MELEIRO,SC</t>
  </si>
  <si>
    <t>XANXERE,SC MENDES,RJ</t>
  </si>
  <si>
    <t>XANXERE,SC MENDES PIMENTEL,MG</t>
  </si>
  <si>
    <t>XANXERE,SC MERCES,MG</t>
  </si>
  <si>
    <t>XANXERE,SC MERIDIANO,SP</t>
  </si>
  <si>
    <t>XANXERE,SC MESOPOLIS,SP</t>
  </si>
  <si>
    <t>XANXERE,SC MESQUITA,RJ</t>
  </si>
  <si>
    <t>XANXERE,SC MESSIAS,AL</t>
  </si>
  <si>
    <t>XANXERE,SC MIGUEL CALMON,BA</t>
  </si>
  <si>
    <t>XANXERE,SC MIGUEL PEREIRA,RJ</t>
  </si>
  <si>
    <t>XANXERE,SC MIGUELOPOLIS,SP</t>
  </si>
  <si>
    <t>XANXERE,SC MILAGRES,BA</t>
  </si>
  <si>
    <t>XANXERE,SC MILAGRES,CE</t>
  </si>
  <si>
    <t>XANXERE,SC MILHA,CE</t>
  </si>
  <si>
    <t>XANXERE,SC MIMOSO DO SUL,ES</t>
  </si>
  <si>
    <t>XANXERE,SC MINACU,GO</t>
  </si>
  <si>
    <t>XANXERE,SC MINADOR DO NEGRAO,AL</t>
  </si>
  <si>
    <t>XANXERE,SC MINAS NOVAS,MG</t>
  </si>
  <si>
    <t>XANXERE,SC MINDURI,MG</t>
  </si>
  <si>
    <t>XANXERE,SC MINEIROS,GO</t>
  </si>
  <si>
    <t>XANXERE,SC MINEIROS DO TIETE,SP</t>
  </si>
  <si>
    <t>XANXERE,SC MINISTRO ANDREAZZA,RO</t>
  </si>
  <si>
    <t>XANXERE,SC MIRA ESTRELA,SP</t>
  </si>
  <si>
    <t>XANXERE,SC MIRABELA,MG</t>
  </si>
  <si>
    <t>XANXERE,SC MIRACATU,SP</t>
  </si>
  <si>
    <t>XANXERE,SC MIRACEMA,RJ</t>
  </si>
  <si>
    <t>XANXERE,SC MIRACEMA DO TOCANTINS,TO</t>
  </si>
  <si>
    <t>XANXERE,SC MIRADOR,PR</t>
  </si>
  <si>
    <t>XANXERE,SC MIRADOURO,MG</t>
  </si>
  <si>
    <t>XANXERE,SC MIRAGUAI,RS</t>
  </si>
  <si>
    <t>XANXERE,SC MIRAI,MG</t>
  </si>
  <si>
    <t>XANXERE,SC MIRAIMA,CE</t>
  </si>
  <si>
    <t>XANXERE,SC MIRANDA,MS</t>
  </si>
  <si>
    <t>XANXERE,SC MIRANDA DO NORTE,MA</t>
  </si>
  <si>
    <t>XANXERE,SC MIRANDOPOLIS,SP</t>
  </si>
  <si>
    <t>XANXERE,SC MIRANGABA,BA</t>
  </si>
  <si>
    <t>XANXERE,SC MIRANORTE,TO</t>
  </si>
  <si>
    <t>XANXERE,SC MIRANTE DA SERRA,RO</t>
  </si>
  <si>
    <t>XANXERE,SC MIRANTE DO PARANAPANEMA,SP</t>
  </si>
  <si>
    <t>XANXERE,SC MIRASSOL,SP</t>
  </si>
  <si>
    <t>XANXERE,SC MIRASSOL DOESTE,MT</t>
  </si>
  <si>
    <t>XANXERE,SC MIRASSOLANDIA,SP</t>
  </si>
  <si>
    <t>XANXERE,SC MIRAVANIA,MG</t>
  </si>
  <si>
    <t>XANXERE,SC MISSAL,PR</t>
  </si>
  <si>
    <t>XANXERE,SC MOCOCA,SP</t>
  </si>
  <si>
    <t>XANXERE,SC MODELO,SC</t>
  </si>
  <si>
    <t>XANXERE,SC MOEMA,MG</t>
  </si>
  <si>
    <t>XANXERE,SC MOGEIRO,PB</t>
  </si>
  <si>
    <t>XANXERE,SC MOGI DAS CRUZES,SP</t>
  </si>
  <si>
    <t>XANXERE,SC MOGI GUACU,SP</t>
  </si>
  <si>
    <t>XANXERE,SC MOITA BONITA,SE</t>
  </si>
  <si>
    <t>XANXERE,SC MOJI MIRIM,SP</t>
  </si>
  <si>
    <t>XANXERE,SC MOJU,PA</t>
  </si>
  <si>
    <t>XANXERE,SC MOMBACA,CE</t>
  </si>
  <si>
    <t>XANXERE,SC MONCOES,SP</t>
  </si>
  <si>
    <t>XANXERE,SC MONDAI,SC</t>
  </si>
  <si>
    <t>XANXERE,SC MONGAGUA,SP</t>
  </si>
  <si>
    <t>XANXERE,SC MONJOLOS,MG</t>
  </si>
  <si>
    <t>XANXERE,SC MONSENHOR TABOSA,CE</t>
  </si>
  <si>
    <t>XANXERE,SC MONTALVANIA,MG</t>
  </si>
  <si>
    <t>XANXERE,SC MONTANHA,ES</t>
  </si>
  <si>
    <t>XANXERE,SC MONTE ALEGRE,PA</t>
  </si>
  <si>
    <t>XANXERE,SC MONTE ALEGRE,RN</t>
  </si>
  <si>
    <t>XANXERE,SC MONTE ALEGRE DE GOIAS,GO</t>
  </si>
  <si>
    <t>XANXERE,SC MONTE ALEGRE DE MINAS,MG</t>
  </si>
  <si>
    <t>XANXERE,SC MONTE ALEGRE DE SERGIPE,SE</t>
  </si>
  <si>
    <t>XANXERE,SC MONTE ALEGRE DO SUL,SP</t>
  </si>
  <si>
    <t>XANXERE,SC MONTE ALTO,SP</t>
  </si>
  <si>
    <t>XANXERE,SC MONTE APRAZIVEL,SP</t>
  </si>
  <si>
    <t>XANXERE,SC MONTE AZUL,MG</t>
  </si>
  <si>
    <t>XANXERE,SC MONTE AZUL PAULISTA,SP</t>
  </si>
  <si>
    <t>XANXERE,SC MONTE BELO,MG</t>
  </si>
  <si>
    <t>XANXERE,SC MONTE CARLO,SC</t>
  </si>
  <si>
    <t>XANXERE,SC MONTE CARMELO,MG</t>
  </si>
  <si>
    <t>XANXERE,SC MONTE CASTELO,SC</t>
  </si>
  <si>
    <t>XANXERE,SC MONTE CASTELO,SP</t>
  </si>
  <si>
    <t>XANXERE,SC MONTE DO CARMO,TO</t>
  </si>
  <si>
    <t>XANXERE,SC MONTE FORMOSO,MG</t>
  </si>
  <si>
    <t>XANXERE,SC MONTE MOR,SP</t>
  </si>
  <si>
    <t>XANXERE,SC MONTE NEGRO,RO</t>
  </si>
  <si>
    <t>XANXERE,SC MONTE SANTO,BA</t>
  </si>
  <si>
    <t>XANXERE,SC MONTE SANTO DE MINAS,MG</t>
  </si>
  <si>
    <t>XANXERE,SC MONTE SIAO,MG</t>
  </si>
  <si>
    <t>XANXERE,SC MONTEIRO,PB</t>
  </si>
  <si>
    <t>XANXERE,SC MONTEIRO LOBATO,SP</t>
  </si>
  <si>
    <t>XANXERE,SC MONTENEGRO,RS</t>
  </si>
  <si>
    <t>XANXERE,SC MONTES CLAROS,MG</t>
  </si>
  <si>
    <t>XANXERE,SC MONTES CLAROS DE GOIAS,GO</t>
  </si>
  <si>
    <t>XANXERE,SC MONTEZUMA,MG</t>
  </si>
  <si>
    <t>XANXERE,SC MONTIVIDIU,GO</t>
  </si>
  <si>
    <t>XANXERE,SC MONTIVIDIU DO NORTE,GO</t>
  </si>
  <si>
    <t>XANXERE,SC MORADA NOVA,CE</t>
  </si>
  <si>
    <t>XANXERE,SC MORADA NOVA DE MINAS,MG</t>
  </si>
  <si>
    <t>XANXERE,SC MOREIRA SALES,PR</t>
  </si>
  <si>
    <t>XANXERE,SC MORENO,PE</t>
  </si>
  <si>
    <t>XANXERE,SC MORRETES,PR</t>
  </si>
  <si>
    <t>XANXERE,SC MORRINHOS,GO</t>
  </si>
  <si>
    <t>XANXERE,SC MORRINHOS DO SUL,RS</t>
  </si>
  <si>
    <t>XANXERE,SC MORRO AGUDO,SP</t>
  </si>
  <si>
    <t>XANXERE,SC MORRO AGUDO DE GOIAS,GO</t>
  </si>
  <si>
    <t>XANXERE,SC MORRO CABECA NO TEMPO,PI</t>
  </si>
  <si>
    <t>XANXERE,SC MORRO DA FUMACA,SC</t>
  </si>
  <si>
    <t>XANXERE,SC MORRO DA GARCA,MG</t>
  </si>
  <si>
    <t>XANXERE,SC MORRO DO CHAPEU,BA</t>
  </si>
  <si>
    <t>XANXERE,SC MORRO DO PILAR,MG</t>
  </si>
  <si>
    <t>XANXERE,SC MORRO GRANDE,SC</t>
  </si>
  <si>
    <t>XANXERE,SC MORRO REDONDO,RS</t>
  </si>
  <si>
    <t>XANXERE,SC MORUNGABA,SP</t>
  </si>
  <si>
    <t>XANXERE,SC MOSSORO,RN</t>
  </si>
  <si>
    <t>XANXERE,SC MOSTARDAS,RS</t>
  </si>
  <si>
    <t>XANXERE,SC MOTUCA,SP</t>
  </si>
  <si>
    <t>XANXERE,SC MOZARLANDIA,GO</t>
  </si>
  <si>
    <t>XANXERE,SC MUCUGE,BA</t>
  </si>
  <si>
    <t>XANXERE,SC MUCURI,BA</t>
  </si>
  <si>
    <t>XANXERE,SC MUCURICI,ES</t>
  </si>
  <si>
    <t>XANXERE,SC MULITERNO,RS</t>
  </si>
  <si>
    <t>XANXERE,SC MULUNGU DO MORRO,BA</t>
  </si>
  <si>
    <t>XANXERE,SC MUNDO NOVO,BA</t>
  </si>
  <si>
    <t>XANXERE,SC MUNDO NOVO,GO</t>
  </si>
  <si>
    <t>XANXERE,SC MUNDO NOVO,MS</t>
  </si>
  <si>
    <t>XANXERE,SC MUQUI,ES</t>
  </si>
  <si>
    <t>XANXERE,SC MURIAE,MG</t>
  </si>
  <si>
    <t>XANXERE,SC MURIBECA,SE</t>
  </si>
  <si>
    <t>XANXERE,SC MURUTINGA DO SUL,SP</t>
  </si>
  <si>
    <t>XANXERE,SC MUTUIPE,BA</t>
  </si>
  <si>
    <t>XANXERE,SC MUTUM,MG</t>
  </si>
  <si>
    <t>XANXERE,SC MUTUNOPOLIS,GO</t>
  </si>
  <si>
    <t>XANXERE,SC MUZAMBINHO,MG</t>
  </si>
  <si>
    <t>XANXERE,SC NACIP RAYDAN,MG</t>
  </si>
  <si>
    <t>XANXERE,SC NANUQUE,MG</t>
  </si>
  <si>
    <t>XANXERE,SC NAO ME TOQUE,RS</t>
  </si>
  <si>
    <t>XANXERE,SC NAQUE,MG</t>
  </si>
  <si>
    <t>XANXERE,SC NARANDIBA,SP</t>
  </si>
  <si>
    <t>XANXERE,SC NATAL,RN</t>
  </si>
  <si>
    <t>XANXERE,SC NATALANDIA,MG</t>
  </si>
  <si>
    <t>XANXERE,SC NATERCIA,MG</t>
  </si>
  <si>
    <t>XANXERE,SC NATIVIDADE,RJ</t>
  </si>
  <si>
    <t>XANXERE,SC NATIVIDADE,TO</t>
  </si>
  <si>
    <t>XANXERE,SC NATIVIDADE DA SERRA,SP</t>
  </si>
  <si>
    <t>XANXERE,SC NAVEGANTES,SC</t>
  </si>
  <si>
    <t>XANXERE,SC NAVIRAI,MS</t>
  </si>
  <si>
    <t>XANXERE,SC NAZARE DA MATA,PE</t>
  </si>
  <si>
    <t>XANXERE,SC NAZARE PAULISTA,SP</t>
  </si>
  <si>
    <t>XANXERE,SC NAZARENO,MG</t>
  </si>
  <si>
    <t>XANXERE,SC NAZARIO,GO</t>
  </si>
  <si>
    <t>XANXERE,SC NEPOMUCENO,MG</t>
  </si>
  <si>
    <t>XANXERE,SC NEROPOLIS,GO</t>
  </si>
  <si>
    <t>XANXERE,SC NEVES PAULISTA,SP</t>
  </si>
  <si>
    <t>XANXERE,SC NHANDEARA,SP</t>
  </si>
  <si>
    <t>XANXERE,SC NICOLAU VERGUEIRO,RS</t>
  </si>
  <si>
    <t>XANXERE,SC NILOPOLIS,RJ</t>
  </si>
  <si>
    <t>XANXERE,SC NINHEIRA,MG</t>
  </si>
  <si>
    <t>XANXERE,SC NIOAQUE,MS</t>
  </si>
  <si>
    <t>XANXERE,SC NIPOA,SP</t>
  </si>
  <si>
    <t>XANXERE,SC NIQUELANDIA,GO</t>
  </si>
  <si>
    <t>XANXERE,SC NISIA FLORESTA,RN</t>
  </si>
  <si>
    <t>XANXERE,SC NITEROI,RJ</t>
  </si>
  <si>
    <t>XANXERE,SC NOBRES,MT</t>
  </si>
  <si>
    <t>XANXERE,SC NONOAI,RS</t>
  </si>
  <si>
    <t>XANXERE,SC NORDESTINA,BA</t>
  </si>
  <si>
    <t>XANXERE,SC NOSSA SENHORA DA GLORIA,SE</t>
  </si>
  <si>
    <t>XANXERE,SC NOSSA SENHORA DAS DORES,SE</t>
  </si>
  <si>
    <t>XANXERE,SC NOSSA SENHORA DE LOURDES,SE</t>
  </si>
  <si>
    <t>XANXERE,SC NOSSA SENHORA DO SOCORRO,SE</t>
  </si>
  <si>
    <t>XANXERE,SC NOVA ALIANCA,SP</t>
  </si>
  <si>
    <t>XANXERE,SC NOVA ALVORADA,RS</t>
  </si>
  <si>
    <t>XANXERE,SC NOVA ALVORADA DO SUL,MS</t>
  </si>
  <si>
    <t>XANXERE,SC NOVA ANDRADINA,MS</t>
  </si>
  <si>
    <t>XANXERE,SC NOVA ARACA,RS</t>
  </si>
  <si>
    <t>XANXERE,SC NOVA AURORA,GO</t>
  </si>
  <si>
    <t>XANXERE,SC NOVA AURORA,PR</t>
  </si>
  <si>
    <t>XANXERE,SC NOVA BANDEIRANTES,MT</t>
  </si>
  <si>
    <t>XANXERE,SC NOVA BASSANO,RS</t>
  </si>
  <si>
    <t>XANXERE,SC NOVA BELEM,MG</t>
  </si>
  <si>
    <t>XANXERE,SC NOVA BRASILANDIA DOESTE,RO</t>
  </si>
  <si>
    <t>XANXERE,SC NOVA CAMPINA,SP</t>
  </si>
  <si>
    <t>XANXERE,SC NOVA CANAA,BA</t>
  </si>
  <si>
    <t>XANXERE,SC NOVA CANDELARIA,RS</t>
  </si>
  <si>
    <t>XANXERE,SC NOVA CANTU,PR</t>
  </si>
  <si>
    <t>XANXERE,SC NOVA CASTILHO,SP</t>
  </si>
  <si>
    <t>XANXERE,SC NOVA COLINAS,MA</t>
  </si>
  <si>
    <t>XANXERE,SC NOVA CRIXAS,GO</t>
  </si>
  <si>
    <t>XANXERE,SC NOVA CRUZ,RN</t>
  </si>
  <si>
    <t>XANXERE,SC NOVA ERA,MG</t>
  </si>
  <si>
    <t>XANXERE,SC NOVA ERECHIM,SC</t>
  </si>
  <si>
    <t>XANXERE,SC NOVA ESPERANCA,PR</t>
  </si>
  <si>
    <t>XANXERE,SC NOVA ESPERANCA DO SUL,RS</t>
  </si>
  <si>
    <t>XANXERE,SC NOVA FATIMA,BA</t>
  </si>
  <si>
    <t>XANXERE,SC NOVA FATIMA,PR</t>
  </si>
  <si>
    <t>XANXERE,SC NOVA FRIBURGO,RJ</t>
  </si>
  <si>
    <t>XANXERE,SC NOVA GLORIA,GO</t>
  </si>
  <si>
    <t>XANXERE,SC NOVA GRANADA,SP</t>
  </si>
  <si>
    <t>XANXERE,SC NOVA GUARITA,MT</t>
  </si>
  <si>
    <t>XANXERE,SC NOVA HARTZ,RS</t>
  </si>
  <si>
    <t>XANXERE,SC NOVA IGUACU,RJ</t>
  </si>
  <si>
    <t>XANXERE,SC NOVA IGUACU DE GOIAS,GO</t>
  </si>
  <si>
    <t>XANXERE,SC NOVA IPIXUNA,PA</t>
  </si>
  <si>
    <t>XANXERE,SC NOVA ITABERABA,SC</t>
  </si>
  <si>
    <t>XANXERE,SC NOVA LACERDA,MT</t>
  </si>
  <si>
    <t>XANXERE,SC NOVA LARANJEIRAS,PR</t>
  </si>
  <si>
    <t>XANXERE,SC NOVA LIMA,MG</t>
  </si>
  <si>
    <t>XANXERE,SC NOVA LONDRINA,PR</t>
  </si>
  <si>
    <t>XANXERE,SC NOVA LUZITANIA,SP</t>
  </si>
  <si>
    <t>XANXERE,SC NOVA MAMORE,RO</t>
  </si>
  <si>
    <t>XANXERE,SC NOVA MODICA,MG</t>
  </si>
  <si>
    <t>XANXERE,SC NOVA MONTE VERDE,MT</t>
  </si>
  <si>
    <t>XANXERE,SC NOVA MUTUM,MT</t>
  </si>
  <si>
    <t>XANXERE,SC NOVA ODESSA,SP</t>
  </si>
  <si>
    <t>XANXERE,SC NOVA OLIMPIA,PR</t>
  </si>
  <si>
    <t>XANXERE,SC NOVA OLINDA DO MARANHAO,MA</t>
  </si>
  <si>
    <t>XANXERE,SC NOVA PALMA,RS</t>
  </si>
  <si>
    <t>XANXERE,SC NOVA PETROPOLIS,RS</t>
  </si>
  <si>
    <t>XANXERE,SC NOVA PONTE,MG</t>
  </si>
  <si>
    <t>XANXERE,SC NOVA PRATA,RS</t>
  </si>
  <si>
    <t>XANXERE,SC NOVA PRATA DO IGUACU,PR</t>
  </si>
  <si>
    <t>XANXERE,SC NOVA RESENDE,MG</t>
  </si>
  <si>
    <t>XANXERE,SC NOVA ROMA,GO</t>
  </si>
  <si>
    <t>XANXERE,SC NOVA ROMA DO SUL,RS</t>
  </si>
  <si>
    <t>XANXERE,SC NOVA RUSSAS,CE</t>
  </si>
  <si>
    <t>XANXERE,SC NOVA SANTA BARBARA,PR</t>
  </si>
  <si>
    <t>XANXERE,SC NOVA SANTA HELENA,MT</t>
  </si>
  <si>
    <t>XANXERE,SC NOVA SANTA RITA,RS</t>
  </si>
  <si>
    <t>XANXERE,SC NOVA SANTA ROSA,PR</t>
  </si>
  <si>
    <t>XANXERE,SC NOVA SERRANA,MG</t>
  </si>
  <si>
    <t>XANXERE,SC NOVA TEBAS,PR</t>
  </si>
  <si>
    <t>XANXERE,SC NOVA UBIRATA,MT</t>
  </si>
  <si>
    <t>XANXERE,SC NOVA UNIAO,RO</t>
  </si>
  <si>
    <t>XANXERE,SC NOVA VENECIA,ES</t>
  </si>
  <si>
    <t>XANXERE,SC NOVA VENEZA,GO</t>
  </si>
  <si>
    <t>XANXERE,SC NOVA VENEZA,SC</t>
  </si>
  <si>
    <t>XANXERE,SC NOVA VICOSA,BA</t>
  </si>
  <si>
    <t>XANXERE,SC NOVA XAVANTINA,MT</t>
  </si>
  <si>
    <t>XANXERE,SC NOVO BARREIRO,RS</t>
  </si>
  <si>
    <t>XANXERE,SC NOVO BRASIL,GO</t>
  </si>
  <si>
    <t>XANXERE,SC NOVO CABRAIS,RS</t>
  </si>
  <si>
    <t>XANXERE,SC NOVO CRUZEIRO,MG</t>
  </si>
  <si>
    <t>XANXERE,SC NOVO GAMA,GO</t>
  </si>
  <si>
    <t>XANXERE,SC NOVO HAMBURGO,RS</t>
  </si>
  <si>
    <t>XANXERE,SC NOVO HORIZONTE,BA</t>
  </si>
  <si>
    <t>XANXERE,SC NOVO HORIZONTE,SP</t>
  </si>
  <si>
    <t>XANXERE,SC NOVO HORIZONTE DO OESTE,RO</t>
  </si>
  <si>
    <t>XANXERE,SC NOVO MUNDO,MT</t>
  </si>
  <si>
    <t>XANXERE,SC NOVO ORIENTE DE MINAS,MG</t>
  </si>
  <si>
    <t>XANXERE,SC NOVO PLANALTO,GO</t>
  </si>
  <si>
    <t>XANXERE,SC NOVO PROGRESSO,PA</t>
  </si>
  <si>
    <t>XANXERE,SC NOVO SAO JOAQUIM,MT</t>
  </si>
  <si>
    <t>XANXERE,SC NOVO TIRADENTES,RS</t>
  </si>
  <si>
    <t>XANXERE,SC NUPORANGA,SP</t>
  </si>
  <si>
    <t>XANXERE,SC OBIDOS,PA</t>
  </si>
  <si>
    <t>XANXERE,SC OCAUCU,SP</t>
  </si>
  <si>
    <t>XANXERE,SC OEIRAS,PI</t>
  </si>
  <si>
    <t>XANXERE,SC OLARIA,MG</t>
  </si>
  <si>
    <t>XANXERE,SC OLHO DAGUA DAS FLORES,AL</t>
  </si>
  <si>
    <t>XANXERE,SC OLIMPIA,SP</t>
  </si>
  <si>
    <t>XANXERE,SC OLINDA,PE</t>
  </si>
  <si>
    <t>XANXERE,SC OLINDINA,BA</t>
  </si>
  <si>
    <t>XANXERE,SC OLIVEIRA,MG</t>
  </si>
  <si>
    <t>XANXERE,SC OLIVEIRA DOS BREJINHOS,BA</t>
  </si>
  <si>
    <t>XANXERE,SC ONDA VERDE,SP</t>
  </si>
  <si>
    <t>XANXERE,SC ORATORIOS,MG</t>
  </si>
  <si>
    <t>XANXERE,SC ORIENTE,SP</t>
  </si>
  <si>
    <t>XANXERE,SC ORINDIUVA,SP</t>
  </si>
  <si>
    <t>XANXERE,SC ORIXIMINA,PA</t>
  </si>
  <si>
    <t>XANXERE,SC ORIZONA,GO</t>
  </si>
  <si>
    <t>XANXERE,SC ORLANDIA,SP</t>
  </si>
  <si>
    <t>XANXERE,SC ORLEANS,SC</t>
  </si>
  <si>
    <t>XANXERE,SC OROBO,PE</t>
  </si>
  <si>
    <t>XANXERE,SC OROS,CE</t>
  </si>
  <si>
    <t>XANXERE,SC ORTIGUEIRA,PR</t>
  </si>
  <si>
    <t>XANXERE,SC OSASCO,SP</t>
  </si>
  <si>
    <t>XANXERE,SC OSCAR BRESSANE,SP</t>
  </si>
  <si>
    <t>XANXERE,SC OSORIO,RS</t>
  </si>
  <si>
    <t>XANXERE,SC OSVALDO CRUZ,SP</t>
  </si>
  <si>
    <t>XANXERE,SC OTACILIO COSTA,SC</t>
  </si>
  <si>
    <t>XANXERE,SC OURICURI,PE</t>
  </si>
  <si>
    <t>XANXERE,SC OURILANDIA DO NORTE,PA</t>
  </si>
  <si>
    <t>XANXERE,SC OURINHOS,SP</t>
  </si>
  <si>
    <t>XANXERE,SC OURO,SC</t>
  </si>
  <si>
    <t>XANXERE,SC OURO BRANCO,MG</t>
  </si>
  <si>
    <t>XANXERE,SC OURO BRANCO,RN</t>
  </si>
  <si>
    <t>XANXERE,SC OURO FINO,MG</t>
  </si>
  <si>
    <t>XANXERE,SC OURO PRETO,MG</t>
  </si>
  <si>
    <t>XANXERE,SC OURO PRETO DO OESTE,RO</t>
  </si>
  <si>
    <t>XANXERE,SC OURO VERDE,SC</t>
  </si>
  <si>
    <t>XANXERE,SC OURO VERDE DO OESTE,PR</t>
  </si>
  <si>
    <t>XANXERE,SC OUROESTE,SP</t>
  </si>
  <si>
    <t>XANXERE,SC OUVIDOR,GO</t>
  </si>
  <si>
    <t>XANXERE,SC PACAEMBU,SP</t>
  </si>
  <si>
    <t>XANXERE,SC PACAJA,PA</t>
  </si>
  <si>
    <t>XANXERE,SC PACAJUS,CE</t>
  </si>
  <si>
    <t>XANXERE,SC PACATUBA,SE</t>
  </si>
  <si>
    <t>XANXERE,SC PACO DO LUMIAR,MA</t>
  </si>
  <si>
    <t>XANXERE,SC PADRE CARVALHO,MG</t>
  </si>
  <si>
    <t>XANXERE,SC PADRE PARAISO,MG</t>
  </si>
  <si>
    <t>XANXERE,SC PAICANDU,PR</t>
  </si>
  <si>
    <t>XANXERE,SC PAIM FILHO,RS</t>
  </si>
  <si>
    <t>XANXERE,SC PAINEIRAS,MG</t>
  </si>
  <si>
    <t>XANXERE,SC PAINEL,SC</t>
  </si>
  <si>
    <t>XANXERE,SC PAINS,MG</t>
  </si>
  <si>
    <t>XANXERE,SC PAIVA,MG</t>
  </si>
  <si>
    <t>XANXERE,SC PALESTINA,SP</t>
  </si>
  <si>
    <t>XANXERE,SC PALESTINA DE GOIAS,GO</t>
  </si>
  <si>
    <t>XANXERE,SC PALHOCA,SC</t>
  </si>
  <si>
    <t>XANXERE,SC PALMA,MG</t>
  </si>
  <si>
    <t>XANXERE,SC PALMARES,PE</t>
  </si>
  <si>
    <t>XANXERE,SC PALMARES DO SUL,RS</t>
  </si>
  <si>
    <t>XANXERE,SC PALMARES PAULISTA,SP</t>
  </si>
  <si>
    <t>XANXERE,SC PALMAS,PR</t>
  </si>
  <si>
    <t>XANXERE,SC PALMAS,TO</t>
  </si>
  <si>
    <t>XANXERE,SC PALMEIRA,PR</t>
  </si>
  <si>
    <t>XANXERE,SC PALMEIRA,SC</t>
  </si>
  <si>
    <t>XANXERE,SC PALMEIRA DAS MISSOES,RS</t>
  </si>
  <si>
    <t>XANXERE,SC PALMEIRA DOESTE,SP</t>
  </si>
  <si>
    <t>XANXERE,SC PALMEIRA DOS INDIOS,AL</t>
  </si>
  <si>
    <t>XANXERE,SC PALMEIRAS DE GOIAS,GO</t>
  </si>
  <si>
    <t>XANXERE,SC PALMEIRAS DO TOCANTINS,TO</t>
  </si>
  <si>
    <t>XANXERE,SC PALMEIROPOLIS,TO</t>
  </si>
  <si>
    <t>XANXERE,SC PALMELO,GO</t>
  </si>
  <si>
    <t>XANXERE,SC PALMINOPOLIS,GO</t>
  </si>
  <si>
    <t>XANXERE,SC PALMITAL,PR</t>
  </si>
  <si>
    <t>XANXERE,SC PALMITAL,SP</t>
  </si>
  <si>
    <t>XANXERE,SC PALMITINHO,RS</t>
  </si>
  <si>
    <t>XANXERE,SC PALMITOS,SC</t>
  </si>
  <si>
    <t>XANXERE,SC PALMOPOLIS,MG</t>
  </si>
  <si>
    <t>XANXERE,SC PALOTINA,PR</t>
  </si>
  <si>
    <t>XANXERE,SC PANAMA,GO</t>
  </si>
  <si>
    <t>XANXERE,SC PANAMBI,RS</t>
  </si>
  <si>
    <t>XANXERE,SC PANCAS,ES</t>
  </si>
  <si>
    <t>XANXERE,SC PANORAMA,SP</t>
  </si>
  <si>
    <t>XANXERE,SC PANTANO GRANDE,RS</t>
  </si>
  <si>
    <t>XANXERE,SC PAO DE ACUCAR,AL</t>
  </si>
  <si>
    <t>XANXERE,SC PAPAGAIOS,MG</t>
  </si>
  <si>
    <t>XANXERE,SC PAPANDUVA,SC</t>
  </si>
  <si>
    <t>XANXERE,SC PARA DE MINAS,MG</t>
  </si>
  <si>
    <t>XANXERE,SC PARACAMBI,RJ</t>
  </si>
  <si>
    <t>XANXERE,SC PARACATU,MG</t>
  </si>
  <si>
    <t>XANXERE,SC PARAGOMINAS,PA</t>
  </si>
  <si>
    <t>XANXERE,SC PARAGUACU,MG</t>
  </si>
  <si>
    <t>XANXERE,SC PARAGUACU PAULISTA,SP</t>
  </si>
  <si>
    <t>XANXERE,SC PARAI,RS</t>
  </si>
  <si>
    <t>XANXERE,SC PARAIBA DO SUL,RJ</t>
  </si>
  <si>
    <t>XANXERE,SC PARAIBUNA,SP</t>
  </si>
  <si>
    <t>XANXERE,SC PARAISO,SP</t>
  </si>
  <si>
    <t>XANXERE,SC PARAISO DO NORTE,PR</t>
  </si>
  <si>
    <t>XANXERE,SC PARAISO DO SUL,RS</t>
  </si>
  <si>
    <t>XANXERE,SC PARAISO DO TOCANTINS,TO</t>
  </si>
  <si>
    <t>XANXERE,SC PARAISOPOLIS,MG</t>
  </si>
  <si>
    <t>XANXERE,SC PARAMBU,CE</t>
  </si>
  <si>
    <t>XANXERE,SC PARAMIRIM,BA</t>
  </si>
  <si>
    <t>XANXERE,SC PARANACITY,PR</t>
  </si>
  <si>
    <t>XANXERE,SC PARANAGUA,PR</t>
  </si>
  <si>
    <t>XANXERE,SC PARANAIBA,MS</t>
  </si>
  <si>
    <t>XANXERE,SC PARANAIGUARA,GO</t>
  </si>
  <si>
    <t>XANXERE,SC PARANAITA,MT</t>
  </si>
  <si>
    <t>XANXERE,SC PARANAPANEMA,SP</t>
  </si>
  <si>
    <t>XANXERE,SC PARANAPUA,SP</t>
  </si>
  <si>
    <t>XANXERE,SC PARANATINGA,MT</t>
  </si>
  <si>
    <t>XANXERE,SC PARANAVAI,PR</t>
  </si>
  <si>
    <t>XANXERE,SC PARANHOS,MS</t>
  </si>
  <si>
    <t>XANXERE,SC PARAOPEBA,MG</t>
  </si>
  <si>
    <t>XANXERE,SC PARAPUA,SP</t>
  </si>
  <si>
    <t>XANXERE,SC PARATINGA,BA</t>
  </si>
  <si>
    <t>XANXERE,SC PARATY,RJ</t>
  </si>
  <si>
    <t>XANXERE,SC PARAUAPEBAS,PA</t>
  </si>
  <si>
    <t>XANXERE,SC PARAUNA,GO</t>
  </si>
  <si>
    <t>XANXERE,SC PARDINHO,SP</t>
  </si>
  <si>
    <t>XANXERE,SC PARELHAS,RN</t>
  </si>
  <si>
    <t>XANXERE,SC PARINTINS,AM</t>
  </si>
  <si>
    <t>XANXERE,SC PARIPIRANGA,BA</t>
  </si>
  <si>
    <t>XANXERE,SC PARIQUERA ACU,SP</t>
  </si>
  <si>
    <t>XANXERE,SC PARISI,SP</t>
  </si>
  <si>
    <t>XANXERE,SC PARNAGUA,PI</t>
  </si>
  <si>
    <t>XANXERE,SC PARNAIBA,PI</t>
  </si>
  <si>
    <t>XANXERE,SC PARNAMIRIM,PE</t>
  </si>
  <si>
    <t>XANXERE,SC PARNAMIRIM,RN</t>
  </si>
  <si>
    <t>XANXERE,SC PAROBE,RS</t>
  </si>
  <si>
    <t>XANXERE,SC PASSA QUATRO,MG</t>
  </si>
  <si>
    <t>XANXERE,SC PASSA TEMPO,MG</t>
  </si>
  <si>
    <t>XANXERE,SC PASSA VINTE,MG</t>
  </si>
  <si>
    <t>XANXERE,SC PASSABEM,MG</t>
  </si>
  <si>
    <t>XANXERE,SC PASSAGEM,PB</t>
  </si>
  <si>
    <t>XANXERE,SC PASSAGEM FRANCA,MA</t>
  </si>
  <si>
    <t>XANXERE,SC PASSO DO SOBRADO,RS</t>
  </si>
  <si>
    <t>XANXERE,SC PASSO FUNDO,RS</t>
  </si>
  <si>
    <t>XANXERE,SC PASSOS,MG</t>
  </si>
  <si>
    <t>XANXERE,SC PASSOS MAIA,SC</t>
  </si>
  <si>
    <t>XANXERE,SC PASTOS BONS,MA</t>
  </si>
  <si>
    <t>XANXERE,SC PATIS,MG</t>
  </si>
  <si>
    <t>XANXERE,SC PATO BRAGADO,PR</t>
  </si>
  <si>
    <t>XANXERE,SC PATO BRANCO,PR</t>
  </si>
  <si>
    <t>XANXERE,SC PATOS,PB</t>
  </si>
  <si>
    <t>XANXERE,SC PATOS DE MINAS,MG</t>
  </si>
  <si>
    <t>XANXERE,SC PATROCINIO,MG</t>
  </si>
  <si>
    <t>XANXERE,SC PATROCINIO DO MURIAE,MG</t>
  </si>
  <si>
    <t>XANXERE,SC PATROCINIO PAULISTA,SP</t>
  </si>
  <si>
    <t>XANXERE,SC PATU,RN</t>
  </si>
  <si>
    <t>XANXERE,SC PATY DO ALFERES,RJ</t>
  </si>
  <si>
    <t>XANXERE,SC PAU BRASIL,BA</t>
  </si>
  <si>
    <t>XANXERE,SC PAU DOS FERROS,RN</t>
  </si>
  <si>
    <t>XANXERE,SC PAUDALHO,PE</t>
  </si>
  <si>
    <t>XANXERE,SC PAULA CANDIDO,MG</t>
  </si>
  <si>
    <t>XANXERE,SC PAULA FREITAS,PR</t>
  </si>
  <si>
    <t>XANXERE,SC PAULICEIA,SP</t>
  </si>
  <si>
    <t>XANXERE,SC PAULINIA,SP</t>
  </si>
  <si>
    <t>XANXERE,SC PAULISTA,PE</t>
  </si>
  <si>
    <t>XANXERE,SC PAULISTANA,PI</t>
  </si>
  <si>
    <t>XANXERE,SC PAULISTAS,MG</t>
  </si>
  <si>
    <t>XANXERE,SC PAULO AFONSO,BA</t>
  </si>
  <si>
    <t>XANXERE,SC PAULO DE FARIA,SP</t>
  </si>
  <si>
    <t>XANXERE,SC PAULO FRONTIN,PR</t>
  </si>
  <si>
    <t>XANXERE,SC PAVAO,MG</t>
  </si>
  <si>
    <t>XANXERE,SC PAVERAMA,RS</t>
  </si>
  <si>
    <t>XANXERE,SC PE DE SERRA,BA</t>
  </si>
  <si>
    <t>XANXERE,SC PEABIRU,PR</t>
  </si>
  <si>
    <t>XANXERE,SC PECANHA,MG</t>
  </si>
  <si>
    <t>XANXERE,SC PEDERNEIRAS,SP</t>
  </si>
  <si>
    <t>XANXERE,SC PEDRA AZUL,MG</t>
  </si>
  <si>
    <t>XANXERE,SC PEDRA BELA,SP</t>
  </si>
  <si>
    <t>XANXERE,SC PEDRA BONITA,MG</t>
  </si>
  <si>
    <t>XANXERE,SC PEDRA DO ANTA,MG</t>
  </si>
  <si>
    <t>XANXERE,SC PEDRA DO INDAIA,MG</t>
  </si>
  <si>
    <t>XANXERE,SC PEDRA DOURADA,MG</t>
  </si>
  <si>
    <t>XANXERE,SC PEDRA PRETA,MT</t>
  </si>
  <si>
    <t>XANXERE,SC PEDRALVA,MG</t>
  </si>
  <si>
    <t>XANXERE,SC PEDRANOPOLIS,SP</t>
  </si>
  <si>
    <t>XANXERE,SC PEDRAO,BA</t>
  </si>
  <si>
    <t>XANXERE,SC PEDRAS DE FOGO,PB</t>
  </si>
  <si>
    <t>XANXERE,SC PEDRAS DE MARIA DA CRUZ,MG</t>
  </si>
  <si>
    <t>XANXERE,SC PEDREGULHO,SP</t>
  </si>
  <si>
    <t>XANXERE,SC PEDREIRA,SP</t>
  </si>
  <si>
    <t>XANXERE,SC PEDREIRAS,MA</t>
  </si>
  <si>
    <t>XANXERE,SC PEDRINHAS PAULISTA,SP</t>
  </si>
  <si>
    <t>XANXERE,SC PEDRINOPOLIS,MG</t>
  </si>
  <si>
    <t>XANXERE,SC PEDRO AFONSO,TO</t>
  </si>
  <si>
    <t>XANXERE,SC PEDRO ALEXANDRE,BA</t>
  </si>
  <si>
    <t>XANXERE,SC PEDRO CANARIO,ES</t>
  </si>
  <si>
    <t>XANXERE,SC PEDRO DE TOLEDO,SP</t>
  </si>
  <si>
    <t>XANXERE,SC PEDRO GOMES,MS</t>
  </si>
  <si>
    <t>XANXERE,SC PEDRO LAURENTINO,PI</t>
  </si>
  <si>
    <t>XANXERE,SC PEDRO LEOPOLDO,MG</t>
  </si>
  <si>
    <t>XANXERE,SC PEDRO VELHO,RN</t>
  </si>
  <si>
    <t>XANXERE,SC PEIXE,TO</t>
  </si>
  <si>
    <t>XANXERE,SC PEIXOTO DE AZEVEDO,MT</t>
  </si>
  <si>
    <t>XANXERE,SC PELOTAS,RS</t>
  </si>
  <si>
    <t>XANXERE,SC PENAPOLIS,SP</t>
  </si>
  <si>
    <t>XANXERE,SC PENDENCIAS,RN</t>
  </si>
  <si>
    <t>XANXERE,SC PENEDO,AL</t>
  </si>
  <si>
    <t>XANXERE,SC PENHA,SC</t>
  </si>
  <si>
    <t>XANXERE,SC PEQUERI,MG</t>
  </si>
  <si>
    <t>XANXERE,SC PEQUI,MG</t>
  </si>
  <si>
    <t>XANXERE,SC PEQUIZEIRO,TO</t>
  </si>
  <si>
    <t>XANXERE,SC PERDIGAO,MG</t>
  </si>
  <si>
    <t>XANXERE,SC PERDIZES,MG</t>
  </si>
  <si>
    <t>XANXERE,SC PERDOES,MG</t>
  </si>
  <si>
    <t>XANXERE,SC PEREIRA BARRETO,SP</t>
  </si>
  <si>
    <t>XANXERE,SC PEREIRAS,SP</t>
  </si>
  <si>
    <t>XANXERE,SC PEROBAL,PR</t>
  </si>
  <si>
    <t>XANXERE,SC PEROLA,PR</t>
  </si>
  <si>
    <t>XANXERE,SC PERUIBE,SP</t>
  </si>
  <si>
    <t>XANXERE,SC PESCADOR,MG</t>
  </si>
  <si>
    <t>XANXERE,SC PESQUEIRA,PE</t>
  </si>
  <si>
    <t>XANXERE,SC PETROLANDIA,PE</t>
  </si>
  <si>
    <t>XANXERE,SC PETROLINA,PE</t>
  </si>
  <si>
    <t>XANXERE,SC PETROLINA DE GOIAS,GO</t>
  </si>
  <si>
    <t>XANXERE,SC PETROPOLIS,RJ</t>
  </si>
  <si>
    <t>XANXERE,SC PIACATU,SP</t>
  </si>
  <si>
    <t>XANXERE,SC PIANCO,PB</t>
  </si>
  <si>
    <t>XANXERE,SC PIAU,MG</t>
  </si>
  <si>
    <t>XANXERE,SC PICADA CAFE,RS</t>
  </si>
  <si>
    <t>XANXERE,SC PICARRA,PA</t>
  </si>
  <si>
    <t>XANXERE,SC PICOS,PI</t>
  </si>
  <si>
    <t>XANXERE,SC PICUI,PB</t>
  </si>
  <si>
    <t>XANXERE,SC PIEDADE,SP</t>
  </si>
  <si>
    <t>XANXERE,SC PIEDADE DE PONTE NOVA,MG</t>
  </si>
  <si>
    <t>XANXERE,SC PIEDADE DO RIO GRANDE,MG</t>
  </si>
  <si>
    <t>XANXERE,SC PIEDADE DOS GERAIS,MG</t>
  </si>
  <si>
    <t>XANXERE,SC PIEN,PR</t>
  </si>
  <si>
    <t>XANXERE,SC PILAR,PB</t>
  </si>
  <si>
    <t>XANXERE,SC PILAR DE GOIAS,GO</t>
  </si>
  <si>
    <t>XANXERE,SC PILAR DO SUL,SP</t>
  </si>
  <si>
    <t>XANXERE,SC PILOES,PB</t>
  </si>
  <si>
    <t>XANXERE,SC PILOEZINHOS,PB</t>
  </si>
  <si>
    <t>XANXERE,SC PIMENTA,MG</t>
  </si>
  <si>
    <t>XANXERE,SC PIMENTA BUENO,RO</t>
  </si>
  <si>
    <t>XANXERE,SC PIMENTEIRAS,PI</t>
  </si>
  <si>
    <t>XANXERE,SC PINDAMONHANGABA,SP</t>
  </si>
  <si>
    <t>XANXERE,SC PINDOBACU,BA</t>
  </si>
  <si>
    <t>XANXERE,SC PINDORAMA,SP</t>
  </si>
  <si>
    <t>XANXERE,SC PINDORAMA DO TOCANTINS,TO</t>
  </si>
  <si>
    <t>XANXERE,SC PINHAIS,PR</t>
  </si>
  <si>
    <t>XANXERE,SC PINHAL,RS</t>
  </si>
  <si>
    <t>XANXERE,SC PINHAL DA SERRA,RS</t>
  </si>
  <si>
    <t>XANXERE,SC PINHAL GRANDE,RS</t>
  </si>
  <si>
    <t>XANXERE,SC PINHALAO,PR</t>
  </si>
  <si>
    <t>XANXERE,SC PINHALZINHO,SC</t>
  </si>
  <si>
    <t>XANXERE,SC PINHALZINHO,SP</t>
  </si>
  <si>
    <t>XANXERE,SC PINHAO,PR</t>
  </si>
  <si>
    <t>XANXERE,SC PINHAO,SE</t>
  </si>
  <si>
    <t>XANXERE,SC PINHEIRAL,RJ</t>
  </si>
  <si>
    <t>XANXERE,SC PINHEIRINHO DO VALE,RS</t>
  </si>
  <si>
    <t>XANXERE,SC PINHEIRO,MA</t>
  </si>
  <si>
    <t>XANXERE,SC PINHEIRO MACHADO,RS</t>
  </si>
  <si>
    <t>XANXERE,SC PINHEIRO PRETO,SC</t>
  </si>
  <si>
    <t>XANXERE,SC PINHEIROS,ES</t>
  </si>
  <si>
    <t>XANXERE,SC PINTADAS,BA</t>
  </si>
  <si>
    <t>XANXERE,SC PIO IX,PI</t>
  </si>
  <si>
    <t>XANXERE,SC PIO XII,MA</t>
  </si>
  <si>
    <t>XANXERE,SC PIQUETE,SP</t>
  </si>
  <si>
    <t>XANXERE,SC PIRACAIA,SP</t>
  </si>
  <si>
    <t>XANXERE,SC PIRACANJUBA,GO</t>
  </si>
  <si>
    <t>XANXERE,SC PIRACEMA,MG</t>
  </si>
  <si>
    <t>XANXERE,SC PIRACICABA,SP</t>
  </si>
  <si>
    <t>XANXERE,SC PIRACURUCA,PI</t>
  </si>
  <si>
    <t>XANXERE,SC PIRAI,RJ</t>
  </si>
  <si>
    <t>XANXERE,SC PIRAI DO SUL,PR</t>
  </si>
  <si>
    <t>XANXERE,SC PIRAJU,SP</t>
  </si>
  <si>
    <t>XANXERE,SC PIRAJUBA,MG</t>
  </si>
  <si>
    <t>XANXERE,SC PIRAJUI,SP</t>
  </si>
  <si>
    <t>XANXERE,SC PIRANGA,MG</t>
  </si>
  <si>
    <t>XANXERE,SC PIRANGI,SP</t>
  </si>
  <si>
    <t>XANXERE,SC PIRANHAS,AL</t>
  </si>
  <si>
    <t>XANXERE,SC PIRAPETINGA,MG</t>
  </si>
  <si>
    <t>XANXERE,SC PIRAPO,RS</t>
  </si>
  <si>
    <t>XANXERE,SC PIRAPORA,MG</t>
  </si>
  <si>
    <t>XANXERE,SC PIRAPORA DO BOM JESUS,SP</t>
  </si>
  <si>
    <t>XANXERE,SC PIRAPOZINHO,SP</t>
  </si>
  <si>
    <t>XANXERE,SC PIRAQUARA,PR</t>
  </si>
  <si>
    <t>XANXERE,SC PIRASSUNUNGA,SP</t>
  </si>
  <si>
    <t>XANXERE,SC PIRATINI,RS</t>
  </si>
  <si>
    <t>XANXERE,SC PIRATININGA,SP</t>
  </si>
  <si>
    <t>XANXERE,SC PIRATUBA,SC</t>
  </si>
  <si>
    <t>XANXERE,SC PIRAUBA,MG</t>
  </si>
  <si>
    <t>XANXERE,SC PIRENOPOLIS,GO</t>
  </si>
  <si>
    <t>XANXERE,SC PIRES DO RIO,GO</t>
  </si>
  <si>
    <t>XANXERE,SC PIRIPA,BA</t>
  </si>
  <si>
    <t>XANXERE,SC PIRIPIRI,PI</t>
  </si>
  <si>
    <t>XANXERE,SC PIRITIBA,BA</t>
  </si>
  <si>
    <t>XANXERE,SC PITANGA,PR</t>
  </si>
  <si>
    <t>XANXERE,SC PITANGUEIRAS,PR</t>
  </si>
  <si>
    <t>XANXERE,SC PITANGUEIRAS,SP</t>
  </si>
  <si>
    <t>XANXERE,SC PITANGUI,MG</t>
  </si>
  <si>
    <t>XANXERE,SC PITIMBU,PB</t>
  </si>
  <si>
    <t>XANXERE,SC PIUM,TO</t>
  </si>
  <si>
    <t>XANXERE,SC PIUMHI,MG</t>
  </si>
  <si>
    <t>XANXERE,SC PLACAS,PA</t>
  </si>
  <si>
    <t>XANXERE,SC PLANALTINA,GO</t>
  </si>
  <si>
    <t>XANXERE,SC PLANALTINA DO PARANA,PR</t>
  </si>
  <si>
    <t>XANXERE,SC PLANALTO,BA</t>
  </si>
  <si>
    <t>XANXERE,SC PLANALTO,PR</t>
  </si>
  <si>
    <t>XANXERE,SC PLANALTO,RS</t>
  </si>
  <si>
    <t>XANXERE,SC PLANALTO,SP</t>
  </si>
  <si>
    <t>XANXERE,SC PLANALTO ALEGRE,SC</t>
  </si>
  <si>
    <t>XANXERE,SC PLANURA,MG</t>
  </si>
  <si>
    <t>XANXERE,SC POA,SP</t>
  </si>
  <si>
    <t>XANXERE,SC POCAO,PE</t>
  </si>
  <si>
    <t>XANXERE,SC POCAO DE PEDRAS,MA</t>
  </si>
  <si>
    <t>XANXERE,SC POCO FUNDO,MG</t>
  </si>
  <si>
    <t>XANXERE,SC POCO REDONDO,SE</t>
  </si>
  <si>
    <t>XANXERE,SC POCO VERDE,SE</t>
  </si>
  <si>
    <t>XANXERE,SC POCOES,BA</t>
  </si>
  <si>
    <t>XANXERE,SC POCONE,MT</t>
  </si>
  <si>
    <t>XANXERE,SC POCOS DE CALDAS,MG</t>
  </si>
  <si>
    <t>XANXERE,SC POCRANE,MG</t>
  </si>
  <si>
    <t>XANXERE,SC POJUCA,BA</t>
  </si>
  <si>
    <t>XANXERE,SC POLONI,SP</t>
  </si>
  <si>
    <t>XANXERE,SC POMBAL,PB</t>
  </si>
  <si>
    <t>XANXERE,SC POMBOS,PE</t>
  </si>
  <si>
    <t>XANXERE,SC POMERODE,SC</t>
  </si>
  <si>
    <t>XANXERE,SC POMPEIA,SP</t>
  </si>
  <si>
    <t>XANXERE,SC POMPEU,MG</t>
  </si>
  <si>
    <t>XANXERE,SC PONGAI,SP</t>
  </si>
  <si>
    <t>XANXERE,SC PONTA GROSSA,PR</t>
  </si>
  <si>
    <t>XANXERE,SC PONTA PORA,MS</t>
  </si>
  <si>
    <t>XANXERE,SC PONTAL,SP</t>
  </si>
  <si>
    <t>XANXERE,SC PONTAL DO PARANA,PR</t>
  </si>
  <si>
    <t>XANXERE,SC PONTALINA,GO</t>
  </si>
  <si>
    <t>XANXERE,SC PONTAO,RS</t>
  </si>
  <si>
    <t>XANXERE,SC PONTE ALTA,SC</t>
  </si>
  <si>
    <t>XANXERE,SC PONTE ALTA DO BOM JESUS,TO</t>
  </si>
  <si>
    <t>XANXERE,SC PONTE ALTA DO TOCANTINS,TO</t>
  </si>
  <si>
    <t>XANXERE,SC PONTE NOVA,MG</t>
  </si>
  <si>
    <t>XANXERE,SC PONTE PRETA,RS</t>
  </si>
  <si>
    <t>XANXERE,SC PONTE SERRADA,SC</t>
  </si>
  <si>
    <t>XANXERE,SC PONTES E LACERDA,MT</t>
  </si>
  <si>
    <t>XANXERE,SC PONTO CHIQUE,MG</t>
  </si>
  <si>
    <t>XANXERE,SC PONTO DOS VOLANTES,MG</t>
  </si>
  <si>
    <t>XANXERE,SC PONTO NOVO,BA</t>
  </si>
  <si>
    <t>XANXERE,SC POPULINA,SP</t>
  </si>
  <si>
    <t>XANXERE,SC PORANGABA,SP</t>
  </si>
  <si>
    <t>XANXERE,SC PORANGATU,GO</t>
  </si>
  <si>
    <t>XANXERE,SC PORCIUNCULA,RJ</t>
  </si>
  <si>
    <t>XANXERE,SC PORECATU,PR</t>
  </si>
  <si>
    <t>XANXERE,SC PORTAO,RS</t>
  </si>
  <si>
    <t>XANXERE,SC PORTEIRINHA,MG</t>
  </si>
  <si>
    <t>XANXERE,SC PORTELANDIA,GO</t>
  </si>
  <si>
    <t>XANXERE,SC PORTO ALEGRE,RS</t>
  </si>
  <si>
    <t>XANXERE,SC PORTO ALEGRE DO NORTE,MT</t>
  </si>
  <si>
    <t>XANXERE,SC PORTO AMAZONAS,PR</t>
  </si>
  <si>
    <t>XANXERE,SC PORTO BARREIRO,PR</t>
  </si>
  <si>
    <t>XANXERE,SC PORTO BELO,SC</t>
  </si>
  <si>
    <t>XANXERE,SC PORTO DA FOLHA,SE</t>
  </si>
  <si>
    <t>XANXERE,SC PORTO DO MANGUE,RN</t>
  </si>
  <si>
    <t>XANXERE,SC PORTO ESPERIDIAO,MT</t>
  </si>
  <si>
    <t>XANXERE,SC PORTO FELIZ,SP</t>
  </si>
  <si>
    <t>XANXERE,SC PORTO FERREIRA,SP</t>
  </si>
  <si>
    <t>XANXERE,SC PORTO FIRME,MG</t>
  </si>
  <si>
    <t>XANXERE,SC PORTO FRANCO,MA</t>
  </si>
  <si>
    <t>XANXERE,SC PORTO LUCENA,RS</t>
  </si>
  <si>
    <t>XANXERE,SC PORTO MAUA,RS</t>
  </si>
  <si>
    <t>XANXERE,SC PORTO MURTINHO,MS</t>
  </si>
  <si>
    <t>XANXERE,SC PORTO NACIONAL,TO</t>
  </si>
  <si>
    <t>XANXERE,SC PORTO REAL,RJ</t>
  </si>
  <si>
    <t>XANXERE,SC PORTO REAL DO COLEGIO,AL</t>
  </si>
  <si>
    <t>XANXERE,SC PORTO SEGURO,BA</t>
  </si>
  <si>
    <t>XANXERE,SC PORTO UNIAO,SC</t>
  </si>
  <si>
    <t>XANXERE,SC PORTO VELHO,RO</t>
  </si>
  <si>
    <t>XANXERE,SC PORTO VITORIA,PR</t>
  </si>
  <si>
    <t>XANXERE,SC PORTO XAVIER,RS</t>
  </si>
  <si>
    <t>XANXERE,SC POSSE,GO</t>
  </si>
  <si>
    <t>XANXERE,SC POTE,MG</t>
  </si>
  <si>
    <t>XANXERE,SC POTIRENDABA,SP</t>
  </si>
  <si>
    <t>XANXERE,SC POUSO ALEGRE,MG</t>
  </si>
  <si>
    <t>XANXERE,SC POUSO ALTO,MG</t>
  </si>
  <si>
    <t>XANXERE,SC POUSO REDONDO,SC</t>
  </si>
  <si>
    <t>XANXERE,SC POXOREO,MT</t>
  </si>
  <si>
    <t>XANXERE,SC PRADO,BA</t>
  </si>
  <si>
    <t>XANXERE,SC PRADOPOLIS,SP</t>
  </si>
  <si>
    <t>XANXERE,SC PRAIA GRANDE,SP</t>
  </si>
  <si>
    <t>XANXERE,SC PRATA,MG</t>
  </si>
  <si>
    <t>XANXERE,SC PRATA,PB</t>
  </si>
  <si>
    <t>XANXERE,SC PRATANIA,SP</t>
  </si>
  <si>
    <t>XANXERE,SC PRATAPOLIS,MG</t>
  </si>
  <si>
    <t>XANXERE,SC PRATINHA,MG</t>
  </si>
  <si>
    <t>XANXERE,SC PRESIDENTE ALVES,SP</t>
  </si>
  <si>
    <t>XANXERE,SC PRESIDENTE BERNARDES,SP</t>
  </si>
  <si>
    <t>XANXERE,SC PRESIDENTE CASTELO BRANCO,PR</t>
  </si>
  <si>
    <t>XANXERE,SC PRESIDENTE DUTRA,MA</t>
  </si>
  <si>
    <t>XANXERE,SC PRESIDENTE EPITACIO,SP</t>
  </si>
  <si>
    <t>XANXERE,SC PRESIDENTE FIGUEIREDO,AM</t>
  </si>
  <si>
    <t>XANXERE,SC PRESIDENTE GETULIO,SC</t>
  </si>
  <si>
    <t>XANXERE,SC PRESIDENTE JUSCELINO,MG</t>
  </si>
  <si>
    <t>XANXERE,SC PRESIDENTE KENNEDY,ES</t>
  </si>
  <si>
    <t>XANXERE,SC PRESIDENTE KUBITSCHEK,MG</t>
  </si>
  <si>
    <t>XANXERE,SC PRESIDENTE MEDICI,MA</t>
  </si>
  <si>
    <t>XANXERE,SC PRESIDENTE MEDICI,RO</t>
  </si>
  <si>
    <t>XANXERE,SC PRESIDENTE OLEGARIO,MG</t>
  </si>
  <si>
    <t>XANXERE,SC PRESIDENTE PRUDENTE,SP</t>
  </si>
  <si>
    <t>XANXERE,SC PRESIDENTE TANCREDO NEVES,BA</t>
  </si>
  <si>
    <t>XANXERE,SC PRESIDENTE VENCESLAU,SP</t>
  </si>
  <si>
    <t>XANXERE,SC PRIMAVERA,PE</t>
  </si>
  <si>
    <t>XANXERE,SC PRIMAVERA DO LESTE,MT</t>
  </si>
  <si>
    <t>XANXERE,SC PRIMEIRA CRUZ,MA</t>
  </si>
  <si>
    <t>XANXERE,SC PRIMEIRO DE MAIO,PR</t>
  </si>
  <si>
    <t>XANXERE,SC PROMISSAO,SP</t>
  </si>
  <si>
    <t>XANXERE,SC PROPRIA,SE</t>
  </si>
  <si>
    <t>XANXERE,SC PROTASIO ALVES,RS</t>
  </si>
  <si>
    <t>XANXERE,SC PRUDENTE DE MORAIS,MG</t>
  </si>
  <si>
    <t>XANXERE,SC PRUDENTOPOLIS,PR</t>
  </si>
  <si>
    <t>XANXERE,SC PUTINGA,RS</t>
  </si>
  <si>
    <t>XANXERE,SC PUXINANA,PB</t>
  </si>
  <si>
    <t>XANXERE,SC QUADRA,SP</t>
  </si>
  <si>
    <t>XANXERE,SC QUARAI,RS</t>
  </si>
  <si>
    <t>XANXERE,SC QUARTEL GERAL,MG</t>
  </si>
  <si>
    <t>XANXERE,SC QUATA,SP</t>
  </si>
  <si>
    <t>XANXERE,SC QUATIGUA,PR</t>
  </si>
  <si>
    <t>XANXERE,SC QUATIS,RJ</t>
  </si>
  <si>
    <t>XANXERE,SC QUATRO BARRAS,PR</t>
  </si>
  <si>
    <t>XANXERE,SC QUATRO PONTES,PR</t>
  </si>
  <si>
    <t>XANXERE,SC QUEDAS DO IGUACU,PR</t>
  </si>
  <si>
    <t>XANXERE,SC QUEIMADAS,BA</t>
  </si>
  <si>
    <t>XANXERE,SC QUEIMADAS,PB</t>
  </si>
  <si>
    <t>XANXERE,SC QUEIMADOS,RJ</t>
  </si>
  <si>
    <t>XANXERE,SC QUEIROZ,SP</t>
  </si>
  <si>
    <t>XANXERE,SC QUELUZ,SP</t>
  </si>
  <si>
    <t>XANXERE,SC QUELUZITO,MG</t>
  </si>
  <si>
    <t>XANXERE,SC QUERENCIA,MT</t>
  </si>
  <si>
    <t>XANXERE,SC QUERENCIA DO NORTE,PR</t>
  </si>
  <si>
    <t>XANXERE,SC QUIJINGUE,BA</t>
  </si>
  <si>
    <t>XANXERE,SC QUILOMBO,SC</t>
  </si>
  <si>
    <t>XANXERE,SC QUINTA DO SOL,PR</t>
  </si>
  <si>
    <t>XANXERE,SC QUINTANA,SP</t>
  </si>
  <si>
    <t>XANXERE,SC QUINZE DE NOVEMBRO,RS</t>
  </si>
  <si>
    <t>XANXERE,SC QUIPAPA,PE</t>
  </si>
  <si>
    <t>XANXERE,SC QUIRINOPOLIS,GO</t>
  </si>
  <si>
    <t>XANXERE,SC QUISSAMA,RJ</t>
  </si>
  <si>
    <t>XANXERE,SC QUITANDINHA,PR</t>
  </si>
  <si>
    <t>XANXERE,SC QUITERIANOPOLIS,CE</t>
  </si>
  <si>
    <t>XANXERE,SC QUIXABEIRA,BA</t>
  </si>
  <si>
    <t>XANXERE,SC QUIXADA,CE</t>
  </si>
  <si>
    <t>XANXERE,SC QUIXERAMOBIM,CE</t>
  </si>
  <si>
    <t>XANXERE,SC RAFAEL JAMBEIRO,BA</t>
  </si>
  <si>
    <t>XANXERE,SC RAFARD,SP</t>
  </si>
  <si>
    <t>XANXERE,SC RANCHARIA,SP</t>
  </si>
  <si>
    <t>XANXERE,SC RANCHO QUEIMADO,SC</t>
  </si>
  <si>
    <t>XANXERE,SC RAPOSOS,MG</t>
  </si>
  <si>
    <t>XANXERE,SC RAUL SOARES,MG</t>
  </si>
  <si>
    <t>XANXERE,SC REALEZA,PR</t>
  </si>
  <si>
    <t>XANXERE,SC REBOUCAS,PR</t>
  </si>
  <si>
    <t>XANXERE,SC RECIFE,PE</t>
  </si>
  <si>
    <t>XANXERE,SC RECREIO,MG</t>
  </si>
  <si>
    <t>XANXERE,SC REDENCAO,PA</t>
  </si>
  <si>
    <t>XANXERE,SC REDENCAO DA SERRA,SP</t>
  </si>
  <si>
    <t>XANXERE,SC REDENCAO DO GURGUEIA,PI</t>
  </si>
  <si>
    <t>XANXERE,SC REDENTORA,RS</t>
  </si>
  <si>
    <t>XANXERE,SC REGENTE FEIJO,SP</t>
  </si>
  <si>
    <t>XANXERE,SC REGINOPOLIS,SP</t>
  </si>
  <si>
    <t>XANXERE,SC REGISTRO,SP</t>
  </si>
  <si>
    <t>XANXERE,SC REMANSO,BA</t>
  </si>
  <si>
    <t>XANXERE,SC REMIGIO,PB</t>
  </si>
  <si>
    <t>XANXERE,SC RESENDE,RJ</t>
  </si>
  <si>
    <t>XANXERE,SC RESENDE COSTA,MG</t>
  </si>
  <si>
    <t>XANXERE,SC RESERVA,PR</t>
  </si>
  <si>
    <t>XANXERE,SC RESERVA DO CABACAL,MT</t>
  </si>
  <si>
    <t>XANXERE,SC RESERVA DO IGUACU,PR</t>
  </si>
  <si>
    <t>XANXERE,SC RESPLENDOR,MG</t>
  </si>
  <si>
    <t>XANXERE,SC RESSAQUINHA,MG</t>
  </si>
  <si>
    <t>XANXERE,SC RESTINGA SECA,RS</t>
  </si>
  <si>
    <t>XANXERE,SC RETIROLANDIA,BA</t>
  </si>
  <si>
    <t>XANXERE,SC RIACHAO,MA</t>
  </si>
  <si>
    <t>XANXERE,SC RIACHAO DAS NEVES,BA</t>
  </si>
  <si>
    <t>XANXERE,SC RIACHAO DO DANTAS,SE</t>
  </si>
  <si>
    <t>XANXERE,SC RIACHAO DO JACUIPE,BA</t>
  </si>
  <si>
    <t>XANXERE,SC RIACHINHO,MG</t>
  </si>
  <si>
    <t>XANXERE,SC RIACHO DE SANTANA,BA</t>
  </si>
  <si>
    <t>XANXERE,SC RIACHO DOS CAVALOS,PB</t>
  </si>
  <si>
    <t>XANXERE,SC RIALMA,GO</t>
  </si>
  <si>
    <t>XANXERE,SC RIANAPOLIS,GO</t>
  </si>
  <si>
    <t>XANXERE,SC RIBAS DO RIO PARDO,MS</t>
  </si>
  <si>
    <t>XANXERE,SC RIBEIRA DO POMBAL,BA</t>
  </si>
  <si>
    <t>XANXERE,SC RIBEIRAO,PE</t>
  </si>
  <si>
    <t>XANXERE,SC RIBEIRAO BRANCO,SP</t>
  </si>
  <si>
    <t>XANXERE,SC RIBEIRAO CASCALHEIRA,MT</t>
  </si>
  <si>
    <t>XANXERE,SC RIBEIRAO CLARO,PR</t>
  </si>
  <si>
    <t>XANXERE,SC RIBEIRAO DAS NEVES,MG</t>
  </si>
  <si>
    <t>XANXERE,SC RIBEIRAO DO PINHAL,PR</t>
  </si>
  <si>
    <t>XANXERE,SC RIBEIRAO DO SUL,SP</t>
  </si>
  <si>
    <t>XANXERE,SC RIBEIRAO DOS INDIOS,SP</t>
  </si>
  <si>
    <t>XANXERE,SC RIBEIRAO PIRES,SP</t>
  </si>
  <si>
    <t>XANXERE,SC RIBEIRAO PRETO,SP</t>
  </si>
  <si>
    <t>XANXERE,SC RIBEIRAO VERMELHO,MG</t>
  </si>
  <si>
    <t>XANXERE,SC RIBEIRAOZINHO,MT</t>
  </si>
  <si>
    <t>XANXERE,SC RIBEIROPOLIS,SE</t>
  </si>
  <si>
    <t>XANXERE,SC RIFAINA,SP</t>
  </si>
  <si>
    <t>XANXERE,SC RINCAO,SP</t>
  </si>
  <si>
    <t>XANXERE,SC RINOPOLIS,SP</t>
  </si>
  <si>
    <t>XANXERE,SC RIO ACIMA,MG</t>
  </si>
  <si>
    <t>XANXERE,SC RIO AZUL,PR</t>
  </si>
  <si>
    <t>XANXERE,SC RIO BANANAL,ES</t>
  </si>
  <si>
    <t>XANXERE,SC RIO BONITO,RJ</t>
  </si>
  <si>
    <t>XANXERE,SC RIO BONITO DO IGUACU,PR</t>
  </si>
  <si>
    <t>XANXERE,SC RIO BRANCO,AC</t>
  </si>
  <si>
    <t>XANXERE,SC RIO BRANCO,MT</t>
  </si>
  <si>
    <t>XANXERE,SC RIO BRANCO DO SUL,PR</t>
  </si>
  <si>
    <t>XANXERE,SC RIO BRILHANTE,MS</t>
  </si>
  <si>
    <t>XANXERE,SC RIO CASCA,MG</t>
  </si>
  <si>
    <t>XANXERE,SC RIO CLARO,RJ</t>
  </si>
  <si>
    <t>XANXERE,SC RIO CLARO,SP</t>
  </si>
  <si>
    <t>XANXERE,SC RIO DAS ANTAS,SC</t>
  </si>
  <si>
    <t>XANXERE,SC RIO DAS FLORES,RJ</t>
  </si>
  <si>
    <t>XANXERE,SC RIO DAS OSTRAS,RJ</t>
  </si>
  <si>
    <t>XANXERE,SC RIO DAS PEDRAS,SP</t>
  </si>
  <si>
    <t>XANXERE,SC RIO DE JANEIRO,RJ</t>
  </si>
  <si>
    <t>XANXERE,SC RIO DO PRADO,MG</t>
  </si>
  <si>
    <t>XANXERE,SC RIO DO SUL,SC</t>
  </si>
  <si>
    <t>XANXERE,SC RIO DOCE,MG</t>
  </si>
  <si>
    <t>XANXERE,SC RIO ESPERA,MG</t>
  </si>
  <si>
    <t>XANXERE,SC RIO FORMOSO,PE</t>
  </si>
  <si>
    <t>XANXERE,SC RIO FORTUNA,SC</t>
  </si>
  <si>
    <t>XANXERE,SC RIO GRANDE,RS</t>
  </si>
  <si>
    <t>XANXERE,SC RIO GRANDE DA SERRA,SP</t>
  </si>
  <si>
    <t>XANXERE,SC RIO LARGO,AL</t>
  </si>
  <si>
    <t>XANXERE,SC RIO MARIA,PA</t>
  </si>
  <si>
    <t>XANXERE,SC RIO NEGRINHO,SC</t>
  </si>
  <si>
    <t>XANXERE,SC RIO NEGRO,MS</t>
  </si>
  <si>
    <t>XANXERE,SC RIO NEGRO,PR</t>
  </si>
  <si>
    <t>XANXERE,SC RIO NOVO,MG</t>
  </si>
  <si>
    <t>XANXERE,SC RIO NOVO DO SUL,ES</t>
  </si>
  <si>
    <t>XANXERE,SC RIO PARANAIBA,MG</t>
  </si>
  <si>
    <t>XANXERE,SC RIO PARDO,RS</t>
  </si>
  <si>
    <t>XANXERE,SC RIO PARDO DE MINAS,MG</t>
  </si>
  <si>
    <t>XANXERE,SC RIO PIRACICABA,MG</t>
  </si>
  <si>
    <t>XANXERE,SC RIO POMBA,MG</t>
  </si>
  <si>
    <t>XANXERE,SC RIO PRETO,MG</t>
  </si>
  <si>
    <t>XANXERE,SC RIO QUENTE,GO</t>
  </si>
  <si>
    <t>XANXERE,SC RIO REAL,BA</t>
  </si>
  <si>
    <t>XANXERE,SC RIO TINTO,PB</t>
  </si>
  <si>
    <t>XANXERE,SC RIO VERDE,GO</t>
  </si>
  <si>
    <t>XANXERE,SC RIO VERDE DE MATO GROSSO,MS</t>
  </si>
  <si>
    <t>XANXERE,SC RIO VERMELHO,MG</t>
  </si>
  <si>
    <t>XANXERE,SC RIOLANDIA,SP</t>
  </si>
  <si>
    <t>XANXERE,SC RIOZINHO,RS</t>
  </si>
  <si>
    <t>XANXERE,SC RITAPOLIS,MG</t>
  </si>
  <si>
    <t>XANXERE,SC RIVERSUL,SP</t>
  </si>
  <si>
    <t>XANXERE,SC ROCHEDO DE MINAS,MG</t>
  </si>
  <si>
    <t>XANXERE,SC RODEIO BONITO,RS</t>
  </si>
  <si>
    <t>XANXERE,SC RODEIRO,MG</t>
  </si>
  <si>
    <t>XANXERE,SC ROLANDIA,PR</t>
  </si>
  <si>
    <t>XANXERE,SC ROLANTE,RS</t>
  </si>
  <si>
    <t>XANXERE,SC ROLIM DE MOURA,RO</t>
  </si>
  <si>
    <t>XANXERE,SC RONCADOR,PR</t>
  </si>
  <si>
    <t>XANXERE,SC RONDA ALTA,RS</t>
  </si>
  <si>
    <t>XANXERE,SC RONDINHA,RS</t>
  </si>
  <si>
    <t>XANXERE,SC RONDON,PR</t>
  </si>
  <si>
    <t>XANXERE,SC RONDON DO PARA,PA</t>
  </si>
  <si>
    <t>XANXERE,SC RONDONOPOLIS,MT</t>
  </si>
  <si>
    <t>XANXERE,SC ROQUE GONZALES,RS</t>
  </si>
  <si>
    <t>XANXERE,SC RORAINOPOLIS,RR</t>
  </si>
  <si>
    <t>XANXERE,SC ROSANA,SP</t>
  </si>
  <si>
    <t>XANXERE,SC ROSARIO DO CATETE,SE</t>
  </si>
  <si>
    <t>XANXERE,SC ROSARIO DO IVAI,PR</t>
  </si>
  <si>
    <t>XANXERE,SC ROSARIO DO SUL,RS</t>
  </si>
  <si>
    <t>XANXERE,SC ROSARIO OESTE,MT</t>
  </si>
  <si>
    <t>XANXERE,SC ROSEIRA,SP</t>
  </si>
  <si>
    <t>XANXERE,SC RUBIATABA,GO</t>
  </si>
  <si>
    <t>XANXERE,SC RUBIM,MG</t>
  </si>
  <si>
    <t>XANXERE,SC RUBINEIA,SP</t>
  </si>
  <si>
    <t>XANXERE,SC RUROPOLIS,PA</t>
  </si>
  <si>
    <t>XANXERE,SC RUSSAS,CE</t>
  </si>
  <si>
    <t>XANXERE,SC RUY BARBOSA,BA</t>
  </si>
  <si>
    <t>XANXERE,SC SABARA,MG</t>
  </si>
  <si>
    <t>XANXERE,SC SABAUDIA,PR</t>
  </si>
  <si>
    <t>XANXERE,SC SABINO,SP</t>
  </si>
  <si>
    <t>XANXERE,SC SABINOPOLIS,MG</t>
  </si>
  <si>
    <t>XANXERE,SC SACRAMENTO,MG</t>
  </si>
  <si>
    <t>XANXERE,SC SAGRADA FAMILIA,RS</t>
  </si>
  <si>
    <t>XANXERE,SC SAIRE,PE</t>
  </si>
  <si>
    <t>XANXERE,SC SALDANHA MARINHO,RS</t>
  </si>
  <si>
    <t>XANXERE,SC SALES,SP</t>
  </si>
  <si>
    <t>XANXERE,SC SALES OLIVEIRA,SP</t>
  </si>
  <si>
    <t>XANXERE,SC SALESOPOLIS,SP</t>
  </si>
  <si>
    <t>XANXERE,SC SALGADINHO,PB</t>
  </si>
  <si>
    <t>XANXERE,SC SALGADO,SE</t>
  </si>
  <si>
    <t>XANXERE,SC SALGADO DE SAO FELIX,PB</t>
  </si>
  <si>
    <t>XANXERE,SC SALGADO FILHO,PR</t>
  </si>
  <si>
    <t>XANXERE,SC SALGUEIRO,PE</t>
  </si>
  <si>
    <t>XANXERE,SC SALINAS,MG</t>
  </si>
  <si>
    <t>XANXERE,SC SALMOURAO,SP</t>
  </si>
  <si>
    <t>XANXERE,SC SALTO,SP</t>
  </si>
  <si>
    <t>XANXERE,SC SALTO DA DIVISA,MG</t>
  </si>
  <si>
    <t>XANXERE,SC SALTO DE PIRAPORA,SP</t>
  </si>
  <si>
    <t>XANXERE,SC SALTO DO CEU,MT</t>
  </si>
  <si>
    <t>XANXERE,SC SALTO DO ITARARE,PR</t>
  </si>
  <si>
    <t>XANXERE,SC SALTO DO JACUI,RS</t>
  </si>
  <si>
    <t>XANXERE,SC SALTO DO LONTRA,PR</t>
  </si>
  <si>
    <t>XANXERE,SC SALTO GRANDE,SP</t>
  </si>
  <si>
    <t>XANXERE,SC SALTO VELOSO,SC</t>
  </si>
  <si>
    <t>XANXERE,SC SALVADOR,BA</t>
  </si>
  <si>
    <t>XANXERE,SC SALVADOR DAS MISSOES,RS</t>
  </si>
  <si>
    <t>XANXERE,SC SALVADOR DO SUL,RS</t>
  </si>
  <si>
    <t>XANXERE,SC SAMBAIBA,MA</t>
  </si>
  <si>
    <t>XANXERE,SC SANANDUVA,RS</t>
  </si>
  <si>
    <t>XANXERE,SC SANCLERLANDIA,GO</t>
  </si>
  <si>
    <t>XANXERE,SC SANDOLANDIA,TO</t>
  </si>
  <si>
    <t>XANXERE,SC SANGAO,SC</t>
  </si>
  <si>
    <t>XANXERE,SC SANTA ADELIA,SP</t>
  </si>
  <si>
    <t>XANXERE,SC SANTA ALBERTINA,SP</t>
  </si>
  <si>
    <t>XANXERE,SC SANTA BARBARA,MG</t>
  </si>
  <si>
    <t>XANXERE,SC SANTA BARBARA DE GOIAS,GO</t>
  </si>
  <si>
    <t>XANXERE,SC SANTA BARBARA DO SUL,RS</t>
  </si>
  <si>
    <t>XANXERE,SC SANTA BARBARA DO TUGURIO,MG</t>
  </si>
  <si>
    <t>XANXERE,SC SANTA BARBARA DOESTE,SP</t>
  </si>
  <si>
    <t>XANXERE,SC SANTA BRANCA,SP</t>
  </si>
  <si>
    <t>XANXERE,SC SANTA CARMEM,MT</t>
  </si>
  <si>
    <t>XANXERE,SC SANTA CECILIA,SC</t>
  </si>
  <si>
    <t>XANXERE,SC SANTA CECILIA DO SUL,RS</t>
  </si>
  <si>
    <t>XANXERE,SC SANTA CLARA DOESTE,SP</t>
  </si>
  <si>
    <t>XANXERE,SC SANTA CRUZ,RN</t>
  </si>
  <si>
    <t>XANXERE,SC SANTA CRUZ CABRALIA,BA</t>
  </si>
  <si>
    <t>XANXERE,SC SANTA CRUZ DA BAIXA VERDE,PE</t>
  </si>
  <si>
    <t>XANXERE,SC SANTA CRUZ DAS PALMEIRAS,SP</t>
  </si>
  <si>
    <t>XANXERE,SC SANTA CRUZ DE MINAS,MG</t>
  </si>
  <si>
    <t>XANXERE,SC SANTA CRUZ DE MONTE CASTELO,PR</t>
  </si>
  <si>
    <t>XANXERE,SC SANTA CRUZ DO CAPIBARIBE,PE</t>
  </si>
  <si>
    <t>XANXERE,SC SANTA CRUZ DO ESCALVADO,MG</t>
  </si>
  <si>
    <t>XANXERE,SC SANTA CRUZ DO RIO PARDO,SP</t>
  </si>
  <si>
    <t>XANXERE,SC SANTA CRUZ DO SUL,RS</t>
  </si>
  <si>
    <t>XANXERE,SC SANTA CRUZ DO XINGU,MT</t>
  </si>
  <si>
    <t>XANXERE,SC SANTA FE,PR</t>
  </si>
  <si>
    <t>XANXERE,SC SANTA FE DE GOIAS,GO</t>
  </si>
  <si>
    <t>XANXERE,SC SANTA FE DO ARAGUAIA,TO</t>
  </si>
  <si>
    <t>XANXERE,SC SANTA FE DO SUL,SP</t>
  </si>
  <si>
    <t>XANXERE,SC SANTA GERTRUDES,SP</t>
  </si>
  <si>
    <t>XANXERE,SC SANTA HELENA,MA</t>
  </si>
  <si>
    <t>XANXERE,SC SANTA HELENA,PR</t>
  </si>
  <si>
    <t>XANXERE,SC SANTA HELENA,SC</t>
  </si>
  <si>
    <t>XANXERE,SC SANTA HELENA DE GOIAS,GO</t>
  </si>
  <si>
    <t>XANXERE,SC SANTA HELENA DE MINAS,MG</t>
  </si>
  <si>
    <t>XANXERE,SC SANTA INES,BA</t>
  </si>
  <si>
    <t>XANXERE,SC SANTA INES,MA</t>
  </si>
  <si>
    <t>XANXERE,SC SANTA ISABEL,SP</t>
  </si>
  <si>
    <t>XANXERE,SC SANTA ISABEL DO IVAI,PR</t>
  </si>
  <si>
    <t>XANXERE,SC SANTA ISABEL DO PARA,PA</t>
  </si>
  <si>
    <t>XANXERE,SC SANTA IZABEL DO OESTE,PR</t>
  </si>
  <si>
    <t>XANXERE,SC SANTA JULIANA,MG</t>
  </si>
  <si>
    <t>XANXERE,SC SANTA LEOPOLDINA,ES</t>
  </si>
  <si>
    <t>XANXERE,SC SANTA LUCIA,PR</t>
  </si>
  <si>
    <t>XANXERE,SC SANTA LUCIA,SP</t>
  </si>
  <si>
    <t>XANXERE,SC SANTA LUZIA,MA</t>
  </si>
  <si>
    <t>XANXERE,SC SANTA LUZIA,MG</t>
  </si>
  <si>
    <t>XANXERE,SC SANTA LUZIA,PB</t>
  </si>
  <si>
    <t>XANXERE,SC SANTA LUZIA DO PARUA,MA</t>
  </si>
  <si>
    <t>XANXERE,SC SANTA LUZIA DOESTE,RO</t>
  </si>
  <si>
    <t>XANXERE,SC SANTA MARGARIDA DO SUL,RS</t>
  </si>
  <si>
    <t>XANXERE,SC SANTA MARIA,RS</t>
  </si>
  <si>
    <t>XANXERE,SC SANTA MARIA DA BOA VISTA,PE</t>
  </si>
  <si>
    <t>XANXERE,SC SANTA MARIA DA VITORIA,BA</t>
  </si>
  <si>
    <t>XANXERE,SC SANTA MARIA DAS BARREIRAS,PA</t>
  </si>
  <si>
    <t>XANXERE,SC SANTA MARIA DE ITABIRA,MG</t>
  </si>
  <si>
    <t>XANXERE,SC SANTA MARIA DE JETIBA,ES</t>
  </si>
  <si>
    <t>XANXERE,SC SANTA MARIA DO PARA,PA</t>
  </si>
  <si>
    <t>XANXERE,SC SANTA MARIA DO SALTO,MG</t>
  </si>
  <si>
    <t>XANXERE,SC SANTA MARIA DO SUACUI,MG</t>
  </si>
  <si>
    <t>XANXERE,SC SANTA MARIA MADALENA,RJ</t>
  </si>
  <si>
    <t>XANXERE,SC SANTA MARIANA,PR</t>
  </si>
  <si>
    <t>XANXERE,SC SANTA MONICA,PR</t>
  </si>
  <si>
    <t>XANXERE,SC SANTA QUITERIA,CE</t>
  </si>
  <si>
    <t>XANXERE,SC SANTA RITA,PB</t>
  </si>
  <si>
    <t>XANXERE,SC SANTA RITA DE CALDAS,MG</t>
  </si>
  <si>
    <t>XANXERE,SC SANTA RITA DE CASSIA,BA</t>
  </si>
  <si>
    <t>XANXERE,SC SANTA RITA DE JACUTINGA,MG</t>
  </si>
  <si>
    <t>XANXERE,SC SANTA RITA DE MINAS,MG</t>
  </si>
  <si>
    <t>XANXERE,SC SANTA RITA DO ARAGUAIA,GO</t>
  </si>
  <si>
    <t>XANXERE,SC SANTA RITA DO PASSA QUATRO,SP</t>
  </si>
  <si>
    <t>XANXERE,SC SANTA RITA DO SAPUCAI,MG</t>
  </si>
  <si>
    <t>XANXERE,SC SANTA RITA DO TOCANTINS,TO</t>
  </si>
  <si>
    <t>XANXERE,SC SANTA RITA DOESTE,SP</t>
  </si>
  <si>
    <t>XANXERE,SC SANTA ROSA,RS</t>
  </si>
  <si>
    <t>XANXERE,SC SANTA ROSA DA SERRA,MG</t>
  </si>
  <si>
    <t>XANXERE,SC SANTA ROSA DE GOIAS,GO</t>
  </si>
  <si>
    <t>XANXERE,SC SANTA ROSA DE VITERBO,SP</t>
  </si>
  <si>
    <t>XANXERE,SC SANTA ROSA DO SUL,SC</t>
  </si>
  <si>
    <t>XANXERE,SC SANTA SALETE,SP</t>
  </si>
  <si>
    <t>XANXERE,SC SANTA TERESA,ES</t>
  </si>
  <si>
    <t>XANXERE,SC SANTA TERESINHA,BA</t>
  </si>
  <si>
    <t>XANXERE,SC SANTA TEREZA,RS</t>
  </si>
  <si>
    <t>XANXERE,SC SANTA TEREZA DE GOIAS,GO</t>
  </si>
  <si>
    <t>XANXERE,SC SANTA TEREZA DO OESTE,PR</t>
  </si>
  <si>
    <t>XANXERE,SC SANTA TEREZA DO TOCANTINS,TO</t>
  </si>
  <si>
    <t>XANXERE,SC SANTA TEREZINHA,MT</t>
  </si>
  <si>
    <t>XANXERE,SC SANTA TEREZINHA DE GOIAS,GO</t>
  </si>
  <si>
    <t>XANXERE,SC SANTA TEREZINHA DE ITAIPU,PR</t>
  </si>
  <si>
    <t>XANXERE,SC SANTA TEREZINHA DO PROGRESSO,SC</t>
  </si>
  <si>
    <t>XANXERE,SC SANTA VITORIA,MG</t>
  </si>
  <si>
    <t>XANXERE,SC SANTA VITORIA DO PALMAR,RS</t>
  </si>
  <si>
    <t>XANXERE,SC SANTALUZ,BA</t>
  </si>
  <si>
    <t>XANXERE,SC SANTANA,AP</t>
  </si>
  <si>
    <t>XANXERE,SC SANTANA DA BOA VISTA,RS</t>
  </si>
  <si>
    <t>XANXERE,SC SANTANA DA PONTE PENSA,SP</t>
  </si>
  <si>
    <t>XANXERE,SC SANTANA DA VARGEM,MG</t>
  </si>
  <si>
    <t>XANXERE,SC SANTANA DE CATAGUASES,MG</t>
  </si>
  <si>
    <t>XANXERE,SC SANTANA DE PARNAIBA,SP</t>
  </si>
  <si>
    <t>XANXERE,SC SANTANA DE PIRAPAMA,MG</t>
  </si>
  <si>
    <t>XANXERE,SC SANTANA DO ACARAU,CE</t>
  </si>
  <si>
    <t>XANXERE,SC SANTANA DO ARAGUAIA,PA</t>
  </si>
  <si>
    <t>XANXERE,SC SANTANA DO GARAMBEU,MG</t>
  </si>
  <si>
    <t>XANXERE,SC SANTANA DO IPANEMA,AL</t>
  </si>
  <si>
    <t>XANXERE,SC SANTANA DO ITARARE,PR</t>
  </si>
  <si>
    <t>XANXERE,SC SANTANA DO LIVRAMENTO,RS</t>
  </si>
  <si>
    <t>XANXERE,SC SANTANA DO MANHUACU,MG</t>
  </si>
  <si>
    <t>XANXERE,SC SANTANA DO PARAISO,MG</t>
  </si>
  <si>
    <t>XANXERE,SC SANTANA DOS MONTES,MG</t>
  </si>
  <si>
    <t>XANXERE,SC SANTAREM,PA</t>
  </si>
  <si>
    <t>XANXERE,SC SANTIAGO,RS</t>
  </si>
  <si>
    <t>XANXERE,SC SANTO AMARO,BA</t>
  </si>
  <si>
    <t>XANXERE,SC SANTO AMARO DA IMPERATRIZ,SC</t>
  </si>
  <si>
    <t>XANXERE,SC SANTO AMARO DAS BROTAS,SE</t>
  </si>
  <si>
    <t>XANXERE,SC SANTO ANASTACIO,SP</t>
  </si>
  <si>
    <t>XANXERE,SC SANTO ANDRE,SP</t>
  </si>
  <si>
    <t>XANXERE,SC SANTO ANGELO,RS</t>
  </si>
  <si>
    <t>XANXERE,SC SANTO ANTONIO,RN</t>
  </si>
  <si>
    <t>XANXERE,SC SANTO ANTONIO DA ALEGRIA,SP</t>
  </si>
  <si>
    <t>XANXERE,SC SANTO ANTONIO DA BARRA,GO</t>
  </si>
  <si>
    <t>XANXERE,SC SANTO ANTONIO DA PATRULHA,RS</t>
  </si>
  <si>
    <t>XANXERE,SC SANTO ANTONIO DA PLATINA,PR</t>
  </si>
  <si>
    <t>XANXERE,SC SANTO ANTONIO DAS MISSOES,RS</t>
  </si>
  <si>
    <t>XANXERE,SC SANTO ANTONIO DE JESUS,BA</t>
  </si>
  <si>
    <t>XANXERE,SC SANTO ANTONIO DE PADUA,RJ</t>
  </si>
  <si>
    <t>XANXERE,SC SANTO ANTONIO DE POSSE,SP</t>
  </si>
  <si>
    <t>XANXERE,SC SANTO ANTONIO DO AMPARO,MG</t>
  </si>
  <si>
    <t>XANXERE,SC SANTO ANTONIO DO ARACANGUA,SP</t>
  </si>
  <si>
    <t>XANXERE,SC SANTO ANTONIO DO AVENTUREIRO,MG</t>
  </si>
  <si>
    <t>XANXERE,SC SANTO ANTONIO DO DESCOBERTO,GO</t>
  </si>
  <si>
    <t>XANXERE,SC SANTO ANTONIO DO GRAMA,MG</t>
  </si>
  <si>
    <t>XANXERE,SC SANTO ANTONIO DO JACINTO,MG</t>
  </si>
  <si>
    <t>XANXERE,SC SANTO ANTONIO DO JARDIM,SP</t>
  </si>
  <si>
    <t>XANXERE,SC SANTO ANTONIO DO LEVERGER,MT</t>
  </si>
  <si>
    <t>XANXERE,SC SANTO ANTONIO DO MONTE,MG</t>
  </si>
  <si>
    <t>XANXERE,SC SANTO ANTONIO DO PARAISO,PR</t>
  </si>
  <si>
    <t>XANXERE,SC SANTO ANTONIO DO PINHAL,SP</t>
  </si>
  <si>
    <t>XANXERE,SC SANTO ANTONIO DO RIO ABAIXO,MG</t>
  </si>
  <si>
    <t>XANXERE,SC SANTO ANTONIO DO SUDOESTE,PR</t>
  </si>
  <si>
    <t>XANXERE,SC SANTO AUGUSTO,RS</t>
  </si>
  <si>
    <t>XANXERE,SC SANTO CRISTO,RS</t>
  </si>
  <si>
    <t>XANXERE,SC SANTO ESTEVAO,BA</t>
  </si>
  <si>
    <t>XANXERE,SC SANTO INACIO,PR</t>
  </si>
  <si>
    <t>XANXERE,SC SANTOPOLIS DO AGUAPEI,SP</t>
  </si>
  <si>
    <t>XANXERE,SC SANTOS,SP</t>
  </si>
  <si>
    <t>XANXERE,SC SANTOS DUMONT,MG</t>
  </si>
  <si>
    <t>XANXERE,SC SAO BENEDITO,CE</t>
  </si>
  <si>
    <t>XANXERE,SC SAO BENTO,MA</t>
  </si>
  <si>
    <t>XANXERE,SC SAO BENTO,PB</t>
  </si>
  <si>
    <t>XANXERE,SC SAO BENTO DO SAPUCAI,SP</t>
  </si>
  <si>
    <t>XANXERE,SC SAO BENTO DO SUL,SC</t>
  </si>
  <si>
    <t>XANXERE,SC SAO BENTO DO UNA,PE</t>
  </si>
  <si>
    <t>XANXERE,SC SAO BERNARDO DO CAMPO,SP</t>
  </si>
  <si>
    <t>XANXERE,SC SAO BORJA,RS</t>
  </si>
  <si>
    <t>XANXERE,SC SAO BRAS DO SUACUI,MG</t>
  </si>
  <si>
    <t>XANXERE,SC SAO CAETANO DO SUL,SP</t>
  </si>
  <si>
    <t>XANXERE,SC SAO CAITANO,PE</t>
  </si>
  <si>
    <t>XANXERE,SC SAO CARLOS,SC</t>
  </si>
  <si>
    <t>XANXERE,SC SAO CARLOS,SP</t>
  </si>
  <si>
    <t>XANXERE,SC SAO CARLOS DO IVAI,PR</t>
  </si>
  <si>
    <t>XANXERE,SC SAO CRISTOVAO,SE</t>
  </si>
  <si>
    <t>XANXERE,SC SAO DESIDERIO,BA</t>
  </si>
  <si>
    <t>XANXERE,SC SAO DOMINGOS,BA</t>
  </si>
  <si>
    <t>XANXERE,SC SAO DOMINGOS,GO</t>
  </si>
  <si>
    <t>XANXERE,SC SAO DOMINGOS,SC</t>
  </si>
  <si>
    <t>XANXERE,SC SAO DOMINGOS DAS DORES,MG</t>
  </si>
  <si>
    <t>XANXERE,SC SAO DOMINGOS DO ARAGUAIA,PA</t>
  </si>
  <si>
    <t>XANXERE,SC SAO DOMINGOS DO MARANHAO,MA</t>
  </si>
  <si>
    <t>XANXERE,SC SAO DOMINGOS DO PRATA,MG</t>
  </si>
  <si>
    <t>XANXERE,SC SAO DOMINGOS DO SUL,RS</t>
  </si>
  <si>
    <t>XANXERE,SC SAO FELIPE,BA</t>
  </si>
  <si>
    <t>XANXERE,SC SAO FELIX DO ARAGUAIA,MT</t>
  </si>
  <si>
    <t>XANXERE,SC SAO FELIX DO CORIBE,BA</t>
  </si>
  <si>
    <t>XANXERE,SC SAO FELIX DO XINGU,PA</t>
  </si>
  <si>
    <t>XANXERE,SC SAO FIDELIS,RJ</t>
  </si>
  <si>
    <t>XANXERE,SC SAO FRANCISCO,MG</t>
  </si>
  <si>
    <t>XANXERE,SC SAO FRANCISCO,SP</t>
  </si>
  <si>
    <t>XANXERE,SC SAO FRANCISCO DE ASSIS,RS</t>
  </si>
  <si>
    <t>XANXERE,SC SAO FRANCISCO DE GOIAS,GO</t>
  </si>
  <si>
    <t>XANXERE,SC SAO FRANCISCO DE ITABAPOANA,RJ</t>
  </si>
  <si>
    <t>XANXERE,SC SAO FRANCISCO DE PAULA,MG</t>
  </si>
  <si>
    <t>XANXERE,SC SAO FRANCISCO DE PAULA,RS</t>
  </si>
  <si>
    <t>XANXERE,SC SAO FRANCISCO DE SALES,MG</t>
  </si>
  <si>
    <t>XANXERE,SC SAO FRANCISCO DO BREJAO,MA</t>
  </si>
  <si>
    <t>XANXERE,SC SAO FRANCISCO DO CONDE,BA</t>
  </si>
  <si>
    <t>XANXERE,SC SAO FRANCISCO DO GUAPORE,RO</t>
  </si>
  <si>
    <t>XANXERE,SC SAO FRANCISCO DO PARA,PA</t>
  </si>
  <si>
    <t>XANXERE,SC SAO FRANCISCO DO SUL,SC</t>
  </si>
  <si>
    <t>XANXERE,SC SAO GABRIEL,BA</t>
  </si>
  <si>
    <t>XANXERE,SC SAO GABRIEL,RS</t>
  </si>
  <si>
    <t>XANXERE,SC SAO GABRIEL DA PALHA,ES</t>
  </si>
  <si>
    <t>XANXERE,SC SAO GABRIEL DO OESTE,MS</t>
  </si>
  <si>
    <t>XANXERE,SC SAO GERALDO,MG</t>
  </si>
  <si>
    <t>XANXERE,SC SAO GERALDO DA PIEDADE,MG</t>
  </si>
  <si>
    <t>XANXERE,SC SAO GERALDO DO ARAGUAIA,PA</t>
  </si>
  <si>
    <t>XANXERE,SC SAO GONCALO,RJ</t>
  </si>
  <si>
    <t>XANXERE,SC SAO GONCALO DO AMARANTE,RN</t>
  </si>
  <si>
    <t>XANXERE,SC SAO GONCALO DO PARA,MG</t>
  </si>
  <si>
    <t>XANXERE,SC SAO GONCALO DO RIO ABAIXO,MG</t>
  </si>
  <si>
    <t>XANXERE,SC SAO GONCALO DO RIO PRETO,MG</t>
  </si>
  <si>
    <t>XANXERE,SC SAO GONCALO DO SAPUCAI,MG</t>
  </si>
  <si>
    <t>XANXERE,SC SAO GONCALO DOS CAMPOS,BA</t>
  </si>
  <si>
    <t>XANXERE,SC SAO GOTARDO,MG</t>
  </si>
  <si>
    <t>XANXERE,SC SAO JERONIMO,RS</t>
  </si>
  <si>
    <t>XANXERE,SC SAO JERONIMO DA SERRA,PR</t>
  </si>
  <si>
    <t>XANXERE,SC SAO JOAO,PE</t>
  </si>
  <si>
    <t>XANXERE,SC SAO JOAO,PR</t>
  </si>
  <si>
    <t>XANXERE,SC SAO JOAO BATISTA DO GLORIA,MG</t>
  </si>
  <si>
    <t>XANXERE,SC SAO JOAO DA BALIZA,RR</t>
  </si>
  <si>
    <t>XANXERE,SC SAO JOAO DA BARRA,RJ</t>
  </si>
  <si>
    <t>XANXERE,SC SAO JOAO DA BOA VISTA,SP</t>
  </si>
  <si>
    <t>XANXERE,SC SAO JOAO DA PONTE,MG</t>
  </si>
  <si>
    <t>XANXERE,SC SAO JOAO DA URTIGA,RS</t>
  </si>
  <si>
    <t>XANXERE,SC SAO JOAO DALIANCA,GO</t>
  </si>
  <si>
    <t>XANXERE,SC SAO JOAO DAS MISSOES,MG</t>
  </si>
  <si>
    <t>XANXERE,SC SAO JOAO DE MERITI,RJ</t>
  </si>
  <si>
    <t>XANXERE,SC SAO JOAO DEL REI,MG</t>
  </si>
  <si>
    <t>XANXERE,SC SAO JOAO DO CAIUA,PR</t>
  </si>
  <si>
    <t>XANXERE,SC SAO JOAO DO IVAI,PR</t>
  </si>
  <si>
    <t>XANXERE,SC SAO JOAO DO MANHUACU,MG</t>
  </si>
  <si>
    <t>XANXERE,SC SAO JOAO DO MANTENINHA,MG</t>
  </si>
  <si>
    <t>XANXERE,SC SAO JOAO DO OESTE,SC</t>
  </si>
  <si>
    <t>XANXERE,SC SAO JOAO DO ORIENTE,MG</t>
  </si>
  <si>
    <t>XANXERE,SC SAO JOAO DO PARAISO,MG</t>
  </si>
  <si>
    <t>XANXERE,SC SAO JOAO DO PIAUI,PI</t>
  </si>
  <si>
    <t>XANXERE,SC SAO JOAO DO RIO DO PEIXE,PB</t>
  </si>
  <si>
    <t>XANXERE,SC SAO JOAO DO SOTER,MA</t>
  </si>
  <si>
    <t>XANXERE,SC SAO JOAO DOS PATOS,MA</t>
  </si>
  <si>
    <t>XANXERE,SC SAO JOAO EVANGELISTA,MG</t>
  </si>
  <si>
    <t>XANXERE,SC SAO JOAO NEPOMUCENO,MG</t>
  </si>
  <si>
    <t>XANXERE,SC SAO JOAQUIM,SC</t>
  </si>
  <si>
    <t>XANXERE,SC SAO JOAQUIM DA BARRA,SP</t>
  </si>
  <si>
    <t>XANXERE,SC SAO JOAQUIM DE BICAS,MG</t>
  </si>
  <si>
    <t>XANXERE,SC SAO JOAQUIM DO MONTE,PE</t>
  </si>
  <si>
    <t>XANXERE,SC SAO JORGE,RS</t>
  </si>
  <si>
    <t>XANXERE,SC SAO JORGE DO PATROCINIO,PR</t>
  </si>
  <si>
    <t>XANXERE,SC SAO JORGE DOESTE,PR</t>
  </si>
  <si>
    <t>XANXERE,SC SAO JOSE,SC</t>
  </si>
  <si>
    <t>XANXERE,SC SAO JOSE DA BARRA,MG</t>
  </si>
  <si>
    <t>XANXERE,SC SAO JOSE DA BELA VISTA,SP</t>
  </si>
  <si>
    <t>XANXERE,SC SAO JOSE DA COROA GRANDE,PE</t>
  </si>
  <si>
    <t>XANXERE,SC SAO JOSE DA LAGOA TAPADA,PB</t>
  </si>
  <si>
    <t>XANXERE,SC SAO JOSE DA LAPA,MG</t>
  </si>
  <si>
    <t>XANXERE,SC SAO JOSE DA VARGINHA,MG</t>
  </si>
  <si>
    <t>XANXERE,SC SAO JOSE DE CAIANA,PB</t>
  </si>
  <si>
    <t>XANXERE,SC SAO JOSE DE MIPIBU,RN</t>
  </si>
  <si>
    <t>XANXERE,SC SAO JOSE DE PIRANHAS,PB</t>
  </si>
  <si>
    <t>XANXERE,SC SAO JOSE DE RIBAMAR,MA</t>
  </si>
  <si>
    <t>XANXERE,SC SAO JOSE DE UBA,RJ</t>
  </si>
  <si>
    <t>XANXERE,SC SAO JOSE DO ALEGRE,MG</t>
  </si>
  <si>
    <t>XANXERE,SC SAO JOSE DO BARREIRO,SP</t>
  </si>
  <si>
    <t>XANXERE,SC SAO JOSE DO BELMONTE,PE</t>
  </si>
  <si>
    <t>XANXERE,SC SAO JOSE DO CALCADO,ES</t>
  </si>
  <si>
    <t>XANXERE,SC SAO JOSE DO CAMPESTRE,RN</t>
  </si>
  <si>
    <t>XANXERE,SC SAO JOSE DO CEDRO,SC</t>
  </si>
  <si>
    <t>XANXERE,SC SAO JOSE DO CERRITO,SC</t>
  </si>
  <si>
    <t>XANXERE,SC SAO JOSE DO DIVINO,MG</t>
  </si>
  <si>
    <t>XANXERE,SC SAO JOSE DO DIVINO,PI</t>
  </si>
  <si>
    <t>XANXERE,SC SAO JOSE DO EGITO,PE</t>
  </si>
  <si>
    <t>XANXERE,SC SAO JOSE DO GOIABAL,MG</t>
  </si>
  <si>
    <t>XANXERE,SC SAO JOSE DO INHACORA,RS</t>
  </si>
  <si>
    <t>XANXERE,SC SAO JOSE DO JACUIPE,BA</t>
  </si>
  <si>
    <t>XANXERE,SC SAO JOSE DO JACURI,MG</t>
  </si>
  <si>
    <t>XANXERE,SC SAO JOSE DO NORTE,RS</t>
  </si>
  <si>
    <t>XANXERE,SC SAO JOSE DO OURO,RS</t>
  </si>
  <si>
    <t>XANXERE,SC SAO JOSE DO RIO CLARO,MT</t>
  </si>
  <si>
    <t>XANXERE,SC SAO JOSE DO RIO PARDO,SP</t>
  </si>
  <si>
    <t>XANXERE,SC SAO JOSE DO RIO PRETO,SP</t>
  </si>
  <si>
    <t>XANXERE,SC SAO JOSE DO SERIDO,RN</t>
  </si>
  <si>
    <t>XANXERE,SC SAO JOSE DO SUL,RS</t>
  </si>
  <si>
    <t>XANXERE,SC SAO JOSE DO VALE DO RIO PRETO,RJ</t>
  </si>
  <si>
    <t>XANXERE,SC SAO JOSE DOS AUSENTES,RS</t>
  </si>
  <si>
    <t>XANXERE,SC SAO JOSE DOS CAMPOS,SP</t>
  </si>
  <si>
    <t>XANXERE,SC SAO JOSE DOS PINHAIS,PR</t>
  </si>
  <si>
    <t>XANXERE,SC SAO JOSE DOS QUATRO MARCOS,MT</t>
  </si>
  <si>
    <t>XANXERE,SC SAO LEOPOLDO,RS</t>
  </si>
  <si>
    <t>XANXERE,SC SAO LOURENCO,MG</t>
  </si>
  <si>
    <t>XANXERE,SC SAO LOURENCO DA MATA,PE</t>
  </si>
  <si>
    <t>XANXERE,SC SAO LOURENCO DA SERRA,SP</t>
  </si>
  <si>
    <t>XANXERE,SC SAO LOURENCO DO OESTE,SC</t>
  </si>
  <si>
    <t>XANXERE,SC SAO LOURENCO DO SUL,RS</t>
  </si>
  <si>
    <t>XANXERE,SC SAO LUDGERO,SC</t>
  </si>
  <si>
    <t>XANXERE,SC SAO LUIS,MA</t>
  </si>
  <si>
    <t>XANXERE,SC SAO LUIS DE MONTES BELOS,GO</t>
  </si>
  <si>
    <t>XANXERE,SC SAO LUIS DO PARAITINGA,SP</t>
  </si>
  <si>
    <t>XANXERE,SC SAO LUIS DO QUITUNDE,AL</t>
  </si>
  <si>
    <t>XANXERE,SC SAO LUIS GONZAGA DO MARANHAO,MA</t>
  </si>
  <si>
    <t>XANXERE,SC SAO LUIZ DO NORTE,GO</t>
  </si>
  <si>
    <t>XANXERE,SC SAO LUIZ GONZAGA,RS</t>
  </si>
  <si>
    <t>XANXERE,SC SAO MAMEDE,PB</t>
  </si>
  <si>
    <t>XANXERE,SC SAO MANOEL DO PARANA,PR</t>
  </si>
  <si>
    <t>XANXERE,SC SAO MANUEL,SP</t>
  </si>
  <si>
    <t>XANXERE,SC SAO MARCOS,RS</t>
  </si>
  <si>
    <t>XANXERE,SC SAO MARTINHO,RS</t>
  </si>
  <si>
    <t>XANXERE,SC SAO MARTINHO DA SERRA,RS</t>
  </si>
  <si>
    <t>XANXERE,SC SAO MATEUS,ES</t>
  </si>
  <si>
    <t>XANXERE,SC SAO MATEUS DO MARANHAO,MA</t>
  </si>
  <si>
    <t>XANXERE,SC SAO MATEUS DO SUL,PR</t>
  </si>
  <si>
    <t>XANXERE,SC SAO MIGUEL ARCANJO,SP</t>
  </si>
  <si>
    <t>XANXERE,SC SAO MIGUEL DAS MISSOES,RS</t>
  </si>
  <si>
    <t>XANXERE,SC SAO MIGUEL DO ALEIXO,RJ</t>
  </si>
  <si>
    <t>XANXERE,SC SAO MIGUEL DO ANTA,MG</t>
  </si>
  <si>
    <t>XANXERE,SC SAO MIGUEL DO ARAGUAIA,GO</t>
  </si>
  <si>
    <t>XANXERE,SC SAO MIGUEL DO FIDALGO,PI</t>
  </si>
  <si>
    <t>XANXERE,SC SAO MIGUEL DO GUAMA,PA</t>
  </si>
  <si>
    <t>XANXERE,SC SAO MIGUEL DO GUAPORE,RO</t>
  </si>
  <si>
    <t>XANXERE,SC SAO MIGUEL DO IGUACU,PR</t>
  </si>
  <si>
    <t>XANXERE,SC SAO MIGUEL DO OESTE,SC</t>
  </si>
  <si>
    <t>XANXERE,SC SAO MIGUEL DO PASSA QUATRO,GO</t>
  </si>
  <si>
    <t>XANXERE,SC SAO MIGUEL DOS CAMPOS,AL</t>
  </si>
  <si>
    <t>XANXERE,SC SAO NICOLAU,RS</t>
  </si>
  <si>
    <t>XANXERE,SC SAO PATRICIO,GO</t>
  </si>
  <si>
    <t>XANXERE,SC SAO PAULO,SP</t>
  </si>
  <si>
    <t>XANXERE,SC SAO PAULO DAS MISSOES,RS</t>
  </si>
  <si>
    <t>XANXERE,SC SAO PAULO DO POTENGI,RN</t>
  </si>
  <si>
    <t>XANXERE,SC SAO PEDRO,SP</t>
  </si>
  <si>
    <t>XANXERE,SC SAO PEDRO DA ALDEIA,RJ</t>
  </si>
  <si>
    <t>XANXERE,SC SAO PEDRO DA UNIAO,MG</t>
  </si>
  <si>
    <t>XANXERE,SC SAO PEDRO DAS MISSOES,RS</t>
  </si>
  <si>
    <t>XANXERE,SC SAO PEDRO DO BUTIA,RS</t>
  </si>
  <si>
    <t>XANXERE,SC SAO PEDRO DO IGUACU,PR</t>
  </si>
  <si>
    <t>XANXERE,SC SAO PEDRO DO IVAI,PR</t>
  </si>
  <si>
    <t>XANXERE,SC SAO PEDRO DO SUACUI,MG</t>
  </si>
  <si>
    <t>XANXERE,SC SAO PEDRO DO SUL,RS</t>
  </si>
  <si>
    <t>XANXERE,SC SAO PEDRO DO TURVO,SP</t>
  </si>
  <si>
    <t>XANXERE,SC SAO PEDRO DOS FERROS,MG</t>
  </si>
  <si>
    <t>XANXERE,SC SAO RAFAEL,RN</t>
  </si>
  <si>
    <t>XANXERE,SC SAO RAIMUNDO DAS MANGABEIRAS,MA</t>
  </si>
  <si>
    <t>XANXERE,SC SAO RAIMUNDO NONATO,PI</t>
  </si>
  <si>
    <t>XANXERE,SC SAO ROMAO,MG</t>
  </si>
  <si>
    <t>XANXERE,SC SAO ROQUE,SP</t>
  </si>
  <si>
    <t>XANXERE,SC SAO ROQUE DE MINAS,MG</t>
  </si>
  <si>
    <t>XANXERE,SC SAO ROQUE DO CANAA,ES</t>
  </si>
  <si>
    <t>XANXERE,SC SAO SEBASTIAO,AL</t>
  </si>
  <si>
    <t>XANXERE,SC SAO SEBASTIAO,SP</t>
  </si>
  <si>
    <t>XANXERE,SC SAO SEBASTIAO DA BARRA,MG</t>
  </si>
  <si>
    <t>XANXERE,SC SAO SEBASTIAO DA GRAMA,SP</t>
  </si>
  <si>
    <t>XANXERE,SC SAO SEBASTIAO DO ALTO,RJ</t>
  </si>
  <si>
    <t>XANXERE,SC SAO SEBASTIAO DO CAI,RS</t>
  </si>
  <si>
    <t>XANXERE,SC SAO SEBASTIAO DO MARANHAO,MG</t>
  </si>
  <si>
    <t>XANXERE,SC SAO SEBASTIAO DO OESTE,MG</t>
  </si>
  <si>
    <t>XANXERE,SC SAO SEBASTIAO DO PARAISO,MG</t>
  </si>
  <si>
    <t>XANXERE,SC SAO SEBASTIAO DO PASSE,BA</t>
  </si>
  <si>
    <t>XANXERE,SC SAO SEBASTIAO DO RIO VERDE,MG</t>
  </si>
  <si>
    <t>XANXERE,SC SAO SEPE,RS</t>
  </si>
  <si>
    <t>XANXERE,SC SAO SIMAO,GO</t>
  </si>
  <si>
    <t>XANXERE,SC SAO SIMAO,SP</t>
  </si>
  <si>
    <t>XANXERE,SC SAO THOME DAS LETRAS,MG</t>
  </si>
  <si>
    <t>XANXERE,SC SAO TIAGO,MG</t>
  </si>
  <si>
    <t>XANXERE,SC SAO TOMAS DE AQUINO,MG</t>
  </si>
  <si>
    <t>XANXERE,SC SAO VALENTIM,RS</t>
  </si>
  <si>
    <t>XANXERE,SC SAO VICENTE,SP</t>
  </si>
  <si>
    <t>XANXERE,SC SAO VICENTE DE MINAS,MG</t>
  </si>
  <si>
    <t>XANXERE,SC SAO VICENTE DO SUL,RS</t>
  </si>
  <si>
    <t>XANXERE,SC SAPE,PB</t>
  </si>
  <si>
    <t>XANXERE,SC SAPEACU,BA</t>
  </si>
  <si>
    <t>XANXERE,SC SAPIRANGA,RS</t>
  </si>
  <si>
    <t>XANXERE,SC SAPOPEMA,PR</t>
  </si>
  <si>
    <t>XANXERE,SC SAPUCAIA,PA</t>
  </si>
  <si>
    <t>XANXERE,SC SAPUCAIA,RJ</t>
  </si>
  <si>
    <t>XANXERE,SC SAPUCAIA DO SUL,RS</t>
  </si>
  <si>
    <t>XANXERE,SC SAQUAREMA,RJ</t>
  </si>
  <si>
    <t>XANXERE,SC SARANDI,PR</t>
  </si>
  <si>
    <t>XANXERE,SC SARANDI,RS</t>
  </si>
  <si>
    <t>XANXERE,SC SARAPUI,SP</t>
  </si>
  <si>
    <t>XANXERE,SC SARZEDO,MG</t>
  </si>
  <si>
    <t>XANXERE,SC SAUDADES,SC</t>
  </si>
  <si>
    <t>XANXERE,SC SAUDE,BA</t>
  </si>
  <si>
    <t>XANXERE,SC SEABRA,BA</t>
  </si>
  <si>
    <t>XANXERE,SC SEARA,SC</t>
  </si>
  <si>
    <t>XANXERE,SC SEBASTIANOPOLIS DO SUL,SP</t>
  </si>
  <si>
    <t>XANXERE,SC SEBASTIAO LEAL,PI</t>
  </si>
  <si>
    <t>XANXERE,SC SEBERI,RS</t>
  </si>
  <si>
    <t>XANXERE,SC SEDE NOVA,RS</t>
  </si>
  <si>
    <t>XANXERE,SC SEGREDO,RS</t>
  </si>
  <si>
    <t>XANXERE,SC SELBACH,RS</t>
  </si>
  <si>
    <t>XANXERE,SC SELVIRIA,MS</t>
  </si>
  <si>
    <t>XANXERE,SC SEM PEIXE,MG</t>
  </si>
  <si>
    <t>XANXERE,SC SENA MADUREIRA,AC</t>
  </si>
  <si>
    <t>XANXERE,SC SENADOR CANEDO,GO</t>
  </si>
  <si>
    <t>XANXERE,SC SENADOR CORTES,MG</t>
  </si>
  <si>
    <t>XANXERE,SC SENADOR FIRMINO,MG</t>
  </si>
  <si>
    <t>XANXERE,SC SENADOR JOSE BENTO,MG</t>
  </si>
  <si>
    <t>XANXERE,SC SENADOR LA ROCQUE,MA</t>
  </si>
  <si>
    <t>XANXERE,SC SENADOR MODESTINO GONCALVES,MG</t>
  </si>
  <si>
    <t>XANXERE,SC SENGES,PR</t>
  </si>
  <si>
    <t>XANXERE,SC SENHOR DO BONFIM,BA</t>
  </si>
  <si>
    <t>XANXERE,SC SENHORA DE OLIVEIRA,MG</t>
  </si>
  <si>
    <t>XANXERE,SC SENHORA DOS REMEDIOS,MG</t>
  </si>
  <si>
    <t>XANXERE,SC SENTINELA DO SUL,RS</t>
  </si>
  <si>
    <t>XANXERE,SC SENTO SE,BA</t>
  </si>
  <si>
    <t>XANXERE,SC SERAFINA CORREA,RS</t>
  </si>
  <si>
    <t>XANXERE,SC SERICITA,MG</t>
  </si>
  <si>
    <t>XANXERE,SC SERINGUEIRAS,RO</t>
  </si>
  <si>
    <t>XANXERE,SC SEROPEDICA,RJ</t>
  </si>
  <si>
    <t>XANXERE,SC SERRA,ES</t>
  </si>
  <si>
    <t>XANXERE,SC SERRA AZUL DE MINAS,MG</t>
  </si>
  <si>
    <t>XANXERE,SC SERRA DA SAUDADE,MG</t>
  </si>
  <si>
    <t>XANXERE,SC SERRA DO RAMALHO,BA</t>
  </si>
  <si>
    <t>XANXERE,SC SERRA DO SALITRE,MG</t>
  </si>
  <si>
    <t>XANXERE,SC SERRA DOS AIMORES,MG</t>
  </si>
  <si>
    <t>XANXERE,SC SERRA NEGRA,SP</t>
  </si>
  <si>
    <t>XANXERE,SC SERRA NEGRA DO NORTE,RN</t>
  </si>
  <si>
    <t>XANXERE,SC SERRA TALHADA,PE</t>
  </si>
  <si>
    <t>XANXERE,SC SERRANA,SP</t>
  </si>
  <si>
    <t>XANXERE,SC SERRANIA,MG</t>
  </si>
  <si>
    <t>XANXERE,SC SERRANOPOLIS,GO</t>
  </si>
  <si>
    <t>XANXERE,SC SERRANOPOLIS DO IGUACU,PR</t>
  </si>
  <si>
    <t>XANXERE,SC SERRANOS,MG</t>
  </si>
  <si>
    <t>XANXERE,SC SERRINHA,BA</t>
  </si>
  <si>
    <t>XANXERE,SC SERRO,MG</t>
  </si>
  <si>
    <t>XANXERE,SC SERROLANDIA,BA</t>
  </si>
  <si>
    <t>XANXERE,SC SERTANIA,PE</t>
  </si>
  <si>
    <t>XANXERE,SC SERTANOPOLIS,PR</t>
  </si>
  <si>
    <t>XANXERE,SC SERTAO,RS</t>
  </si>
  <si>
    <t>XANXERE,SC SERTAO SANTANA,RS</t>
  </si>
  <si>
    <t>XANXERE,SC SERTAOZINHO,PB</t>
  </si>
  <si>
    <t>XANXERE,SC SERTAOZINHO,SP</t>
  </si>
  <si>
    <t>XANXERE,SC SETE BARRAS,SP</t>
  </si>
  <si>
    <t>XANXERE,SC SETE DE SETEMBRO,RS</t>
  </si>
  <si>
    <t>XANXERE,SC SETE LAGOAS,MG</t>
  </si>
  <si>
    <t>XANXERE,SC SETE QUEDAS,MS</t>
  </si>
  <si>
    <t>XANXERE,SC SETUBINHA,MG</t>
  </si>
  <si>
    <t>XANXERE,SC SEVERIANO DE ALMEIDA,RS</t>
  </si>
  <si>
    <t>XANXERE,SC SIDROLANDIA,MS</t>
  </si>
  <si>
    <t>XANXERE,SC SILVA JARDIM,RJ</t>
  </si>
  <si>
    <t>XANXERE,SC SILVANIA,GO</t>
  </si>
  <si>
    <t>XANXERE,SC SILVANOPOLIS,TO</t>
  </si>
  <si>
    <t>XANXERE,SC SILVEIRAS,SP</t>
  </si>
  <si>
    <t>XANXERE,SC SILVIANOPOLIS,MG</t>
  </si>
  <si>
    <t>XANXERE,SC SIMAO DIAS,SE</t>
  </si>
  <si>
    <t>XANXERE,SC SIMAO PEREIRA,MG</t>
  </si>
  <si>
    <t>XANXERE,SC SIMOES,PI</t>
  </si>
  <si>
    <t>XANXERE,SC SIMOES FILHO,BA</t>
  </si>
  <si>
    <t>XANXERE,SC SIMOLANDIA,GO</t>
  </si>
  <si>
    <t>XANXERE,SC SIMONESIA,MG</t>
  </si>
  <si>
    <t>XANXERE,SC SIMPLICIO MENDES,PI</t>
  </si>
  <si>
    <t>XANXERE,SC SINIMBU,RS</t>
  </si>
  <si>
    <t>XANXERE,SC SINOP,MT</t>
  </si>
  <si>
    <t>XANXERE,SC SIQUEIRA CAMPOS,PR</t>
  </si>
  <si>
    <t>XANXERE,SC SIRINHAEM,PE</t>
  </si>
  <si>
    <t>XANXERE,SC SITIO NOVO,RN</t>
  </si>
  <si>
    <t>XANXERE,SC SOBRADINHO,RS</t>
  </si>
  <si>
    <t>XANXERE,SC SOBRAL,CE</t>
  </si>
  <si>
    <t>XANXERE,SC SOCORRO,SP</t>
  </si>
  <si>
    <t>XANXERE,SC SOLANEA,PB</t>
  </si>
  <si>
    <t>XANXERE,SC SOLEDADE,RS</t>
  </si>
  <si>
    <t>XANXERE,SC SOLEDADE DE MINAS,MG</t>
  </si>
  <si>
    <t>XANXERE,SC SOMBRIO,SC</t>
  </si>
  <si>
    <t>XANXERE,SC SOORETAMA,ES</t>
  </si>
  <si>
    <t>XANXERE,SC SOROCABA,SC</t>
  </si>
  <si>
    <t>XANXERE,SC SOROCABA,SP</t>
  </si>
  <si>
    <t>XANXERE,SC SORRISO,MT</t>
  </si>
  <si>
    <t>XANXERE,SC SOUSA,PB</t>
  </si>
  <si>
    <t>XANXERE,SC SUMARE,SP</t>
  </si>
  <si>
    <t>XANXERE,SC SUME,PB</t>
  </si>
  <si>
    <t>XANXERE,SC SUMIDOURO,RJ</t>
  </si>
  <si>
    <t>XANXERE,SC SURUBIM,PE</t>
  </si>
  <si>
    <t>XANXERE,SC SUZANO,SP</t>
  </si>
  <si>
    <t>XANXERE,SC TABAI,RS</t>
  </si>
  <si>
    <t>XANXERE,SC TABAPUA,SP</t>
  </si>
  <si>
    <t>XANXERE,SC TABATINGA,SP</t>
  </si>
  <si>
    <t>XANXERE,SC TABOAO DA SERRA,SP</t>
  </si>
  <si>
    <t>XANXERE,SC TABULEIRO,MG</t>
  </si>
  <si>
    <t>XANXERE,SC TABULEIRO DO NORTE,CE</t>
  </si>
  <si>
    <t>XANXERE,SC TACIBA,SP</t>
  </si>
  <si>
    <t>XANXERE,SC TACURU,MS</t>
  </si>
  <si>
    <t>XANXERE,SC TAGUAI,SP</t>
  </si>
  <si>
    <t>XANXERE,SC TAGUATINGA,TO</t>
  </si>
  <si>
    <t>XANXERE,SC TAIACU,SP</t>
  </si>
  <si>
    <t>XANXERE,SC TAILANDIA,PA</t>
  </si>
  <si>
    <t>XANXERE,SC TAIO,SC</t>
  </si>
  <si>
    <t>XANXERE,SC TAIOBEIRAS,MG</t>
  </si>
  <si>
    <t>XANXERE,SC TAIUVA,SP</t>
  </si>
  <si>
    <t>XANXERE,SC TAMANDARE,PE</t>
  </si>
  <si>
    <t>XANXERE,SC TAMARANA,PR</t>
  </si>
  <si>
    <t>XANXERE,SC TAMBAU,SP</t>
  </si>
  <si>
    <t>XANXERE,SC TAMBORIL,CE</t>
  </si>
  <si>
    <t>XANXERE,SC TANABI,SP</t>
  </si>
  <si>
    <t>XANXERE,SC TANGARA,SC</t>
  </si>
  <si>
    <t>XANXERE,SC TANGARA DA SERRA,MT</t>
  </si>
  <si>
    <t>XANXERE,SC TANGUA,RJ</t>
  </si>
  <si>
    <t>XANXERE,SC TANHACU,BA</t>
  </si>
  <si>
    <t>XANXERE,SC TANQUE NOVO,BA</t>
  </si>
  <si>
    <t>XANXERE,SC TAPARUBA,MG</t>
  </si>
  <si>
    <t>XANXERE,SC TAPEJARA,PR</t>
  </si>
  <si>
    <t>XANXERE,SC TAPEJARA,RS</t>
  </si>
  <si>
    <t>XANXERE,SC TAPERA,RS</t>
  </si>
  <si>
    <t>XANXERE,SC TAPES,RS</t>
  </si>
  <si>
    <t>XANXERE,SC TAPIRA,MG</t>
  </si>
  <si>
    <t>XANXERE,SC TAPIRA,PR</t>
  </si>
  <si>
    <t>XANXERE,SC TAPIRAI,MG</t>
  </si>
  <si>
    <t>XANXERE,SC TAPIRAI,SP</t>
  </si>
  <si>
    <t>XANXERE,SC TAPIRAMUTA,BA</t>
  </si>
  <si>
    <t>XANXERE,SC TAPIRATIBA,SP</t>
  </si>
  <si>
    <t>XANXERE,SC TAPURAH,MT</t>
  </si>
  <si>
    <t>XANXERE,SC TAQUARA,RS</t>
  </si>
  <si>
    <t>XANXERE,SC TAQUARACU DE MINAS,MG</t>
  </si>
  <si>
    <t>XANXERE,SC TAQUARAL DE GOIAS,GO</t>
  </si>
  <si>
    <t>XANXERE,SC TAQUARANA,AL</t>
  </si>
  <si>
    <t>XANXERE,SC TAQUARI,RS</t>
  </si>
  <si>
    <t>XANXERE,SC TAQUARITINGA,SP</t>
  </si>
  <si>
    <t>XANXERE,SC TAQUARITINGA DO NORTE,PE</t>
  </si>
  <si>
    <t>XANXERE,SC TAQUARITUBA,SP</t>
  </si>
  <si>
    <t>XANXERE,SC TAQUARUCU DO SUL,RS</t>
  </si>
  <si>
    <t>XANXERE,SC TARABAI,SP</t>
  </si>
  <si>
    <t>XANXERE,SC TARUMIRIM,MG</t>
  </si>
  <si>
    <t>XANXERE,SC TASSO FRAGOSO,MA</t>
  </si>
  <si>
    <t>XANXERE,SC TATUI,SP</t>
  </si>
  <si>
    <t>XANXERE,SC TAUA,CE</t>
  </si>
  <si>
    <t>XANXERE,SC TAUBATE,SP</t>
  </si>
  <si>
    <t>XANXERE,SC TAVARES,RS</t>
  </si>
  <si>
    <t>XANXERE,SC TEFE,AM</t>
  </si>
  <si>
    <t>XANXERE,SC TEIXEIRA,PB</t>
  </si>
  <si>
    <t>XANXERE,SC TEIXEIRA DE FREITAS,BA</t>
  </si>
  <si>
    <t>XANXERE,SC TEIXEIRA SOARES,PR</t>
  </si>
  <si>
    <t>XANXERE,SC TEIXEIRAS,MG</t>
  </si>
  <si>
    <t>XANXERE,SC TELEMACO BORBA,PR</t>
  </si>
  <si>
    <t>XANXERE,SC TENENTE LAURENTINO CRUZ,RN</t>
  </si>
  <si>
    <t>XANXERE,SC TENENTE PORTELA,RS</t>
  </si>
  <si>
    <t>XANXERE,SC TEODORO SAMPAIO,SP</t>
  </si>
  <si>
    <t>XANXERE,SC TEOFILANDIA,BA</t>
  </si>
  <si>
    <t>XANXERE,SC TEOFILO OTONI,MG</t>
  </si>
  <si>
    <t>XANXERE,SC TEOTONIO VILELA,AL</t>
  </si>
  <si>
    <t>XANXERE,SC TERENOS,MS</t>
  </si>
  <si>
    <t>XANXERE,SC TERESINA,PI</t>
  </si>
  <si>
    <t>XANXERE,SC TERESOPOLIS,RJ</t>
  </si>
  <si>
    <t>XANXERE,SC TERRA DE AREIA,RS</t>
  </si>
  <si>
    <t>XANXERE,SC TERRA NOVA DO NORTE,MT</t>
  </si>
  <si>
    <t>XANXERE,SC TERRA RICA,PR</t>
  </si>
  <si>
    <t>XANXERE,SC TERRA ROXA,PR</t>
  </si>
  <si>
    <t>XANXERE,SC TERRA ROXA,SP</t>
  </si>
  <si>
    <t>XANXERE,SC TEUTONIA,RS</t>
  </si>
  <si>
    <t>XANXERE,SC TIANGUA,CE</t>
  </si>
  <si>
    <t>XANXERE,SC TIBAGI,PR</t>
  </si>
  <si>
    <t>XANXERE,SC TIETE,SP</t>
  </si>
  <si>
    <t>XANXERE,SC TIJUCAS,SC</t>
  </si>
  <si>
    <t>XANXERE,SC TIMBAUBA,PE</t>
  </si>
  <si>
    <t>XANXERE,SC TIMBE DO SUL,SC</t>
  </si>
  <si>
    <t>XANXERE,SC TIMBIRAS,MA</t>
  </si>
  <si>
    <t>XANXERE,SC TIMBO,SC</t>
  </si>
  <si>
    <t>XANXERE,SC TIMON,MA</t>
  </si>
  <si>
    <t>XANXERE,SC TIMOTEO,MG</t>
  </si>
  <si>
    <t>XANXERE,SC TIRADENTES,MG</t>
  </si>
  <si>
    <t>XANXERE,SC TIROS,MG</t>
  </si>
  <si>
    <t>XANXERE,SC TOBIAS BARRETO,SE</t>
  </si>
  <si>
    <t>XANXERE,SC TOCANTINOPOLIS,TO</t>
  </si>
  <si>
    <t>XANXERE,SC TOCANTINS,MG</t>
  </si>
  <si>
    <t>XANXERE,SC TOCOS DO MOJI,MG</t>
  </si>
  <si>
    <t>XANXERE,SC TOLEDO,PR</t>
  </si>
  <si>
    <t>XANXERE,SC TOMAR DO GERU,SE</t>
  </si>
  <si>
    <t>XANXERE,SC TOMAZINA,PR</t>
  </si>
  <si>
    <t>XANXERE,SC TOMBOS,MG</t>
  </si>
  <si>
    <t>XANXERE,SC TOME ACU,PA</t>
  </si>
  <si>
    <t>XANXERE,SC TORITAMA,PE</t>
  </si>
  <si>
    <t>XANXERE,SC TORIXOREU,MT</t>
  </si>
  <si>
    <t>XANXERE,SC TOROPI,RS</t>
  </si>
  <si>
    <t>XANXERE,SC TORRES,RS</t>
  </si>
  <si>
    <t>XANXERE,SC TORRINHA,SP</t>
  </si>
  <si>
    <t>XANXERE,SC TRAIRAO,PA</t>
  </si>
  <si>
    <t>XANXERE,SC TRAJANO DE MORAES,RJ</t>
  </si>
  <si>
    <t>XANXERE,SC TRAMANDAI,RS</t>
  </si>
  <si>
    <t>XANXERE,SC TREMEMBE,SP</t>
  </si>
  <si>
    <t>XANXERE,SC TRES ARROIOS,RS</t>
  </si>
  <si>
    <t>XANXERE,SC TRES BARRAS,SC</t>
  </si>
  <si>
    <t>XANXERE,SC TRES BARRAS DO PARANA,PR</t>
  </si>
  <si>
    <t>XANXERE,SC TRES CACHOEIRAS,RS</t>
  </si>
  <si>
    <t>XANXERE,SC TRES CORACOES,MG</t>
  </si>
  <si>
    <t>XANXERE,SC TRES DE MAIO,RS</t>
  </si>
  <si>
    <t>XANXERE,SC TRES FRONTEIRAS,SP</t>
  </si>
  <si>
    <t>XANXERE,SC TRES LAGOAS,MS</t>
  </si>
  <si>
    <t>XANXERE,SC TRES MARIAS,MG</t>
  </si>
  <si>
    <t>XANXERE,SC TRES PALMEIRAS,RS</t>
  </si>
  <si>
    <t>XANXERE,SC TRES PASSOS,RS</t>
  </si>
  <si>
    <t>XANXERE,SC TRES PONTAS,MG</t>
  </si>
  <si>
    <t>XANXERE,SC TRES RIOS,RJ</t>
  </si>
  <si>
    <t>XANXERE,SC TREZE TILIAS,SC</t>
  </si>
  <si>
    <t>XANXERE,SC TRINDADE,GO</t>
  </si>
  <si>
    <t>XANXERE,SC TRINDADE DO SUL,RS</t>
  </si>
  <si>
    <t>XANXERE,SC TRIUNFO,RS</t>
  </si>
  <si>
    <t>XANXERE,SC TRIZIDELA DO VALE,MA</t>
  </si>
  <si>
    <t>XANXERE,SC TROMBAS,GO</t>
  </si>
  <si>
    <t>XANXERE,SC TROMBUDO CENTRAL,SC</t>
  </si>
  <si>
    <t>XANXERE,SC TUBARAO,SC</t>
  </si>
  <si>
    <t>XANXERE,SC TUCANO,BA</t>
  </si>
  <si>
    <t>XANXERE,SC TUCUNDUVA,RS</t>
  </si>
  <si>
    <t>XANXERE,SC TUCURUI,PA</t>
  </si>
  <si>
    <t>XANXERE,SC TUIUTI,SP</t>
  </si>
  <si>
    <t>XANXERE,SC TUMIRITINGA,MG</t>
  </si>
  <si>
    <t>XANXERE,SC TUNAPOLIS,SC</t>
  </si>
  <si>
    <t>XANXERE,SC TUNAS,RS</t>
  </si>
  <si>
    <t>XANXERE,SC TUNEIRAS DO OESTE,PR</t>
  </si>
  <si>
    <t>XANXERE,SC TUNTUM,MA</t>
  </si>
  <si>
    <t>XANXERE,SC TUPA,SP</t>
  </si>
  <si>
    <t>XANXERE,SC TUPACIGUARA,MG</t>
  </si>
  <si>
    <t>XANXERE,SC TUPANATINGA,PE</t>
  </si>
  <si>
    <t>XANXERE,SC TUPANCI DO SUL,RS</t>
  </si>
  <si>
    <t>XANXERE,SC TUPANCIRETA,RS</t>
  </si>
  <si>
    <t>XANXERE,SC TUPARENDI,RS</t>
  </si>
  <si>
    <t>XANXERE,SC TUPARETAMA,PE</t>
  </si>
  <si>
    <t>XANXERE,SC TUPASSI,PR</t>
  </si>
  <si>
    <t>XANXERE,SC TUPI PAULISTA,SP</t>
  </si>
  <si>
    <t>XANXERE,SC TURIUBA,SP</t>
  </si>
  <si>
    <t>XANXERE,SC TURMALINA,MG</t>
  </si>
  <si>
    <t>XANXERE,SC TURVANIA,GO</t>
  </si>
  <si>
    <t>XANXERE,SC TURVO,PR</t>
  </si>
  <si>
    <t>XANXERE,SC TURVO,SC</t>
  </si>
  <si>
    <t>XANXERE,SC UAUA,BA</t>
  </si>
  <si>
    <t>XANXERE,SC UBA,MG</t>
  </si>
  <si>
    <t>XANXERE,SC UBAIRA,BA</t>
  </si>
  <si>
    <t>XANXERE,SC UBAITABA,BA</t>
  </si>
  <si>
    <t>XANXERE,SC UBAJARA,CE</t>
  </si>
  <si>
    <t>XANXERE,SC UBAPORANGA,MG</t>
  </si>
  <si>
    <t>XANXERE,SC UBATUBA,SP</t>
  </si>
  <si>
    <t>XANXERE,SC UBERABA,MG</t>
  </si>
  <si>
    <t>XANXERE,SC UBERLANDIA,MG</t>
  </si>
  <si>
    <t>XANXERE,SC UBIRAJARA,SP</t>
  </si>
  <si>
    <t>XANXERE,SC UBIRATA,PR</t>
  </si>
  <si>
    <t>XANXERE,SC UCHOA,SP</t>
  </si>
  <si>
    <t>XANXERE,SC UIRAUNA,PB</t>
  </si>
  <si>
    <t>XANXERE,SC ULIANOPOLIS,PA</t>
  </si>
  <si>
    <t>XANXERE,SC UMARIZAL,RN</t>
  </si>
  <si>
    <t>XANXERE,SC UMBAUBA,SE</t>
  </si>
  <si>
    <t>XANXERE,SC UMBURATIBA,MG</t>
  </si>
  <si>
    <t>XANXERE,SC UMIRIM,CE</t>
  </si>
  <si>
    <t>XANXERE,SC UMUARAMA,PR</t>
  </si>
  <si>
    <t>XANXERE,SC UNAI,MG</t>
  </si>
  <si>
    <t>XANXERE,SC UNIAO,PI</t>
  </si>
  <si>
    <t>XANXERE,SC UNIAO DA VITORIA,PR</t>
  </si>
  <si>
    <t>XANXERE,SC UNIAO DE MINAS,MG</t>
  </si>
  <si>
    <t>XANXERE,SC UNIAO DO SUL,MT</t>
  </si>
  <si>
    <t>XANXERE,SC UNIAO DOS PALMARES,AL</t>
  </si>
  <si>
    <t>XANXERE,SC UNIAO PAULISTA,SP</t>
  </si>
  <si>
    <t>XANXERE,SC UNIFLOR,PR</t>
  </si>
  <si>
    <t>XANXERE,SC URAI,PR</t>
  </si>
  <si>
    <t>XANXERE,SC URANIA,SP</t>
  </si>
  <si>
    <t>XANXERE,SC URU,SP</t>
  </si>
  <si>
    <t>XANXERE,SC URUACU,GO</t>
  </si>
  <si>
    <t>XANXERE,SC URUANA,GO</t>
  </si>
  <si>
    <t>XANXERE,SC URUARA,PA</t>
  </si>
  <si>
    <t>XANXERE,SC URUBICI,SC</t>
  </si>
  <si>
    <t>XANXERE,SC URUBURETAMA,CE</t>
  </si>
  <si>
    <t>XANXERE,SC URUCANIA,MG</t>
  </si>
  <si>
    <t>XANXERE,SC URUCUI,PI</t>
  </si>
  <si>
    <t>XANXERE,SC URUCUIA,MG</t>
  </si>
  <si>
    <t>XANXERE,SC URUGUAIANA,RS</t>
  </si>
  <si>
    <t>XANXERE,SC URUPA,RO</t>
  </si>
  <si>
    <t>XANXERE,SC URUPES,SP</t>
  </si>
  <si>
    <t>XANXERE,SC URUSSANGA,SC</t>
  </si>
  <si>
    <t>XANXERE,SC URUTAI,GO</t>
  </si>
  <si>
    <t>XANXERE,SC UTINGA,BA</t>
  </si>
  <si>
    <t>XANXERE,SC VACARIA,RS</t>
  </si>
  <si>
    <t>XANXERE,SC VALE DE SAO DOMINGOS,MT</t>
  </si>
  <si>
    <t>XANXERE,SC VALE DO ANARI,RO</t>
  </si>
  <si>
    <t>XANXERE,SC VALE DO SOL,RS</t>
  </si>
  <si>
    <t>XANXERE,SC VALENCA,BA</t>
  </si>
  <si>
    <t>XANXERE,SC VALENCA,RJ</t>
  </si>
  <si>
    <t>XANXERE,SC VALENCA DO PIAUI,PI</t>
  </si>
  <si>
    <t>XANXERE,SC VALENTE,BA</t>
  </si>
  <si>
    <t>XANXERE,SC VALENTIM GENTIL,SP</t>
  </si>
  <si>
    <t>XANXERE,SC VALINHOS,SP</t>
  </si>
  <si>
    <t>XANXERE,SC VALPARAISO,SP</t>
  </si>
  <si>
    <t>XANXERE,SC VALPARAISO DE GOIAS,GO</t>
  </si>
  <si>
    <t>XANXERE,SC VANINI,RS</t>
  </si>
  <si>
    <t>XANXERE,SC VARGEAO,SC</t>
  </si>
  <si>
    <t>XANXERE,SC VARGEM,SP</t>
  </si>
  <si>
    <t>XANXERE,SC VARGEM ALEGRE,MG</t>
  </si>
  <si>
    <t>XANXERE,SC VARGEM BONITA,MG</t>
  </si>
  <si>
    <t>XANXERE,SC VARGEM BONITA,SC</t>
  </si>
  <si>
    <t>XANXERE,SC VARGEM GRANDE,MA</t>
  </si>
  <si>
    <t>XANXERE,SC VARGEM GRANDE DO SUL,SP</t>
  </si>
  <si>
    <t>XANXERE,SC VARGEM GRANDE PAULISTA,SP</t>
  </si>
  <si>
    <t>XANXERE,SC VARGINHA,MG</t>
  </si>
  <si>
    <t>XANXERE,SC VARJAO,GO</t>
  </si>
  <si>
    <t>XANXERE,SC VARJAO DE MINAS,MG</t>
  </si>
  <si>
    <t>XANXERE,SC VARRE-SAI,RJ</t>
  </si>
  <si>
    <t>XANXERE,SC VARZEA ALEGRE,CE</t>
  </si>
  <si>
    <t>XANXERE,SC VARZEA DA PALMA,MG</t>
  </si>
  <si>
    <t>XANXERE,SC VARZEA DA ROCA,BA</t>
  </si>
  <si>
    <t>XANXERE,SC VARZEA DO POCO,BA</t>
  </si>
  <si>
    <t>XANXERE,SC VARZEA GRANDE,MT</t>
  </si>
  <si>
    <t>XANXERE,SC VARZEA PAULISTA,SP</t>
  </si>
  <si>
    <t>XANXERE,SC VARZELANDIA,MG</t>
  </si>
  <si>
    <t>XANXERE,SC VASSOURAS,RJ</t>
  </si>
  <si>
    <t>XANXERE,SC VAZANTE,MG</t>
  </si>
  <si>
    <t>XANXERE,SC VENANCIO AIRES,RS</t>
  </si>
  <si>
    <t>XANXERE,SC VENDA NOVA DO IMIGRANTE,ES</t>
  </si>
  <si>
    <t>XANXERE,SC VENTANIA,PR</t>
  </si>
  <si>
    <t>XANXERE,SC VENTUROSA,PE</t>
  </si>
  <si>
    <t>XANXERE,SC VERA CRUZ,BA</t>
  </si>
  <si>
    <t>XANXERE,SC VERA CRUZ,RS</t>
  </si>
  <si>
    <t>XANXERE,SC VERA CRUZ,SP</t>
  </si>
  <si>
    <t>XANXERE,SC VERANOPOLIS,RS</t>
  </si>
  <si>
    <t>XANXERE,SC VERDELANDIA,MG</t>
  </si>
  <si>
    <t>XANXERE,SC VERE,PR</t>
  </si>
  <si>
    <t>XANXERE,SC VEREDA,BA</t>
  </si>
  <si>
    <t>XANXERE,SC VEREDINHA,MG</t>
  </si>
  <si>
    <t>XANXERE,SC VERISSIMO,MG</t>
  </si>
  <si>
    <t>XANXERE,SC VERTENTES,PE</t>
  </si>
  <si>
    <t>XANXERE,SC VESPASIANO,MG</t>
  </si>
  <si>
    <t>XANXERE,SC VIADUTOS,RS</t>
  </si>
  <si>
    <t>XANXERE,SC VIAMAO,RS</t>
  </si>
  <si>
    <t>XANXERE,SC VIANA,ES</t>
  </si>
  <si>
    <t>XANXERE,SC VIANA,MA</t>
  </si>
  <si>
    <t>XANXERE,SC VIANOPOLIS,GO</t>
  </si>
  <si>
    <t>XANXERE,SC VICENCIA,PE</t>
  </si>
  <si>
    <t>XANXERE,SC VICENTE DUTRA,RS</t>
  </si>
  <si>
    <t>XANXERE,SC VICENTINA,MS</t>
  </si>
  <si>
    <t>XANXERE,SC VICENTINOPOLIS,GO</t>
  </si>
  <si>
    <t>XANXERE,SC VICOSA,AL</t>
  </si>
  <si>
    <t>XANXERE,SC VICOSA,MG</t>
  </si>
  <si>
    <t>XANXERE,SC VICOSA DO CEARA,CE</t>
  </si>
  <si>
    <t>XANXERE,SC VICTOR GRAEFF,RS</t>
  </si>
  <si>
    <t>XANXERE,SC VIDAL RAMOS,SC</t>
  </si>
  <si>
    <t>XANXERE,SC VIDEIRA,SC</t>
  </si>
  <si>
    <t>XANXERE,SC VIEIRAS,MG</t>
  </si>
  <si>
    <t>XANXERE,SC VIGIA,PA</t>
  </si>
  <si>
    <t>XANXERE,SC VILA BELA DA SANTISSIMA TRINDADE,MT</t>
  </si>
  <si>
    <t>XANXERE,SC VILA BOA,GO</t>
  </si>
  <si>
    <t>XANXERE,SC VILA MARIA,RS</t>
  </si>
  <si>
    <t>XANXERE,SC VILA NOVA DO SUL,RS</t>
  </si>
  <si>
    <t>XANXERE,SC VILA PAVAO,ES</t>
  </si>
  <si>
    <t>XANXERE,SC VILA PROPICIO,GO</t>
  </si>
  <si>
    <t>XANXERE,SC VILA RICA,MT</t>
  </si>
  <si>
    <t>XANXERE,SC VILA VELHA,ES</t>
  </si>
  <si>
    <t>XANXERE,SC VILHENA,RO</t>
  </si>
  <si>
    <t>XANXERE,SC VINHEDO,SP</t>
  </si>
  <si>
    <t>XANXERE,SC VIRADOURO,SP</t>
  </si>
  <si>
    <t>XANXERE,SC VIRGEM DA LAPA,MG</t>
  </si>
  <si>
    <t>XANXERE,SC VIRGINIA,MG</t>
  </si>
  <si>
    <t>XANXERE,SC VIRGINOPOLIS,MG</t>
  </si>
  <si>
    <t>XANXERE,SC VIRGOLANDIA,MG</t>
  </si>
  <si>
    <t>XANXERE,SC VIRMOND,PR</t>
  </si>
  <si>
    <t>XANXERE,SC VISCONDE DO RIO BRANCO,MG</t>
  </si>
  <si>
    <t>XANXERE,SC VISEU,PA</t>
  </si>
  <si>
    <t>XANXERE,SC VISTA ALEGRE,RS</t>
  </si>
  <si>
    <t>XANXERE,SC VISTA ALEGRE DO ALTO,SP</t>
  </si>
  <si>
    <t>XANXERE,SC VISTA GAUCHA,RS</t>
  </si>
  <si>
    <t>XANXERE,SC VITORIA,ES</t>
  </si>
  <si>
    <t>XANXERE,SC VITORIA DA CONQUISTA,BA</t>
  </si>
  <si>
    <t>XANXERE,SC VITORIA DAS MISSOES,RS</t>
  </si>
  <si>
    <t>XANXERE,SC VITORIA DE SANTO ANTAO,PE</t>
  </si>
  <si>
    <t>XANXERE,SC VITORIA DO MEARIM,MA</t>
  </si>
  <si>
    <t>XANXERE,SC VITORINO,PR</t>
  </si>
  <si>
    <t>XANXERE,SC VOLTA GRANDE,MG</t>
  </si>
  <si>
    <t>XANXERE,SC VOLTA REDONDA,RJ</t>
  </si>
  <si>
    <t>XANXERE,SC VOTORANTIM,SP</t>
  </si>
  <si>
    <t>XANXERE,SC VOTUPORANGA,SP</t>
  </si>
  <si>
    <t>XANXERE,SC WAGNER,BA</t>
  </si>
  <si>
    <t>XANXERE,SC WANDERLANDIA,TO</t>
  </si>
  <si>
    <t>XANXERE,SC WANDERLEY,BA</t>
  </si>
  <si>
    <t>XANXERE,SC WENCESLAU BRAZ,PR</t>
  </si>
  <si>
    <t>XANXERE,SC WESTFALIA,RS</t>
  </si>
  <si>
    <t>XANXERE,SC XANGRI LA,RS</t>
  </si>
  <si>
    <t>XANXERE,SC XANGRI-LA,RS</t>
  </si>
  <si>
    <t>XANXERE,SC XAVANTINA,SC</t>
  </si>
  <si>
    <t>XANXERE,SC XAXIM,SC</t>
  </si>
  <si>
    <t>XANXERE,SC XEXEU,PE</t>
  </si>
  <si>
    <t>XANXERE,SC XINGUARA,PA</t>
  </si>
  <si>
    <t>XANXERE,SC XIQUE-XIQUE,BA</t>
  </si>
  <si>
    <t>XANXERE,SC ZACARIAS,SP</t>
  </si>
  <si>
    <t>XANXERE,SC ZE DOCA,MA</t>
  </si>
  <si>
    <t>XANXERE,SC Canudos do Vale,RS</t>
  </si>
  <si>
    <t>XANXERE,SC Capitao,RS</t>
  </si>
  <si>
    <t>XANXERE,SC Colinas,RS</t>
  </si>
  <si>
    <t>XANXERE,SC Coqueiro Baixo,RS</t>
  </si>
  <si>
    <t>XANXERE,SC Cruzeiro do Sul,RS</t>
  </si>
  <si>
    <t>XANXERE,SC Estrela Velha,RS</t>
  </si>
  <si>
    <t>XANXERE,SC Forquetinha,RS</t>
  </si>
  <si>
    <t>XANXERE,SC Herveiras,RS</t>
  </si>
  <si>
    <t>XANXERE,SC Ibarama,RS</t>
  </si>
  <si>
    <t>XANXERE,SC Lagoa Bonita do Sul,RS</t>
  </si>
  <si>
    <t>XANXERE,SC Mucum,RS</t>
  </si>
  <si>
    <t>XANXERE,SC Nova Brescia,RS</t>
  </si>
  <si>
    <t>XANXERE,SC Passa Sete,RS</t>
  </si>
  <si>
    <t>XANXERE,SC Pouso Novo,RS</t>
  </si>
  <si>
    <t>XANXERE,SC Progresso,RS</t>
  </si>
  <si>
    <t>XANXERE,SC Relvado,RS</t>
  </si>
  <si>
    <t>XANXERE,SC Roca Sales,RS</t>
  </si>
  <si>
    <t>XANXERE,SC Santa Clara do Sul,RS</t>
  </si>
  <si>
    <t>XANXERE,SC Serio,RS</t>
  </si>
  <si>
    <t>XANXERE,SC Travesseiro,RS</t>
  </si>
  <si>
    <t>XANXERE,SC Vespasiano Correa,RS</t>
  </si>
  <si>
    <t>XANXERE,SC aguas Mornas,SC</t>
  </si>
  <si>
    <t>XANXERE,SC Alfredo Wagner,SC</t>
  </si>
  <si>
    <t>XANXERE,SC Angelina,SC</t>
  </si>
  <si>
    <t>XANXERE,SC Anitapolis,SC</t>
  </si>
  <si>
    <t>XANXERE,SC Governador Celso Ramos,SC</t>
  </si>
  <si>
    <t>XANXERE,SC Leoberto Leal,SC</t>
  </si>
  <si>
    <t>XANXERE,SC Major Gercino,SC</t>
  </si>
  <si>
    <t>XANXERE,SC Nova Trento,SC</t>
  </si>
  <si>
    <t>XANXERE,SC Paulo Lopes,SC</t>
  </si>
  <si>
    <t>XANXERE,SC Sao Bonifacio,SC</t>
  </si>
  <si>
    <t>XANXERE,SC Sao Joao Batista,SC</t>
  </si>
  <si>
    <t>XANXERE,SC Sao Pedro de Alcantara,SC</t>
  </si>
  <si>
    <t>XANXERE,SC Alto Feliz,RS</t>
  </si>
  <si>
    <t>XANXERE,SC Barao,RS</t>
  </si>
  <si>
    <t>XANXERE,SC Brochier,RS</t>
  </si>
  <si>
    <t>XANXERE,SC Caraa,RS</t>
  </si>
  <si>
    <t>XANXERE,SC Itati,RS</t>
  </si>
  <si>
    <t>XANXERE,SC Lindolfo Collor,RS</t>
  </si>
  <si>
    <t>XANXERE,SC Linha Nova,RS</t>
  </si>
  <si>
    <t>XANXERE,SC Mampituba,RS</t>
  </si>
  <si>
    <t>XANXERE,SC Marata,RS</t>
  </si>
  <si>
    <t>XANXERE,SC Mariana Pimentel,RS</t>
  </si>
  <si>
    <t>XANXERE,SC Minas do Leao,RS</t>
  </si>
  <si>
    <t>XANXERE,SC Morro Reuter,RS</t>
  </si>
  <si>
    <t>XANXERE,SC Pareci Novo,RS</t>
  </si>
  <si>
    <t>XANXERE,SC Poco das Antas,RS</t>
  </si>
  <si>
    <t>XANXERE,SC Presidente Lucena,RS</t>
  </si>
  <si>
    <t>XANXERE,SC Santa Maria do Herval,RS</t>
  </si>
  <si>
    <t>XANXERE,SC Sao Jose do Hortencio,RS</t>
  </si>
  <si>
    <t>XANXERE,SC Sao Pedro da Serra,RS</t>
  </si>
  <si>
    <t>XANXERE,SC Sao Vendelino,RS</t>
  </si>
  <si>
    <t>XANXERE,SC Tres Coroas,RS</t>
  </si>
  <si>
    <t>XANXERE,SC Tres Forquilhas,RS</t>
  </si>
  <si>
    <t>XANXERE,SC Tupandi,RS</t>
  </si>
  <si>
    <t>XANXERE,SC Vale Real,RS</t>
  </si>
  <si>
    <t>XANXERE,SC Vale Verde,RS</t>
  </si>
  <si>
    <t>XANXERE,SC Andre da Rocha,RS</t>
  </si>
  <si>
    <t>XANXERE,SC Capao Bonito do Sul,RS</t>
  </si>
  <si>
    <t>XANXERE,SC Coronel Pilar,RS</t>
  </si>
  <si>
    <t>XANXERE,SC Cotipora,RS</t>
  </si>
  <si>
    <t>XANXERE,SC Itapuca,RS</t>
  </si>
  <si>
    <t>XANXERE,SC Montauri,RS</t>
  </si>
  <si>
    <t>XANXERE,SC Monte Alegre dos Campos,RS</t>
  </si>
  <si>
    <t>XANXERE,SC Monte Belo do Sul,RS</t>
  </si>
  <si>
    <t>XANXERE,SC Muitos Capoes,RS</t>
  </si>
  <si>
    <t>XANXERE,SC Nova Padua,RS</t>
  </si>
  <si>
    <t>XANXERE,SC Sao Valentim do Sul,RS</t>
  </si>
  <si>
    <t>XANXERE,SC Uniao da Serra,RS</t>
  </si>
  <si>
    <t>XANXERE,SC Vila Flores,RS</t>
  </si>
  <si>
    <t>XANXERE,SC Vista Alegre do Prata,RS</t>
  </si>
  <si>
    <t>XANXERE,SC aguas de Chapeco,SC</t>
  </si>
  <si>
    <t>XANXERE,SC aguas Frias,SC</t>
  </si>
  <si>
    <t>XANXERE,SC Alto Bela Vista,SC</t>
  </si>
  <si>
    <t>XANXERE,SC Bandeirante,SC</t>
  </si>
  <si>
    <t>XANXERE,SC Barra Bonita,SC</t>
  </si>
  <si>
    <t>XANXERE,SC Belmonte,SC</t>
  </si>
  <si>
    <t>XANXERE,SC Bom Jesus,SC</t>
  </si>
  <si>
    <t>XANXERE,SC Bom Jesus do Oeste,SC</t>
  </si>
  <si>
    <t>XANXERE,SC Calmon,SC</t>
  </si>
  <si>
    <t>XANXERE,SC Caxambu do Sul,SC</t>
  </si>
  <si>
    <t>XANXERE,SC Coronel Martins,SC</t>
  </si>
  <si>
    <t>XANXERE,SC Cunhatai,SC</t>
  </si>
  <si>
    <t>XANXERE,SC Entre Rios,SC</t>
  </si>
  <si>
    <t>XANXERE,SC Flor do Sertao,SC</t>
  </si>
  <si>
    <t>XANXERE,SC Guaruja do Sul,SC</t>
  </si>
  <si>
    <t>XANXERE,SC Ibiam,SC</t>
  </si>
  <si>
    <t>XANXERE,SC Ibicare,SC</t>
  </si>
  <si>
    <t>XANXERE,SC Ipira,SC</t>
  </si>
  <si>
    <t>XANXERE,SC Ipuacu,SC</t>
  </si>
  <si>
    <t>XANXERE,SC Iraceminha,SC</t>
  </si>
  <si>
    <t>XANXERE,SC Irati,SC</t>
  </si>
  <si>
    <t>XANXERE,SC Ita,SC</t>
  </si>
  <si>
    <t>XANXERE,SC Jardinopolis,SC</t>
  </si>
  <si>
    <t>XANXERE,SC Lajeado Grande,SC</t>
  </si>
  <si>
    <t>XANXERE,SC Lebon Regis,SC</t>
  </si>
  <si>
    <t>XANXERE,SC Lindoia do Sul,SC</t>
  </si>
  <si>
    <t>XANXERE,SC Macieira,SC</t>
  </si>
  <si>
    <t>XANXERE,SC Novo Horizonte,SC</t>
  </si>
  <si>
    <t>XANXERE,SC Paial,SC</t>
  </si>
  <si>
    <t>XANXERE,SC Palma Sola,SC</t>
  </si>
  <si>
    <t>XANXERE,SC Paraiso,SC</t>
  </si>
  <si>
    <t>XANXERE,SC Peritiba,SC</t>
  </si>
  <si>
    <t>XANXERE,SC Presidente Castello Branco,SC</t>
  </si>
  <si>
    <t>XANXERE,SC Princesa,SC</t>
  </si>
  <si>
    <t>XANXERE,SC Riqueza,SC</t>
  </si>
  <si>
    <t>XANXERE,SC Romelandia,SC</t>
  </si>
  <si>
    <t>XANXERE,SC Saltinho,SC</t>
  </si>
  <si>
    <t>XANXERE,SC Santiago do Sul,SC</t>
  </si>
  <si>
    <t>XANXERE,SC Sao Bernardino,SC</t>
  </si>
  <si>
    <t>XANXERE,SC Sao Miguel da Boa Vista,SC</t>
  </si>
  <si>
    <t>XANXERE,SC Serra Alta,SC</t>
  </si>
  <si>
    <t>XANXERE,SC Sul Brasil,SC</t>
  </si>
  <si>
    <t>XANXERE,SC Tigrinhos,SC</t>
  </si>
  <si>
    <t>XANXERE,SC Uniao do Oeste,SC</t>
  </si>
  <si>
    <t>XANXERE,SC Anahy,PR</t>
  </si>
  <si>
    <t>XANXERE,SC Braganey,PR</t>
  </si>
  <si>
    <t>XANXERE,SC Campo Bonito,PR</t>
  </si>
  <si>
    <t>XANXERE,SC Diamante do Sul,PR</t>
  </si>
  <si>
    <t>XANXERE,SC Formosa do Oeste,PR</t>
  </si>
  <si>
    <t>XANXERE,SC Iguatu,PR</t>
  </si>
  <si>
    <t>XANXERE,SC Lindoeste,PR</t>
  </si>
  <si>
    <t>XANXERE,SC Mercedes,PR</t>
  </si>
  <si>
    <t>XANXERE,SC Sao Jose das Palmeiras,PR</t>
  </si>
  <si>
    <t>XANXERE,SC Vera Cruz do Oeste,PR</t>
  </si>
  <si>
    <t>XANXERE,SC Bela Vista da Caroba,PR</t>
  </si>
  <si>
    <t>XANXERE,SC Boa Esperanca do Iguacu,PR</t>
  </si>
  <si>
    <t>XANXERE,SC Bom Jesus do Sul,PR</t>
  </si>
  <si>
    <t>XANXERE,SC Bom Sucesso do Sul,PR</t>
  </si>
  <si>
    <t>XANXERE,SC Cruzeiro do Iguacu,PR</t>
  </si>
  <si>
    <t>XANXERE,SC Flor da Serra do Sul,PR</t>
  </si>
  <si>
    <t>XANXERE,SC Nova Esperanca do Sudoeste,PR</t>
  </si>
  <si>
    <t>XANXERE,SC Perola dOeste,PR</t>
  </si>
  <si>
    <t>XANXERE,SC Pinhal de Sao Bento,PR</t>
  </si>
  <si>
    <t>XANXERE,SC Pranchita,PR</t>
  </si>
  <si>
    <t>XANXERE,SC Renascenca,PR</t>
  </si>
  <si>
    <t>XANXERE,SC Saudade do Iguacu,PR</t>
  </si>
  <si>
    <t>XANXERE,SC Sulina,PR</t>
  </si>
  <si>
    <t>XANXERE,SC Balneario Arroio do Silva,SC</t>
  </si>
  <si>
    <t>XANXERE,SC Balneario Gaivota,SC</t>
  </si>
  <si>
    <t>XANXERE,SC Capivari de Baixo,SC</t>
  </si>
  <si>
    <t>XANXERE,SC Ermo,SC</t>
  </si>
  <si>
    <t>XANXERE,SC Gravatal,SC</t>
  </si>
  <si>
    <t>XANXERE,SC Imarui,SC</t>
  </si>
  <si>
    <t>XANXERE,SC Maracaja,SC</t>
  </si>
  <si>
    <t>XANXERE,SC Passo de Torres,SC</t>
  </si>
  <si>
    <t>XANXERE,SC Pedras Grandes,SC</t>
  </si>
  <si>
    <t>XANXERE,SC Praia Grande,SC</t>
  </si>
  <si>
    <t>XANXERE,SC Santa Rosa de Lima,SC</t>
  </si>
  <si>
    <t>XANXERE,SC Sao Joao do Sul,SC</t>
  </si>
  <si>
    <t>XANXERE,SC Sao Martinho,SC</t>
  </si>
  <si>
    <t>XANXERE,SC Sideropolis,SC</t>
  </si>
  <si>
    <t>XANXERE,SC Treviso,SC</t>
  </si>
  <si>
    <t>XANXERE,SC Treze de Maio,SC</t>
  </si>
  <si>
    <t>XANXERE,SC Agronomica,SC</t>
  </si>
  <si>
    <t>XANXERE,SC Apiuna,SC</t>
  </si>
  <si>
    <t>XANXERE,SC Atalanta,SC</t>
  </si>
  <si>
    <t>XANXERE,SC Botuvera,SC</t>
  </si>
  <si>
    <t>XANXERE,SC Braco do Trombudo,SC</t>
  </si>
  <si>
    <t>XANXERE,SC Chapadao do Lageado,SC</t>
  </si>
  <si>
    <t>XANXERE,SC Dona Emma,SC</t>
  </si>
  <si>
    <t>XANXERE,SC Doutor Pedrinho,SC</t>
  </si>
  <si>
    <t>XANXERE,SC Ibirama,SC</t>
  </si>
  <si>
    <t>XANXERE,SC Imbuia,SC</t>
  </si>
  <si>
    <t>XANXERE,SC Jose Boiteux,SC</t>
  </si>
  <si>
    <t>XANXERE,SC Mirim Doce,SC</t>
  </si>
  <si>
    <t>XANXERE,SC Petrolandia,SC</t>
  </si>
  <si>
    <t>XANXERE,SC Presidente Nereu,SC</t>
  </si>
  <si>
    <t>XANXERE,SC Rio do Campo,SC</t>
  </si>
  <si>
    <t>XANXERE,SC Rio do Oeste,SC</t>
  </si>
  <si>
    <t>XANXERE,SC Rio dos Cedros,SC</t>
  </si>
  <si>
    <t>XANXERE,SC Rodeio,SC</t>
  </si>
  <si>
    <t>XANXERE,SC Salete,SC</t>
  </si>
  <si>
    <t>XANXERE,SC Sao Joao do Itaperiu,SC</t>
  </si>
  <si>
    <t>XANXERE,SC Vitor Meireles,SC</t>
  </si>
  <si>
    <t>XANXERE,SC Witmarsum,SC</t>
  </si>
  <si>
    <t>XANXERE,SC Biritiba-Mirim,SP</t>
  </si>
  <si>
    <t>XANXERE,SC Cubatao,SP</t>
  </si>
  <si>
    <t>XANXERE,SC Embu-Guacu,SP</t>
  </si>
  <si>
    <t>XANXERE,SC XANXERE,SC</t>
  </si>
  <si>
    <t>XANXERE,SC NAO-ME-TOQUE,RS</t>
  </si>
  <si>
    <t>SAO JOSE DOS PINHAIS,PR Araquari,SC</t>
  </si>
  <si>
    <t>SAO JOSE DOS PINHAIS,PR Balneario Barra do Sul,SC</t>
  </si>
  <si>
    <t>SAO JOSE DOS PINHAIS,PR Bela Vista do Toldo,SC</t>
  </si>
  <si>
    <t>SAO JOSE DOS PINHAIS,PR Campo Alegre,SC</t>
  </si>
  <si>
    <t>SAO JOSE DOS PINHAIS,PR Canoinhas,SC</t>
  </si>
  <si>
    <t>SAO JOSE DOS PINHAIS,PR Corupa,SC</t>
  </si>
  <si>
    <t>SAO JOSE DOS PINHAIS,PR Garuva,SC</t>
  </si>
  <si>
    <t>SAO JOSE DOS PINHAIS,PR Guaramirim,SC</t>
  </si>
  <si>
    <t>SAO JOSE DOS PINHAIS,PR Irineopolis,SC</t>
  </si>
  <si>
    <t>SAO JOSE DOS PINHAIS,PR Itaiopolis,SC</t>
  </si>
  <si>
    <t>SAO JOSE DOS PINHAIS,PR Itapoa,SC</t>
  </si>
  <si>
    <t>SAO JOSE DOS PINHAIS,PR Jaragua do Sul,SC</t>
  </si>
  <si>
    <t>SAO JOSE DOS PINHAIS,PR Joinville,SC</t>
  </si>
  <si>
    <t>SAO JOSE DOS PINHAIS,PR Mafra,SC</t>
  </si>
  <si>
    <t>SAO JOSE DOS PINHAIS,PR Major Vieira,SC</t>
  </si>
  <si>
    <t>SAO JOSE DOS PINHAIS,PR Massaranduba,SC</t>
  </si>
  <si>
    <t>SAO JOSE DOS PINHAIS,PR Monte Castelo,SC</t>
  </si>
  <si>
    <t>SAO JOSE DOS PINHAIS,PR Papanduva,SC</t>
  </si>
  <si>
    <t>SAO JOSE DOS PINHAIS,PR Porto Uniao,SC</t>
  </si>
  <si>
    <t>SAO JOSE DOS PINHAIS,PR Rio Negrinho,SC</t>
  </si>
  <si>
    <t>SAO JOSE DOS PINHAIS,PR Santa Terezinha,SC</t>
  </si>
  <si>
    <t>SAO JOSE DOS PINHAIS,PR Sao Bento do Sul,SC</t>
  </si>
  <si>
    <t>SAO JOSE DOS PINHAIS,PR Sao Francisco do Sul,SC</t>
  </si>
  <si>
    <t>SAO JOSE DOS PINHAIS,PR Schroeder,SC</t>
  </si>
  <si>
    <t>SAO JOSE DOS PINHAIS,PR Timbo Grande,SC</t>
  </si>
  <si>
    <t>SAO JOSE DOS PINHAIS,PR Tres Barras,SC</t>
  </si>
  <si>
    <t>SAO JOSE DOS PINHAIS,PR Arapoti,PR</t>
  </si>
  <si>
    <t>SAO JOSE DOS PINHAIS,PR Carambei,PR</t>
  </si>
  <si>
    <t>SAO JOSE DOS PINHAIS,PR Castro,PR</t>
  </si>
  <si>
    <t>SAO JOSE DOS PINHAIS,PR Imbau,PR</t>
  </si>
  <si>
    <t>SAO JOSE DOS PINHAIS,PR Jaguariaiva,PR</t>
  </si>
  <si>
    <t>SAO JOSE DOS PINHAIS,PR Ortigueira,PR</t>
  </si>
  <si>
    <t>SAO JOSE DOS PINHAIS,PR Palmeira,PR</t>
  </si>
  <si>
    <t>SAO JOSE DOS PINHAIS,PR Pirai do Sul,PR</t>
  </si>
  <si>
    <t>SAO JOSE DOS PINHAIS,PR Ponta Grossa,PR</t>
  </si>
  <si>
    <t>SAO JOSE DOS PINHAIS,PR Reserva,PR</t>
  </si>
  <si>
    <t>SAO JOSE DOS PINHAIS,PR Senges,PR</t>
  </si>
  <si>
    <t>SAO JOSE DOS PINHAIS,PR Telemaco Borba,PR</t>
  </si>
  <si>
    <t>SAO JOSE DOS PINHAIS,PR Tibagi,PR</t>
  </si>
  <si>
    <t>SAO JOSE DOS PINHAIS,PR Ventania,PR</t>
  </si>
  <si>
    <t>SAO JOSE DOS PINHAIS,PR Arroio do Meio,RS</t>
  </si>
  <si>
    <t>SAO JOSE DOS PINHAIS,PR Arroio do Tigre,RS</t>
  </si>
  <si>
    <t>SAO JOSE DOS PINHAIS,PR Bom Retiro do Sul,RS</t>
  </si>
  <si>
    <t>SAO JOSE DOS PINHAIS,PR Boqueirao do Leao,RS</t>
  </si>
  <si>
    <t>SAO JOSE DOS PINHAIS,PR Cachoeira do Sul,RS</t>
  </si>
  <si>
    <t>SAO JOSE DOS PINHAIS,PR Candelaria,RS</t>
  </si>
  <si>
    <t>SAO JOSE DOS PINHAIS,PR Canudos do Vale,RS</t>
  </si>
  <si>
    <t>SAO JOSE DOS PINHAIS,PR Capitao,RS</t>
  </si>
  <si>
    <t>SAO JOSE DOS PINHAIS,PR Cerro Branco,RS</t>
  </si>
  <si>
    <t>SAO JOSE DOS PINHAIS,PR Colinas,RS</t>
  </si>
  <si>
    <t>SAO JOSE DOS PINHAIS,PR Coqueiro Baixo,RS</t>
  </si>
  <si>
    <t>SAO JOSE DOS PINHAIS,PR Cruzeiro do Sul,RS</t>
  </si>
  <si>
    <t>SAO JOSE DOS PINHAIS,PR Doutor Ricardo,RS</t>
  </si>
  <si>
    <t>SAO JOSE DOS PINHAIS,PR Encantado,RS</t>
  </si>
  <si>
    <t>SAO JOSE DOS PINHAIS,PR Estrela,RS</t>
  </si>
  <si>
    <t>SAO JOSE DOS PINHAIS,PR Estrela Velha,RS</t>
  </si>
  <si>
    <t>SAO JOSE DOS PINHAIS,PR Fazenda Vilanova,RS</t>
  </si>
  <si>
    <t>SAO JOSE DOS PINHAIS,PR Forquetinha,RS</t>
  </si>
  <si>
    <t>SAO JOSE DOS PINHAIS,PR Gramado Xavier,RS</t>
  </si>
  <si>
    <t>SAO JOSE DOS PINHAIS,PR Herveiras,RS</t>
  </si>
  <si>
    <t>SAO JOSE DOS PINHAIS,PR Ibarama,RS</t>
  </si>
  <si>
    <t>SAO JOSE DOS PINHAIS,PR Imigrante,RS</t>
  </si>
  <si>
    <t>SAO JOSE DOS PINHAIS,PR Lagoa Bonita do Sul,RS</t>
  </si>
  <si>
    <t>SAO JOSE DOS PINHAIS,PR Lajeado,RS</t>
  </si>
  <si>
    <t>SAO JOSE DOS PINHAIS,PR Marques de Souza,RS</t>
  </si>
  <si>
    <t>SAO JOSE DOS PINHAIS,PR Mato Leitao,RS</t>
  </si>
  <si>
    <t>SAO JOSE DOS PINHAIS,PR Mucum,RS</t>
  </si>
  <si>
    <t>SAO JOSE DOS PINHAIS,PR Nova Brescia,RS</t>
  </si>
  <si>
    <t>SAO JOSE DOS PINHAIS,PR Novo Cabrais,RS</t>
  </si>
  <si>
    <t>SAO JOSE DOS PINHAIS,PR Pantano Grande,RS</t>
  </si>
  <si>
    <t>SAO JOSE DOS PINHAIS,PR Paraiso do Sul,RS</t>
  </si>
  <si>
    <t>SAO JOSE DOS PINHAIS,PR Passa Sete,RS</t>
  </si>
  <si>
    <t>SAO JOSE DOS PINHAIS,PR Passo do Sobrado,RS</t>
  </si>
  <si>
    <t>SAO JOSE DOS PINHAIS,PR Paverama,RS</t>
  </si>
  <si>
    <t>SAO JOSE DOS PINHAIS,PR Pouso Novo,RS</t>
  </si>
  <si>
    <t>SAO JOSE DOS PINHAIS,PR Progresso,RS</t>
  </si>
  <si>
    <t>SAO JOSE DOS PINHAIS,PR Relvado,RS</t>
  </si>
  <si>
    <t>SAO JOSE DOS PINHAIS,PR Rio Pardo,RS</t>
  </si>
  <si>
    <t>SAO JOSE DOS PINHAIS,PR Roca Sales,RS</t>
  </si>
  <si>
    <t>SAO JOSE DOS PINHAIS,PR Santa Clara do Sul,RS</t>
  </si>
  <si>
    <t>SAO JOSE DOS PINHAIS,PR Santa Cruz do Sul,RS</t>
  </si>
  <si>
    <t>SAO JOSE DOS PINHAIS,PR Segredo,RS</t>
  </si>
  <si>
    <t>SAO JOSE DOS PINHAIS,PR Serio,RS</t>
  </si>
  <si>
    <t>SAO JOSE DOS PINHAIS,PR Sinimbu,RS</t>
  </si>
  <si>
    <t>SAO JOSE DOS PINHAIS,PR Sobradinho,RS</t>
  </si>
  <si>
    <t>SAO JOSE DOS PINHAIS,PR Tabai,RS</t>
  </si>
  <si>
    <t>SAO JOSE DOS PINHAIS,PR Taquari,RS</t>
  </si>
  <si>
    <t>SAO JOSE DOS PINHAIS,PR Teutonia,RS</t>
  </si>
  <si>
    <t>SAO JOSE DOS PINHAIS,PR Travesseiro,RS</t>
  </si>
  <si>
    <t>SAO JOSE DOS PINHAIS,PR Vale do Sol,RS</t>
  </si>
  <si>
    <t>SAO JOSE DOS PINHAIS,PR Venancio Aires,RS</t>
  </si>
  <si>
    <t>SAO JOSE DOS PINHAIS,PR Vera Cruz,RS</t>
  </si>
  <si>
    <t>SAO JOSE DOS PINHAIS,PR Vespasiano Correa,RS</t>
  </si>
  <si>
    <t>SAO JOSE DOS PINHAIS,PR Westfalia,RS</t>
  </si>
  <si>
    <t>SAO JOSE DOS PINHAIS,PR Adrianopolis,PR</t>
  </si>
  <si>
    <t>SAO JOSE DOS PINHAIS,PR Agudos do Sul,PR</t>
  </si>
  <si>
    <t>SAO JOSE DOS PINHAIS,PR Almirante Tamandare,PR</t>
  </si>
  <si>
    <t>SAO JOSE DOS PINHAIS,PR Antonina,PR</t>
  </si>
  <si>
    <t>SAO JOSE DOS PINHAIS,PR Araucaria,PR</t>
  </si>
  <si>
    <t>SAO JOSE DOS PINHAIS,PR Balsa Nova,PR</t>
  </si>
  <si>
    <t>SAO JOSE DOS PINHAIS,PR Bocaiuva do Sul,PR</t>
  </si>
  <si>
    <t>SAO JOSE DOS PINHAIS,PR Campina Grande do Sul,PR</t>
  </si>
  <si>
    <t>SAO JOSE DOS PINHAIS,PR Campo do Tenente,PR</t>
  </si>
  <si>
    <t>SAO JOSE DOS PINHAIS,PR Campo Largo,PR</t>
  </si>
  <si>
    <t>SAO JOSE DOS PINHAIS,PR Campo Magro,PR</t>
  </si>
  <si>
    <t>SAO JOSE DOS PINHAIS,PR Cerro Azul,PR</t>
  </si>
  <si>
    <t>SAO JOSE DOS PINHAIS,PR Colombo,PR</t>
  </si>
  <si>
    <t>SAO JOSE DOS PINHAIS,PR Contenda,PR</t>
  </si>
  <si>
    <t>SAO JOSE DOS PINHAIS,PR Curitiba,PR</t>
  </si>
  <si>
    <t>SAO JOSE DOS PINHAIS,PR Doutor Ulysses,PR</t>
  </si>
  <si>
    <t>SAO JOSE DOS PINHAIS,PR Fazenda Rio Grande,PR</t>
  </si>
  <si>
    <t>SAO JOSE DOS PINHAIS,PR Guaraquecaba,PR</t>
  </si>
  <si>
    <t>SAO JOSE DOS PINHAIS,PR Guaratuba,PR</t>
  </si>
  <si>
    <t>SAO JOSE DOS PINHAIS,PR Itaperucu,PR</t>
  </si>
  <si>
    <t>SAO JOSE DOS PINHAIS,PR Lapa,PR</t>
  </si>
  <si>
    <t>SAO JOSE DOS PINHAIS,PR Mandirituba,PR</t>
  </si>
  <si>
    <t>SAO JOSE DOS PINHAIS,PR Matinhos,PR</t>
  </si>
  <si>
    <t>SAO JOSE DOS PINHAIS,PR Morretes,PR</t>
  </si>
  <si>
    <t>SAO JOSE DOS PINHAIS,PR Paranagua,PR</t>
  </si>
  <si>
    <t>SAO JOSE DOS PINHAIS,PR Pien,PR</t>
  </si>
  <si>
    <t>SAO JOSE DOS PINHAIS,PR Pinhais,PR</t>
  </si>
  <si>
    <t>SAO JOSE DOS PINHAIS,PR Piraquara,PR</t>
  </si>
  <si>
    <t>SAO JOSE DOS PINHAIS,PR Pontal do Parana,PR</t>
  </si>
  <si>
    <t>SAO JOSE DOS PINHAIS,PR Porto Amazonas,PR</t>
  </si>
  <si>
    <t>SAO JOSE DOS PINHAIS,PR Quatro Barras,PR</t>
  </si>
  <si>
    <t>SAO JOSE DOS PINHAIS,PR Quitandinha,PR</t>
  </si>
  <si>
    <t>SAO JOSE DOS PINHAIS,PR Rio Branco do Sul,PR</t>
  </si>
  <si>
    <t>SAO JOSE DOS PINHAIS,PR Rio Negro,PR</t>
  </si>
  <si>
    <t>SAO JOSE DOS PINHAIS,PR Tijucas do Sul,PR</t>
  </si>
  <si>
    <t>SAO JOSE DOS PINHAIS,PR Tunas do Parana,PR</t>
  </si>
  <si>
    <t>SAO JOSE DOS PINHAIS,PR Aruja,SP</t>
  </si>
  <si>
    <t>SAO JOSE DOS PINHAIS,PR Barueri,SP</t>
  </si>
  <si>
    <t>SAO JOSE DOS PINHAIS,PR Bertioga,SP</t>
  </si>
  <si>
    <t>SAO JOSE DOS PINHAIS,PR Biritiba-Mirim,SP</t>
  </si>
  <si>
    <t>SAO JOSE DOS PINHAIS,PR Caieiras,SP</t>
  </si>
  <si>
    <t>SAO JOSE DOS PINHAIS,PR Cajamar,SP</t>
  </si>
  <si>
    <t>SAO JOSE DOS PINHAIS,PR Carapicuiba,SP</t>
  </si>
  <si>
    <t>SAO JOSE DOS PINHAIS,PR Cotia,SP</t>
  </si>
  <si>
    <t>SAO JOSE DOS PINHAIS,PR Cubatao,SP</t>
  </si>
  <si>
    <t>SAO JOSE DOS PINHAIS,PR Diadema,SP</t>
  </si>
  <si>
    <t>SAO JOSE DOS PINHAIS,PR Embu,SP</t>
  </si>
  <si>
    <t>SAO JOSE DOS PINHAIS,PR Embu-Guacu,SP</t>
  </si>
  <si>
    <t>SAO JOSE DOS PINHAIS,PR Ferraz de Vasconcelos,SP</t>
  </si>
  <si>
    <t>SAO JOSE DOS PINHAIS,PR Francisco Morato,SP</t>
  </si>
  <si>
    <t>SAO JOSE DOS PINHAIS,PR Franco da Rocha,SP</t>
  </si>
  <si>
    <t>SAO JOSE DOS PINHAIS,PR Guararema,SP</t>
  </si>
  <si>
    <t>SAO JOSE DOS PINHAIS,PR Guaruja,SP</t>
  </si>
  <si>
    <t>SAO JOSE DOS PINHAIS,PR Guarulhos,SP</t>
  </si>
  <si>
    <t>SAO JOSE DOS PINHAIS,PR Itapecerica da Serra,SP</t>
  </si>
  <si>
    <t>SAO JOSE DOS PINHAIS,PR Itapevi,SP</t>
  </si>
  <si>
    <t>SAO JOSE DOS PINHAIS,PR Itaquaquecetuba,SP</t>
  </si>
  <si>
    <t>SAO JOSE DOS PINHAIS,PR Jandira,SP</t>
  </si>
  <si>
    <t>SAO JOSE DOS PINHAIS,PR Juquitiba,SP</t>
  </si>
  <si>
    <t>SAO JOSE DOS PINHAIS,PR Mairipora,SP</t>
  </si>
  <si>
    <t>SAO JOSE DOS PINHAIS,PR Maua,SP</t>
  </si>
  <si>
    <t>SAO JOSE DOS PINHAIS,PR Mogi das Cruzes,SP</t>
  </si>
  <si>
    <t>SAO JOSE DOS PINHAIS,PR Osasco,SP</t>
  </si>
  <si>
    <t>SAO JOSE DOS PINHAIS,PR Pirapora do Bom Jesus,SP</t>
  </si>
  <si>
    <t>SAO JOSE DOS PINHAIS,PR Poa,SP</t>
  </si>
  <si>
    <t>SAO JOSE DOS PINHAIS,PR Praia Grande,SP</t>
  </si>
  <si>
    <t>SAO JOSE DOS PINHAIS,PR Ribeirao Pires,SP</t>
  </si>
  <si>
    <t>SAO JOSE DOS PINHAIS,PR Rio Grande da Serra,SP</t>
  </si>
  <si>
    <t>SAO JOSE DOS PINHAIS,PR Salesopolis,SP</t>
  </si>
  <si>
    <t>SAO JOSE DOS PINHAIS,PR Santa Isabel,SP</t>
  </si>
  <si>
    <t>SAO JOSE DOS PINHAIS,PR Santana de Parnaiba,SP</t>
  </si>
  <si>
    <t>SAO JOSE DOS PINHAIS,PR Santo Andre,SP</t>
  </si>
  <si>
    <t>SAO JOSE DOS PINHAIS,PR Santos,SP</t>
  </si>
  <si>
    <t>SAO JOSE DOS PINHAIS,PR Sao Bernardo do Campo,SP</t>
  </si>
  <si>
    <t>SAO JOSE DOS PINHAIS,PR Sao Caetano do Sul,SP</t>
  </si>
  <si>
    <t>SAO JOSE DOS PINHAIS,PR Sao Lourenco da Serra,SP</t>
  </si>
  <si>
    <t>SAO JOSE DOS PINHAIS,PR Sao Paulo,SP</t>
  </si>
  <si>
    <t>SAO JOSE DOS PINHAIS,PR Sao Vicente,SP</t>
  </si>
  <si>
    <t>SAO JOSE DOS PINHAIS,PR Suzano,SP</t>
  </si>
  <si>
    <t>SAO JOSE DOS PINHAIS,PR Taboao da Serra,SP</t>
  </si>
  <si>
    <t>SAO JOSE DOS PINHAIS,PR Vargem Grande Paulista,SP</t>
  </si>
  <si>
    <t>SAO JOSE DOS PINHAIS,PR agua Santa,RS</t>
  </si>
  <si>
    <t>SAO JOSE DOS PINHAIS,PR Ajuricaba,RS</t>
  </si>
  <si>
    <t>SAO JOSE DOS PINHAIS,PR Alecrim,RS</t>
  </si>
  <si>
    <t>SAO JOSE DOS PINHAIS,PR Alegria,RS</t>
  </si>
  <si>
    <t>SAO JOSE DOS PINHAIS,PR Almirante Tamandare do Sul,RS</t>
  </si>
  <si>
    <t>SAO JOSE DOS PINHAIS,PR Alpestre,RS</t>
  </si>
  <si>
    <t>SAO JOSE DOS PINHAIS,PR Alto Alegre,RS</t>
  </si>
  <si>
    <t>SAO JOSE DOS PINHAIS,PR Ametista do Sul,RS</t>
  </si>
  <si>
    <t>SAO JOSE DOS PINHAIS,PR Aratiba,RS</t>
  </si>
  <si>
    <t>SAO JOSE DOS PINHAIS,PR Augusto Pestana,RS</t>
  </si>
  <si>
    <t>SAO JOSE DOS PINHAIS,PR aurea,RS</t>
  </si>
  <si>
    <t>SAO JOSE DOS PINHAIS,PR Barao de Cotegipe,RS</t>
  </si>
  <si>
    <t>SAO JOSE DOS PINHAIS,PR Barra do Guarita,RS</t>
  </si>
  <si>
    <t>SAO JOSE DOS PINHAIS,PR Barra do Rio Azul,RS</t>
  </si>
  <si>
    <t>SAO JOSE DOS PINHAIS,PR Barra Funda,RS</t>
  </si>
  <si>
    <t>SAO JOSE DOS PINHAIS,PR Barracao,RS</t>
  </si>
  <si>
    <t>SAO JOSE DOS PINHAIS,PR Barros Cassal,RS</t>
  </si>
  <si>
    <t>SAO JOSE DOS PINHAIS,PR Benjamin Constant do Sul,RS</t>
  </si>
  <si>
    <t>SAO JOSE DOS PINHAIS,PR Boa Vista das Missoes,RS</t>
  </si>
  <si>
    <t>SAO JOSE DOS PINHAIS,PR Boa Vista do Burica,RS</t>
  </si>
  <si>
    <t>SAO JOSE DOS PINHAIS,PR Boa Vista do Cadeado,RS</t>
  </si>
  <si>
    <t>SAO JOSE DOS PINHAIS,PR Boa Vista do Incra,RS</t>
  </si>
  <si>
    <t>SAO JOSE DOS PINHAIS,PR Bom Progresso,RS</t>
  </si>
  <si>
    <t>SAO JOSE DOS PINHAIS,PR Bossoroca,RS</t>
  </si>
  <si>
    <t>SAO JOSE DOS PINHAIS,PR Bozano,RS</t>
  </si>
  <si>
    <t>SAO JOSE DOS PINHAIS,PR Braga,RS</t>
  </si>
  <si>
    <t>SAO JOSE DOS PINHAIS,PR Cacique Doble,RS</t>
  </si>
  <si>
    <t>SAO JOSE DOS PINHAIS,PR Caibate,RS</t>
  </si>
  <si>
    <t>SAO JOSE DOS PINHAIS,PR Caicara,RS</t>
  </si>
  <si>
    <t>SAO JOSE DOS PINHAIS,PR Camargo,RS</t>
  </si>
  <si>
    <t>SAO JOSE DOS PINHAIS,PR Campina das Missoes,RS</t>
  </si>
  <si>
    <t>SAO JOSE DOS PINHAIS,PR Campinas do Sul,RS</t>
  </si>
  <si>
    <t>SAO JOSE DOS PINHAIS,PR Campos Borges,RS</t>
  </si>
  <si>
    <t>SAO JOSE DOS PINHAIS,PR Candido Godoi,RS</t>
  </si>
  <si>
    <t>SAO JOSE DOS PINHAIS,PR Carazinho,RS</t>
  </si>
  <si>
    <t>SAO JOSE DOS PINHAIS,PR Carlos Gomes,RS</t>
  </si>
  <si>
    <t>SAO JOSE DOS PINHAIS,PR Casca,RS</t>
  </si>
  <si>
    <t>SAO JOSE DOS PINHAIS,PR Caseiros,RS</t>
  </si>
  <si>
    <t>SAO JOSE DOS PINHAIS,PR Catuipe,RS</t>
  </si>
  <si>
    <t>SAO JOSE DOS PINHAIS,PR Centenario,RS</t>
  </si>
  <si>
    <t>SAO JOSE DOS PINHAIS,PR Cerro Grande,RS</t>
  </si>
  <si>
    <t>SAO JOSE DOS PINHAIS,PR Cerro Largo,RS</t>
  </si>
  <si>
    <t>SAO JOSE DOS PINHAIS,PR Chapada,RS</t>
  </si>
  <si>
    <t>SAO JOSE DOS PINHAIS,PR Charrua,RS</t>
  </si>
  <si>
    <t>SAO JOSE DOS PINHAIS,PR Chiapetta,RS</t>
  </si>
  <si>
    <t>SAO JOSE DOS PINHAIS,PR Ciriaco,RS</t>
  </si>
  <si>
    <t>SAO JOSE DOS PINHAIS,PR Colorado,RS</t>
  </si>
  <si>
    <t>SAO JOSE DOS PINHAIS,PR Condor,RS</t>
  </si>
  <si>
    <t>SAO JOSE DOS PINHAIS,PR Constantina,RS</t>
  </si>
  <si>
    <t>SAO JOSE DOS PINHAIS,PR Coqueiros do Sul,RS</t>
  </si>
  <si>
    <t>SAO JOSE DOS PINHAIS,PR Coronel Barros,RS</t>
  </si>
  <si>
    <t>SAO JOSE DOS PINHAIS,PR Coronel Bicaco,RS</t>
  </si>
  <si>
    <t>SAO JOSE DOS PINHAIS,PR Coxilha,RS</t>
  </si>
  <si>
    <t>SAO JOSE DOS PINHAIS,PR Crissiumal,RS</t>
  </si>
  <si>
    <t>SAO JOSE DOS PINHAIS,PR Cristal do Sul,RS</t>
  </si>
  <si>
    <t>SAO JOSE DOS PINHAIS,PR Cruz Alta,RS</t>
  </si>
  <si>
    <t>SAO JOSE DOS PINHAIS,PR Cruzaltense,RS</t>
  </si>
  <si>
    <t>SAO JOSE DOS PINHAIS,PR David Canabarro,RS</t>
  </si>
  <si>
    <t>SAO JOSE DOS PINHAIS,PR Derrubadas,RS</t>
  </si>
  <si>
    <t>SAO JOSE DOS PINHAIS,PR Dezesseis de Novembro,RS</t>
  </si>
  <si>
    <t>SAO JOSE DOS PINHAIS,PR Dois Irmaos das Missoes,RS</t>
  </si>
  <si>
    <t>SAO JOSE DOS PINHAIS,PR Doutor Mauricio Cardoso,RS</t>
  </si>
  <si>
    <t>SAO JOSE DOS PINHAIS,PR Engenho Velho,RS</t>
  </si>
  <si>
    <t>SAO JOSE DOS PINHAIS,PR Entre Rios do Sul,RS</t>
  </si>
  <si>
    <t>SAO JOSE DOS PINHAIS,PR Entre-Ijuis,RS</t>
  </si>
  <si>
    <t>SAO JOSE DOS PINHAIS,PR Erebango,RS</t>
  </si>
  <si>
    <t>SAO JOSE DOS PINHAIS,PR Erechim,RS</t>
  </si>
  <si>
    <t>SAO JOSE DOS PINHAIS,PR Ernestina,RS</t>
  </si>
  <si>
    <t>SAO JOSE DOS PINHAIS,PR Erval Grande,RS</t>
  </si>
  <si>
    <t>SAO JOSE DOS PINHAIS,PR Erval Seco,RS</t>
  </si>
  <si>
    <t>SAO JOSE DOS PINHAIS,PR Esperanca do Sul,RS</t>
  </si>
  <si>
    <t>SAO JOSE DOS PINHAIS,PR Espumoso,RS</t>
  </si>
  <si>
    <t>SAO JOSE DOS PINHAIS,PR Estacao,RS</t>
  </si>
  <si>
    <t>SAO JOSE DOS PINHAIS,PR Eugenio de Castro,RS</t>
  </si>
  <si>
    <t>SAO JOSE DOS PINHAIS,PR Faxinalzinho,RS</t>
  </si>
  <si>
    <t>SAO JOSE DOS PINHAIS,PR Floriano Peixoto,RS</t>
  </si>
  <si>
    <t>SAO JOSE DOS PINHAIS,PR Fontoura Xavier,RS</t>
  </si>
  <si>
    <t>SAO JOSE DOS PINHAIS,PR Fortaleza dos Valos,RS</t>
  </si>
  <si>
    <t>SAO JOSE DOS PINHAIS,PR Frederico Westphalen,RS</t>
  </si>
  <si>
    <t>SAO JOSE DOS PINHAIS,PR Gaurama,RS</t>
  </si>
  <si>
    <t>SAO JOSE DOS PINHAIS,PR Gentil,RS</t>
  </si>
  <si>
    <t>SAO JOSE DOS PINHAIS,PR Getulio Vargas,RS</t>
  </si>
  <si>
    <t>SAO JOSE DOS PINHAIS,PR Girua,RS</t>
  </si>
  <si>
    <t>SAO JOSE DOS PINHAIS,PR Gramado dos Loureiros,RS</t>
  </si>
  <si>
    <t>SAO JOSE DOS PINHAIS,PR Guarani das Missoes,RS</t>
  </si>
  <si>
    <t>SAO JOSE DOS PINHAIS,PR Horizontina,RS</t>
  </si>
  <si>
    <t>SAO JOSE DOS PINHAIS,PR Humaita,RS</t>
  </si>
  <si>
    <t>SAO JOSE DOS PINHAIS,PR Ibiaca,RS</t>
  </si>
  <si>
    <t>SAO JOSE DOS PINHAIS,PR Ibiraiaras,RS</t>
  </si>
  <si>
    <t>SAO JOSE DOS PINHAIS,PR Ibirapuita,RS</t>
  </si>
  <si>
    <t>SAO JOSE DOS PINHAIS,PR Ibiruba,RS</t>
  </si>
  <si>
    <t>SAO JOSE DOS PINHAIS,PR Ijui,RS</t>
  </si>
  <si>
    <t>SAO JOSE DOS PINHAIS,PR Independencia,RS</t>
  </si>
  <si>
    <t>SAO JOSE DOS PINHAIS,PR Inhacora,RS</t>
  </si>
  <si>
    <t>SAO JOSE DOS PINHAIS,PR Ipiranga do Sul,RS</t>
  </si>
  <si>
    <t>SAO JOSE DOS PINHAIS,PR Irai,RS</t>
  </si>
  <si>
    <t>SAO JOSE DOS PINHAIS,PR Itatiba do Sul,RS</t>
  </si>
  <si>
    <t>SAO JOSE DOS PINHAIS,PR Jaboticaba,RS</t>
  </si>
  <si>
    <t>SAO JOSE DOS PINHAIS,PR Jacuizinho,RS</t>
  </si>
  <si>
    <t>SAO JOSE DOS PINHAIS,PR Jacutinga,RS</t>
  </si>
  <si>
    <t>SAO JOSE DOS PINHAIS,PR Joia,RS</t>
  </si>
  <si>
    <t>SAO JOSE DOS PINHAIS,PR Lagoa dos Tres Cantos,RS</t>
  </si>
  <si>
    <t>SAO JOSE DOS PINHAIS,PR Lagoao,RS</t>
  </si>
  <si>
    <t>SAO JOSE DOS PINHAIS,PR Lajeado do Bugre,RS</t>
  </si>
  <si>
    <t>SAO JOSE DOS PINHAIS,PR Liberato Salzano,RS</t>
  </si>
  <si>
    <t>SAO JOSE DOS PINHAIS,PR Machadinho,RS</t>
  </si>
  <si>
    <t>SAO JOSE DOS PINHAIS,PR Marau,RS</t>
  </si>
  <si>
    <t>SAO JOSE DOS PINHAIS,PR Marcelino Ramos,RS</t>
  </si>
  <si>
    <t>SAO JOSE DOS PINHAIS,PR Mariano Moro,RS</t>
  </si>
  <si>
    <t>SAO JOSE DOS PINHAIS,PR Mato Castelhano,RS</t>
  </si>
  <si>
    <t>SAO JOSE DOS PINHAIS,PR Mato Queimado,RS</t>
  </si>
  <si>
    <t>SAO JOSE DOS PINHAIS,PR Maximiliano de Almeida,RS</t>
  </si>
  <si>
    <t>SAO JOSE DOS PINHAIS,PR Miraguai,RS</t>
  </si>
  <si>
    <t>SAO JOSE DOS PINHAIS,PR Mormaco,RS</t>
  </si>
  <si>
    <t>SAO JOSE DOS PINHAIS,PR Muliterno,RS</t>
  </si>
  <si>
    <t>SAO JOSE DOS PINHAIS,PR Nao-Me-Toque,RS</t>
  </si>
  <si>
    <t>SAO JOSE DOS PINHAIS,PR Nicolau Vergueiro,RS</t>
  </si>
  <si>
    <t>SAO JOSE DOS PINHAIS,PR Nonoai,RS</t>
  </si>
  <si>
    <t>SAO JOSE DOS PINHAIS,PR Nova Boa Vista,RS</t>
  </si>
  <si>
    <t>SAO JOSE DOS PINHAIS,PR Nova Candelaria,RS</t>
  </si>
  <si>
    <t>SAO JOSE DOS PINHAIS,PR Nova Ramada,RS</t>
  </si>
  <si>
    <t>SAO JOSE DOS PINHAIS,PR Novo Barreiro,RS</t>
  </si>
  <si>
    <t>SAO JOSE DOS PINHAIS,PR Novo Machado,RS</t>
  </si>
  <si>
    <t>SAO JOSE DOS PINHAIS,PR Novo Tiradentes,RS</t>
  </si>
  <si>
    <t>SAO JOSE DOS PINHAIS,PR Novo Xingu,RS</t>
  </si>
  <si>
    <t>SAO JOSE DOS PINHAIS,PR Paim Filho,RS</t>
  </si>
  <si>
    <t>SAO JOSE DOS PINHAIS,PR Palmeira das Missoes,RS</t>
  </si>
  <si>
    <t>SAO JOSE DOS PINHAIS,PR Palmitinho,RS</t>
  </si>
  <si>
    <t>SAO JOSE DOS PINHAIS,PR Panambi,RS</t>
  </si>
  <si>
    <t>SAO JOSE DOS PINHAIS,PR Passo Fundo,RS</t>
  </si>
  <si>
    <t>SAO JOSE DOS PINHAIS,PR Paulo Bento,RS</t>
  </si>
  <si>
    <t>SAO JOSE DOS PINHAIS,PR Pejucara,RS</t>
  </si>
  <si>
    <t>SAO JOSE DOS PINHAIS,PR Pinhal,RS</t>
  </si>
  <si>
    <t>SAO JOSE DOS PINHAIS,PR Pinheirinho do Vale,RS</t>
  </si>
  <si>
    <t>SAO JOSE DOS PINHAIS,PR Pirapo,RS</t>
  </si>
  <si>
    <t>SAO JOSE DOS PINHAIS,PR Planalto,RS</t>
  </si>
  <si>
    <t>SAO JOSE DOS PINHAIS,PR Pontao,RS</t>
  </si>
  <si>
    <t>SAO JOSE DOS PINHAIS,PR Ponte Preta,RS</t>
  </si>
  <si>
    <t>SAO JOSE DOS PINHAIS,PR Porto Lucena,RS</t>
  </si>
  <si>
    <t>SAO JOSE DOS PINHAIS,PR Porto Maua,RS</t>
  </si>
  <si>
    <t>SAO JOSE DOS PINHAIS,PR Porto Vera Cruz,RS</t>
  </si>
  <si>
    <t>SAO JOSE DOS PINHAIS,PR Porto Xavier,RS</t>
  </si>
  <si>
    <t>SAO JOSE DOS PINHAIS,PR Quatro Irmaos,RS</t>
  </si>
  <si>
    <t>SAO JOSE DOS PINHAIS,PR Quinze de Novembro,RS</t>
  </si>
  <si>
    <t>SAO JOSE DOS PINHAIS,PR Redentora,RS</t>
  </si>
  <si>
    <t>SAO JOSE DOS PINHAIS,PR Rio dos indios,RS</t>
  </si>
  <si>
    <t>SAO JOSE DOS PINHAIS,PR Rodeio Bonito,RS</t>
  </si>
  <si>
    <t>SAO JOSE DOS PINHAIS,PR Rolador,RS</t>
  </si>
  <si>
    <t>SAO JOSE DOS PINHAIS,PR Ronda Alta,RS</t>
  </si>
  <si>
    <t>SAO JOSE DOS PINHAIS,PR Rondinha,RS</t>
  </si>
  <si>
    <t>SAO JOSE DOS PINHAIS,PR Roque Gonzales,RS</t>
  </si>
  <si>
    <t>SAO JOSE DOS PINHAIS,PR Sagrada Familia,RS</t>
  </si>
  <si>
    <t>SAO JOSE DOS PINHAIS,PR Saldanha Marinho,RS</t>
  </si>
  <si>
    <t>SAO JOSE DOS PINHAIS,PR Salto do Jacui,RS</t>
  </si>
  <si>
    <t>SAO JOSE DOS PINHAIS,PR Salvador das Missoes,RS</t>
  </si>
  <si>
    <t>SAO JOSE DOS PINHAIS,PR Sananduva,RS</t>
  </si>
  <si>
    <t>SAO JOSE DOS PINHAIS,PR Santa Barbara do Sul,RS</t>
  </si>
  <si>
    <t>SAO JOSE DOS PINHAIS,PR Santa Cecilia do Sul,RS</t>
  </si>
  <si>
    <t>SAO JOSE DOS PINHAIS,PR Santa Rosa,RS</t>
  </si>
  <si>
    <t>SAO JOSE DOS PINHAIS,PR Santo angelo,RS</t>
  </si>
  <si>
    <t>SAO JOSE DOS PINHAIS,PR Santo Antonio das Missoes,RS</t>
  </si>
  <si>
    <t>SAO JOSE DOS PINHAIS,PR Santo Antonio do Palma,RS</t>
  </si>
  <si>
    <t>SAO JOSE DOS PINHAIS,PR Santo Antonio do Planalto,RS</t>
  </si>
  <si>
    <t>SAO JOSE DOS PINHAIS,PR Santo Augusto,RS</t>
  </si>
  <si>
    <t>SAO JOSE DOS PINHAIS,PR Santo Cristo,RS</t>
  </si>
  <si>
    <t>SAO JOSE DOS PINHAIS,PR Santo Expedito do Sul,RS</t>
  </si>
  <si>
    <t>SAO JOSE DOS PINHAIS,PR Sao Domingos do Sul,RS</t>
  </si>
  <si>
    <t>SAO JOSE DOS PINHAIS,PR Sao Joao da Urtiga,RS</t>
  </si>
  <si>
    <t>SAO JOSE DOS PINHAIS,PR Sao Jose das Missoes,RS</t>
  </si>
  <si>
    <t>SAO JOSE DOS PINHAIS,PR Sao Jose do Herval,RS</t>
  </si>
  <si>
    <t>SAO JOSE DOS PINHAIS,PR Sao Jose do Inhacora,RS</t>
  </si>
  <si>
    <t>SAO JOSE DOS PINHAIS,PR Sao Jose do Ouro,RS</t>
  </si>
  <si>
    <t>SAO JOSE DOS PINHAIS,PR Sao Luiz Gonzaga,RS</t>
  </si>
  <si>
    <t>SAO JOSE DOS PINHAIS,PR Sao Martinho,RS</t>
  </si>
  <si>
    <t>SAO JOSE DOS PINHAIS,PR Sao Miguel das Missoes,RS</t>
  </si>
  <si>
    <t>SAO JOSE DOS PINHAIS,PR Sao Nicolau,RS</t>
  </si>
  <si>
    <t>SAO JOSE DOS PINHAIS,PR Sao Paulo das Missoes,RS</t>
  </si>
  <si>
    <t>SAO JOSE DOS PINHAIS,PR Sao Pedro das Missoes,RS</t>
  </si>
  <si>
    <t>SAO JOSE DOS PINHAIS,PR Sao Pedro do Butia,RS</t>
  </si>
  <si>
    <t>SAO JOSE DOS PINHAIS,PR Sao Valentim,RS</t>
  </si>
  <si>
    <t>SAO JOSE DOS PINHAIS,PR Sao Valerio do Sul,RS</t>
  </si>
  <si>
    <t>SAO JOSE DOS PINHAIS,PR Sarandi,RS</t>
  </si>
  <si>
    <t>SAO JOSE DOS PINHAIS,PR Seberi,RS</t>
  </si>
  <si>
    <t>SAO JOSE DOS PINHAIS,PR Sede Nova,RS</t>
  </si>
  <si>
    <t>SAO JOSE DOS PINHAIS,PR Selbach,RS</t>
  </si>
  <si>
    <t>SAO JOSE DOS PINHAIS,PR Senador Salgado Filho,RS</t>
  </si>
  <si>
    <t>SAO JOSE DOS PINHAIS,PR Sertao,RS</t>
  </si>
  <si>
    <t>SAO JOSE DOS PINHAIS,PR Sete de Setembro,RS</t>
  </si>
  <si>
    <t>SAO JOSE DOS PINHAIS,PR Severiano de Almeida,RS</t>
  </si>
  <si>
    <t>SAO JOSE DOS PINHAIS,PR Soledade,RS</t>
  </si>
  <si>
    <t>SAO JOSE DOS PINHAIS,PR Tapejara,RS</t>
  </si>
  <si>
    <t>SAO JOSE DOS PINHAIS,PR Tapera,RS</t>
  </si>
  <si>
    <t>SAO JOSE DOS PINHAIS,PR Taquarucu do Sul,RS</t>
  </si>
  <si>
    <t>SAO JOSE DOS PINHAIS,PR Tenente Portela,RS</t>
  </si>
  <si>
    <t>SAO JOSE DOS PINHAIS,PR Tio Hugo,RS</t>
  </si>
  <si>
    <t>SAO JOSE DOS PINHAIS,PR Tiradentes do Sul,RS</t>
  </si>
  <si>
    <t>SAO JOSE DOS PINHAIS,PR Tres Arroios,RS</t>
  </si>
  <si>
    <t>SAO JOSE DOS PINHAIS,PR Tres de Maio,RS</t>
  </si>
  <si>
    <t>SAO JOSE DOS PINHAIS,PR Tres Palmeiras,RS</t>
  </si>
  <si>
    <t>SAO JOSE DOS PINHAIS,PR Tres Passos,RS</t>
  </si>
  <si>
    <t>SAO JOSE DOS PINHAIS,PR Trindade do Sul,RS</t>
  </si>
  <si>
    <t>SAO JOSE DOS PINHAIS,PR Tucunduva,RS</t>
  </si>
  <si>
    <t>SAO JOSE DOS PINHAIS,PR Tunas,RS</t>
  </si>
  <si>
    <t>SAO JOSE DOS PINHAIS,PR Tupanci do Sul,RS</t>
  </si>
  <si>
    <t>SAO JOSE DOS PINHAIS,PR Tuparendi,RS</t>
  </si>
  <si>
    <t>SAO JOSE DOS PINHAIS,PR Ubiretama,RS</t>
  </si>
  <si>
    <t>SAO JOSE DOS PINHAIS,PR Vanini,RS</t>
  </si>
  <si>
    <t>SAO JOSE DOS PINHAIS,PR Viadutos,RS</t>
  </si>
  <si>
    <t>SAO JOSE DOS PINHAIS,PR Vicente Dutra,RS</t>
  </si>
  <si>
    <t>SAO JOSE DOS PINHAIS,PR Victor Graeff,RS</t>
  </si>
  <si>
    <t>SAO JOSE DOS PINHAIS,PR Vila Langaro,RS</t>
  </si>
  <si>
    <t>SAO JOSE DOS PINHAIS,PR Vila Maria,RS</t>
  </si>
  <si>
    <t>SAO JOSE DOS PINHAIS,PR Vista Alegre,RS</t>
  </si>
  <si>
    <t>SAO JOSE DOS PINHAIS,PR Vista Gaucha,RS</t>
  </si>
  <si>
    <t>SAO JOSE DOS PINHAIS,PR Vitoria das Missoes,RS</t>
  </si>
  <si>
    <t>SAO JOSE DOS PINHAIS,PR Abelardo Luz,SC</t>
  </si>
  <si>
    <t>SAO JOSE DOS PINHAIS,PR agua Doce,SC</t>
  </si>
  <si>
    <t>SAO JOSE DOS PINHAIS,PR aguas de Chapeco,SC</t>
  </si>
  <si>
    <t>SAO JOSE DOS PINHAIS,PR aguas Frias,SC</t>
  </si>
  <si>
    <t>SAO JOSE DOS PINHAIS,PR Alto Bela Vista,SC</t>
  </si>
  <si>
    <t>SAO JOSE DOS PINHAIS,PR Anchieta,SC</t>
  </si>
  <si>
    <t>SAO JOSE DOS PINHAIS,PR Arabuta,SC</t>
  </si>
  <si>
    <t>SAO JOSE DOS PINHAIS,PR Arroio Trinta,SC</t>
  </si>
  <si>
    <t>SAO JOSE DOS PINHAIS,PR Arvoredo,SC</t>
  </si>
  <si>
    <t>SAO JOSE DOS PINHAIS,PR Bandeirante,SC</t>
  </si>
  <si>
    <t>SAO JOSE DOS PINHAIS,PR Barra Bonita,SC</t>
  </si>
  <si>
    <t>SAO JOSE DOS PINHAIS,PR Belmonte,SC</t>
  </si>
  <si>
    <t>SAO JOSE DOS PINHAIS,PR Bom Jesus,SC</t>
  </si>
  <si>
    <t>SAO JOSE DOS PINHAIS,PR Bom Jesus do Oeste,SC</t>
  </si>
  <si>
    <t>SAO JOSE DOS PINHAIS,PR Cacador,SC</t>
  </si>
  <si>
    <t>SAO JOSE DOS PINHAIS,PR Caibi,SC</t>
  </si>
  <si>
    <t>SAO JOSE DOS PINHAIS,PR Calmon,SC</t>
  </si>
  <si>
    <t>SAO JOSE DOS PINHAIS,PR Campo Ere,SC</t>
  </si>
  <si>
    <t>SAO JOSE DOS PINHAIS,PR Capinzal,SC</t>
  </si>
  <si>
    <t>SAO JOSE DOS PINHAIS,PR Catanduvas,SC</t>
  </si>
  <si>
    <t>SAO JOSE DOS PINHAIS,PR Caxambu do Sul,SC</t>
  </si>
  <si>
    <t>SAO JOSE DOS PINHAIS,PR Chapeco,SC</t>
  </si>
  <si>
    <t>SAO JOSE DOS PINHAIS,PR Concordia,SC</t>
  </si>
  <si>
    <t>SAO JOSE DOS PINHAIS,PR Cordilheira Alta,SC</t>
  </si>
  <si>
    <t>SAO JOSE DOS PINHAIS,PR Coronel Freitas,SC</t>
  </si>
  <si>
    <t>SAO JOSE DOS PINHAIS,PR Coronel Martins,SC</t>
  </si>
  <si>
    <t>SAO JOSE DOS PINHAIS,PR Cunha Pora,SC</t>
  </si>
  <si>
    <t>SAO JOSE DOS PINHAIS,PR Cunhatai,SC</t>
  </si>
  <si>
    <t>SAO JOSE DOS PINHAIS,PR Descanso,SC</t>
  </si>
  <si>
    <t>SAO JOSE DOS PINHAIS,PR Dionisio Cerqueira,SC</t>
  </si>
  <si>
    <t>SAO JOSE DOS PINHAIS,PR Entre Rios,SC</t>
  </si>
  <si>
    <t>SAO JOSE DOS PINHAIS,PR Erval Velho,SC</t>
  </si>
  <si>
    <t>SAO JOSE DOS PINHAIS,PR Faxinal dos Guedes,SC</t>
  </si>
  <si>
    <t>SAO JOSE DOS PINHAIS,PR Flor do Sertao,SC</t>
  </si>
  <si>
    <t>SAO JOSE DOS PINHAIS,PR Formosa do Sul,SC</t>
  </si>
  <si>
    <t>SAO JOSE DOS PINHAIS,PR Fraiburgo,SC</t>
  </si>
  <si>
    <t>SAO JOSE DOS PINHAIS,PR Galvao,SC</t>
  </si>
  <si>
    <t>SAO JOSE DOS PINHAIS,PR Guaraciaba,SC</t>
  </si>
  <si>
    <t>SAO JOSE DOS PINHAIS,PR Guaruja do Sul,SC</t>
  </si>
  <si>
    <t>SAO JOSE DOS PINHAIS,PR Guatambu,SC</t>
  </si>
  <si>
    <t>SAO JOSE DOS PINHAIS,PR Herval dOeste,SC</t>
  </si>
  <si>
    <t>SAO JOSE DOS PINHAIS,PR Ibiam,SC</t>
  </si>
  <si>
    <t>SAO JOSE DOS PINHAIS,PR Ibicare,SC</t>
  </si>
  <si>
    <t>SAO JOSE DOS PINHAIS,PR Iomere,SC</t>
  </si>
  <si>
    <t>SAO JOSE DOS PINHAIS,PR Ipira,SC</t>
  </si>
  <si>
    <t>SAO JOSE DOS PINHAIS,PR Ipora do Oeste,SC</t>
  </si>
  <si>
    <t>SAO JOSE DOS PINHAIS,PR Ipuacu,SC</t>
  </si>
  <si>
    <t>SAO JOSE DOS PINHAIS,PR Ipumirim,SC</t>
  </si>
  <si>
    <t>SAO JOSE DOS PINHAIS,PR Iraceminha,SC</t>
  </si>
  <si>
    <t>SAO JOSE DOS PINHAIS,PR Irani,SC</t>
  </si>
  <si>
    <t>SAO JOSE DOS PINHAIS,PR Irati,SC</t>
  </si>
  <si>
    <t>SAO JOSE DOS PINHAIS,PR Ita,SC</t>
  </si>
  <si>
    <t>SAO JOSE DOS PINHAIS,PR Itapiranga,SC</t>
  </si>
  <si>
    <t>SAO JOSE DOS PINHAIS,PR Jabora,SC</t>
  </si>
  <si>
    <t>SAO JOSE DOS PINHAIS,PR Jardinopolis,SC</t>
  </si>
  <si>
    <t>SAO JOSE DOS PINHAIS,PR Joacaba,SC</t>
  </si>
  <si>
    <t>SAO JOSE DOS PINHAIS,PR Jupia,SC</t>
  </si>
  <si>
    <t>SAO JOSE DOS PINHAIS,PR Lacerdopolis,SC</t>
  </si>
  <si>
    <t>SAO JOSE DOS PINHAIS,PR Lajeado Grande,SC</t>
  </si>
  <si>
    <t>SAO JOSE DOS PINHAIS,PR Lebon Regis,SC</t>
  </si>
  <si>
    <t>SAO JOSE DOS PINHAIS,PR Lindoia do Sul,SC</t>
  </si>
  <si>
    <t>SAO JOSE DOS PINHAIS,PR Luzerna,SC</t>
  </si>
  <si>
    <t>SAO JOSE DOS PINHAIS,PR Macieira,SC</t>
  </si>
  <si>
    <t>SAO JOSE DOS PINHAIS,PR Maravilha,SC</t>
  </si>
  <si>
    <t>SAO JOSE DOS PINHAIS,PR Marema,SC</t>
  </si>
  <si>
    <t>SAO JOSE DOS PINHAIS,PR Matos Costa,SC</t>
  </si>
  <si>
    <t>SAO JOSE DOS PINHAIS,PR Modelo,SC</t>
  </si>
  <si>
    <t>SAO JOSE DOS PINHAIS,PR Mondai,SC</t>
  </si>
  <si>
    <t>SAO JOSE DOS PINHAIS,PR Nova Erechim,SC</t>
  </si>
  <si>
    <t>SAO JOSE DOS PINHAIS,PR Nova Itaberaba,SC</t>
  </si>
  <si>
    <t>SAO JOSE DOS PINHAIS,PR Novo Horizonte,SC</t>
  </si>
  <si>
    <t>SAO JOSE DOS PINHAIS,PR Ouro,SC</t>
  </si>
  <si>
    <t>SAO JOSE DOS PINHAIS,PR Ouro Verde,SC</t>
  </si>
  <si>
    <t>SAO JOSE DOS PINHAIS,PR Paial,SC</t>
  </si>
  <si>
    <t>SAO JOSE DOS PINHAIS,PR Palma Sola,SC</t>
  </si>
  <si>
    <t>SAO JOSE DOS PINHAIS,PR Palmitos,SC</t>
  </si>
  <si>
    <t>SAO JOSE DOS PINHAIS,PR Paraiso,SC</t>
  </si>
  <si>
    <t>SAO JOSE DOS PINHAIS,PR Passos Maia,SC</t>
  </si>
  <si>
    <t>SAO JOSE DOS PINHAIS,PR Peritiba,SC</t>
  </si>
  <si>
    <t>SAO JOSE DOS PINHAIS,PR Pinhalzinho,SC</t>
  </si>
  <si>
    <t>SAO JOSE DOS PINHAIS,PR Pinheiro Preto,SC</t>
  </si>
  <si>
    <t>SAO JOSE DOS PINHAIS,PR Piratuba,SC</t>
  </si>
  <si>
    <t>SAO JOSE DOS PINHAIS,PR Planalto Alegre,SC</t>
  </si>
  <si>
    <t>SAO JOSE DOS PINHAIS,PR Ponte Serrada,SC</t>
  </si>
  <si>
    <t>SAO JOSE DOS PINHAIS,PR Presidente Castello Branco,SC</t>
  </si>
  <si>
    <t>SAO JOSE DOS PINHAIS,PR Princesa,SC</t>
  </si>
  <si>
    <t>SAO JOSE DOS PINHAIS,PR Quilombo,SC</t>
  </si>
  <si>
    <t>SAO JOSE DOS PINHAIS,PR Rio das Antas,SC</t>
  </si>
  <si>
    <t>SAO JOSE DOS PINHAIS,PR Riqueza,SC</t>
  </si>
  <si>
    <t>SAO JOSE DOS PINHAIS,PR Romelandia,SC</t>
  </si>
  <si>
    <t>SAO JOSE DOS PINHAIS,PR Saltinho,SC</t>
  </si>
  <si>
    <t>SAO JOSE DOS PINHAIS,PR Salto Veloso,SC</t>
  </si>
  <si>
    <t>SAO JOSE DOS PINHAIS,PR Santa Helena,SC</t>
  </si>
  <si>
    <t>SAO JOSE DOS PINHAIS,PR Santa Terezinha do Progresso,SC</t>
  </si>
  <si>
    <t>SAO JOSE DOS PINHAIS,PR Santiago do Sul,SC</t>
  </si>
  <si>
    <t>SAO JOSE DOS PINHAIS,PR Sao Bernardino,SC</t>
  </si>
  <si>
    <t>SAO JOSE DOS PINHAIS,PR Sao Carlos,SC</t>
  </si>
  <si>
    <t>SAO JOSE DOS PINHAIS,PR Sao Domingos,SC</t>
  </si>
  <si>
    <t>SAO JOSE DOS PINHAIS,PR Sao Joao do Oeste,SC</t>
  </si>
  <si>
    <t>SAO JOSE DOS PINHAIS,PR Sao Jose do Cedro,SC</t>
  </si>
  <si>
    <t>SAO JOSE DOS PINHAIS,PR Sao Lourenco do Oeste,SC</t>
  </si>
  <si>
    <t>SAO JOSE DOS PINHAIS,PR Sao Miguel da Boa Vista,SC</t>
  </si>
  <si>
    <t>SAO JOSE DOS PINHAIS,PR Sao Miguel do Oeste,SC</t>
  </si>
  <si>
    <t>SAO JOSE DOS PINHAIS,PR Saudades,SC</t>
  </si>
  <si>
    <t>SAO JOSE DOS PINHAIS,PR Seara,SC</t>
  </si>
  <si>
    <t>SAO JOSE DOS PINHAIS,PR Serra Alta,SC</t>
  </si>
  <si>
    <t>SAO JOSE DOS PINHAIS,PR Sul Brasil,SC</t>
  </si>
  <si>
    <t>SAO JOSE DOS PINHAIS,PR Tangara,SC</t>
  </si>
  <si>
    <t>SAO JOSE DOS PINHAIS,PR Tigrinhos,SC</t>
  </si>
  <si>
    <t>SAO JOSE DOS PINHAIS,PR Treze Tilias,SC</t>
  </si>
  <si>
    <t>SAO JOSE DOS PINHAIS,PR Tunapolis,SC</t>
  </si>
  <si>
    <t>SAO JOSE DOS PINHAIS,PR Uniao do Oeste,SC</t>
  </si>
  <si>
    <t>SAO JOSE DOS PINHAIS,PR Vargeao,SC</t>
  </si>
  <si>
    <t>SAO JOSE DOS PINHAIS,PR Vargem Bonita,SC</t>
  </si>
  <si>
    <t>SAO JOSE DOS PINHAIS,PR Videira,SC</t>
  </si>
  <si>
    <t>SAO JOSE DOS PINHAIS,PR Xanxere,SC</t>
  </si>
  <si>
    <t>SAO JOSE DOS PINHAIS,PR Xavantina,SC</t>
  </si>
  <si>
    <t>SAO JOSE DOS PINHAIS,PR Xaxim,SC</t>
  </si>
  <si>
    <t>SAO JOSE DOS PINHAIS,PR Ampere,PR</t>
  </si>
  <si>
    <t>SAO JOSE DOS PINHAIS,PR Barracao,PR</t>
  </si>
  <si>
    <t>SAO JOSE DOS PINHAIS,PR Bela Vista da Caroba,PR</t>
  </si>
  <si>
    <t>SAO JOSE DOS PINHAIS,PR Boa Esperanca do Iguacu,PR</t>
  </si>
  <si>
    <t>SAO JOSE DOS PINHAIS,PR Bom Jesus do Sul,PR</t>
  </si>
  <si>
    <t>SAO JOSE DOS PINHAIS,PR Bom Sucesso do Sul,PR</t>
  </si>
  <si>
    <t>SAO JOSE DOS PINHAIS,PR Capanema,PR</t>
  </si>
  <si>
    <t>SAO JOSE DOS PINHAIS,PR Chopinzinho,PR</t>
  </si>
  <si>
    <t>SAO JOSE DOS PINHAIS,PR Coronel Vivida,PR</t>
  </si>
  <si>
    <t>SAO JOSE DOS PINHAIS,PR Cruzeiro do Iguacu,PR</t>
  </si>
  <si>
    <t>SAO JOSE DOS PINHAIS,PR Dois Vizinhos,PR</t>
  </si>
  <si>
    <t>SAO JOSE DOS PINHAIS,PR Eneas Marques,PR</t>
  </si>
  <si>
    <t>SAO JOSE DOS PINHAIS,PR Flor da Serra do Sul,PR</t>
  </si>
  <si>
    <t>SAO JOSE DOS PINHAIS,PR Francisco Beltrao,PR</t>
  </si>
  <si>
    <t>SAO JOSE DOS PINHAIS,PR Itapejara dOeste,PR</t>
  </si>
  <si>
    <t>SAO JOSE DOS PINHAIS,PR Manfrinopolis,PR</t>
  </si>
  <si>
    <t>SAO JOSE DOS PINHAIS,PR Mariopolis,PR</t>
  </si>
  <si>
    <t>SAO JOSE DOS PINHAIS,PR Marmeleiro,PR</t>
  </si>
  <si>
    <t>SAO JOSE DOS PINHAIS,PR Nova Esperanca do Sudoeste,PR</t>
  </si>
  <si>
    <t>SAO JOSE DOS PINHAIS,PR Nova Prata do Iguacu,PR</t>
  </si>
  <si>
    <t>SAO JOSE DOS PINHAIS,PR Pato Branco,PR</t>
  </si>
  <si>
    <t>SAO JOSE DOS PINHAIS,PR Perola dOeste,PR</t>
  </si>
  <si>
    <t>SAO JOSE DOS PINHAIS,PR Pinhal de Sao Bento,PR</t>
  </si>
  <si>
    <t>SAO JOSE DOS PINHAIS,PR Planalto,PR</t>
  </si>
  <si>
    <t>SAO JOSE DOS PINHAIS,PR Pranchita,PR</t>
  </si>
  <si>
    <t>SAO JOSE DOS PINHAIS,PR Realeza,PR</t>
  </si>
  <si>
    <t>SAO JOSE DOS PINHAIS,PR Renascenca,PR</t>
  </si>
  <si>
    <t>SAO JOSE DOS PINHAIS,PR Salgado Filho,PR</t>
  </si>
  <si>
    <t>SAO JOSE DOS PINHAIS,PR Salto do Lontra,PR</t>
  </si>
  <si>
    <t>SAO JOSE DOS PINHAIS,PR Santa Izabel do Oeste,PR</t>
  </si>
  <si>
    <t>SAO JOSE DOS PINHAIS,PR Santo Antonio do Sudoeste,PR</t>
  </si>
  <si>
    <t>SAO JOSE DOS PINHAIS,PR Sao Joao,PR</t>
  </si>
  <si>
    <t>SAO JOSE DOS PINHAIS,PR Sao Jorge dOeste,PR</t>
  </si>
  <si>
    <t>SAO JOSE DOS PINHAIS,PR Saudade do Iguacu,PR</t>
  </si>
  <si>
    <t>SAO JOSE DOS PINHAIS,PR Sulina,PR</t>
  </si>
  <si>
    <t>SAO JOSE DOS PINHAIS,PR Vere,PR</t>
  </si>
  <si>
    <t>SAO JOSE DOS PINHAIS,PR Vitorino,PR</t>
  </si>
  <si>
    <t>SAO JOSE DOS PINHAIS,PR Abadia dos Dourados,MG</t>
  </si>
  <si>
    <t>SAO JOSE DOS PINHAIS,PR agua Comprida,MG</t>
  </si>
  <si>
    <t>SAO JOSE DOS PINHAIS,PR Araguari,MG</t>
  </si>
  <si>
    <t>SAO JOSE DOS PINHAIS,PR Arapora,MG</t>
  </si>
  <si>
    <t>SAO JOSE DOS PINHAIS,PR Arapua,MG</t>
  </si>
  <si>
    <t>SAO JOSE DOS PINHAIS,PR Araxa,MG</t>
  </si>
  <si>
    <t>SAO JOSE DOS PINHAIS,PR Cachoeira Dourada,MG</t>
  </si>
  <si>
    <t>SAO JOSE DOS PINHAIS,PR Campina Verde,MG</t>
  </si>
  <si>
    <t>SAO JOSE DOS PINHAIS,PR Campo Florido,MG</t>
  </si>
  <si>
    <t>SAO JOSE DOS PINHAIS,PR Campos Altos,MG</t>
  </si>
  <si>
    <t>SAO JOSE DOS PINHAIS,PR Canapolis,MG</t>
  </si>
  <si>
    <t>SAO JOSE DOS PINHAIS,PR Capinopolis,MG</t>
  </si>
  <si>
    <t>SAO JOSE DOS PINHAIS,PR Carmo do Paranaiba,MG</t>
  </si>
  <si>
    <t>SAO JOSE DOS PINHAIS,PR Carneirinho,MG</t>
  </si>
  <si>
    <t>SAO JOSE DOS PINHAIS,PR Cascalho Rico,MG</t>
  </si>
  <si>
    <t>SAO JOSE DOS PINHAIS,PR Centralina,MG</t>
  </si>
  <si>
    <t>SAO JOSE DOS PINHAIS,PR Comendador Gomes,MG</t>
  </si>
  <si>
    <t>SAO JOSE DOS PINHAIS,PR Conceicao das Alagoas,MG</t>
  </si>
  <si>
    <t>SAO JOSE DOS PINHAIS,PR Conquista,MG</t>
  </si>
  <si>
    <t>SAO JOSE DOS PINHAIS,PR Coromandel,MG</t>
  </si>
  <si>
    <t>SAO JOSE DOS PINHAIS,PR Cruzeiro da Fortaleza,MG</t>
  </si>
  <si>
    <t>SAO JOSE DOS PINHAIS,PR Delta,MG</t>
  </si>
  <si>
    <t>SAO JOSE DOS PINHAIS,PR Douradoquara,MG</t>
  </si>
  <si>
    <t>SAO JOSE DOS PINHAIS,PR Estrela do Sul,MG</t>
  </si>
  <si>
    <t>SAO JOSE DOS PINHAIS,PR Fronteira,MG</t>
  </si>
  <si>
    <t>SAO JOSE DOS PINHAIS,PR Frutal,MG</t>
  </si>
  <si>
    <t>SAO JOSE DOS PINHAIS,PR Grupiara,MG</t>
  </si>
  <si>
    <t>SAO JOSE DOS PINHAIS,PR Guimarania,MG</t>
  </si>
  <si>
    <t>SAO JOSE DOS PINHAIS,PR Gurinhata,MG</t>
  </si>
  <si>
    <t>SAO JOSE DOS PINHAIS,PR Ibia,MG</t>
  </si>
  <si>
    <t>SAO JOSE DOS PINHAIS,PR Indianopolis,MG</t>
  </si>
  <si>
    <t>SAO JOSE DOS PINHAIS,PR Ipiacu,MG</t>
  </si>
  <si>
    <t>SAO JOSE DOS PINHAIS,PR Irai de Minas,MG</t>
  </si>
  <si>
    <t>SAO JOSE DOS PINHAIS,PR Itapagipe,MG</t>
  </si>
  <si>
    <t>SAO JOSE DOS PINHAIS,PR Ituiutaba,MG</t>
  </si>
  <si>
    <t>SAO JOSE DOS PINHAIS,PR Iturama,MG</t>
  </si>
  <si>
    <t>SAO JOSE DOS PINHAIS,PR Lagoa Formosa,MG</t>
  </si>
  <si>
    <t>SAO JOSE DOS PINHAIS,PR Limeira do Oeste,MG</t>
  </si>
  <si>
    <t>SAO JOSE DOS PINHAIS,PR Matutina,MG</t>
  </si>
  <si>
    <t>SAO JOSE DOS PINHAIS,PR Monte Alegre de Minas,MG</t>
  </si>
  <si>
    <t>SAO JOSE DOS PINHAIS,PR Monte Carmelo,MG</t>
  </si>
  <si>
    <t>SAO JOSE DOS PINHAIS,PR Nova Ponte,MG</t>
  </si>
  <si>
    <t>SAO JOSE DOS PINHAIS,PR Patos de Minas,MG</t>
  </si>
  <si>
    <t>SAO JOSE DOS PINHAIS,PR Patrocinio,MG</t>
  </si>
  <si>
    <t>SAO JOSE DOS PINHAIS,PR Pedrinopolis,MG</t>
  </si>
  <si>
    <t>SAO JOSE DOS PINHAIS,PR Perdizes,MG</t>
  </si>
  <si>
    <t>SAO JOSE DOS PINHAIS,PR Pirajuba,MG</t>
  </si>
  <si>
    <t>SAO JOSE DOS PINHAIS,PR Planura,MG</t>
  </si>
  <si>
    <t>SAO JOSE DOS PINHAIS,PR Prata,MG</t>
  </si>
  <si>
    <t>SAO JOSE DOS PINHAIS,PR Pratinha,MG</t>
  </si>
  <si>
    <t>SAO JOSE DOS PINHAIS,PR Rio Paranaiba,MG</t>
  </si>
  <si>
    <t>SAO JOSE DOS PINHAIS,PR Romaria,MG</t>
  </si>
  <si>
    <t>SAO JOSE DOS PINHAIS,PR Sacramento,MG</t>
  </si>
  <si>
    <t>SAO JOSE DOS PINHAIS,PR Santa Juliana,MG</t>
  </si>
  <si>
    <t>SAO JOSE DOS PINHAIS,PR Santa Rosa da Serra,MG</t>
  </si>
  <si>
    <t>SAO JOSE DOS PINHAIS,PR Santa Vitoria,MG</t>
  </si>
  <si>
    <t>SAO JOSE DOS PINHAIS,PR Sao Francisco de Sales,MG</t>
  </si>
  <si>
    <t>SAO JOSE DOS PINHAIS,PR Sao Gotardo,MG</t>
  </si>
  <si>
    <t>SAO JOSE DOS PINHAIS,PR Serra do Salitre,MG</t>
  </si>
  <si>
    <t>SAO JOSE DOS PINHAIS,PR Tapira,MG</t>
  </si>
  <si>
    <t>SAO JOSE DOS PINHAIS,PR Tiros,MG</t>
  </si>
  <si>
    <t>SAO JOSE DOS PINHAIS,PR Tupaciguara,MG</t>
  </si>
  <si>
    <t>SAO JOSE DOS PINHAIS,PR Uberaba,MG</t>
  </si>
  <si>
    <t>SAO JOSE DOS PINHAIS,PR Uberlandia,MG</t>
  </si>
  <si>
    <t>SAO JOSE DOS PINHAIS,PR Uniao de Minas,MG</t>
  </si>
  <si>
    <t>SAO JOSE DOS PINHAIS,PR Verissimo,MG</t>
  </si>
  <si>
    <t>SAO JOSE DOS PINHAIS,PR Ararangua,SC</t>
  </si>
  <si>
    <t>SAO JOSE DOS PINHAIS,PR Armazem,SC</t>
  </si>
  <si>
    <t>SAO JOSE DOS PINHAIS,PR Balneario Arroio do Silva,SC</t>
  </si>
  <si>
    <t>SAO JOSE DOS PINHAIS,PR Balneario Gaivota,SC</t>
  </si>
  <si>
    <t>SAO JOSE DOS PINHAIS,PR Braco do Norte,SC</t>
  </si>
  <si>
    <t>SAO JOSE DOS PINHAIS,PR Capivari de Baixo,SC</t>
  </si>
  <si>
    <t>SAO JOSE DOS PINHAIS,PR Cocal do Sul,SC</t>
  </si>
  <si>
    <t>SAO JOSE DOS PINHAIS,PR Criciuma,SC</t>
  </si>
  <si>
    <t>SAO JOSE DOS PINHAIS,PR Ermo,SC</t>
  </si>
  <si>
    <t>SAO JOSE DOS PINHAIS,PR Forquilhinha,SC</t>
  </si>
  <si>
    <t>SAO JOSE DOS PINHAIS,PR Garopaba,SC</t>
  </si>
  <si>
    <t>SAO JOSE DOS PINHAIS,PR Grao Para,SC</t>
  </si>
  <si>
    <t>SAO JOSE DOS PINHAIS,PR Gravatal,SC</t>
  </si>
  <si>
    <t>SAO JOSE DOS PINHAIS,PR Icara,SC</t>
  </si>
  <si>
    <t>SAO JOSE DOS PINHAIS,PR Imarui,SC</t>
  </si>
  <si>
    <t>SAO JOSE DOS PINHAIS,PR Imbituba,SC</t>
  </si>
  <si>
    <t>SAO JOSE DOS PINHAIS,PR Jacinto Machado,SC</t>
  </si>
  <si>
    <t>SAO JOSE DOS PINHAIS,PR Jaguaruna,SC</t>
  </si>
  <si>
    <t>SAO JOSE DOS PINHAIS,PR Laguna,SC</t>
  </si>
  <si>
    <t>SAO JOSE DOS PINHAIS,PR Lauro Muller,SC</t>
  </si>
  <si>
    <t>SAO JOSE DOS PINHAIS,PR Maracaja,SC</t>
  </si>
  <si>
    <t>SAO JOSE DOS PINHAIS,PR Meleiro,SC</t>
  </si>
  <si>
    <t>SAO JOSE DOS PINHAIS,PR Morro da Fumaca,SC</t>
  </si>
  <si>
    <t>SAO JOSE DOS PINHAIS,PR Morro Grande,SC</t>
  </si>
  <si>
    <t>SAO JOSE DOS PINHAIS,PR Nova Veneza,SC</t>
  </si>
  <si>
    <t>SAO JOSE DOS PINHAIS,PR Orleans,SC</t>
  </si>
  <si>
    <t>SAO JOSE DOS PINHAIS,PR Passo de Torres,SC</t>
  </si>
  <si>
    <t>SAO JOSE DOS PINHAIS,PR Pedras Grandes,SC</t>
  </si>
  <si>
    <t>SAO JOSE DOS PINHAIS,PR Praia Grande,SC</t>
  </si>
  <si>
    <t>SAO JOSE DOS PINHAIS,PR Rio Fortuna,SC</t>
  </si>
  <si>
    <t>SAO JOSE DOS PINHAIS,PR Sangao,SC</t>
  </si>
  <si>
    <t>SAO JOSE DOS PINHAIS,PR Santa Rosa de Lima,SC</t>
  </si>
  <si>
    <t>SAO JOSE DOS PINHAIS,PR Santa Rosa do Sul,SC</t>
  </si>
  <si>
    <t>SAO JOSE DOS PINHAIS,PR Sao Joao do Sul,SC</t>
  </si>
  <si>
    <t>SAO JOSE DOS PINHAIS,PR Sao Ludgero,SC</t>
  </si>
  <si>
    <t>SAO JOSE DOS PINHAIS,PR Sao Martinho,SC</t>
  </si>
  <si>
    <t>SAO JOSE DOS PINHAIS,PR Sideropolis,SC</t>
  </si>
  <si>
    <t>SAO JOSE DOS PINHAIS,PR Sombrio,SC</t>
  </si>
  <si>
    <t>SAO JOSE DOS PINHAIS,PR Timbe do Sul,SC</t>
  </si>
  <si>
    <t>SAO JOSE DOS PINHAIS,PR Treviso,SC</t>
  </si>
  <si>
    <t>SAO JOSE DOS PINHAIS,PR Treze de Maio,SC</t>
  </si>
  <si>
    <t>SAO JOSE DOS PINHAIS,PR Tubarao,SC</t>
  </si>
  <si>
    <t>SAO JOSE DOS PINHAIS,PR Turvo,SC</t>
  </si>
  <si>
    <t>SAO JOSE DOS PINHAIS,PR Urussanga,SC</t>
  </si>
  <si>
    <t>SAO JOSE DOS PINHAIS,PR Andre da Rocha,RS</t>
  </si>
  <si>
    <t>SAO JOSE DOS PINHAIS,PR Anta Gorda,RS</t>
  </si>
  <si>
    <t>SAO JOSE DOS PINHAIS,PR Antonio Prado,RS</t>
  </si>
  <si>
    <t>SAO JOSE DOS PINHAIS,PR Arvorezinha,RS</t>
  </si>
  <si>
    <t>SAO JOSE DOS PINHAIS,PR Bento Goncalves,RS</t>
  </si>
  <si>
    <t>SAO JOSE DOS PINHAIS,PR Boa Vista do Sul,RS</t>
  </si>
  <si>
    <t>SAO JOSE DOS PINHAIS,PR Bom Jesus,RS</t>
  </si>
  <si>
    <t>SAO JOSE DOS PINHAIS,PR Cambara do Sul,RS</t>
  </si>
  <si>
    <t>SAO JOSE DOS PINHAIS,PR Campestre da Serra,RS</t>
  </si>
  <si>
    <t>SAO JOSE DOS PINHAIS,PR Capao Bonito do Sul,RS</t>
  </si>
  <si>
    <t>SAO JOSE DOS PINHAIS,PR Carlos Barbosa,RS</t>
  </si>
  <si>
    <t>SAO JOSE DOS PINHAIS,PR Caxias do Sul,RS</t>
  </si>
  <si>
    <t>SAO JOSE DOS PINHAIS,PR Coronel Pilar,RS</t>
  </si>
  <si>
    <t>SAO JOSE DOS PINHAIS,PR Cotipora,RS</t>
  </si>
  <si>
    <t>SAO JOSE DOS PINHAIS,PR Dois Lajeados,RS</t>
  </si>
  <si>
    <t>SAO JOSE DOS PINHAIS,PR Esmeralda,RS</t>
  </si>
  <si>
    <t>SAO JOSE DOS PINHAIS,PR Fagundes Varela,RS</t>
  </si>
  <si>
    <t>SAO JOSE DOS PINHAIS,PR Farroupilha,RS</t>
  </si>
  <si>
    <t>SAO JOSE DOS PINHAIS,PR Flores da Cunha,RS</t>
  </si>
  <si>
    <t>SAO JOSE DOS PINHAIS,PR Garibaldi,RS</t>
  </si>
  <si>
    <t>SAO JOSE DOS PINHAIS,PR Guabiju,RS</t>
  </si>
  <si>
    <t>SAO JOSE DOS PINHAIS,PR Guapore,RS</t>
  </si>
  <si>
    <t>SAO JOSE DOS PINHAIS,PR Ilopolis,RS</t>
  </si>
  <si>
    <t>SAO JOSE DOS PINHAIS,PR Ipe,RS</t>
  </si>
  <si>
    <t>SAO JOSE DOS PINHAIS,PR Itapuca,RS</t>
  </si>
  <si>
    <t>SAO JOSE DOS PINHAIS,PR Jaquirana,RS</t>
  </si>
  <si>
    <t>SAO JOSE DOS PINHAIS,PR Lagoa Vermelha,RS</t>
  </si>
  <si>
    <t>SAO JOSE DOS PINHAIS,PR Montauri,RS</t>
  </si>
  <si>
    <t>SAO JOSE DOS PINHAIS,PR Monte Alegre dos Campos,RS</t>
  </si>
  <si>
    <t>SAO JOSE DOS PINHAIS,PR Monte Belo do Sul,RS</t>
  </si>
  <si>
    <t>SAO JOSE DOS PINHAIS,PR Muitos Capoes,RS</t>
  </si>
  <si>
    <t>SAO JOSE DOS PINHAIS,PR Nova Alvorada,RS</t>
  </si>
  <si>
    <t>SAO JOSE DOS PINHAIS,PR Nova Araca,RS</t>
  </si>
  <si>
    <t>SAO JOSE DOS PINHAIS,PR Nova Bassano,RS</t>
  </si>
  <si>
    <t>SAO JOSE DOS PINHAIS,PR Nova Padua,RS</t>
  </si>
  <si>
    <t>SAO JOSE DOS PINHAIS,PR Nova Prata,RS</t>
  </si>
  <si>
    <t>SAO JOSE DOS PINHAIS,PR Nova Roma do Sul,RS</t>
  </si>
  <si>
    <t>SAO JOSE DOS PINHAIS,PR Parai,RS</t>
  </si>
  <si>
    <t>SAO JOSE DOS PINHAIS,PR Pinhal da Serra,RS</t>
  </si>
  <si>
    <t>SAO JOSE DOS PINHAIS,PR Protasio Alves,RS</t>
  </si>
  <si>
    <t>SAO JOSE DOS PINHAIS,PR Putinga,RS</t>
  </si>
  <si>
    <t>SAO JOSE DOS PINHAIS,PR Santa Tereza,RS</t>
  </si>
  <si>
    <t>SAO JOSE DOS PINHAIS,PR Sao Francisco de Paula,RS</t>
  </si>
  <si>
    <t>SAO JOSE DOS PINHAIS,PR Sao Jorge,RS</t>
  </si>
  <si>
    <t>SAO JOSE DOS PINHAIS,PR Sao Jose dos Ausentes,RS</t>
  </si>
  <si>
    <t>SAO JOSE DOS PINHAIS,PR Sao Marcos,RS</t>
  </si>
  <si>
    <t>SAO JOSE DOS PINHAIS,PR Sao Valentim do Sul,RS</t>
  </si>
  <si>
    <t>SAO JOSE DOS PINHAIS,PR Serafina Correa,RS</t>
  </si>
  <si>
    <t>SAO JOSE DOS PINHAIS,PR Uniao da Serra,RS</t>
  </si>
  <si>
    <t>SAO JOSE DOS PINHAIS,PR Vacaria,RS</t>
  </si>
  <si>
    <t>SAO JOSE DOS PINHAIS,PR Veranopolis,RS</t>
  </si>
  <si>
    <t>SAO JOSE DOS PINHAIS,PR Vila Flores,RS</t>
  </si>
  <si>
    <t>SAO JOSE DOS PINHAIS,PR Vista Alegre do Prata,RS</t>
  </si>
  <si>
    <t>SAO JOSE DOS PINHAIS,PR Alvinopolis,MG</t>
  </si>
  <si>
    <t>SAO JOSE DOS PINHAIS,PR Alvorada de Minas,MG</t>
  </si>
  <si>
    <t>SAO JOSE DOS PINHAIS,PR Aracai,MG</t>
  </si>
  <si>
    <t>SAO JOSE DOS PINHAIS,PR Baldim,MG</t>
  </si>
  <si>
    <t>SAO JOSE DOS PINHAIS,PR Barao de Cocais,MG</t>
  </si>
  <si>
    <t>SAO JOSE DOS PINHAIS,PR Bela Vista de Minas,MG</t>
  </si>
  <si>
    <t>SAO JOSE DOS PINHAIS,PR Belo Horizonte,MG</t>
  </si>
  <si>
    <t>SAO JOSE DOS PINHAIS,PR Belo Vale,MG</t>
  </si>
  <si>
    <t>SAO JOSE DOS PINHAIS,PR Betim,MG</t>
  </si>
  <si>
    <t>SAO JOSE DOS PINHAIS,PR Bom Jesus do Amparo,MG</t>
  </si>
  <si>
    <t>SAO JOSE DOS PINHAIS,PR Bonfim,MG</t>
  </si>
  <si>
    <t>SAO JOSE DOS PINHAIS,PR Brumadinho,MG</t>
  </si>
  <si>
    <t>SAO JOSE DOS PINHAIS,PR Cachoeira da Prata,MG</t>
  </si>
  <si>
    <t>SAO JOSE DOS PINHAIS,PR Caetanopolis,MG</t>
  </si>
  <si>
    <t>SAO JOSE DOS PINHAIS,PR Caete,MG</t>
  </si>
  <si>
    <t>SAO JOSE DOS PINHAIS,PR Capim Branco,MG</t>
  </si>
  <si>
    <t>SAO JOSE DOS PINHAIS,PR Casa Grande,MG</t>
  </si>
  <si>
    <t>SAO JOSE DOS PINHAIS,PR Catas Altas,MG</t>
  </si>
  <si>
    <t>SAO JOSE DOS PINHAIS,PR Catas Altas da Noruega,MG</t>
  </si>
  <si>
    <t>SAO JOSE DOS PINHAIS,PR Conceicao do Mato Dentro,MG</t>
  </si>
  <si>
    <t>SAO JOSE DOS PINHAIS,PR Confins,MG</t>
  </si>
  <si>
    <t>SAO JOSE DOS PINHAIS,PR Congonhas,MG</t>
  </si>
  <si>
    <t>SAO JOSE DOS PINHAIS,PR Congonhas do Norte,MG</t>
  </si>
  <si>
    <t>SAO JOSE DOS PINHAIS,PR Conselheiro Lafaiete,MG</t>
  </si>
  <si>
    <t>SAO JOSE DOS PINHAIS,PR Contagem,MG</t>
  </si>
  <si>
    <t>SAO JOSE DOS PINHAIS,PR Cordisburgo,MG</t>
  </si>
  <si>
    <t>SAO JOSE DOS PINHAIS,PR Cristiano Otoni,MG</t>
  </si>
  <si>
    <t>SAO JOSE DOS PINHAIS,PR Crucilandia,MG</t>
  </si>
  <si>
    <t>SAO JOSE DOS PINHAIS,PR Desterro de Entre Rios,MG</t>
  </si>
  <si>
    <t>SAO JOSE DOS PINHAIS,PR Diogo de Vasconcelos,MG</t>
  </si>
  <si>
    <t>SAO JOSE DOS PINHAIS,PR Dionisio,MG</t>
  </si>
  <si>
    <t>SAO JOSE DOS PINHAIS,PR Dom Joaquim,MG</t>
  </si>
  <si>
    <t>SAO JOSE DOS PINHAIS,PR Entre Rios de Minas,MG</t>
  </si>
  <si>
    <t>SAO JOSE DOS PINHAIS,PR Esmeraldas,MG</t>
  </si>
  <si>
    <t>SAO JOSE DOS PINHAIS,PR Ferros,MG</t>
  </si>
  <si>
    <t>SAO JOSE DOS PINHAIS,PR Florestal,MG</t>
  </si>
  <si>
    <t>SAO JOSE DOS PINHAIS,PR Fortuna de Minas,MG</t>
  </si>
  <si>
    <t>SAO JOSE DOS PINHAIS,PR Funilandia,MG</t>
  </si>
  <si>
    <t>SAO JOSE DOS PINHAIS,PR Ibirite,MG</t>
  </si>
  <si>
    <t>SAO JOSE DOS PINHAIS,PR Igarape,MG</t>
  </si>
  <si>
    <t>SAO JOSE DOS PINHAIS,PR Inhauma,MG</t>
  </si>
  <si>
    <t>SAO JOSE DOS PINHAIS,PR Itabira,MG</t>
  </si>
  <si>
    <t>SAO JOSE DOS PINHAIS,PR Itabirito,MG</t>
  </si>
  <si>
    <t>SAO JOSE DOS PINHAIS,PR Itaguara,MG</t>
  </si>
  <si>
    <t>SAO JOSE DOS PINHAIS,PR Itambe do Mato Dentro,MG</t>
  </si>
  <si>
    <t>SAO JOSE DOS PINHAIS,PR Itatiaiucu,MG</t>
  </si>
  <si>
    <t>SAO JOSE DOS PINHAIS,PR Itaverava,MG</t>
  </si>
  <si>
    <t>SAO JOSE DOS PINHAIS,PR Jaboticatubas,MG</t>
  </si>
  <si>
    <t>SAO JOSE DOS PINHAIS,PR Jeceaba,MG</t>
  </si>
  <si>
    <t>SAO JOSE DOS PINHAIS,PR Jequitiba,MG</t>
  </si>
  <si>
    <t>SAO JOSE DOS PINHAIS,PR Joao Monlevade,MG</t>
  </si>
  <si>
    <t>SAO JOSE DOS PINHAIS,PR Juatuba,MG</t>
  </si>
  <si>
    <t>SAO JOSE DOS PINHAIS,PR Lagoa Santa,MG</t>
  </si>
  <si>
    <t>SAO JOSE DOS PINHAIS,PR Maravilhas,MG</t>
  </si>
  <si>
    <t>SAO JOSE DOS PINHAIS,PR Mariana,MG</t>
  </si>
  <si>
    <t>SAO JOSE DOS PINHAIS,PR Mario Campos,MG</t>
  </si>
  <si>
    <t>SAO JOSE DOS PINHAIS,PR Mateus Leme,MG</t>
  </si>
  <si>
    <t>SAO JOSE DOS PINHAIS,PR Matozinhos,MG</t>
  </si>
  <si>
    <t>SAO JOSE DOS PINHAIS,PR Moeda,MG</t>
  </si>
  <si>
    <t>SAO JOSE DOS PINHAIS,PR Morro do Pilar,MG</t>
  </si>
  <si>
    <t>SAO JOSE DOS PINHAIS,PR Nova Era,MG</t>
  </si>
  <si>
    <t>SAO JOSE DOS PINHAIS,PR Nova Lima,MG</t>
  </si>
  <si>
    <t>SAO JOSE DOS PINHAIS,PR Nova Uniao,MG</t>
  </si>
  <si>
    <t>SAO JOSE DOS PINHAIS,PR Onca de Pitangui,MG</t>
  </si>
  <si>
    <t>SAO JOSE DOS PINHAIS,PR Ouro Branco,MG</t>
  </si>
  <si>
    <t>SAO JOSE DOS PINHAIS,PR Ouro Preto,MG</t>
  </si>
  <si>
    <t>SAO JOSE DOS PINHAIS,PR Papagaios,MG</t>
  </si>
  <si>
    <t>SAO JOSE DOS PINHAIS,PR Para de Minas,MG</t>
  </si>
  <si>
    <t>SAO JOSE DOS PINHAIS,PR Paraopeba,MG</t>
  </si>
  <si>
    <t>SAO JOSE DOS PINHAIS,PR Passabem,MG</t>
  </si>
  <si>
    <t>SAO JOSE DOS PINHAIS,PR Pedro Leopoldo,MG</t>
  </si>
  <si>
    <t>SAO JOSE DOS PINHAIS,PR Pequi,MG</t>
  </si>
  <si>
    <t>SAO JOSE DOS PINHAIS,PR Piedade dos Gerais,MG</t>
  </si>
  <si>
    <t>SAO JOSE DOS PINHAIS,PR Pitangui,MG</t>
  </si>
  <si>
    <t>SAO JOSE DOS PINHAIS,PR Prudente de Morais,MG</t>
  </si>
  <si>
    <t>SAO JOSE DOS PINHAIS,PR Queluzito,MG</t>
  </si>
  <si>
    <t>SAO JOSE DOS PINHAIS,PR Raposos,MG</t>
  </si>
  <si>
    <t>SAO JOSE DOS PINHAIS,PR Ribeirao das Neves,MG</t>
  </si>
  <si>
    <t>SAO JOSE DOS PINHAIS,PR Rio Acima,MG</t>
  </si>
  <si>
    <t>SAO JOSE DOS PINHAIS,PR Rio Manso,MG</t>
  </si>
  <si>
    <t>SAO JOSE DOS PINHAIS,PR Rio Piracicaba,MG</t>
  </si>
  <si>
    <t>SAO JOSE DOS PINHAIS,PR Rio Vermelho,MG</t>
  </si>
  <si>
    <t>SAO JOSE DOS PINHAIS,PR Sabara,MG</t>
  </si>
  <si>
    <t>SAO JOSE DOS PINHAIS,PR Santa Barbara,MG</t>
  </si>
  <si>
    <t>SAO JOSE DOS PINHAIS,PR Santa Luzia,MG</t>
  </si>
  <si>
    <t>SAO JOSE DOS PINHAIS,PR Santa Maria de Itabira,MG</t>
  </si>
  <si>
    <t>SAO JOSE DOS PINHAIS,PR Santana de Pirapama,MG</t>
  </si>
  <si>
    <t>SAO JOSE DOS PINHAIS,PR Santana do Riacho,MG</t>
  </si>
  <si>
    <t>SAO JOSE DOS PINHAIS,PR Santana dos Montes,MG</t>
  </si>
  <si>
    <t>SAO JOSE DOS PINHAIS,PR Santo Antonio do Itambe,MG</t>
  </si>
  <si>
    <t>SAO JOSE DOS PINHAIS,PR Santo Antonio do Rio Abaixo,MG</t>
  </si>
  <si>
    <t>SAO JOSE DOS PINHAIS,PR Sao Bras do Suacui,MG</t>
  </si>
  <si>
    <t>SAO JOSE DOS PINHAIS,PR Sao Domingos do Prata,MG</t>
  </si>
  <si>
    <t>SAO JOSE DOS PINHAIS,PR Sao Goncalo do Rio Abaixo,MG</t>
  </si>
  <si>
    <t>SAO JOSE DOS PINHAIS,PR Sao Joaquim de Bicas,MG</t>
  </si>
  <si>
    <t>SAO JOSE DOS PINHAIS,PR Sao Jose da Lapa,MG</t>
  </si>
  <si>
    <t>SAO JOSE DOS PINHAIS,PR Sao Jose da Varginha,MG</t>
  </si>
  <si>
    <t>SAO JOSE DOS PINHAIS,PR Sao Jose do Goiabal,MG</t>
  </si>
  <si>
    <t>SAO JOSE DOS PINHAIS,PR Sao Sebastiao do Rio Preto,MG</t>
  </si>
  <si>
    <t>SAO JOSE DOS PINHAIS,PR Sarzedo,MG</t>
  </si>
  <si>
    <t>SAO JOSE DOS PINHAIS,PR Serra Azul de Minas,MG</t>
  </si>
  <si>
    <t>SAO JOSE DOS PINHAIS,PR Serro,MG</t>
  </si>
  <si>
    <t>SAO JOSE DOS PINHAIS,PR Sete Lagoas,MG</t>
  </si>
  <si>
    <t>SAO JOSE DOS PINHAIS,PR Taquaracu de Minas,MG</t>
  </si>
  <si>
    <t>SAO JOSE DOS PINHAIS,PR Vespasiano,MG</t>
  </si>
  <si>
    <t>sao jose dos pinhais,pr Alfredo Vasconcelos,MG</t>
  </si>
  <si>
    <t>sao jose dos pinhais,pr Antonio Carlos,MG</t>
  </si>
  <si>
    <t>sao jose dos pinhais,pr Barbacena,MG</t>
  </si>
  <si>
    <t>sao jose dos pinhais,pr Barroso,MG</t>
  </si>
  <si>
    <t>sao jose dos pinhais,pr Capela Nova,MG</t>
  </si>
  <si>
    <t>sao jose dos pinhais,pr Caranaiba,MG</t>
  </si>
  <si>
    <t>sao jose dos pinhais,pr Carandai,MG</t>
  </si>
  <si>
    <t>sao jose dos pinhais,pr Carrancas,MG</t>
  </si>
  <si>
    <t>sao jose dos pinhais,pr Coronel Xavier Chaves,MG</t>
  </si>
  <si>
    <t>sao jose dos pinhais,pr Desterro do Melo,MG</t>
  </si>
  <si>
    <t>sao jose dos pinhais,pr Dores de Campos,MG</t>
  </si>
  <si>
    <t>sao jose dos pinhais,pr Ibertioga,MG</t>
  </si>
  <si>
    <t>sao jose dos pinhais,pr Ijaci,MG</t>
  </si>
  <si>
    <t>sao jose dos pinhais,pr Ingai,MG</t>
  </si>
  <si>
    <t>sao jose dos pinhais,pr Itumirim,MG</t>
  </si>
  <si>
    <t>sao jose dos pinhais,pr Itutinga,MG</t>
  </si>
  <si>
    <t>sao jose dos pinhais,pr Lagoa Dourada,MG</t>
  </si>
  <si>
    <t>sao jose dos pinhais,pr Lavras,MG</t>
  </si>
  <si>
    <t>sao jose dos pinhais,pr Luminarias,MG</t>
  </si>
  <si>
    <t>sao jose dos pinhais,pr Madre de Deus de Minas,MG</t>
  </si>
  <si>
    <t>sao jose dos pinhais,pr Nazareno,MG</t>
  </si>
  <si>
    <t>sao jose dos pinhais,pr Nepomuceno,MG</t>
  </si>
  <si>
    <t>sao jose dos pinhais,pr Piedade do Rio Grande,MG</t>
  </si>
  <si>
    <t>sao jose dos pinhais,pr Prados,MG</t>
  </si>
  <si>
    <t>sao jose dos pinhais,pr Resende Costa,MG</t>
  </si>
  <si>
    <t>sao jose dos pinhais,pr Ressaquinha,MG</t>
  </si>
  <si>
    <t>sao jose dos pinhais,pr Ribeirao Vermelho,MG</t>
  </si>
  <si>
    <t>sao jose dos pinhais,pr Ritapolis,MG</t>
  </si>
  <si>
    <t>sao jose dos pinhais,pr Santa Barbara do Tugurio,MG</t>
  </si>
  <si>
    <t>sao jose dos pinhais,pr Santa Cruz de Minas,MG</t>
  </si>
  <si>
    <t>sao jose dos pinhais,pr Santana do Garambeu,MG</t>
  </si>
  <si>
    <t>sao jose dos pinhais,pr Sao Joao del Rei,MG</t>
  </si>
  <si>
    <t>sao jose dos pinhais,pr Sao Tiago,MG</t>
  </si>
  <si>
    <t>sao jose dos pinhais,pr Senhora dos Remedios,MG</t>
  </si>
  <si>
    <t>sao jose dos pinhais,pr Tiradentes,MG</t>
  </si>
  <si>
    <t>sao jose dos pinhais,pr Abaete,MG</t>
  </si>
  <si>
    <t>sao jose dos pinhais,pr Araujos,MG</t>
  </si>
  <si>
    <t>sao jose dos pinhais,pr Augusto de Lima,MG</t>
  </si>
  <si>
    <t>sao jose dos pinhais,pr Biquinhas,MG</t>
  </si>
  <si>
    <t>sao jose dos pinhais,pr Bom Despacho,MG</t>
  </si>
  <si>
    <t>sao jose dos pinhais,pr Buenopolis,MG</t>
  </si>
  <si>
    <t>sao jose dos pinhais,pr Cedro do Abaete,MG</t>
  </si>
  <si>
    <t>sao jose dos pinhais,pr Corinto,MG</t>
  </si>
  <si>
    <t>sao jose dos pinhais,pr Curvelo,MG</t>
  </si>
  <si>
    <t>sao jose dos pinhais,pr Dores do Indaia,MG</t>
  </si>
  <si>
    <t>sao jose dos pinhais,pr Estrela do Indaia,MG</t>
  </si>
  <si>
    <t>sao jose dos pinhais,pr Felixlandia,MG</t>
  </si>
  <si>
    <t>sao jose dos pinhais,pr Inimutaba,MG</t>
  </si>
  <si>
    <t>sao jose dos pinhais,pr Japaraiba,MG</t>
  </si>
  <si>
    <t>sao jose dos pinhais,pr Joaquim Felicio,MG</t>
  </si>
  <si>
    <t>sao jose dos pinhais,pr Lagoa da Prata,MG</t>
  </si>
  <si>
    <t>sao jose dos pinhais,pr Leandro Ferreira,MG</t>
  </si>
  <si>
    <t>sao jose dos pinhais,pr Luz,MG</t>
  </si>
  <si>
    <t>sao jose dos pinhais,pr Martinho Campos,MG</t>
  </si>
  <si>
    <t>sao jose dos pinhais,pr Moema,MG</t>
  </si>
  <si>
    <t>sao jose dos pinhais,pr Monjolos,MG</t>
  </si>
  <si>
    <t>sao jose dos pinhais,pr Morada Nova de Minas,MG</t>
  </si>
  <si>
    <t>sao jose dos pinhais,pr Morro da Garca,MG</t>
  </si>
  <si>
    <t>sao jose dos pinhais,pr Paineiras,MG</t>
  </si>
  <si>
    <t>sao jose dos pinhais,pr Pompeu,MG</t>
  </si>
  <si>
    <t>sao jose dos pinhais,pr Presidente Juscelino,MG</t>
  </si>
  <si>
    <t>sao jose dos pinhais,pr Quartel Geral,MG</t>
  </si>
  <si>
    <t>sao jose dos pinhais,pr Santo Hipolito,MG</t>
  </si>
  <si>
    <t>sao jose dos pinhais,pr Serra da Saudade,MG</t>
  </si>
  <si>
    <t>sao jose dos pinhais,pr Tres Marias,MG</t>
  </si>
  <si>
    <t>sao jose dos pinhais,pr aguas Mornas,SC</t>
  </si>
  <si>
    <t>sao jose dos pinhais,pr Alfredo Wagner,SC</t>
  </si>
  <si>
    <t>sao jose dos pinhais,pr Angelina,SC</t>
  </si>
  <si>
    <t>sao jose dos pinhais,pr Anitapolis,SC</t>
  </si>
  <si>
    <t>sao jose dos pinhais,pr Antonio Carlos,SC</t>
  </si>
  <si>
    <t>sao jose dos pinhais,pr Biguacu,SC</t>
  </si>
  <si>
    <t>sao jose dos pinhais,pr Canelinha,SC</t>
  </si>
  <si>
    <t>sao jose dos pinhais,pr Florianopolis,SC</t>
  </si>
  <si>
    <t>sao jose dos pinhais,pr Governador Celso Ramos,SC</t>
  </si>
  <si>
    <t>sao jose dos pinhais,pr Leoberto Leal,SC</t>
  </si>
  <si>
    <t>sao jose dos pinhais,pr Major Gercino,SC</t>
  </si>
  <si>
    <t>sao jose dos pinhais,pr Nova Trento,SC</t>
  </si>
  <si>
    <t>sao jose dos pinhais,pr Palhoca,SC</t>
  </si>
  <si>
    <t>sao jose dos pinhais,pr Paulo Lopes,SC</t>
  </si>
  <si>
    <t>sao jose dos pinhais,pr Rancho Queimado,SC</t>
  </si>
  <si>
    <t>sao jose dos pinhais,pr Santo Amaro da Imperatriz,SC</t>
  </si>
  <si>
    <t>sao jose dos pinhais,pr Sao Bonifacio,SC</t>
  </si>
  <si>
    <t>sao jose dos pinhais,pr Sao Joao Batista,SC</t>
  </si>
  <si>
    <t>sao jose dos pinhais,pr Sao Jose,SC</t>
  </si>
  <si>
    <t>sao jose dos pinhais,pr Sao Pedro de Alcantara,SC</t>
  </si>
  <si>
    <t>sao jose dos pinhais,pr Tijucas,SC</t>
  </si>
  <si>
    <t>sao jose dos pinhais,pr Aluminio,SP</t>
  </si>
  <si>
    <t>sao jose dos pinhais,pr Aracariguama,SP</t>
  </si>
  <si>
    <t>sao jose dos pinhais,pr Aracoiaba da Serra,SP</t>
  </si>
  <si>
    <t>sao jose dos pinhais,pr Atibaia,SP</t>
  </si>
  <si>
    <t>sao jose dos pinhais,pr Bom Jesus dos Perdoes,SP</t>
  </si>
  <si>
    <t>sao jose dos pinhais,pr Braganca Paulista,SP</t>
  </si>
  <si>
    <t>sao jose dos pinhais,pr Cabreuva,SP</t>
  </si>
  <si>
    <t>sao jose dos pinhais,pr Campo Limpo Paulista,SP</t>
  </si>
  <si>
    <t>sao jose dos pinhais,pr Capela do Alto,SP</t>
  </si>
  <si>
    <t>sao jose dos pinhais,pr Ibiuna,SP</t>
  </si>
  <si>
    <t>sao jose dos pinhais,pr Ipero,SP</t>
  </si>
  <si>
    <t>sao jose dos pinhais,pr Itatiba,SP</t>
  </si>
  <si>
    <t>sao jose dos pinhais,pr Itu,SP</t>
  </si>
  <si>
    <t>sao jose dos pinhais,pr Itupeva,SP</t>
  </si>
  <si>
    <t>sao jose dos pinhais,pr Jarinu,SP</t>
  </si>
  <si>
    <t>sao jose dos pinhais,pr Joanopolis,SP</t>
  </si>
  <si>
    <t>sao jose dos pinhais,pr Jundiai,SP</t>
  </si>
  <si>
    <t>sao jose dos pinhais,pr Louveira,SP</t>
  </si>
  <si>
    <t>sao jose dos pinhais,pr Mairinque,SP</t>
  </si>
  <si>
    <t>sao jose dos pinhais,pr Morungaba,SP</t>
  </si>
  <si>
    <t>sao jose dos pinhais,pr Nazare Paulista,SP</t>
  </si>
  <si>
    <t>sao jose dos pinhais,pr Piedade,SP</t>
  </si>
  <si>
    <t>sao jose dos pinhais,pr Pilar do Sul,SP</t>
  </si>
  <si>
    <t>sao jose dos pinhais,pr Piracaia,SP</t>
  </si>
  <si>
    <t>sao jose dos pinhais,pr Porto Feliz,SP</t>
  </si>
  <si>
    <t>sao jose dos pinhais,pr Salto,SP</t>
  </si>
  <si>
    <t>sao jose dos pinhais,pr Salto de Pirapora,SP</t>
  </si>
  <si>
    <t>sao jose dos pinhais,pr Sao Miguel Arcanjo,SP</t>
  </si>
  <si>
    <t>sao jose dos pinhais,pr Sao Roque,SP</t>
  </si>
  <si>
    <t>sao jose dos pinhais,pr Sarapui,SP</t>
  </si>
  <si>
    <t>sao jose dos pinhais,pr Sorocaba,SP</t>
  </si>
  <si>
    <t>sao jose dos pinhais,pr Tapirai,SP</t>
  </si>
  <si>
    <t>sao jose dos pinhais,pr Tuiuti,SP</t>
  </si>
  <si>
    <t>sao jose dos pinhais,pr Vargem,SP</t>
  </si>
  <si>
    <t>sao jose dos pinhais,pr Varzea Paulista,SP</t>
  </si>
  <si>
    <t>sao jose dos pinhais,pr Votorantim,SP</t>
  </si>
  <si>
    <t>sao jose dos pinhais,pr Alto Feliz,RS</t>
  </si>
  <si>
    <t>sao jose dos pinhais,pr Alvorada,RS</t>
  </si>
  <si>
    <t>sao jose dos pinhais,pr Arambare,RS</t>
  </si>
  <si>
    <t>sao jose dos pinhais,pr Ararica,RS</t>
  </si>
  <si>
    <t>sao jose dos pinhais,pr Arroio do Sal,RS</t>
  </si>
  <si>
    <t>sao jose dos pinhais,pr Arroio dos Ratos,RS</t>
  </si>
  <si>
    <t>sao jose dos pinhais,pr Balneario Pinhal,RS</t>
  </si>
  <si>
    <t>sao jose dos pinhais,pr Barao,RS</t>
  </si>
  <si>
    <t>sao jose dos pinhais,pr Barao do Triunfo,RS</t>
  </si>
  <si>
    <t>sao jose dos pinhais,pr Barra do Ribeiro,RS</t>
  </si>
  <si>
    <t>sao jose dos pinhais,pr Bom Principio,RS</t>
  </si>
  <si>
    <t>sao jose dos pinhais,pr Brochier,RS</t>
  </si>
  <si>
    <t>sao jose dos pinhais,pr Butia,RS</t>
  </si>
  <si>
    <t>sao jose dos pinhais,pr Cachoeirinha,RS</t>
  </si>
  <si>
    <t>sao jose dos pinhais,pr Camaqua,RS</t>
  </si>
  <si>
    <t>sao jose dos pinhais,pr Campo Bom,RS</t>
  </si>
  <si>
    <t>sao jose dos pinhais,pr Canela,RS</t>
  </si>
  <si>
    <t>sao jose dos pinhais,pr Canoas,RS</t>
  </si>
  <si>
    <t>sao jose dos pinhais,pr Capao da Canoa,RS</t>
  </si>
  <si>
    <t>sao jose dos pinhais,pr Capela de Santana,RS</t>
  </si>
  <si>
    <t>sao jose dos pinhais,pr Capivari do Sul,RS</t>
  </si>
  <si>
    <t>sao jose dos pinhais,pr Caraa,RS</t>
  </si>
  <si>
    <t>sao jose dos pinhais,pr Cerro Grande do Sul,RS</t>
  </si>
  <si>
    <t>sao jose dos pinhais,pr Charqueadas,RS</t>
  </si>
  <si>
    <t>sao jose dos pinhais,pr Chuvisca,RS</t>
  </si>
  <si>
    <t>sao jose dos pinhais,pr Cidreira,RS</t>
  </si>
  <si>
    <t>sao jose dos pinhais,pr Dois Irmaos,RS</t>
  </si>
  <si>
    <t>sao jose dos pinhais,pr Dom Feliciano,RS</t>
  </si>
  <si>
    <t>sao jose dos pinhais,pr Dom Pedro de Alcantara,RS</t>
  </si>
  <si>
    <t>sao jose dos pinhais,pr Eldorado do Sul,RS</t>
  </si>
  <si>
    <t>sao jose dos pinhais,pr Estancia Velha,RS</t>
  </si>
  <si>
    <t>sao jose dos pinhais,pr Esteio,RS</t>
  </si>
  <si>
    <t>sao jose dos pinhais,pr Feliz,RS</t>
  </si>
  <si>
    <t>sao jose dos pinhais,pr General Camara,RS</t>
  </si>
  <si>
    <t>sao jose dos pinhais,pr Glorinha,RS</t>
  </si>
  <si>
    <t>sao jose dos pinhais,pr Gramado,RS</t>
  </si>
  <si>
    <t>sao jose dos pinhais,pr Gravatai,RS</t>
  </si>
  <si>
    <t>sao jose dos pinhais,pr Guaiba,RS</t>
  </si>
  <si>
    <t>sao jose dos pinhais,pr Harmonia,RS</t>
  </si>
  <si>
    <t>sao jose dos pinhais,pr Igrejinha,RS</t>
  </si>
  <si>
    <t>sao jose dos pinhais,pr Imbe,RS</t>
  </si>
  <si>
    <t>sao jose dos pinhais,pr Itati,RS</t>
  </si>
  <si>
    <t>sao jose dos pinhais,pr Ivoti,RS</t>
  </si>
  <si>
    <t>sao jose dos pinhais,pr Lindolfo Collor,RS</t>
  </si>
  <si>
    <t>sao jose dos pinhais,pr Linha Nova,RS</t>
  </si>
  <si>
    <t>sao jose dos pinhais,pr Mampituba,RS</t>
  </si>
  <si>
    <t>sao jose dos pinhais,pr Maquine,RS</t>
  </si>
  <si>
    <t>sao jose dos pinhais,pr Marata,RS</t>
  </si>
  <si>
    <t>sao jose dos pinhais,pr Mariana Pimentel,RS</t>
  </si>
  <si>
    <t>sao jose dos pinhais,pr Minas do Leao,RS</t>
  </si>
  <si>
    <t>sao jose dos pinhais,pr Montenegro,RS</t>
  </si>
  <si>
    <t>sao jose dos pinhais,pr Morrinhos do Sul,RS</t>
  </si>
  <si>
    <t>sao jose dos pinhais,pr Morro Reuter,RS</t>
  </si>
  <si>
    <t>sao jose dos pinhais,pr Mostardas,RS</t>
  </si>
  <si>
    <t>sao jose dos pinhais,pr Nova Hartz,RS</t>
  </si>
  <si>
    <t>sao jose dos pinhais,pr Nova Petropolis,RS</t>
  </si>
  <si>
    <t>sao jose dos pinhais,pr Nova Santa Rita,RS</t>
  </si>
  <si>
    <t>sao jose dos pinhais,pr Novo Hamburgo,RS</t>
  </si>
  <si>
    <t>sao jose dos pinhais,pr Osorio,RS</t>
  </si>
  <si>
    <t>sao jose dos pinhais,pr Palmares do Sul,RS</t>
  </si>
  <si>
    <t>sao jose dos pinhais,pr Pareci Novo,RS</t>
  </si>
  <si>
    <t>sao jose dos pinhais,pr Parobe,RS</t>
  </si>
  <si>
    <t>sao jose dos pinhais,pr Picada Cafe,RS</t>
  </si>
  <si>
    <t>sao jose dos pinhais,pr Poco das Antas,RS</t>
  </si>
  <si>
    <t>sao jose dos pinhais,pr Portao,RS</t>
  </si>
  <si>
    <t>sao jose dos pinhais,pr Porto Alegre,RS</t>
  </si>
  <si>
    <t>sao jose dos pinhais,pr Presidente Lucena,RS</t>
  </si>
  <si>
    <t>sao jose dos pinhais,pr Riozinho,RS</t>
  </si>
  <si>
    <t>sao jose dos pinhais,pr Rolante,RS</t>
  </si>
  <si>
    <t>sao jose dos pinhais,pr Salvador do Sul,RS</t>
  </si>
  <si>
    <t>sao jose dos pinhais,pr Santa Maria do Herval,RS</t>
  </si>
  <si>
    <t>sao jose dos pinhais,pr Santo Antonio da Patrulha,RS</t>
  </si>
  <si>
    <t>sao jose dos pinhais,pr Sao Jeronimo,RS</t>
  </si>
  <si>
    <t>sao jose dos pinhais,pr Sao Jose do Hortencio,RS</t>
  </si>
  <si>
    <t>sao jose dos pinhais,pr Sao Jose do Sul,RS</t>
  </si>
  <si>
    <t>sao jose dos pinhais,pr Sao Leopoldo,RS</t>
  </si>
  <si>
    <t>sao jose dos pinhais,pr Sao Pedro da Serra,RS</t>
  </si>
  <si>
    <t>sao jose dos pinhais,pr Sao Sebastiao do Cai,RS</t>
  </si>
  <si>
    <t>sao jose dos pinhais,pr Sao Vendelino,RS</t>
  </si>
  <si>
    <t>sao jose dos pinhais,pr Sapiranga,RS</t>
  </si>
  <si>
    <t>sao jose dos pinhais,pr Sapucaia do Sul,RS</t>
  </si>
  <si>
    <t>sao jose dos pinhais,pr Sentinela do Sul,RS</t>
  </si>
  <si>
    <t>sao jose dos pinhais,pr Sertao Santana,RS</t>
  </si>
  <si>
    <t>sao jose dos pinhais,pr Tapes,RS</t>
  </si>
  <si>
    <t>sao jose dos pinhais,pr Taquara,RS</t>
  </si>
  <si>
    <t>sao jose dos pinhais,pr Tavares,RS</t>
  </si>
  <si>
    <t>sao jose dos pinhais,pr Terra de Areia,RS</t>
  </si>
  <si>
    <t>sao jose dos pinhais,pr Torres,RS</t>
  </si>
  <si>
    <t>sao jose dos pinhais,pr Tramandai,RS</t>
  </si>
  <si>
    <t>sao jose dos pinhais,pr Tres Cachoeiras,RS</t>
  </si>
  <si>
    <t>sao jose dos pinhais,pr Tres Coroas,RS</t>
  </si>
  <si>
    <t>sao jose dos pinhais,pr Tres Forquilhas,RS</t>
  </si>
  <si>
    <t>sao jose dos pinhais,pr Triunfo,RS</t>
  </si>
  <si>
    <t>sao jose dos pinhais,pr Tupandi,RS</t>
  </si>
  <si>
    <t>sao jose dos pinhais,pr Vale Real,RS</t>
  </si>
  <si>
    <t>sao jose dos pinhais,pr Vale Verde,RS</t>
  </si>
  <si>
    <t>sao jose dos pinhais,pr Viamao,RS</t>
  </si>
  <si>
    <t>sao jose dos pinhais,pr Xangri-la,RS</t>
  </si>
  <si>
    <t>sao jose dos pinhais,pr Amelia Rodrigues,BA</t>
  </si>
  <si>
    <t>sao jose dos pinhais,pr Aratuipe,BA</t>
  </si>
  <si>
    <t>sao jose dos pinhais,pr Cabaceiras do Paraguacu,BA</t>
  </si>
  <si>
    <t>sao jose dos pinhais,pr Cachoeira,BA</t>
  </si>
  <si>
    <t>sao jose dos pinhais,pr Camacari,BA</t>
  </si>
  <si>
    <t>sao jose dos pinhais,pr Candeias,BA</t>
  </si>
  <si>
    <t>sao jose dos pinhais,pr Castro Alves,BA</t>
  </si>
  <si>
    <t>sao jose dos pinhais,pr Catu,BA</t>
  </si>
  <si>
    <t>sao jose dos pinhais,pr Conceicao do Almeida,BA</t>
  </si>
  <si>
    <t>sao jose dos pinhais,pr Cruz das Almas,BA</t>
  </si>
  <si>
    <t>sao jose dos pinhais,pr Dias davila,BA</t>
  </si>
  <si>
    <t>sao jose dos pinhais,pr Dom Macedo Costa,BA</t>
  </si>
  <si>
    <t>sao jose dos pinhais,pr Governador Mangabeira,BA</t>
  </si>
  <si>
    <t>sao jose dos pinhais,pr Itanagra,BA</t>
  </si>
  <si>
    <t>sao jose dos pinhais,pr Itaparica,BA</t>
  </si>
  <si>
    <t>sao jose dos pinhais,pr Jaguaripe,BA</t>
  </si>
  <si>
    <t>sao jose dos pinhais,pr Lauro de Freitas,BA</t>
  </si>
  <si>
    <t>sao jose dos pinhais,pr Madre de Deus,BA</t>
  </si>
  <si>
    <t>sao jose dos pinhais,pr Maragogipe,BA</t>
  </si>
  <si>
    <t>sao jose dos pinhais,pr Mata de Sao Joao,BA</t>
  </si>
  <si>
    <t>sao jose dos pinhais,pr Muniz Ferreira,BA</t>
  </si>
  <si>
    <t>sao jose dos pinhais,pr Muritiba,BA</t>
  </si>
  <si>
    <t>sao jose dos pinhais,pr Nazare,BA</t>
  </si>
  <si>
    <t>sao jose dos pinhais,pr Pojuca,BA</t>
  </si>
  <si>
    <t>sao jose dos pinhais,pr Salinas da Margarida,BA</t>
  </si>
  <si>
    <t>sao jose dos pinhais,pr Salvador,BA</t>
  </si>
  <si>
    <t>sao jose dos pinhais,pr Santo Amaro,BA</t>
  </si>
  <si>
    <t>sao jose dos pinhais,pr Santo Antonio de Jesus,BA</t>
  </si>
  <si>
    <t>sao jose dos pinhais,pr Sao Felipe,BA</t>
  </si>
  <si>
    <t>sao jose dos pinhais,pr Sao Felix,BA</t>
  </si>
  <si>
    <t>sao jose dos pinhais,pr Sao Francisco do Conde,BA</t>
  </si>
  <si>
    <t>sao jose dos pinhais,pr Sao Sebastiao do Passe,BA</t>
  </si>
  <si>
    <t>sao jose dos pinhais,pr Sapeacu,BA</t>
  </si>
  <si>
    <t>sao jose dos pinhais,pr Saubara,BA</t>
  </si>
  <si>
    <t>sao jose dos pinhais,pr Simoes Filho,BA</t>
  </si>
  <si>
    <t>sao jose dos pinhais,pr Varzedo,BA</t>
  </si>
  <si>
    <t>sao jose dos pinhais,pr Vera Cruz,BA</t>
  </si>
  <si>
    <t>sao jose dos pinhais,pr Belford Roxo,RJ</t>
  </si>
  <si>
    <t>sao jose dos pinhais,pr Cachoeiras de Macacu,RJ</t>
  </si>
  <si>
    <t>sao jose dos pinhais,pr Duque de Caxias,RJ</t>
  </si>
  <si>
    <t>sao jose dos pinhais,pr Engenheiro Paulo de Frontin,RJ</t>
  </si>
  <si>
    <t>sao jose dos pinhais,pr Guapimirim,RJ</t>
  </si>
  <si>
    <t>sao jose dos pinhais,pr Itaborai,RJ</t>
  </si>
  <si>
    <t>sao jose dos pinhais,pr Itaguai,RJ</t>
  </si>
  <si>
    <t>sao jose dos pinhais,pr Japeri,RJ</t>
  </si>
  <si>
    <t>sao jose dos pinhais,pr Mage,RJ</t>
  </si>
  <si>
    <t>sao jose dos pinhais,pr Mangaratiba,RJ</t>
  </si>
  <si>
    <t>sao jose dos pinhais,pr Marica,RJ</t>
  </si>
  <si>
    <t>sao jose dos pinhais,pr Mendes,RJ</t>
  </si>
  <si>
    <t>sao jose dos pinhais,pr Mesquita,RJ</t>
  </si>
  <si>
    <t>sao jose dos pinhais,pr Miguel Pereira,RJ</t>
  </si>
  <si>
    <t>sao jose dos pinhais,pr Nilopolis,RJ</t>
  </si>
  <si>
    <t>sao jose dos pinhais,pr Niteroi,RJ</t>
  </si>
  <si>
    <t>sao jose dos pinhais,pr Nova Iguacu,RJ</t>
  </si>
  <si>
    <t>sao jose dos pinhais,pr Paracambi,RJ</t>
  </si>
  <si>
    <t>sao jose dos pinhais,pr Paty do Alferes,RJ</t>
  </si>
  <si>
    <t>sao jose dos pinhais,pr Petropolis,RJ</t>
  </si>
  <si>
    <t>sao jose dos pinhais,pr Queimados,RJ</t>
  </si>
  <si>
    <t>sao jose dos pinhais,pr Rio Bonito,RJ</t>
  </si>
  <si>
    <t>sao jose dos pinhais,pr Rio de Janeiro,RJ</t>
  </si>
  <si>
    <t>sao jose dos pinhais,pr Sao Goncalo,RJ</t>
  </si>
  <si>
    <t>sao jose dos pinhais,pr Sao Joao de Meriti,RJ</t>
  </si>
  <si>
    <t>sao jose dos pinhais,pr Sao Jose do Vale do Rio Preto,RJ</t>
  </si>
  <si>
    <t>sao jose dos pinhais,pr Seropedica,RJ</t>
  </si>
  <si>
    <t>sao jose dos pinhais,pr Tangua,RJ</t>
  </si>
  <si>
    <t>sao jose dos pinhais,pr Teresopolis,RJ</t>
  </si>
  <si>
    <t>sao jose dos pinhais,pr Vassouras,RJ</t>
  </si>
  <si>
    <t>sao jose dos pinhais,pr Aguanil,MG</t>
  </si>
  <si>
    <t>sao jose dos pinhais,pr Arcos,MG</t>
  </si>
  <si>
    <t>sao jose dos pinhais,pr Bambui,MG</t>
  </si>
  <si>
    <t>sao jose dos pinhais,pr Bom Sucesso,MG</t>
  </si>
  <si>
    <t>sao jose dos pinhais,pr Camacho,MG</t>
  </si>
  <si>
    <t>sao jose dos pinhais,pr Campo Belo,MG</t>
  </si>
  <si>
    <t>sao jose dos pinhais,pr Cana Verde,MG</t>
  </si>
  <si>
    <t>sao jose dos pinhais,pr Candeias,MG</t>
  </si>
  <si>
    <t>sao jose dos pinhais,pr Carmo da Mata,MG</t>
  </si>
  <si>
    <t>sao jose dos pinhais,pr Carmo do Cajuru,MG</t>
  </si>
  <si>
    <t>sao jose dos pinhais,pr Carmopolis de Minas,MG</t>
  </si>
  <si>
    <t>sao jose dos pinhais,pr Claudio,MG</t>
  </si>
  <si>
    <t>sao jose dos pinhais,pr Conceicao do Para,MG</t>
  </si>
  <si>
    <t>sao jose dos pinhais,pr Corrego Danta,MG</t>
  </si>
  <si>
    <t>sao jose dos pinhais,pr Corrego Fundo,MG</t>
  </si>
  <si>
    <t>sao jose dos pinhais,pr Cristais,MG</t>
  </si>
  <si>
    <t>sao jose dos pinhais,pr Divinopolis,MG</t>
  </si>
  <si>
    <t>sao jose dos pinhais,pr Doresopolis,MG</t>
  </si>
  <si>
    <t>sao jose dos pinhais,pr Formiga,MG</t>
  </si>
  <si>
    <t>sao jose dos pinhais,pr Ibituruna,MG</t>
  </si>
  <si>
    <t>sao jose dos pinhais,pr Igaratinga,MG</t>
  </si>
  <si>
    <t>sao jose dos pinhais,pr Iguatama,MG</t>
  </si>
  <si>
    <t>sao jose dos pinhais,pr Itapecerica,MG</t>
  </si>
  <si>
    <t>sao jose dos pinhais,pr Itauna,MG</t>
  </si>
  <si>
    <t>sao jose dos pinhais,pr Medeiros,MG</t>
  </si>
  <si>
    <t>sao jose dos pinhais,pr Nova Serrana,MG</t>
  </si>
  <si>
    <t>sao jose dos pinhais,pr Oliveira,MG</t>
  </si>
  <si>
    <t>sao jose dos pinhais,pr Pains,MG</t>
  </si>
  <si>
    <t>sao jose dos pinhais,pr Passa Tempo,MG</t>
  </si>
  <si>
    <t>sao jose dos pinhais,pr Pedra do Indaia,MG</t>
  </si>
  <si>
    <t>sao jose dos pinhais,pr Perdigao,MG</t>
  </si>
  <si>
    <t>sao jose dos pinhais,pr Perdoes,MG</t>
  </si>
  <si>
    <t>sao jose dos pinhais,pr Pimenta,MG</t>
  </si>
  <si>
    <t>sao jose dos pinhais,pr Piracema,MG</t>
  </si>
  <si>
    <t>sao jose dos pinhais,pr Piumhi,MG</t>
  </si>
  <si>
    <t>sao jose dos pinhais,pr Santana do Jacare,MG</t>
  </si>
  <si>
    <t>sao jose dos pinhais,pr Santo Antonio do Amparo,MG</t>
  </si>
  <si>
    <t>sao jose dos pinhais,pr Santo Antonio do Monte,MG</t>
  </si>
  <si>
    <t>sao jose dos pinhais,pr Sao Francisco de Paula,MG</t>
  </si>
  <si>
    <t>sao jose dos pinhais,pr Sao Goncalo do Para,MG</t>
  </si>
  <si>
    <t>sao jose dos pinhais,pr Sao Roque de Minas,MG</t>
  </si>
  <si>
    <t>sao jose dos pinhais,pr Sao Sebastiao do Oeste,MG</t>
  </si>
  <si>
    <t>sao jose dos pinhais,pr Tapirai,MG</t>
  </si>
  <si>
    <t>sao jose dos pinhais,pr Vargem Bonita,MG</t>
  </si>
  <si>
    <t>sao jose dos pinhais,pr Acegua,RS</t>
  </si>
  <si>
    <t>sao jose dos pinhais,pr Alegrete,RS</t>
  </si>
  <si>
    <t>sao jose dos pinhais,pr Bage,RS</t>
  </si>
  <si>
    <t>sao jose dos pinhais,pr Barra do Quarai,RS</t>
  </si>
  <si>
    <t>sao jose dos pinhais,pr Dom Pedrito,RS</t>
  </si>
  <si>
    <t>sao jose dos pinhais,pr Garruchos,RS</t>
  </si>
  <si>
    <t>sao jose dos pinhais,pr Hulha Negra,RS</t>
  </si>
  <si>
    <t>sao jose dos pinhais,pr Itaqui,RS</t>
  </si>
  <si>
    <t>sao jose dos pinhais,pr Lavras do Sul,RS</t>
  </si>
  <si>
    <t>sao jose dos pinhais,pr Macambara,RS</t>
  </si>
  <si>
    <t>sao jose dos pinhais,pr Manoel Viana,RS</t>
  </si>
  <si>
    <t>sao jose dos pinhais,pr Quarai,RS</t>
  </si>
  <si>
    <t>sao jose dos pinhais,pr Rosario do Sul,RS</t>
  </si>
  <si>
    <t>sao jose dos pinhais,pr Santa Margarida do Sul,RS</t>
  </si>
  <si>
    <t>sao jose dos pinhais,pr SantAna do Livramento,RS</t>
  </si>
  <si>
    <t>sao jose dos pinhais,pr Sao Borja,RS</t>
  </si>
  <si>
    <t>sao jose dos pinhais,pr Sao Francisco de Assis,RS</t>
  </si>
  <si>
    <t>sao jose dos pinhais,pr Sao Gabriel,RS</t>
  </si>
  <si>
    <t>sao jose dos pinhais,pr Uruguaiana,RS</t>
  </si>
  <si>
    <t>sao jose dos pinhais,pr Aiuruoca,MG</t>
  </si>
  <si>
    <t>sao jose dos pinhais,pr Alagoa,MG</t>
  </si>
  <si>
    <t>sao jose dos pinhais,pr Albertina,MG</t>
  </si>
  <si>
    <t>sao jose dos pinhais,pr Alfenas,MG</t>
  </si>
  <si>
    <t>sao jose dos pinhais,pr Alpinopolis,MG</t>
  </si>
  <si>
    <t>sao jose dos pinhais,pr Alterosa,MG</t>
  </si>
  <si>
    <t>sao jose dos pinhais,pr Andradas,MG</t>
  </si>
  <si>
    <t>sao jose dos pinhais,pr Andrelandia,MG</t>
  </si>
  <si>
    <t>sao jose dos pinhais,pr Arantina,MG</t>
  </si>
  <si>
    <t>sao jose dos pinhais,pr Arceburgo,MG</t>
  </si>
  <si>
    <t>sao jose dos pinhais,pr Areado,MG</t>
  </si>
  <si>
    <t>sao jose dos pinhais,pr Baependi,MG</t>
  </si>
  <si>
    <t>sao jose dos pinhais,pr Bandeira do Sul,MG</t>
  </si>
  <si>
    <t>sao jose dos pinhais,pr Boa Esperanca,MG</t>
  </si>
  <si>
    <t>sao jose dos pinhais,pr Bocaina de Minas,MG</t>
  </si>
  <si>
    <t>sao jose dos pinhais,pr Bom Jardim de Minas,MG</t>
  </si>
  <si>
    <t>sao jose dos pinhais,pr Bom Jesus da Penha,MG</t>
  </si>
  <si>
    <t>sao jose dos pinhais,pr Bom Repouso,MG</t>
  </si>
  <si>
    <t>sao jose dos pinhais,pr Borda da Mata,MG</t>
  </si>
  <si>
    <t>sao jose dos pinhais,pr Botelhos,MG</t>
  </si>
  <si>
    <t>sao jose dos pinhais,pr Brasopolis,MG</t>
  </si>
  <si>
    <t>sao jose dos pinhais,pr Bueno Brandao,MG</t>
  </si>
  <si>
    <t>sao jose dos pinhais,pr Cabo Verde,MG</t>
  </si>
  <si>
    <t>sao jose dos pinhais,pr Cachoeira de Minas,MG</t>
  </si>
  <si>
    <t>sao jose dos pinhais,pr Caldas,MG</t>
  </si>
  <si>
    <t>sao jose dos pinhais,pr Camanducaia,MG</t>
  </si>
  <si>
    <t>sao jose dos pinhais,pr Cambui,MG</t>
  </si>
  <si>
    <t>sao jose dos pinhais,pr Cambuquira,MG</t>
  </si>
  <si>
    <t>sao jose dos pinhais,pr Campanha,MG</t>
  </si>
  <si>
    <t>sao jose dos pinhais,pr Campestre,MG</t>
  </si>
  <si>
    <t>sao jose dos pinhais,pr Campo do Meio,MG</t>
  </si>
  <si>
    <t>sao jose dos pinhais,pr Campos Gerais,MG</t>
  </si>
  <si>
    <t>sao jose dos pinhais,pr Capetinga,MG</t>
  </si>
  <si>
    <t>sao jose dos pinhais,pr Capitolio,MG</t>
  </si>
  <si>
    <t>sao jose dos pinhais,pr Careacu,MG</t>
  </si>
  <si>
    <t>sao jose dos pinhais,pr Carmo da Cachoeira,MG</t>
  </si>
  <si>
    <t>sao jose dos pinhais,pr Carmo de Minas,MG</t>
  </si>
  <si>
    <t>sao jose dos pinhais,pr Carmo do Rio Claro,MG</t>
  </si>
  <si>
    <t>sao jose dos pinhais,pr Carvalhopolis,MG</t>
  </si>
  <si>
    <t>sao jose dos pinhais,pr Carvalhos,MG</t>
  </si>
  <si>
    <t>sao jose dos pinhais,pr Cassia,MG</t>
  </si>
  <si>
    <t>sao jose dos pinhais,pr Caxambu,MG</t>
  </si>
  <si>
    <t>sao jose dos pinhais,pr Claraval,MG</t>
  </si>
  <si>
    <t>sao jose dos pinhais,pr Conceicao da Aparecida,MG</t>
  </si>
  <si>
    <t>sao jose dos pinhais,pr Conceicao das Pedras,MG</t>
  </si>
  <si>
    <t>sao jose dos pinhais,pr Conceicao do Rio Verde,MG</t>
  </si>
  <si>
    <t>sao jose dos pinhais,pr Conceicao dos Ouros,MG</t>
  </si>
  <si>
    <t>sao jose dos pinhais,pr Congonhal,MG</t>
  </si>
  <si>
    <t>sao jose dos pinhais,pr Consolacao,MG</t>
  </si>
  <si>
    <t>sao jose dos pinhais,pr Coqueiral,MG</t>
  </si>
  <si>
    <t>sao jose dos pinhais,pr Cordislandia,MG</t>
  </si>
  <si>
    <t>sao jose dos pinhais,pr Corrego do Bom Jesus,MG</t>
  </si>
  <si>
    <t>sao jose dos pinhais,pr Cristina,MG</t>
  </si>
  <si>
    <t>sao jose dos pinhais,pr Cruzilia,MG</t>
  </si>
  <si>
    <t>sao jose dos pinhais,pr Delfim Moreira,MG</t>
  </si>
  <si>
    <t>sao jose dos pinhais,pr Delfinopolis,MG</t>
  </si>
  <si>
    <t>sao jose dos pinhais,pr Divisa Nova,MG</t>
  </si>
  <si>
    <t>sao jose dos pinhais,pr Dom Vicoso,MG</t>
  </si>
  <si>
    <t>sao jose dos pinhais,pr Eloi Mendes,MG</t>
  </si>
  <si>
    <t>sao jose dos pinhais,pr Espirito Santo do Dourado,MG</t>
  </si>
  <si>
    <t>sao jose dos pinhais,pr Estiva,MG</t>
  </si>
  <si>
    <t>sao jose dos pinhais,pr Extrema,MG</t>
  </si>
  <si>
    <t>sao jose dos pinhais,pr Fama,MG</t>
  </si>
  <si>
    <t>sao jose dos pinhais,pr Fortaleza de Minas,MG</t>
  </si>
  <si>
    <t>sao jose dos pinhais,pr Goncalves,MG</t>
  </si>
  <si>
    <t>sao jose dos pinhais,pr Guape,MG</t>
  </si>
  <si>
    <t>sao jose dos pinhais,pr Guaranesia,MG</t>
  </si>
  <si>
    <t>sao jose dos pinhais,pr Guaxupe,MG</t>
  </si>
  <si>
    <t>sao jose dos pinhais,pr Heliodora,MG</t>
  </si>
  <si>
    <t>sao jose dos pinhais,pr Ibiraci,MG</t>
  </si>
  <si>
    <t>sao jose dos pinhais,pr Ibitiura de Minas,MG</t>
  </si>
  <si>
    <t>sao jose dos pinhais,pr Ilicinea,MG</t>
  </si>
  <si>
    <t>sao jose dos pinhais,pr Inconfidentes,MG</t>
  </si>
  <si>
    <t>sao jose dos pinhais,pr Ipuiuna,MG</t>
  </si>
  <si>
    <t>sao jose dos pinhais,pr Itajuba,MG</t>
  </si>
  <si>
    <t>sao jose dos pinhais,pr Itamogi,MG</t>
  </si>
  <si>
    <t>sao jose dos pinhais,pr Itamonte,MG</t>
  </si>
  <si>
    <t>sao jose dos pinhais,pr Itanhandu,MG</t>
  </si>
  <si>
    <t>sao jose dos pinhais,pr Itapeva,MG</t>
  </si>
  <si>
    <t>sao jose dos pinhais,pr Itau de Minas,MG</t>
  </si>
  <si>
    <t>sao jose dos pinhais,pr Jacui,MG</t>
  </si>
  <si>
    <t>sao jose dos pinhais,pr Jacutinga,MG</t>
  </si>
  <si>
    <t>sao jose dos pinhais,pr Jesuania,MG</t>
  </si>
  <si>
    <t>sao jose dos pinhais,pr Juruaia,MG</t>
  </si>
  <si>
    <t>sao jose dos pinhais,pr Lambari,MG</t>
  </si>
  <si>
    <t>sao jose dos pinhais,pr Liberdade,MG</t>
  </si>
  <si>
    <t>sao jose dos pinhais,pr Machado,MG</t>
  </si>
  <si>
    <t>sao jose dos pinhais,pr Maria da Fe,MG</t>
  </si>
  <si>
    <t>sao jose dos pinhais,pr Marmelopolis,MG</t>
  </si>
  <si>
    <t>sao jose dos pinhais,pr Minduri,MG</t>
  </si>
  <si>
    <t>sao jose dos pinhais,pr Monsenhor Paulo,MG</t>
  </si>
  <si>
    <t>sao jose dos pinhais,pr Monte Belo,MG</t>
  </si>
  <si>
    <t>sao jose dos pinhais,pr Monte Santo de Minas,MG</t>
  </si>
  <si>
    <t>sao jose dos pinhais,pr Monte Siao,MG</t>
  </si>
  <si>
    <t>sao jose dos pinhais,pr Munhoz,MG</t>
  </si>
  <si>
    <t>sao jose dos pinhais,pr Muzambinho,MG</t>
  </si>
  <si>
    <t>sao jose dos pinhais,pr Natercia,MG</t>
  </si>
  <si>
    <t>sao jose dos pinhais,pr Nova Resende,MG</t>
  </si>
  <si>
    <t>sao jose dos pinhais,pr Olimpio Noronha,MG</t>
  </si>
  <si>
    <t>sao jose dos pinhais,pr Ouro Fino,MG</t>
  </si>
  <si>
    <t>sao jose dos pinhais,pr Paraguacu,MG</t>
  </si>
  <si>
    <t>sao jose dos pinhais,pr Paraisopolis,MG</t>
  </si>
  <si>
    <t>sao jose dos pinhais,pr Passa Quatro,MG</t>
  </si>
  <si>
    <t>sao jose dos pinhais,pr Passa-Vinte,MG</t>
  </si>
  <si>
    <t>sao jose dos pinhais,pr Passos,MG</t>
  </si>
  <si>
    <t>sao jose dos pinhais,pr Pedralva,MG</t>
  </si>
  <si>
    <t>sao jose dos pinhais,pr Pirangucu,MG</t>
  </si>
  <si>
    <t>sao jose dos pinhais,pr Piranguinho,MG</t>
  </si>
  <si>
    <t>sao jose dos pinhais,pr Poco Fundo,MG</t>
  </si>
  <si>
    <t>sao jose dos pinhais,pr Pocos de Caldas,MG</t>
  </si>
  <si>
    <t>sao jose dos pinhais,pr Pouso Alegre,MG</t>
  </si>
  <si>
    <t>sao jose dos pinhais,pr Pouso Alto,MG</t>
  </si>
  <si>
    <t>sao jose dos pinhais,pr Pratapolis,MG</t>
  </si>
  <si>
    <t>sao jose dos pinhais,pr Santa Rita de Caldas,MG</t>
  </si>
  <si>
    <t>sao jose dos pinhais,pr Santa Rita do Sapucai,MG</t>
  </si>
  <si>
    <t>sao jose dos pinhais,pr Santana da Vargem,MG</t>
  </si>
  <si>
    <t>sao jose dos pinhais,pr Sao Bento Abade,MG</t>
  </si>
  <si>
    <t>sao jose dos pinhais,pr Sao Goncalo do Sapucai,MG</t>
  </si>
  <si>
    <t>sao jose dos pinhais,pr Sao Joao Batista do Gloria,MG</t>
  </si>
  <si>
    <t>sao jose dos pinhais,pr Sao Joao da Mata,MG</t>
  </si>
  <si>
    <t>sao jose dos pinhais,pr Sao Jose da Barra,MG</t>
  </si>
  <si>
    <t>sao jose dos pinhais,pr Sao Jose do Alegre,MG</t>
  </si>
  <si>
    <t>sao jose dos pinhais,pr Sao Lourenco,MG</t>
  </si>
  <si>
    <t>sao jose dos pinhais,pr Sao Pedro da Uniao,MG</t>
  </si>
  <si>
    <t>sao jose dos pinhais,pr Sao Sebastiao da Bela Vista,MG</t>
  </si>
  <si>
    <t>sao jose dos pinhais,pr Sao Sebastiao do Paraiso,MG</t>
  </si>
  <si>
    <t>sao jose dos pinhais,pr Sao Sebastiao do Rio Verde,MG</t>
  </si>
  <si>
    <t>sao jose dos pinhais,pr Sao Thome das Letras,MG</t>
  </si>
  <si>
    <t>sao jose dos pinhais,pr Sao Tomas de Aquino,MG</t>
  </si>
  <si>
    <t>sao jose dos pinhais,pr Sao Vicente de Minas,MG</t>
  </si>
  <si>
    <t>sao jose dos pinhais,pr Sapucai-Mirim,MG</t>
  </si>
  <si>
    <t>sao jose dos pinhais,pr Senador Amaral,MG</t>
  </si>
  <si>
    <t>sao jose dos pinhais,pr Senador Jose Bento,MG</t>
  </si>
  <si>
    <t>sao jose dos pinhais,pr Seritinga,MG</t>
  </si>
  <si>
    <t>sao jose dos pinhais,pr Serrania,MG</t>
  </si>
  <si>
    <t>sao jose dos pinhais,pr Serranos,MG</t>
  </si>
  <si>
    <t>sao jose dos pinhais,pr Silvianopolis,MG</t>
  </si>
  <si>
    <t>sao jose dos pinhais,pr Soledade de Minas,MG</t>
  </si>
  <si>
    <t>sao jose dos pinhais,pr Tocos do Moji,MG</t>
  </si>
  <si>
    <t>sao jose dos pinhais,pr Toledo,MG</t>
  </si>
  <si>
    <t>sao jose dos pinhais,pr Tres Coracoes,MG</t>
  </si>
  <si>
    <t>sao jose dos pinhais,pr Tres Pontas,MG</t>
  </si>
  <si>
    <t>sao jose dos pinhais,pr Turvolandia,MG</t>
  </si>
  <si>
    <t>sao jose dos pinhais,pr Varginha,MG</t>
  </si>
  <si>
    <t>sao jose dos pinhais,pr Virginia,MG</t>
  </si>
  <si>
    <t>sao jose dos pinhais,pr Wenceslau Braz,MG</t>
  </si>
  <si>
    <t>sao jose dos pinhais,pr Agrolandia,SC</t>
  </si>
  <si>
    <t>sao jose dos pinhais,pr Agronomica,SC</t>
  </si>
  <si>
    <t>sao jose dos pinhais,pr Apiuna,SC</t>
  </si>
  <si>
    <t>sao jose dos pinhais,pr Ascurra,SC</t>
  </si>
  <si>
    <t>sao jose dos pinhais,pr Atalanta,SC</t>
  </si>
  <si>
    <t>sao jose dos pinhais,pr Aurora,SC</t>
  </si>
  <si>
    <t>sao jose dos pinhais,pr Balneario Camboriu,SC</t>
  </si>
  <si>
    <t>sao jose dos pinhais,pr Balneario Picarras,SC</t>
  </si>
  <si>
    <t>sao jose dos pinhais,pr Barra Velha,SC</t>
  </si>
  <si>
    <t>sao jose dos pinhais,pr Benedito Novo,SC</t>
  </si>
  <si>
    <t>sao jose dos pinhais,pr Blumenau,SC</t>
  </si>
  <si>
    <t>sao jose dos pinhais,pr Bombinhas,SC</t>
  </si>
  <si>
    <t>sao jose dos pinhais,pr Botuvera,SC</t>
  </si>
  <si>
    <t>sao jose dos pinhais,pr Braco do Trombudo,SC</t>
  </si>
  <si>
    <t>sao jose dos pinhais,pr Brusque,SC</t>
  </si>
  <si>
    <t>sao jose dos pinhais,pr Camboriu,SC</t>
  </si>
  <si>
    <t>sao jose dos pinhais,pr Chapadao do Lageado,SC</t>
  </si>
  <si>
    <t>sao jose dos pinhais,pr Dona Emma,SC</t>
  </si>
  <si>
    <t>sao jose dos pinhais,pr Doutor Pedrinho,SC</t>
  </si>
  <si>
    <t>sao jose dos pinhais,pr Gaspar,SC</t>
  </si>
  <si>
    <t>sao jose dos pinhais,pr Guabiruba,SC</t>
  </si>
  <si>
    <t>sao jose dos pinhais,pr Ibirama,SC</t>
  </si>
  <si>
    <t>sao jose dos pinhais,pr Ilhota,SC</t>
  </si>
  <si>
    <t>sao jose dos pinhais,pr Imbuia,SC</t>
  </si>
  <si>
    <t>sao jose dos pinhais,pr Indaial,SC</t>
  </si>
  <si>
    <t>sao jose dos pinhais,pr Itajai,SC</t>
  </si>
  <si>
    <t>sao jose dos pinhais,pr Itapema,SC</t>
  </si>
  <si>
    <t>sao jose dos pinhais,pr Ituporanga,SC</t>
  </si>
  <si>
    <t>sao jose dos pinhais,pr Jose Boiteux,SC</t>
  </si>
  <si>
    <t>sao jose dos pinhais,pr Laurentino,SC</t>
  </si>
  <si>
    <t>sao jose dos pinhais,pr Lontras,SC</t>
  </si>
  <si>
    <t>sao jose dos pinhais,pr Luiz Alves,SC</t>
  </si>
  <si>
    <t>sao jose dos pinhais,pr Mirim Doce,SC</t>
  </si>
  <si>
    <t>sao jose dos pinhais,pr Navegantes,SC</t>
  </si>
  <si>
    <t>sao jose dos pinhais,pr Penha,SC</t>
  </si>
  <si>
    <t>sao jose dos pinhais,pr Petrolandia,SC</t>
  </si>
  <si>
    <t>sao jose dos pinhais,pr Pomerode,SC</t>
  </si>
  <si>
    <t>sao jose dos pinhais,pr Porto Belo,SC</t>
  </si>
  <si>
    <t>sao jose dos pinhais,pr Pouso Redondo,SC</t>
  </si>
  <si>
    <t>sao jose dos pinhais,pr Presidente Getulio,SC</t>
  </si>
  <si>
    <t>sao jose dos pinhais,pr Presidente Nereu,SC</t>
  </si>
  <si>
    <t>sao jose dos pinhais,pr Rio do Campo,SC</t>
  </si>
  <si>
    <t>sao jose dos pinhais,pr Rio do Oeste,SC</t>
  </si>
  <si>
    <t>sao jose dos pinhais,pr Rio do Sul,SC</t>
  </si>
  <si>
    <t>sao jose dos pinhais,pr Rio dos Cedros,SC</t>
  </si>
  <si>
    <t>sao jose dos pinhais,pr Rodeio,SC</t>
  </si>
  <si>
    <t>sao jose dos pinhais,pr Salete,SC</t>
  </si>
  <si>
    <t>sao jose dos pinhais,pr Sao Joao do Itaperiu,SC</t>
  </si>
  <si>
    <t>sao jose dos pinhais,pr Taio,SC</t>
  </si>
  <si>
    <t>sao jose dos pinhais,pr Timbo,SC</t>
  </si>
  <si>
    <t>sao jose dos pinhais,pr Trombudo Central,SC</t>
  </si>
  <si>
    <t>sao jose dos pinhais,pr Vidal Ramos,SC</t>
  </si>
  <si>
    <t>sao jose dos pinhais,pr Vitor Meireles,SC</t>
  </si>
  <si>
    <t>sao jose dos pinhais,pr Witmarsum,SC</t>
  </si>
  <si>
    <t>sao jose dos pinhais,pr aguas Formosas,MG</t>
  </si>
  <si>
    <t>sao jose dos pinhais,pr Ataleia,MG</t>
  </si>
  <si>
    <t>sao jose dos pinhais,pr Bertopolis,MG</t>
  </si>
  <si>
    <t>sao jose dos pinhais,pr Carlos Chagas,MG</t>
  </si>
  <si>
    <t>sao jose dos pinhais,pr Catuji,MG</t>
  </si>
  <si>
    <t>sao jose dos pinhais,pr Crisolita,MG</t>
  </si>
  <si>
    <t>sao jose dos pinhais,pr Franciscopolis,MG</t>
  </si>
  <si>
    <t>sao jose dos pinhais,pr Frei Gaspar,MG</t>
  </si>
  <si>
    <t>sao jose dos pinhais,pr Fronteira dos Vales,MG</t>
  </si>
  <si>
    <t>sao jose dos pinhais,pr Itaipe,MG</t>
  </si>
  <si>
    <t>sao jose dos pinhais,pr Ladainha,MG</t>
  </si>
  <si>
    <t>sao jose dos pinhais,pr Machacalis,MG</t>
  </si>
  <si>
    <t>sao jose dos pinhais,pr Malacacheta,MG</t>
  </si>
  <si>
    <t>sao jose dos pinhais,pr Nanuque,MG</t>
  </si>
  <si>
    <t>sao jose dos pinhais,pr Novo Oriente de Minas,MG</t>
  </si>
  <si>
    <t>sao jose dos pinhais,pr Ouro Verde de Minas,MG</t>
  </si>
  <si>
    <t>sao jose dos pinhais,pr Pavao,MG</t>
  </si>
  <si>
    <t>sao jose dos pinhais,pr Pote,MG</t>
  </si>
  <si>
    <t>sao jose dos pinhais,pr Santa Helena de Minas,MG</t>
  </si>
  <si>
    <t>sao jose dos pinhais,pr Serra dos Aimores,MG</t>
  </si>
  <si>
    <t>sao jose dos pinhais,pr Setubinha,MG</t>
  </si>
  <si>
    <t>sao jose dos pinhais,pr Teofilo Otoni,MG</t>
  </si>
  <si>
    <t>sao jose dos pinhais,pr Umburatiba,MG</t>
  </si>
  <si>
    <t>sao jose dos pinhais,pr Acucena,MG</t>
  </si>
  <si>
    <t>sao jose dos pinhais,pr agua Boa,MG</t>
  </si>
  <si>
    <t>sao jose dos pinhais,pr Aimores,MG</t>
  </si>
  <si>
    <t>sao jose dos pinhais,pr Alpercata,MG</t>
  </si>
  <si>
    <t>sao jose dos pinhais,pr Alvarenga,MG</t>
  </si>
  <si>
    <t>sao jose dos pinhais,pr Antonio Dias,MG</t>
  </si>
  <si>
    <t>sao jose dos pinhais,pr Belo Oriente,MG</t>
  </si>
  <si>
    <t>sao jose dos pinhais,pr Bom Jesus do Galho,MG</t>
  </si>
  <si>
    <t>sao jose dos pinhais,pr Braunas,MG</t>
  </si>
  <si>
    <t>sao jose dos pinhais,pr Bugre,MG</t>
  </si>
  <si>
    <t>sao jose dos pinhais,pr Campanario,MG</t>
  </si>
  <si>
    <t>sao jose dos pinhais,pr Cantagalo,MG</t>
  </si>
  <si>
    <t>sao jose dos pinhais,pr Capitao Andrade,MG</t>
  </si>
  <si>
    <t>sao jose dos pinhais,pr Caratinga,MG</t>
  </si>
  <si>
    <t>sao jose dos pinhais,pr Carmesia,MG</t>
  </si>
  <si>
    <t>sao jose dos pinhais,pr Central de Minas,MG</t>
  </si>
  <si>
    <t>sao jose dos pinhais,pr Coluna,MG</t>
  </si>
  <si>
    <t>sao jose dos pinhais,pr Conceicao de Ipanema,MG</t>
  </si>
  <si>
    <t>sao jose dos pinhais,pr Conselheiro Pena,MG</t>
  </si>
  <si>
    <t>sao jose dos pinhais,pr Coroaci,MG</t>
  </si>
  <si>
    <t>sao jose dos pinhais,pr Coronel Fabriciano,MG</t>
  </si>
  <si>
    <t>sao jose dos pinhais,pr Corrego Novo,MG</t>
  </si>
  <si>
    <t>sao jose dos pinhais,pr Cuparaque,MG</t>
  </si>
  <si>
    <t>sao jose dos pinhais,pr Divino das Laranjeiras,MG</t>
  </si>
  <si>
    <t>sao jose dos pinhais,pr Divinolandia de Minas,MG</t>
  </si>
  <si>
    <t>sao jose dos pinhais,pr Dom Cavati,MG</t>
  </si>
  <si>
    <t>sao jose dos pinhais,pr Dores de Guanhaes,MG</t>
  </si>
  <si>
    <t>sao jose dos pinhais,pr Engenheiro Caldas,MG</t>
  </si>
  <si>
    <t>sao jose dos pinhais,pr Entre Folhas,MG</t>
  </si>
  <si>
    <t>sao jose dos pinhais,pr Fernandes Tourinho,MG</t>
  </si>
  <si>
    <t>sao jose dos pinhais,pr Frei Inocencio,MG</t>
  </si>
  <si>
    <t>sao jose dos pinhais,pr Frei Lagonegro,MG</t>
  </si>
  <si>
    <t>sao jose dos pinhais,pr Galileia,MG</t>
  </si>
  <si>
    <t>sao jose dos pinhais,pr Goiabeira,MG</t>
  </si>
  <si>
    <t>sao jose dos pinhais,pr Gonzaga,MG</t>
  </si>
  <si>
    <t>sao jose dos pinhais,pr Governador Valadares,MG</t>
  </si>
  <si>
    <t>sao jose dos pinhais,pr Guanhaes,MG</t>
  </si>
  <si>
    <t>sao jose dos pinhais,pr Iapu,MG</t>
  </si>
  <si>
    <t>sao jose dos pinhais,pr Imbe de Minas,MG</t>
  </si>
  <si>
    <t>sao jose dos pinhais,pr Inhapim,MG</t>
  </si>
  <si>
    <t>sao jose dos pinhais,pr Ipaba,MG</t>
  </si>
  <si>
    <t>sao jose dos pinhais,pr Ipanema,MG</t>
  </si>
  <si>
    <t>sao jose dos pinhais,pr Ipatinga,MG</t>
  </si>
  <si>
    <t>sao jose dos pinhais,pr Itabirinha,MG</t>
  </si>
  <si>
    <t>sao jose dos pinhais,pr Itambacuri,MG</t>
  </si>
  <si>
    <t>sao jose dos pinhais,pr Itanhomi,MG</t>
  </si>
  <si>
    <t>sao jose dos pinhais,pr Itueta,MG</t>
  </si>
  <si>
    <t>sao jose dos pinhais,pr Jaguaracu,MG</t>
  </si>
  <si>
    <t>sao jose dos pinhais,pr Jampruca,MG</t>
  </si>
  <si>
    <t>sao jose dos pinhais,pr Joanesia,MG</t>
  </si>
  <si>
    <t>sao jose dos pinhais,pr Jose Raydan,MG</t>
  </si>
  <si>
    <t>sao jose dos pinhais,pr Mantena,MG</t>
  </si>
  <si>
    <t>sao jose dos pinhais,pr Marilac,MG</t>
  </si>
  <si>
    <t>sao jose dos pinhais,pr Marlieria,MG</t>
  </si>
  <si>
    <t>sao jose dos pinhais,pr Materlandia,MG</t>
  </si>
  <si>
    <t>sao jose dos pinhais,pr Mathias Lobato,MG</t>
  </si>
  <si>
    <t>sao jose dos pinhais,pr Mendes Pimentel,MG</t>
  </si>
  <si>
    <t>sao jose dos pinhais,pr Mesquita,MG</t>
  </si>
  <si>
    <t>sao jose dos pinhais,pr Mutum,MG</t>
  </si>
  <si>
    <t>sao jose dos pinhais,pr Nacip Raydan,MG</t>
  </si>
  <si>
    <t>sao jose dos pinhais,pr Naque,MG</t>
  </si>
  <si>
    <t>sao jose dos pinhais,pr Nova Belem,MG</t>
  </si>
  <si>
    <t>sao jose dos pinhais,pr Nova Modica,MG</t>
  </si>
  <si>
    <t>sao jose dos pinhais,pr Paulistas,MG</t>
  </si>
  <si>
    <t>sao jose dos pinhais,pr Pecanha,MG</t>
  </si>
  <si>
    <t>sao jose dos pinhais,pr Periquito,MG</t>
  </si>
  <si>
    <t>sao jose dos pinhais,pr Pescador,MG</t>
  </si>
  <si>
    <t>sao jose dos pinhais,pr Piedade de Caratinga,MG</t>
  </si>
  <si>
    <t>sao jose dos pinhais,pr Pingo-dagua,MG</t>
  </si>
  <si>
    <t>sao jose dos pinhais,pr Pocrane,MG</t>
  </si>
  <si>
    <t>sao jose dos pinhais,pr Resplendor,MG</t>
  </si>
  <si>
    <t>sao jose dos pinhais,pr Sabinopolis,MG</t>
  </si>
  <si>
    <t>sao jose dos pinhais,pr Santa Barbara do Leste,MG</t>
  </si>
  <si>
    <t>sao jose dos pinhais,pr Santa Efigenia de Minas,MG</t>
  </si>
  <si>
    <t>sao jose dos pinhais,pr Santa Maria do Suacui,MG</t>
  </si>
  <si>
    <t>sao jose dos pinhais,pr Santa Rita de Minas,MG</t>
  </si>
  <si>
    <t>sao jose dos pinhais,pr Santa Rita do Itueto,MG</t>
  </si>
  <si>
    <t>sao jose dos pinhais,pr Santana do Paraiso,MG</t>
  </si>
  <si>
    <t>sao jose dos pinhais,pr Sao Domingos das Dores,MG</t>
  </si>
  <si>
    <t>sao jose dos pinhais,pr Sao Felix de Minas,MG</t>
  </si>
  <si>
    <t>sao jose dos pinhais,pr Sao Geraldo da Piedade,MG</t>
  </si>
  <si>
    <t>sao jose dos pinhais,pr Sao Geraldo do Baixio,MG</t>
  </si>
  <si>
    <t>sao jose dos pinhais,pr Sao Joao do Manteninha,MG</t>
  </si>
  <si>
    <t>sao jose dos pinhais,pr Sao Joao do Oriente,MG</t>
  </si>
  <si>
    <t>sao jose dos pinhais,pr Sao Joao Evangelista,MG</t>
  </si>
  <si>
    <t>sao jose dos pinhais,pr Sao Jose da Safira,MG</t>
  </si>
  <si>
    <t>sao jose dos pinhais,pr Sao Jose do Divino,MG</t>
  </si>
  <si>
    <t>sao jose dos pinhais,pr Sao Jose do Jacuri,MG</t>
  </si>
  <si>
    <t>sao jose dos pinhais,pr Sao Pedro do Suacui,MG</t>
  </si>
  <si>
    <t>sao jose dos pinhais,pr Sao Sebastiao do Anta,MG</t>
  </si>
  <si>
    <t>sao jose dos pinhais,pr Sao Sebastiao do Maranhao,MG</t>
  </si>
  <si>
    <t>sao jose dos pinhais,pr Sardoa,MG</t>
  </si>
  <si>
    <t>sao jose dos pinhais,pr Senhora do Porto,MG</t>
  </si>
  <si>
    <t>sao jose dos pinhais,pr Sobralia,MG</t>
  </si>
  <si>
    <t>sao jose dos pinhais,pr Taparuba,MG</t>
  </si>
  <si>
    <t>sao jose dos pinhais,pr Tarumirim,MG</t>
  </si>
  <si>
    <t>sao jose dos pinhais,pr Timoteo,MG</t>
  </si>
  <si>
    <t>sao jose dos pinhais,pr Tumiritinga,MG</t>
  </si>
  <si>
    <t>sao jose dos pinhais,pr Ubaporanga,MG</t>
  </si>
  <si>
    <t>sao jose dos pinhais,pr Vargem Alegre,MG</t>
  </si>
  <si>
    <t>sao jose dos pinhais,pr Virginopolis,MG</t>
  </si>
  <si>
    <t>sao jose dos pinhais,pr Virgolandia,MG</t>
  </si>
  <si>
    <t>sao jose dos pinhais,pr Abre Campo,MG</t>
  </si>
  <si>
    <t>sao jose dos pinhais,pr Acaiaca,MG</t>
  </si>
  <si>
    <t>sao jose dos pinhais,pr Alem Paraiba,MG</t>
  </si>
  <si>
    <t>sao jose dos pinhais,pr Alto Caparao,MG</t>
  </si>
  <si>
    <t>sao jose dos pinhais,pr Alto Jequitiba,MG</t>
  </si>
  <si>
    <t>sao jose dos pinhais,pr Alto Rio Doce,MG</t>
  </si>
  <si>
    <t>sao jose dos pinhais,pr Amparo do Serra,MG</t>
  </si>
  <si>
    <t>sao jose dos pinhais,pr Antonio Prado de Minas,MG</t>
  </si>
  <si>
    <t>sao jose dos pinhais,pr Aracitaba,MG</t>
  </si>
  <si>
    <t>sao jose dos pinhais,pr Araponga,MG</t>
  </si>
  <si>
    <t>sao jose dos pinhais,pr Argirita,MG</t>
  </si>
  <si>
    <t>sao jose dos pinhais,pr Astolfo Dutra,MG</t>
  </si>
  <si>
    <t>sao jose dos pinhais,pr Barao de Monte Alto,MG</t>
  </si>
  <si>
    <t>sao jose dos pinhais,pr Barra Longa,MG</t>
  </si>
  <si>
    <t>sao jose dos pinhais,pr Belmiro Braga,MG</t>
  </si>
  <si>
    <t>sao jose dos pinhais,pr Bias Fortes,MG</t>
  </si>
  <si>
    <t>sao jose dos pinhais,pr Bicas,MG</t>
  </si>
  <si>
    <t>sao jose dos pinhais,pr Bras Pires,MG</t>
  </si>
  <si>
    <t>sao jose dos pinhais,pr Caiana,MG</t>
  </si>
  <si>
    <t>sao jose dos pinhais,pr Cajuri,MG</t>
  </si>
  <si>
    <t>sao jose dos pinhais,pr Canaa,MG</t>
  </si>
  <si>
    <t>sao jose dos pinhais,pr Caparao,MG</t>
  </si>
  <si>
    <t>sao jose dos pinhais,pr Caputira,MG</t>
  </si>
  <si>
    <t>sao jose dos pinhais,pr Carangola,MG</t>
  </si>
  <si>
    <t>sao jose dos pinhais,pr Cataguases,MG</t>
  </si>
  <si>
    <t>sao jose dos pinhais,pr Chale,MG</t>
  </si>
  <si>
    <t>sao jose dos pinhais,pr Chiador,MG</t>
  </si>
  <si>
    <t>sao jose dos pinhais,pr Cipotanea,MG</t>
  </si>
  <si>
    <t>sao jose dos pinhais,pr Coimbra,MG</t>
  </si>
  <si>
    <t>sao jose dos pinhais,pr Coronel Pacheco,MG</t>
  </si>
  <si>
    <t>sao jose dos pinhais,pr Descoberto,MG</t>
  </si>
  <si>
    <t>sao jose dos pinhais,pr Divinesia,MG</t>
  </si>
  <si>
    <t>sao jose dos pinhais,pr Divino,MG</t>
  </si>
  <si>
    <t>sao jose dos pinhais,pr Dom Silverio,MG</t>
  </si>
  <si>
    <t>sao jose dos pinhais,pr Dona Eusebia,MG</t>
  </si>
  <si>
    <t>sao jose dos pinhais,pr Dores do Turvo,MG</t>
  </si>
  <si>
    <t>sao jose dos pinhais,pr Durande,MG</t>
  </si>
  <si>
    <t>sao jose dos pinhais,pr Ervalia,MG</t>
  </si>
  <si>
    <t>sao jose dos pinhais,pr Espera Feliz,MG</t>
  </si>
  <si>
    <t>sao jose dos pinhais,pr Estrela Dalva,MG</t>
  </si>
  <si>
    <t>sao jose dos pinhais,pr Eugenopolis,MG</t>
  </si>
  <si>
    <t>sao jose dos pinhais,pr Ewbank da Camara,MG</t>
  </si>
  <si>
    <t>sao jose dos pinhais,pr Faria Lemos,MG</t>
  </si>
  <si>
    <t>sao jose dos pinhais,pr Fervedouro,MG</t>
  </si>
  <si>
    <t>sao jose dos pinhais,pr Goiana,MG</t>
  </si>
  <si>
    <t>sao jose dos pinhais,pr Guaraciaba,MG</t>
  </si>
  <si>
    <t>sao jose dos pinhais,pr Guarani,MG</t>
  </si>
  <si>
    <t>sao jose dos pinhais,pr Guarara,MG</t>
  </si>
  <si>
    <t>sao jose dos pinhais,pr Guidoval,MG</t>
  </si>
  <si>
    <t>sao jose dos pinhais,pr Guiricema,MG</t>
  </si>
  <si>
    <t>sao jose dos pinhais,pr Itamarati de Minas,MG</t>
  </si>
  <si>
    <t>sao jose dos pinhais,pr Jequeri,MG</t>
  </si>
  <si>
    <t>sao jose dos pinhais,pr Juiz de Fora,MG</t>
  </si>
  <si>
    <t>sao jose dos pinhais,pr Lajinha,MG</t>
  </si>
  <si>
    <t>sao jose dos pinhais,pr Lamim,MG</t>
  </si>
  <si>
    <t>sao jose dos pinhais,pr Laranjal,MG</t>
  </si>
  <si>
    <t>sao jose dos pinhais,pr Leopoldina,MG</t>
  </si>
  <si>
    <t>sao jose dos pinhais,pr Lima Duarte,MG</t>
  </si>
  <si>
    <t>sao jose dos pinhais,pr Luisburgo,MG</t>
  </si>
  <si>
    <t>sao jose dos pinhais,pr Manhuacu,MG</t>
  </si>
  <si>
    <t>sao jose dos pinhais,pr Manhumirim,MG</t>
  </si>
  <si>
    <t>sao jose dos pinhais,pr Mar de Espanha,MG</t>
  </si>
  <si>
    <t>sao jose dos pinhais,pr Maripa de Minas,MG</t>
  </si>
  <si>
    <t>sao jose dos pinhais,pr Martins Soares,MG</t>
  </si>
  <si>
    <t>sao jose dos pinhais,pr Matias Barbosa,MG</t>
  </si>
  <si>
    <t>sao jose dos pinhais,pr Matipo,MG</t>
  </si>
  <si>
    <t>sao jose dos pinhais,pr Merces,MG</t>
  </si>
  <si>
    <t>sao jose dos pinhais,pr Miradouro,MG</t>
  </si>
  <si>
    <t>sao jose dos pinhais,pr Mirai,MG</t>
  </si>
  <si>
    <t>sao jose dos pinhais,pr Muriae,MG</t>
  </si>
  <si>
    <t>sao jose dos pinhais,pr Olaria,MG</t>
  </si>
  <si>
    <t>sao jose dos pinhais,pr Oliveira Fortes,MG</t>
  </si>
  <si>
    <t>sao jose dos pinhais,pr Oratorios,MG</t>
  </si>
  <si>
    <t>sao jose dos pinhais,pr Orizania,MG</t>
  </si>
  <si>
    <t>sao jose dos pinhais,pr Paiva,MG</t>
  </si>
  <si>
    <t>sao jose dos pinhais,pr Palma,MG</t>
  </si>
  <si>
    <t>sao jose dos pinhais,pr Patrocinio do Muriae,MG</t>
  </si>
  <si>
    <t>sao jose dos pinhais,pr Paula Candido,MG</t>
  </si>
  <si>
    <t>sao jose dos pinhais,pr Pedra Bonita,MG</t>
  </si>
  <si>
    <t>sao jose dos pinhais,pr Pedra do Anta,MG</t>
  </si>
  <si>
    <t>sao jose dos pinhais,pr Pedra Dourada,MG</t>
  </si>
  <si>
    <t>sao jose dos pinhais,pr Pedro Teixeira,MG</t>
  </si>
  <si>
    <t>sao jose dos pinhais,pr Pequeri,MG</t>
  </si>
  <si>
    <t>sao jose dos pinhais,pr Piau,MG</t>
  </si>
  <si>
    <t>sao jose dos pinhais,pr Piedade de Ponte Nova,MG</t>
  </si>
  <si>
    <t>sao jose dos pinhais,pr Piranga,MG</t>
  </si>
  <si>
    <t>sao jose dos pinhais,pr Pirapetinga,MG</t>
  </si>
  <si>
    <t>sao jose dos pinhais,pr Pirauba,MG</t>
  </si>
  <si>
    <t>sao jose dos pinhais,pr Ponte Nova,MG</t>
  </si>
  <si>
    <t>sao jose dos pinhais,pr Porto Firme,MG</t>
  </si>
  <si>
    <t>sao jose dos pinhais,pr Presidente Bernardes,MG</t>
  </si>
  <si>
    <t>sao jose dos pinhais,pr Raul Soares,MG</t>
  </si>
  <si>
    <t>sao jose dos pinhais,pr Recreio,MG</t>
  </si>
  <si>
    <t>sao jose dos pinhais,pr Reduto,MG</t>
  </si>
  <si>
    <t>sao jose dos pinhais,pr Rio Casca,MG</t>
  </si>
  <si>
    <t>sao jose dos pinhais,pr Rio Doce,MG</t>
  </si>
  <si>
    <t>sao jose dos pinhais,pr Rio Espera,MG</t>
  </si>
  <si>
    <t>sao jose dos pinhais,pr Rio Novo,MG</t>
  </si>
  <si>
    <t>sao jose dos pinhais,pr Rio Pomba,MG</t>
  </si>
  <si>
    <t>sao jose dos pinhais,pr Rio Preto,MG</t>
  </si>
  <si>
    <t>sao jose dos pinhais,pr Rochedo de Minas,MG</t>
  </si>
  <si>
    <t>sao jose dos pinhais,pr Rodeiro,MG</t>
  </si>
  <si>
    <t>sao jose dos pinhais,pr Rosario da Limeira,MG</t>
  </si>
  <si>
    <t>sao jose dos pinhais,pr Santa Barbara do Monte Verde,MG</t>
  </si>
  <si>
    <t>sao jose dos pinhais,pr Santa Cruz do Escalvado,MG</t>
  </si>
  <si>
    <t>sao jose dos pinhais,pr Santa Margarida,MG</t>
  </si>
  <si>
    <t>sao jose dos pinhais,pr Santa Rita de Ibitipoca,MG</t>
  </si>
  <si>
    <t>sao jose dos pinhais,pr Santa Rita de Jacutinga,MG</t>
  </si>
  <si>
    <t>sao jose dos pinhais,pr Santana de Cataguases,MG</t>
  </si>
  <si>
    <t>sao jose dos pinhais,pr Santana do Deserto,MG</t>
  </si>
  <si>
    <t>sao jose dos pinhais,pr Santana do Manhuacu,MG</t>
  </si>
  <si>
    <t>sao jose dos pinhais,pr Santo Antonio do Aventureiro,MG</t>
  </si>
  <si>
    <t>sao jose dos pinhais,pr Santo Antonio do Grama,MG</t>
  </si>
  <si>
    <t>sao jose dos pinhais,pr Santos Dumont,MG</t>
  </si>
  <si>
    <t>sao jose dos pinhais,pr Sao Francisco do Gloria,MG</t>
  </si>
  <si>
    <t>sao jose dos pinhais,pr Sao Geraldo,MG</t>
  </si>
  <si>
    <t>sao jose dos pinhais,pr Sao Joao do Manhuacu,MG</t>
  </si>
  <si>
    <t>sao jose dos pinhais,pr Sao Joao Nepomuceno,MG</t>
  </si>
  <si>
    <t>sao jose dos pinhais,pr Sao Jose do Mantimento,MG</t>
  </si>
  <si>
    <t>sao jose dos pinhais,pr Sao Miguel do Anta,MG</t>
  </si>
  <si>
    <t>sao jose dos pinhais,pr Sao Pedro dos Ferros,MG</t>
  </si>
  <si>
    <t>sao jose dos pinhais,pr Sao Sebastiao da Vargem Alegre,MG</t>
  </si>
  <si>
    <t>sao jose dos pinhais,pr Sem-Peixe,MG</t>
  </si>
  <si>
    <t>sao jose dos pinhais,pr Senador Cortes,MG</t>
  </si>
  <si>
    <t>sao jose dos pinhais,pr Senador Firmino,MG</t>
  </si>
  <si>
    <t>sao jose dos pinhais,pr Senhora de Oliveira,MG</t>
  </si>
  <si>
    <t>sao jose dos pinhais,pr Sericita,MG</t>
  </si>
  <si>
    <t>sao jose dos pinhais,pr Silveirania,MG</t>
  </si>
  <si>
    <t>sao jose dos pinhais,pr Simao Pereira,MG</t>
  </si>
  <si>
    <t>sao jose dos pinhais,pr Simonesia,MG</t>
  </si>
  <si>
    <t>sao jose dos pinhais,pr Tabuleiro,MG</t>
  </si>
  <si>
    <t>sao jose dos pinhais,pr Teixeiras,MG</t>
  </si>
  <si>
    <t>sao jose dos pinhais,pr Tocantins,MG</t>
  </si>
  <si>
    <t>sao jose dos pinhais,pr Tombos,MG</t>
  </si>
  <si>
    <t>sao jose dos pinhais,pr Uba,MG</t>
  </si>
  <si>
    <t>sao jose dos pinhais,pr Urucania,MG</t>
  </si>
  <si>
    <t>sao jose dos pinhais,pr Vermelho Novo,MG</t>
  </si>
  <si>
    <t>sao jose dos pinhais,pr Vicosa,MG</t>
  </si>
  <si>
    <t>sao jose dos pinhais,pr Vieiras,MG</t>
  </si>
  <si>
    <t>sao jose dos pinhais,pr Visconde do Rio Branco,MG</t>
  </si>
  <si>
    <t>sao jose dos pinhais,pr Volta Grande,MG</t>
  </si>
  <si>
    <t>SAO JOSE DOS PINHAIS,PR Sao Jose dos Pinhais,PR</t>
  </si>
  <si>
    <t>SAO JOSE DOS PINHAIS,PR VITORIA,ES</t>
  </si>
  <si>
    <t>SAO JOSE DOS PINHAIS,PR INDIANOPOLIS,PR</t>
  </si>
  <si>
    <t>SAO JOSE DOS PINHAIS,PR JABOTI,PR</t>
  </si>
  <si>
    <t>SAO JOSE DOS PINHAIS,PR PINHALAO,PR</t>
  </si>
  <si>
    <t>SAO JOSE DOS PINHAIS,PR SANTO ANTONIO DA PLATINA,PR</t>
  </si>
  <si>
    <t>SAO JOSE DOS PINHAIS,PR SANTA MARIA,RS</t>
  </si>
  <si>
    <t>SAO JOSE DOS PINHAIS,PR BAURU,SP</t>
  </si>
  <si>
    <t>SAO JOSE DOS PINHAIS,PR ITAPETININGA,SP</t>
  </si>
  <si>
    <t>SAO JOSE DOS PINHAIS,PR PAULINIA,SP</t>
  </si>
  <si>
    <t>SAO JOSE DOS PINHAIS,PR SERTAOZINHO,SP</t>
  </si>
  <si>
    <t>SAO JOSE DOS PINHAIS,PR VINHEDO,SP</t>
  </si>
  <si>
    <t>SAO JOSE DOS PINHAIS,PR MANAUS,AM</t>
  </si>
  <si>
    <t>SAO JOSE DOS PINHAIS,PR TOLEDO,PR</t>
  </si>
  <si>
    <t>SAO JOSE DOS PINHAIS,PR LAGES,SC</t>
  </si>
  <si>
    <t>SAO JOSE DOS PINHAIS,PR GUARAPUAVA,PR</t>
  </si>
  <si>
    <t>SAO JOSE DOS PINHAIS,PR FORTALEZA,CE</t>
  </si>
  <si>
    <t>SAO JOSE DOS PINHAIS,PR LONDRINA,PR</t>
  </si>
  <si>
    <t>SAO JOSE DOS PINHAIS,PR JEQUIE,BA</t>
  </si>
  <si>
    <t>SAO JOSE DOS PINHAIS,PR CASTELO,ES</t>
  </si>
  <si>
    <t>SAO JOSE DOS PINHAIS,PR CAMPOS DO JORDAO,SP</t>
  </si>
  <si>
    <t>SAO JOSE DOS PINHAIS,PR BASTOS,SP</t>
  </si>
  <si>
    <t>SAO JOSE DOS PINHAIS,PR RIBEIRAO CLARO,PR</t>
  </si>
  <si>
    <t>SAO JOSE DOS PINHAIS,PR CASCAVEL,PR</t>
  </si>
  <si>
    <t>SAO JOSE DOS PINHAIS,PR PITANGA,PR</t>
  </si>
  <si>
    <t>SAO JOSE DOS PINHAIS,PR NOVA OLIMPIA,PR</t>
  </si>
  <si>
    <t>SAO JOSE DOS PINHAIS,PR QUATIGUA,PR</t>
  </si>
  <si>
    <t>SAO JOSE DOS PINHAIS,PR PORTO VELHO,RO</t>
  </si>
  <si>
    <t>SAO JOSE DOS PINHAIS,PR BRASILIA,DF</t>
  </si>
  <si>
    <t>SAO JOSE DOS PINHAIS,PR LIMEIRA,SP</t>
  </si>
  <si>
    <t>SAO JOSE DOS PINHAIS,PR PASTOS BONS,MA</t>
  </si>
  <si>
    <t>SAO JOSE DOS PINHAIS,PR MARINGA,PR</t>
  </si>
  <si>
    <t>SAO JOSE DOS PINHAIS,PR CAMPOS NOVOS,SC</t>
  </si>
  <si>
    <t>SAO JOSE DOS PINHAIS,PR QUEDAS DO IGUACU,PR</t>
  </si>
  <si>
    <t>SAO JOSE DOS PINHAIS,PR BELEM,PA</t>
  </si>
  <si>
    <t>SAO JOSE DOS PINHAIS,PR MEDIANEIRA,PR</t>
  </si>
  <si>
    <t>SAO JOSE DOS PINHAIS,PR CIDADE GAUCHA,PR</t>
  </si>
  <si>
    <t>SAO JOSE DOS PINHAIS,PR CAMPINAS,SP</t>
  </si>
  <si>
    <t>SAO JOSE DOS PINHAIS,PR ASTORGA,PR</t>
  </si>
  <si>
    <t>SAO JOSE DOS PINHAIS,PR IMPERATRIZ,MA</t>
  </si>
  <si>
    <t>SAO JOSE DOS PINHAIS,PR LUZIANIA,GO</t>
  </si>
  <si>
    <t>SAO JOSE DOS PINHAIS,PR JACAREZINHO,PR</t>
  </si>
  <si>
    <t>SAO JOSE DOS PINHAIS,PR SERRANOPOLIS DO IGUACU,PR</t>
  </si>
  <si>
    <t>SAO JOSE DOS PINHAIS,PR MOSSORO,RN</t>
  </si>
  <si>
    <t>SAO JOSE DOS PINHAIS,PR CAMPO MOURAO,PR</t>
  </si>
  <si>
    <t>SAO JOSE DOS PINHAIS,PR JABOATAO DOS GUARARAPES,PE</t>
  </si>
  <si>
    <t>SAO JOSE DOS PINHAIS,PR JOAO PESSOA,PB</t>
  </si>
  <si>
    <t>SAO JOSE DOS PINHAIS,PR RIO BRANCO,AC</t>
  </si>
  <si>
    <t>SAO JOSE DOS PINHAIS,PR ARACAJU,SE</t>
  </si>
  <si>
    <t>SAO JOSE DOS PINHAIS,PR CAMBE,PR</t>
  </si>
  <si>
    <t>JUATUBA,MG JUATUBA,MG</t>
  </si>
  <si>
    <t>JUATUBA,MG VINHEDO,SP</t>
  </si>
  <si>
    <t>UBERLANDIA,MG UBERLANDIA,MG</t>
  </si>
  <si>
    <t>UBERLANDIA,MG CONTAGEM,MG</t>
  </si>
  <si>
    <t>UBERLANDIA,MG RESENDE,RJ</t>
  </si>
  <si>
    <t>UBERLANDIA,MG RIO DE JANEIRO,RJ</t>
  </si>
  <si>
    <t>UBERLANDIA,MG BARUERI,SP</t>
  </si>
  <si>
    <t>UBERLANDIA,MG LOUVEIRA,SP</t>
  </si>
  <si>
    <t>UBERLANDIA,MG UBERABA,MG</t>
  </si>
  <si>
    <t>UBERLANDIA,MG ARAGUARI,MG</t>
  </si>
  <si>
    <t>UBERLANDIA,MG SAO GOTARDO,MG</t>
  </si>
  <si>
    <t>UBERLANDIA,MG PATROCINIO,MG</t>
  </si>
  <si>
    <t>UBERLANDIA,MG CARNEIRINHO,MG</t>
  </si>
  <si>
    <t>UBERLANDIA,MG FRUTAL,MG</t>
  </si>
  <si>
    <t>UBERLANDIA,MG PLANURA,MG</t>
  </si>
  <si>
    <t>UBERLANDIA,MG ITUIUTABA,MG</t>
  </si>
  <si>
    <t>UBERLANDIA,MG ARAXA,MG</t>
  </si>
  <si>
    <t>UBERLANDIA,MG PATOSAO DE MINAS,MG</t>
  </si>
  <si>
    <t>UBERLANDIA,MG FRONTEIRA,MG</t>
  </si>
  <si>
    <t>UBERLANDIA,MG LIMEIRA DO OESTE,MG</t>
  </si>
  <si>
    <t>UBERLANDIA,MG ITURAMA,MG</t>
  </si>
  <si>
    <t>UBERLANDIA,MG SAO PAULO,SP</t>
  </si>
  <si>
    <t>UBERLANDIA,MG BELO HORIZONTE,MG</t>
  </si>
  <si>
    <t>UBERLANDIA,MG CAMPINAS,SP</t>
  </si>
  <si>
    <t>UBERLANDIA,MG RIBEIRAO PRETO,SP</t>
  </si>
  <si>
    <t>UBERLANDIA,MG PORTO ALEGRE,RS</t>
  </si>
  <si>
    <t>UBERLANDIA,MG SAO JOSE DO RIO PRETO,SP</t>
  </si>
  <si>
    <t>UBERLANDIA,MG CURITIBA,PR</t>
  </si>
  <si>
    <t>UBERLANDIA,MG SAO JOSE DOS CAMPOS,SP</t>
  </si>
  <si>
    <t>UBERLANDIA,MG SAO BERNARDO DO CAMPO,SP</t>
  </si>
  <si>
    <t>UBERLANDIA,MG BRASILIA,DF</t>
  </si>
  <si>
    <t>UBERLANDIA,MG RECIFE,PE</t>
  </si>
  <si>
    <t>UBERLANDIA,MG NITEROI,RJ</t>
  </si>
  <si>
    <t>UBERLANDIA,MG BAURU,SP</t>
  </si>
  <si>
    <t>UBERLANDIA,MG SALVADOR,BA</t>
  </si>
  <si>
    <t>UBERLANDIA,MG PIRACICABA,SP</t>
  </si>
  <si>
    <t>UBERLANDIA,MG OSASCO,SP</t>
  </si>
  <si>
    <t>UBERLANDIA,MG PRESIDENTE PRUDENTE,SP</t>
  </si>
  <si>
    <t>UBERLANDIA,MG SANTOS,SP</t>
  </si>
  <si>
    <t>UBERLANDIA,MG SOROCABA,SP</t>
  </si>
  <si>
    <t>UBERLANDIA,MG ARARAQUARA,SP</t>
  </si>
  <si>
    <t>UBERLANDIA,MG ARACATUBA,SP</t>
  </si>
  <si>
    <t>UBERLANDIA,MG POUSO ALEGRE,MG</t>
  </si>
  <si>
    <t>UBERLANDIA,MG GOIANIA,GO</t>
  </si>
  <si>
    <t>UBERLANDIA,MG GUARULHOS,SP</t>
  </si>
  <si>
    <t>UBERLANDIA,MG VITORIA,ES</t>
  </si>
  <si>
    <t>UBERLANDIA,MG JUNDIAI,SP</t>
  </si>
  <si>
    <t>UBERLANDIA,MG LONDRINA,PR</t>
  </si>
  <si>
    <t>UBERLANDIA,MG VOLTA REDONDA,RJ</t>
  </si>
  <si>
    <t>UBERLANDIA,MG PIRASSUNUNGA,SP</t>
  </si>
  <si>
    <t>UBERLANDIA,MG FORTALEZA,CE</t>
  </si>
  <si>
    <t>UBERLANDIA,MG MANAUS,AM</t>
  </si>
  <si>
    <t>UBERLANDIA,MG BLUMENAU,SC</t>
  </si>
  <si>
    <t>UBERLANDIA,MG FLORIANOPOLIS,SC</t>
  </si>
  <si>
    <t>UBERLANDIA,MG MOGI DAS CRUZES,SP</t>
  </si>
  <si>
    <t>UBERLANDIA,MG OURINHOS,SP</t>
  </si>
  <si>
    <t>UBERLANDIA,MG ITAPETININGA,SP</t>
  </si>
  <si>
    <t>UBERLANDIA,MG CAXIAS DO SUL,RS</t>
  </si>
  <si>
    <t>UBERLANDIA,MG BELEM,PA</t>
  </si>
  <si>
    <t>UBERLANDIA,MG MARILIA,SP</t>
  </si>
  <si>
    <t>UBERLANDIA,MG IPATINGA,MG</t>
  </si>
  <si>
    <t>UBERLANDIA,MG CAMPO GRANDE,MS</t>
  </si>
  <si>
    <t>UBERLANDIA,MG JOINVILLE,SC</t>
  </si>
  <si>
    <t>UBERLANDIA,MG RIO GRANDE,RS</t>
  </si>
  <si>
    <t>UBERLANDIA,MG JOAO PESSOA,PB</t>
  </si>
  <si>
    <t>UBERLANDIA,MG SANTA BARBARA DOESTE,SP</t>
  </si>
  <si>
    <t>UBERLANDIA,MG MONGAGUA,SP</t>
  </si>
  <si>
    <t>UBERLANDIA,MG NATAL,RN</t>
  </si>
  <si>
    <t>UBERLANDIA,MG CUIABA,MT</t>
  </si>
  <si>
    <t>UBERLANDIA,MG PASSO FUNDO,RS</t>
  </si>
  <si>
    <t>UBERLANDIA,MG MACAE,RJ</t>
  </si>
  <si>
    <t>UBERLANDIA,MG JUIZ DE FORA,MG</t>
  </si>
  <si>
    <t>UBERLANDIA,MG MACEIO,AL</t>
  </si>
  <si>
    <t>UBERLANDIA,MG CASCAVEL,PR</t>
  </si>
  <si>
    <t>UBERLANDIA,MG CARUARU,PE</t>
  </si>
  <si>
    <t>UBERLANDIA,MG CHAPECO,SC</t>
  </si>
  <si>
    <t>UBERLANDIA,MG URUGUAIANA,RS</t>
  </si>
  <si>
    <t>UBERLANDIA,MG PAUDALHO,PE</t>
  </si>
  <si>
    <t>UBERLANDIA,MG ARACAJU,SE</t>
  </si>
  <si>
    <t>UBERLANDIA,MG CRICIUMA,SC</t>
  </si>
  <si>
    <t>UBERLANDIA,MG TERESINA,PI</t>
  </si>
  <si>
    <t>UBERLANDIA,MG SAO LUIS,MA</t>
  </si>
  <si>
    <t>UBERLANDIA,MG MACAPA,AP</t>
  </si>
  <si>
    <t>UBERLANDIA,MG SANTA MARIA,RS</t>
  </si>
  <si>
    <t>UBERLANDIA,MG SANTA CRUZ DO SUL,RS</t>
  </si>
  <si>
    <t>UBERLANDIA,MG DIVINOPOLIS,MG</t>
  </si>
  <si>
    <t>UBERLANDIA,MG BARBACENA,MG</t>
  </si>
  <si>
    <t>UBERLANDIA,MG PONTA GROSSA,PR</t>
  </si>
  <si>
    <t>UBERLANDIA,MG GUARAPUAVA,PR</t>
  </si>
  <si>
    <t>UBERLANDIA,MG CAMPINA GRANDE,PB</t>
  </si>
  <si>
    <t>UBERLANDIA,MG RIO VERDE,GO</t>
  </si>
  <si>
    <t>UBERLANDIA,MG LAGES,SC</t>
  </si>
  <si>
    <t>UBERLANDIA,MG PORTO VELHO,RO</t>
  </si>
  <si>
    <t>UBERLANDIA,MG ARARIPINA,PE</t>
  </si>
  <si>
    <t>UBERLANDIA,MG FEIRA DE SANTANA,BA</t>
  </si>
  <si>
    <t>UBERLANDIA,MG PALMAS,TO</t>
  </si>
  <si>
    <t>UBERLANDIA,MG CAIEIRAS,SP</t>
  </si>
  <si>
    <t>UBERLANDIA,MG BOA VISTA,RR</t>
  </si>
  <si>
    <t>UBERLANDIA,MG CABO FRIO,RJ</t>
  </si>
  <si>
    <t>UBERLANDIA,MG ITABUNA,BA</t>
  </si>
  <si>
    <t>UBERLANDIA,MG CORDEIROPOLIS,SP</t>
  </si>
  <si>
    <t>UBERLANDIA,MG PIRACAIA,SP</t>
  </si>
  <si>
    <t>UBERLANDIA,MG FLORESTA,PE</t>
  </si>
  <si>
    <t>UBERLANDIA,MG MAIRIPORA,SP</t>
  </si>
  <si>
    <t>UBERLANDIA,MG PATOS,PB</t>
  </si>
  <si>
    <t>UBERLANDIA,MG TRES LAGOAS,MS</t>
  </si>
  <si>
    <t>UBERLANDIA,MG MONTES CLAROS,MG</t>
  </si>
  <si>
    <t>UBERLANDIA,MG RIO BRANCO,AC</t>
  </si>
  <si>
    <t>UBERLANDIA,MG NOVA FRIBURGO,RJ</t>
  </si>
  <si>
    <t>UBERLANDIA,MG UMUARAMA,PR</t>
  </si>
  <si>
    <t>UBERLANDIA,MG SINOP,MT</t>
  </si>
  <si>
    <t>UBERLANDIA,MG CORUMBA,MS</t>
  </si>
  <si>
    <t>UBERLANDIA,MG DOURADOS,MS</t>
  </si>
  <si>
    <t>UBERLANDIA,MG BOM DESPACHO,MG</t>
  </si>
  <si>
    <t>UBERLANDIA,MG CAMPO MOURAO,PR</t>
  </si>
  <si>
    <t>UBERLANDIA,MG CORNELIO PROCOPIO,PR</t>
  </si>
  <si>
    <t>UBERLANDIA,MG RONDONOPOLIS,MT</t>
  </si>
  <si>
    <t>UBERLANDIA,MG VAZANTE,MG</t>
  </si>
  <si>
    <t>UBERLANDIA,MG TEOFILO OTONI,MG</t>
  </si>
  <si>
    <t>UBERLANDIA,MG NIQUELANDIA,GO</t>
  </si>
  <si>
    <t>UBERLANDIA,MG LINHARES,ES</t>
  </si>
  <si>
    <t>UBERLANDIA,MG SOBRAL,CE</t>
  </si>
  <si>
    <t>UBERLANDIA,MG MOSSORO,RN</t>
  </si>
  <si>
    <t>UBERLANDIA,MG ITAPERUNA,RJ</t>
  </si>
  <si>
    <t>UBERLANDIA,MG FRANCISCO BELTRAO,PR</t>
  </si>
  <si>
    <t>UBERLANDIA,MG UNIAO DA VITORIA,PR</t>
  </si>
  <si>
    <t>UBERLANDIA,MG SANTAREM,PA</t>
  </si>
  <si>
    <t>UBERLANDIA,MG PARAUAPEBAS,PA</t>
  </si>
  <si>
    <t>UBERLANDIA,MG IMPERATRIZ,MA</t>
  </si>
  <si>
    <t>UBERLANDIA,MG GOIAS,GO</t>
  </si>
  <si>
    <t>UBERLANDIA,MG CACHOEIRO DE ITAPEMIRIM,ES</t>
  </si>
  <si>
    <t>UBERLANDIA,MG BARREIRAS,BA</t>
  </si>
  <si>
    <t>UBERLANDIA,MG JUAZEIRO,BA</t>
  </si>
  <si>
    <t>UBERLANDIA,MG VITORIA DA CONQUISTA,BA</t>
  </si>
  <si>
    <t>UBERLANDIA,MG ARAPIRACA,AL</t>
  </si>
  <si>
    <t>UBERLANDIA,MG VINHEDO,SP</t>
  </si>
  <si>
    <t>SALVADOR,BA Amelia Rodrigues,BA</t>
  </si>
  <si>
    <t>SALVADOR,BA Aratuipe,BA</t>
  </si>
  <si>
    <t>SALVADOR,BA Cabaceiras do Paraguacu,BA</t>
  </si>
  <si>
    <t>SALVADOR,BA Cachoeira,BA</t>
  </si>
  <si>
    <t>SALVADOR,BA Camacari,BA</t>
  </si>
  <si>
    <t>SALVADOR,BA Candeias,BA</t>
  </si>
  <si>
    <t>SALVADOR,BA Castro Alves,BA</t>
  </si>
  <si>
    <t>SALVADOR,BA Catu,BA</t>
  </si>
  <si>
    <t>SALVADOR,BA Conceicao do Almeida,BA</t>
  </si>
  <si>
    <t>SALVADOR,BA Cruz das Almas,BA</t>
  </si>
  <si>
    <t>SALVADOR,BA Dias davila,BA</t>
  </si>
  <si>
    <t>SALVADOR,BA Dom Macedo Costa,BA</t>
  </si>
  <si>
    <t>SALVADOR,BA Governador Mangabeira,BA</t>
  </si>
  <si>
    <t>SALVADOR,BA Itanagra,BA</t>
  </si>
  <si>
    <t>SALVADOR,BA Itaparica,BA</t>
  </si>
  <si>
    <t>SALVADOR,BA Jaguaripe,BA</t>
  </si>
  <si>
    <t>SALVADOR,BA Lauro de Freitas,BA</t>
  </si>
  <si>
    <t>SALVADOR,BA Madre de Deus,BA</t>
  </si>
  <si>
    <t>SALVADOR,BA Maragogipe,BA</t>
  </si>
  <si>
    <t>SALVADOR,BA Mata de Sao Joao,BA</t>
  </si>
  <si>
    <t>SALVADOR,BA Muniz Ferreira,BA</t>
  </si>
  <si>
    <t>SALVADOR,BA Muritiba,BA</t>
  </si>
  <si>
    <t>SALVADOR,BA Nazare,BA</t>
  </si>
  <si>
    <t>SALVADOR,BA Pojuca,BA</t>
  </si>
  <si>
    <t>SALVADOR,BA Salinas da Margarida,BA</t>
  </si>
  <si>
    <t>SALVADOR,BA Santo Amaro,BA</t>
  </si>
  <si>
    <t>SALVADOR,BA Santo Antonio de Jesus,BA</t>
  </si>
  <si>
    <t>SALVADOR,BA Sao Felipe,BA</t>
  </si>
  <si>
    <t>SALVADOR,BA Sao Felix,BA</t>
  </si>
  <si>
    <t>SALVADOR,BA Sao Francisco do Conde,BA</t>
  </si>
  <si>
    <t>SALVADOR,BA Sao Sebastiao do Passe,BA</t>
  </si>
  <si>
    <t>SALVADOR,BA Sapeacu,BA</t>
  </si>
  <si>
    <t>SALVADOR,BA Saubara,BA</t>
  </si>
  <si>
    <t>SALVADOR,BA Simoes Filho,BA</t>
  </si>
  <si>
    <t>SALVADOR,BA Varzedo,BA</t>
  </si>
  <si>
    <t>SALVADOR,BA Vera Cruz,BA</t>
  </si>
  <si>
    <t>SALVADOR,BA Ararangua,SC</t>
  </si>
  <si>
    <t>SALVADOR,BA Armazem,SC</t>
  </si>
  <si>
    <t>SALVADOR,BA Balneario Arroio do Silva,SC</t>
  </si>
  <si>
    <t>SALVADOR,BA Balneario Gaivota,SC</t>
  </si>
  <si>
    <t>SALVADOR,BA Braco do Norte,SC</t>
  </si>
  <si>
    <t>SALVADOR,BA Capivari de Baixo,SC</t>
  </si>
  <si>
    <t>SALVADOR,BA Cocal do Sul,SC</t>
  </si>
  <si>
    <t>SALVADOR,BA Criciuma,SC</t>
  </si>
  <si>
    <t>SALVADOR,BA Ermo,SC</t>
  </si>
  <si>
    <t>SALVADOR,BA Forquilhinha,SC</t>
  </si>
  <si>
    <t>SALVADOR,BA Garopaba,SC</t>
  </si>
  <si>
    <t>SALVADOR,BA Grao Para,SC</t>
  </si>
  <si>
    <t>SALVADOR,BA Gravatal,SC</t>
  </si>
  <si>
    <t>SALVADOR,BA Icara,SC</t>
  </si>
  <si>
    <t>SALVADOR,BA Imarui,SC</t>
  </si>
  <si>
    <t>SALVADOR,BA Imbituba,SC</t>
  </si>
  <si>
    <t>SALVADOR,BA Jacinto Machado,SC</t>
  </si>
  <si>
    <t>SALVADOR,BA Jaguaruna,SC</t>
  </si>
  <si>
    <t>SALVADOR,BA Laguna,SC</t>
  </si>
  <si>
    <t>SALVADOR,BA Lauro Muller,SC</t>
  </si>
  <si>
    <t>SALVADOR,BA Maracaja,SC</t>
  </si>
  <si>
    <t>SALVADOR,BA Meleiro,SC</t>
  </si>
  <si>
    <t>SALVADOR,BA Morro da Fumaca,SC</t>
  </si>
  <si>
    <t>SALVADOR,BA Morro Grande,SC</t>
  </si>
  <si>
    <t>SALVADOR,BA Nova Veneza,SC</t>
  </si>
  <si>
    <t>SALVADOR,BA Orleans,SC</t>
  </si>
  <si>
    <t>SALVADOR,BA Passo de Torres,SC</t>
  </si>
  <si>
    <t>SALVADOR,BA Pedras Grandes,SC</t>
  </si>
  <si>
    <t>SALVADOR,BA Praia Grande,SC</t>
  </si>
  <si>
    <t>SALVADOR,BA Rio Fortuna,SC</t>
  </si>
  <si>
    <t>SALVADOR,BA Sangao,SC</t>
  </si>
  <si>
    <t>SALVADOR,BA Santa Rosa de Lima,SC</t>
  </si>
  <si>
    <t>SALVADOR,BA Santa Rosa do Sul,SC</t>
  </si>
  <si>
    <t>SALVADOR,BA Sao Joao do Sul,SC</t>
  </si>
  <si>
    <t>SALVADOR,BA Sao Ludgero,SC</t>
  </si>
  <si>
    <t>SALVADOR,BA Sao Martinho,SC</t>
  </si>
  <si>
    <t>SALVADOR,BA Sideropolis,SC</t>
  </si>
  <si>
    <t>SALVADOR,BA Sombrio,SC</t>
  </si>
  <si>
    <t>SALVADOR,BA Timbe do Sul,SC</t>
  </si>
  <si>
    <t>SALVADOR,BA Treviso,SC</t>
  </si>
  <si>
    <t>SALVADOR,BA Treze de Maio,SC</t>
  </si>
  <si>
    <t>SALVADOR,BA Tubarao,SC</t>
  </si>
  <si>
    <t>SALVADOR,BA Turvo,SC</t>
  </si>
  <si>
    <t>SALVADOR,BA Urussanga,SC</t>
  </si>
  <si>
    <t>SALVADOR,BA agua Fria,BA</t>
  </si>
  <si>
    <t>SALVADOR,BA America Dourada,BA</t>
  </si>
  <si>
    <t>SALVADOR,BA Andorinha,BA</t>
  </si>
  <si>
    <t>SALVADOR,BA Anguera,BA</t>
  </si>
  <si>
    <t>SALVADOR,BA Antonio Cardoso,BA</t>
  </si>
  <si>
    <t>SALVADOR,BA Antonio Goncalves,BA</t>
  </si>
  <si>
    <t>SALVADOR,BA Baixa Grande,BA</t>
  </si>
  <si>
    <t>SALVADOR,BA Barra do Mendes,BA</t>
  </si>
  <si>
    <t>SALVADOR,BA Barro Alto,BA</t>
  </si>
  <si>
    <t>SALVADOR,BA Boa Vista do Tupim,BA</t>
  </si>
  <si>
    <t>SALVADOR,BA Caem,BA</t>
  </si>
  <si>
    <t>SALVADOR,BA Cafarnaum,BA</t>
  </si>
  <si>
    <t>SALVADOR,BA Caldeirao Grande,BA</t>
  </si>
  <si>
    <t>SALVADOR,BA Campo Formoso,BA</t>
  </si>
  <si>
    <t>SALVADOR,BA Canarana,BA</t>
  </si>
  <si>
    <t>SALVADOR,BA Capim Grosso,BA</t>
  </si>
  <si>
    <t>SALVADOR,BA Central,BA</t>
  </si>
  <si>
    <t>SALVADOR,BA Conceicao da Feira,BA</t>
  </si>
  <si>
    <t>SALVADOR,BA Conceicao do Jacuipe,BA</t>
  </si>
  <si>
    <t>SALVADOR,BA Coracao de Maria,BA</t>
  </si>
  <si>
    <t>SALVADOR,BA Elisio Medrado,BA</t>
  </si>
  <si>
    <t>SALVADOR,BA Feira de Santana,BA</t>
  </si>
  <si>
    <t>SALVADOR,BA Filadelfia,BA</t>
  </si>
  <si>
    <t>SALVADOR,BA Gentio do Ouro,BA</t>
  </si>
  <si>
    <t>SALVADOR,BA Iacu,BA</t>
  </si>
  <si>
    <t>SALVADOR,BA Ibipeba,BA</t>
  </si>
  <si>
    <t>SALVADOR,BA Ibiquera,BA</t>
  </si>
  <si>
    <t>SALVADOR,BA Ibitita,BA</t>
  </si>
  <si>
    <t>SALVADOR,BA Ipecaeta,BA</t>
  </si>
  <si>
    <t>SALVADOR,BA Ipira,BA</t>
  </si>
  <si>
    <t>SALVADOR,BA Iraquara,BA</t>
  </si>
  <si>
    <t>SALVADOR,BA Irara,BA</t>
  </si>
  <si>
    <t>SALVADOR,BA Irece,BA</t>
  </si>
  <si>
    <t>SALVADOR,BA Itaberaba,BA</t>
  </si>
  <si>
    <t>SALVADOR,BA Itatim,BA</t>
  </si>
  <si>
    <t>SALVADOR,BA Itiuba,BA</t>
  </si>
  <si>
    <t>SALVADOR,BA Jacobina,BA</t>
  </si>
  <si>
    <t>SALVADOR,BA Jaguarari,BA</t>
  </si>
  <si>
    <t>SALVADOR,BA Joao Dourado,BA</t>
  </si>
  <si>
    <t>SALVADOR,BA Jussara,BA</t>
  </si>
  <si>
    <t>SALVADOR,BA Lajedinho,BA</t>
  </si>
  <si>
    <t>SALVADOR,BA Lapao,BA</t>
  </si>
  <si>
    <t>SALVADOR,BA Macajuba,BA</t>
  </si>
  <si>
    <t>SALVADOR,BA Mairi,BA</t>
  </si>
  <si>
    <t>SALVADOR,BA Miguel Calmon,BA</t>
  </si>
  <si>
    <t>SALVADOR,BA Mirangaba,BA</t>
  </si>
  <si>
    <t>SALVADOR,BA Morro do Chapeu,BA</t>
  </si>
  <si>
    <t>SALVADOR,BA Mulungu do Morro,BA</t>
  </si>
  <si>
    <t>SALVADOR,BA Mundo Novo,BA</t>
  </si>
  <si>
    <t>SALVADOR,BA Ouricangas,BA</t>
  </si>
  <si>
    <t>SALVADOR,BA Ourolandia,BA</t>
  </si>
  <si>
    <t>SALVADOR,BA Pedrao,BA</t>
  </si>
  <si>
    <t>SALVADOR,BA Pindobacu,BA</t>
  </si>
  <si>
    <t>SALVADOR,BA Pintadas,BA</t>
  </si>
  <si>
    <t>SALVADOR,BA Piritiba,BA</t>
  </si>
  <si>
    <t>SALVADOR,BA Ponto Novo,BA</t>
  </si>
  <si>
    <t>SALVADOR,BA Presidente Dutra,BA</t>
  </si>
  <si>
    <t>SALVADOR,BA Quixabeira,BA</t>
  </si>
  <si>
    <t>SALVADOR,BA Rafael Jambeiro,BA</t>
  </si>
  <si>
    <t>SALVADOR,BA Ruy Barbosa,BA</t>
  </si>
  <si>
    <t>SALVADOR,BA Santa Barbara,BA</t>
  </si>
  <si>
    <t>SALVADOR,BA Santa Teresinha,BA</t>
  </si>
  <si>
    <t>SALVADOR,BA Santanopolis,BA</t>
  </si>
  <si>
    <t>SALVADOR,BA Santo Estevao,BA</t>
  </si>
  <si>
    <t>SALVADOR,BA Sao Gabriel,BA</t>
  </si>
  <si>
    <t>SALVADOR,BA Sao Goncalo dos Campos,BA</t>
  </si>
  <si>
    <t>SALVADOR,BA Sao Jose do Jacuipe,BA</t>
  </si>
  <si>
    <t>SALVADOR,BA Saude,BA</t>
  </si>
  <si>
    <t>SALVADOR,BA Senhor do Bonfim,BA</t>
  </si>
  <si>
    <t>SALVADOR,BA Serra Preta,BA</t>
  </si>
  <si>
    <t>SALVADOR,BA Serrolandia,BA</t>
  </si>
  <si>
    <t>SALVADOR,BA Souto Soares,BA</t>
  </si>
  <si>
    <t>SALVADOR,BA Tanquinho,BA</t>
  </si>
  <si>
    <t>SALVADOR,BA Tapiramuta,BA</t>
  </si>
  <si>
    <t>SALVADOR,BA Teodoro Sampaio,BA</t>
  </si>
  <si>
    <t>SALVADOR,BA Uibai,BA</t>
  </si>
  <si>
    <t>SALVADOR,BA Umburanas,BA</t>
  </si>
  <si>
    <t>SALVADOR,BA Varzea da Roca,BA</t>
  </si>
  <si>
    <t>SALVADOR,BA Varzea do Poco,BA</t>
  </si>
  <si>
    <t>SALVADOR,BA Varzea Nova,BA</t>
  </si>
  <si>
    <t>SALVADOR,BA Alto Feliz,RS</t>
  </si>
  <si>
    <t>SALVADOR,BA Alvorada,RS</t>
  </si>
  <si>
    <t>SALVADOR,BA Arambare,RS</t>
  </si>
  <si>
    <t>SALVADOR,BA Ararica,RS</t>
  </si>
  <si>
    <t>SALVADOR,BA Arroio do Sal,RS</t>
  </si>
  <si>
    <t>SALVADOR,BA Arroio dos Ratos,RS</t>
  </si>
  <si>
    <t>SALVADOR,BA Balneario Pinhal,RS</t>
  </si>
  <si>
    <t>SALVADOR,BA Barao,RS</t>
  </si>
  <si>
    <t>SALVADOR,BA Barao do Triunfo,RS</t>
  </si>
  <si>
    <t>SALVADOR,BA Barra do Ribeiro,RS</t>
  </si>
  <si>
    <t>SALVADOR,BA Bom Principio,RS</t>
  </si>
  <si>
    <t>SALVADOR,BA Brochier,RS</t>
  </si>
  <si>
    <t>SALVADOR,BA Butia,RS</t>
  </si>
  <si>
    <t>SALVADOR,BA Cachoeirinha,RS</t>
  </si>
  <si>
    <t>SALVADOR,BA Camaqua,RS</t>
  </si>
  <si>
    <t>SALVADOR,BA Campo Bom,RS</t>
  </si>
  <si>
    <t>SALVADOR,BA Canela,RS</t>
  </si>
  <si>
    <t>SALVADOR,BA Canoas,RS</t>
  </si>
  <si>
    <t>SALVADOR,BA Capao da Canoa,RS</t>
  </si>
  <si>
    <t>SALVADOR,BA Capela de Santana,RS</t>
  </si>
  <si>
    <t>SALVADOR,BA Capivari do Sul,RS</t>
  </si>
  <si>
    <t>SALVADOR,BA Caraa,RS</t>
  </si>
  <si>
    <t>SALVADOR,BA Cerro Grande do Sul,RS</t>
  </si>
  <si>
    <t>SALVADOR,BA Charqueadas,RS</t>
  </si>
  <si>
    <t>SALVADOR,BA Chuvisca,RS</t>
  </si>
  <si>
    <t>SALVADOR,BA Cidreira,RS</t>
  </si>
  <si>
    <t>SALVADOR,BA Dois Irmaos,RS</t>
  </si>
  <si>
    <t>SALVADOR,BA Dom Feliciano,RS</t>
  </si>
  <si>
    <t>SALVADOR,BA Dom Pedro de Alcantara,RS</t>
  </si>
  <si>
    <t>SALVADOR,BA Eldorado do Sul,RS</t>
  </si>
  <si>
    <t>SALVADOR,BA Estancia Velha,RS</t>
  </si>
  <si>
    <t>SALVADOR,BA Esteio,RS</t>
  </si>
  <si>
    <t>SALVADOR,BA Feliz,RS</t>
  </si>
  <si>
    <t>SALVADOR,BA General Camara,RS</t>
  </si>
  <si>
    <t>SALVADOR,BA Glorinha,RS</t>
  </si>
  <si>
    <t>SALVADOR,BA Gramado,RS</t>
  </si>
  <si>
    <t>SALVADOR,BA Gravatai,RS</t>
  </si>
  <si>
    <t>SALVADOR,BA Guaiba,RS</t>
  </si>
  <si>
    <t>SALVADOR,BA Harmonia,RS</t>
  </si>
  <si>
    <t>SALVADOR,BA Igrejinha,RS</t>
  </si>
  <si>
    <t>SALVADOR,BA Imbe,RS</t>
  </si>
  <si>
    <t>SALVADOR,BA Itati,RS</t>
  </si>
  <si>
    <t>SALVADOR,BA Ivoti,RS</t>
  </si>
  <si>
    <t>SALVADOR,BA Lindolfo Collor,RS</t>
  </si>
  <si>
    <t>SALVADOR,BA Linha Nova,RS</t>
  </si>
  <si>
    <t>SALVADOR,BA Mampituba,RS</t>
  </si>
  <si>
    <t>SALVADOR,BA Maquine,RS</t>
  </si>
  <si>
    <t>SALVADOR,BA Marata,RS</t>
  </si>
  <si>
    <t>SALVADOR,BA Mariana Pimentel,RS</t>
  </si>
  <si>
    <t>SALVADOR,BA Minas do Leao,RS</t>
  </si>
  <si>
    <t>SALVADOR,BA Montenegro,RS</t>
  </si>
  <si>
    <t>SALVADOR,BA Morrinhos do Sul,RS</t>
  </si>
  <si>
    <t>SALVADOR,BA Morro Reuter,RS</t>
  </si>
  <si>
    <t>SALVADOR,BA Mostardas,RS</t>
  </si>
  <si>
    <t>SALVADOR,BA Nova Hartz,RS</t>
  </si>
  <si>
    <t>SALVADOR,BA Nova Petropolis,RS</t>
  </si>
  <si>
    <t>SALVADOR,BA Nova Santa Rita,RS</t>
  </si>
  <si>
    <t>SALVADOR,BA Novo Hamburgo,RS</t>
  </si>
  <si>
    <t>SALVADOR,BA Osorio,RS</t>
  </si>
  <si>
    <t>SALVADOR,BA Palmares do Sul,RS</t>
  </si>
  <si>
    <t>SALVADOR,BA Pareci Novo,RS</t>
  </si>
  <si>
    <t>SALVADOR,BA Parobe,RS</t>
  </si>
  <si>
    <t>SALVADOR,BA Picada Cafe,RS</t>
  </si>
  <si>
    <t>SALVADOR,BA Poco das Antas,RS</t>
  </si>
  <si>
    <t>SALVADOR,BA Portao,RS</t>
  </si>
  <si>
    <t>SALVADOR,BA Porto Alegre,RS</t>
  </si>
  <si>
    <t>SALVADOR,BA Presidente Lucena,RS</t>
  </si>
  <si>
    <t>SALVADOR,BA Riozinho,RS</t>
  </si>
  <si>
    <t>SALVADOR,BA Rolante,RS</t>
  </si>
  <si>
    <t>SALVADOR,BA Salvador do Sul,RS</t>
  </si>
  <si>
    <t>SALVADOR,BA Santa Maria do Herval,RS</t>
  </si>
  <si>
    <t>SALVADOR,BA Santo Antonio da Patrulha,RS</t>
  </si>
  <si>
    <t>SALVADOR,BA Sao Jeronimo,RS</t>
  </si>
  <si>
    <t>SALVADOR,BA Sao Jose do Hortencio,RS</t>
  </si>
  <si>
    <t>SALVADOR,BA Sao Jose do Sul,RS</t>
  </si>
  <si>
    <t>SALVADOR,BA Sao Leopoldo,RS</t>
  </si>
  <si>
    <t>SALVADOR,BA Sao Pedro da Serra,RS</t>
  </si>
  <si>
    <t>SALVADOR,BA Sao Sebastiao do Cai,RS</t>
  </si>
  <si>
    <t>SALVADOR,BA Sao Vendelino,RS</t>
  </si>
  <si>
    <t>SALVADOR,BA Sapiranga,RS</t>
  </si>
  <si>
    <t>SALVADOR,BA Sapucaia do Sul,RS</t>
  </si>
  <si>
    <t>SALVADOR,BA Sentinela do Sul,RS</t>
  </si>
  <si>
    <t>SALVADOR,BA Sertao Santana,RS</t>
  </si>
  <si>
    <t>SALVADOR,BA Tapes,RS</t>
  </si>
  <si>
    <t>SALVADOR,BA Taquara,RS</t>
  </si>
  <si>
    <t>SALVADOR,BA Tavares,RS</t>
  </si>
  <si>
    <t>SALVADOR,BA Terra de Areia,RS</t>
  </si>
  <si>
    <t>SALVADOR,BA Torres,RS</t>
  </si>
  <si>
    <t>SALVADOR,BA Tramandai,RS</t>
  </si>
  <si>
    <t>SALVADOR,BA Tres Cachoeiras,RS</t>
  </si>
  <si>
    <t>SALVADOR,BA Tres Coroas,RS</t>
  </si>
  <si>
    <t>SALVADOR,BA Tres Forquilhas,RS</t>
  </si>
  <si>
    <t>SALVADOR,BA Triunfo,RS</t>
  </si>
  <si>
    <t>SALVADOR,BA Tupandi,RS</t>
  </si>
  <si>
    <t>SALVADOR,BA Vale Real,RS</t>
  </si>
  <si>
    <t>SALVADOR,BA Vale Verde,RS</t>
  </si>
  <si>
    <t>SALVADOR,BA Viamao,RS</t>
  </si>
  <si>
    <t>SALVADOR,BA Xangri-la,RS</t>
  </si>
  <si>
    <t>SALVADOR,BA Abreu e Lima,PE</t>
  </si>
  <si>
    <t>SALVADOR,BA Aracoiaba,PE</t>
  </si>
  <si>
    <t>SALVADOR,BA Cabo de Santo Agostinho,PE</t>
  </si>
  <si>
    <t>SALVADOR,BA Camaragibe,PE</t>
  </si>
  <si>
    <t>SALVADOR,BA Igarassu,PE</t>
  </si>
  <si>
    <t>SALVADOR,BA Ilha de Itamaraca,PE</t>
  </si>
  <si>
    <t>SALVADOR,BA Ipojuca,PE</t>
  </si>
  <si>
    <t>SALVADOR,BA Itapissuma,PE</t>
  </si>
  <si>
    <t>SALVADOR,BA Jaboatao dos Guararapes,PE</t>
  </si>
  <si>
    <t>SALVADOR,BA Moreno,PE</t>
  </si>
  <si>
    <t>SALVADOR,BA Olinda,PE</t>
  </si>
  <si>
    <t>SALVADOR,BA Paulista,PE</t>
  </si>
  <si>
    <t>SALVADOR,BA Recife,PE</t>
  </si>
  <si>
    <t>SALVADOR,BA Sao Lourenco da Mata,PE</t>
  </si>
  <si>
    <t>SALVADOR,BA Aruja,SP</t>
  </si>
  <si>
    <t>SALVADOR,BA Barueri,SP</t>
  </si>
  <si>
    <t>SALVADOR,BA Bertioga,SP</t>
  </si>
  <si>
    <t>SALVADOR,BA Biritiba-Mirim,SP</t>
  </si>
  <si>
    <t>SALVADOR,BA Caieiras,SP</t>
  </si>
  <si>
    <t>SALVADOR,BA Cajamar,SP</t>
  </si>
  <si>
    <t>SALVADOR,BA Carapicuiba,SP</t>
  </si>
  <si>
    <t>SALVADOR,BA Cotia,SP</t>
  </si>
  <si>
    <t>SALVADOR,BA Cubatao,SP</t>
  </si>
  <si>
    <t>SALVADOR,BA Diadema,SP</t>
  </si>
  <si>
    <t>SALVADOR,BA Embu,SP</t>
  </si>
  <si>
    <t>SALVADOR,BA Embu-Guacu,SP</t>
  </si>
  <si>
    <t>SALVADOR,BA Ferraz de Vasconcelos,SP</t>
  </si>
  <si>
    <t>SALVADOR,BA Francisco Morato,SP</t>
  </si>
  <si>
    <t>SALVADOR,BA Franco da Rocha,SP</t>
  </si>
  <si>
    <t>SALVADOR,BA Guararema,SP</t>
  </si>
  <si>
    <t>SALVADOR,BA Guaruja,SP</t>
  </si>
  <si>
    <t>SALVADOR,BA Guarulhos,SP</t>
  </si>
  <si>
    <t>SALVADOR,BA Itapecerica da Serra,SP</t>
  </si>
  <si>
    <t>SALVADOR,BA Itapevi,SP</t>
  </si>
  <si>
    <t>SALVADOR,BA Itaquaquecetuba,SP</t>
  </si>
  <si>
    <t>SALVADOR,BA Jandira,SP</t>
  </si>
  <si>
    <t>SALVADOR,BA Juquitiba,SP</t>
  </si>
  <si>
    <t>SALVADOR,BA Mairipora,SP</t>
  </si>
  <si>
    <t>SALVADOR,BA Maua,SP</t>
  </si>
  <si>
    <t>SALVADOR,BA Mogi das Cruzes,SP</t>
  </si>
  <si>
    <t>SALVADOR,BA Osasco,SP</t>
  </si>
  <si>
    <t>SALVADOR,BA Pirapora do Bom Jesus,SP</t>
  </si>
  <si>
    <t>SALVADOR,BA Poa,SP</t>
  </si>
  <si>
    <t>SALVADOR,BA Praia Grande,SP</t>
  </si>
  <si>
    <t>SALVADOR,BA Ribeirao Pires,SP</t>
  </si>
  <si>
    <t>SALVADOR,BA Rio Grande da Serra,SP</t>
  </si>
  <si>
    <t>SALVADOR,BA Salesopolis,SP</t>
  </si>
  <si>
    <t>SALVADOR,BA Santa Isabel,SP</t>
  </si>
  <si>
    <t>SALVADOR,BA Santana de Parnaiba,SP</t>
  </si>
  <si>
    <t>SALVADOR,BA Santo Andre,SP</t>
  </si>
  <si>
    <t>SALVADOR,BA Santos,SP</t>
  </si>
  <si>
    <t>SALVADOR,BA Sao Bernardo do Campo,SP</t>
  </si>
  <si>
    <t>SALVADOR,BA Sao Caetano do Sul,SP</t>
  </si>
  <si>
    <t>SALVADOR,BA Sao Lourenco da Serra,SP</t>
  </si>
  <si>
    <t>SALVADOR,BA Sao Paulo,SP</t>
  </si>
  <si>
    <t>SALVADOR,BA Sao Vicente,SP</t>
  </si>
  <si>
    <t>SALVADOR,BA Suzano,SP</t>
  </si>
  <si>
    <t>SALVADOR,BA Taboao da Serra,SP</t>
  </si>
  <si>
    <t>SALVADOR,BA Vargem Grande Paulista,SP</t>
  </si>
  <si>
    <t>SALVADOR,BA Andre da Rocha,RS</t>
  </si>
  <si>
    <t>SALVADOR,BA Anta Gorda,RS</t>
  </si>
  <si>
    <t>SALVADOR,BA Antonio Prado,RS</t>
  </si>
  <si>
    <t>SALVADOR,BA Arvorezinha,RS</t>
  </si>
  <si>
    <t>SALVADOR,BA Bento Goncalves,RS</t>
  </si>
  <si>
    <t>SALVADOR,BA Boa Vista do Sul,RS</t>
  </si>
  <si>
    <t>SALVADOR,BA Bom Jesus,RS</t>
  </si>
  <si>
    <t>SALVADOR,BA Cambara do Sul,RS</t>
  </si>
  <si>
    <t>SALVADOR,BA Campestre da Serra,RS</t>
  </si>
  <si>
    <t>SALVADOR,BA Capao Bonito do Sul,RS</t>
  </si>
  <si>
    <t>SALVADOR,BA Carlos Barbosa,RS</t>
  </si>
  <si>
    <t>SALVADOR,BA Caxias do Sul,RS</t>
  </si>
  <si>
    <t>SALVADOR,BA Coronel Pilar,RS</t>
  </si>
  <si>
    <t>SALVADOR,BA Cotipora,RS</t>
  </si>
  <si>
    <t>SALVADOR,BA Dois Lajeados,RS</t>
  </si>
  <si>
    <t>SALVADOR,BA Esmeralda,RS</t>
  </si>
  <si>
    <t>SALVADOR,BA Fagundes Varela,RS</t>
  </si>
  <si>
    <t>SALVADOR,BA Farroupilha,RS</t>
  </si>
  <si>
    <t>SALVADOR,BA Flores da Cunha,RS</t>
  </si>
  <si>
    <t>SALVADOR,BA Garibaldi,RS</t>
  </si>
  <si>
    <t>SALVADOR,BA Guabiju,RS</t>
  </si>
  <si>
    <t>SALVADOR,BA Guapore,RS</t>
  </si>
  <si>
    <t>SALVADOR,BA Ilopolis,RS</t>
  </si>
  <si>
    <t>SALVADOR,BA Ipe,RS</t>
  </si>
  <si>
    <t>SALVADOR,BA Itapuca,RS</t>
  </si>
  <si>
    <t>SALVADOR,BA Jaquirana,RS</t>
  </si>
  <si>
    <t>SALVADOR,BA Lagoa Vermelha,RS</t>
  </si>
  <si>
    <t>SALVADOR,BA Montauri,RS</t>
  </si>
  <si>
    <t>SALVADOR,BA Monte Alegre dos Campos,RS</t>
  </si>
  <si>
    <t>SALVADOR,BA Monte Belo do Sul,RS</t>
  </si>
  <si>
    <t>SALVADOR,BA Muitos Capoes,RS</t>
  </si>
  <si>
    <t>SALVADOR,BA Nova Alvorada,RS</t>
  </si>
  <si>
    <t>SALVADOR,BA Nova Araca,RS</t>
  </si>
  <si>
    <t>SALVADOR,BA Nova Bassano,RS</t>
  </si>
  <si>
    <t>SALVADOR,BA Nova Padua,RS</t>
  </si>
  <si>
    <t>SALVADOR,BA Nova Prata,RS</t>
  </si>
  <si>
    <t>SALVADOR,BA Nova Roma do Sul,RS</t>
  </si>
  <si>
    <t>SALVADOR,BA Parai,RS</t>
  </si>
  <si>
    <t>SALVADOR,BA Pinhal da Serra,RS</t>
  </si>
  <si>
    <t>SALVADOR,BA Protasio Alves,RS</t>
  </si>
  <si>
    <t>SALVADOR,BA Putinga,RS</t>
  </si>
  <si>
    <t>SALVADOR,BA Santa Tereza,RS</t>
  </si>
  <si>
    <t>SALVADOR,BA Sao Francisco de Paula,RS</t>
  </si>
  <si>
    <t>SALVADOR,BA Sao Jorge,RS</t>
  </si>
  <si>
    <t>SALVADOR,BA Sao Jose dos Ausentes,RS</t>
  </si>
  <si>
    <t>SALVADOR,BA Sao Marcos,RS</t>
  </si>
  <si>
    <t>SALVADOR,BA Sao Valentim do Sul,RS</t>
  </si>
  <si>
    <t>SALVADOR,BA Serafina Correa,RS</t>
  </si>
  <si>
    <t>SALVADOR,BA Uniao da Serra,RS</t>
  </si>
  <si>
    <t>SALVADOR,BA Vacaria,RS</t>
  </si>
  <si>
    <t>SALVADOR,BA Veranopolis,RS</t>
  </si>
  <si>
    <t>SALVADOR,BA Vila Flores,RS</t>
  </si>
  <si>
    <t>SALVADOR,BA Vista Alegre do Prata,RS</t>
  </si>
  <si>
    <t>SALVADOR,BA Amparo de Sao Francisco,SE</t>
  </si>
  <si>
    <t>SALVADOR,BA Aracaju,SE</t>
  </si>
  <si>
    <t>SALVADOR,BA Araua,SE</t>
  </si>
  <si>
    <t>SALVADOR,BA Barra dos Coqueiros,SE</t>
  </si>
  <si>
    <t>SALVADOR,BA Boquim,SE</t>
  </si>
  <si>
    <t>SALVADOR,BA Brejo Grande,SE</t>
  </si>
  <si>
    <t>SALVADOR,BA Canhoba,SE</t>
  </si>
  <si>
    <t>SALVADOR,BA Capela,SE</t>
  </si>
  <si>
    <t>SALVADOR,BA Carmopolis,SE</t>
  </si>
  <si>
    <t>SALVADOR,BA Cedro de Sao Joao,SE</t>
  </si>
  <si>
    <t>SALVADOR,BA Cristinapolis,SE</t>
  </si>
  <si>
    <t>SALVADOR,BA General Maynard,SE</t>
  </si>
  <si>
    <t>SALVADOR,BA Indiaroba,SE</t>
  </si>
  <si>
    <t>SALVADOR,BA Ilha das Flores,SE</t>
  </si>
  <si>
    <t>SALVADOR,BA Itabaianinha,SE</t>
  </si>
  <si>
    <t>SALVADOR,BA Itaporanga dAjuda,SE</t>
  </si>
  <si>
    <t>SALVADOR,BA Japaratuba,SE</t>
  </si>
  <si>
    <t>SALVADOR,BA Japoata,SE</t>
  </si>
  <si>
    <t>SALVADOR,BA Nossa Senhora de Lourdes,SE</t>
  </si>
  <si>
    <t>SALVADOR,BA Nossa Senhora do Socorro,SE</t>
  </si>
  <si>
    <t>SALVADOR,BA Pacatuba,SE</t>
  </si>
  <si>
    <t>SALVADOR,BA Pedrinhas,SE</t>
  </si>
  <si>
    <t>SALVADOR,BA Pirambu,SE</t>
  </si>
  <si>
    <t>SALVADOR,BA Propria,SE</t>
  </si>
  <si>
    <t>SALVADOR,BA Santa Luzia do Itanhy,SE</t>
  </si>
  <si>
    <t>SALVADOR,BA Santa Rosa de Lima,SE</t>
  </si>
  <si>
    <t>SALVADOR,BA Santana do Sao Francisco,SE</t>
  </si>
  <si>
    <t>SALVADOR,BA Santo Amaro das Brotas,SE</t>
  </si>
  <si>
    <t>SALVADOR,BA Sao Cristovao,SE</t>
  </si>
  <si>
    <t>SALVADOR,BA Sao Francisco,SE</t>
  </si>
  <si>
    <t>SALVADOR,BA Siriri,SE</t>
  </si>
  <si>
    <t>SALVADOR,BA Telha,SE</t>
  </si>
  <si>
    <t>SALVADOR,BA Tomar do Geru,SE</t>
  </si>
  <si>
    <t>SALVADOR,BA Umbauba,SE</t>
  </si>
  <si>
    <t>SALVADOR,BA Acajutiba,BA</t>
  </si>
  <si>
    <t>SALVADOR,BA Adustina,BA</t>
  </si>
  <si>
    <t>SALVADOR,BA Alagoinhas,BA</t>
  </si>
  <si>
    <t>SALVADOR,BA Antas,BA</t>
  </si>
  <si>
    <t>SALVADOR,BA Apora,BA</t>
  </si>
  <si>
    <t>SALVADOR,BA Aracas,BA</t>
  </si>
  <si>
    <t>SALVADOR,BA Araci,BA</t>
  </si>
  <si>
    <t>SALVADOR,BA Aramari,BA</t>
  </si>
  <si>
    <t>SALVADOR,BA Banzae,BA</t>
  </si>
  <si>
    <t>SALVADOR,BA Barrocas,BA</t>
  </si>
  <si>
    <t>SALVADOR,BA Biritinga,BA</t>
  </si>
  <si>
    <t>SALVADOR,BA Candeal,BA</t>
  </si>
  <si>
    <t>SALVADOR,BA Cansancao,BA</t>
  </si>
  <si>
    <t>SALVADOR,BA Canudos,BA</t>
  </si>
  <si>
    <t>SALVADOR,BA Capela do Alto Alegre,BA</t>
  </si>
  <si>
    <t>SALVADOR,BA Cardeal da Silva,BA</t>
  </si>
  <si>
    <t>SALVADOR,BA Cicero Dantas,BA</t>
  </si>
  <si>
    <t>SALVADOR,BA Cipo,BA</t>
  </si>
  <si>
    <t>SALVADOR,BA Conceicao do Coite,BA</t>
  </si>
  <si>
    <t>SALVADOR,BA Conde,BA</t>
  </si>
  <si>
    <t>SALVADOR,BA Coronel Joao Sa,BA</t>
  </si>
  <si>
    <t>SALVADOR,BA Crisopolis,BA</t>
  </si>
  <si>
    <t>SALVADOR,BA Entre Rios,BA</t>
  </si>
  <si>
    <t>SALVADOR,BA Esplanada,BA</t>
  </si>
  <si>
    <t>SALVADOR,BA Euclides da Cunha,BA</t>
  </si>
  <si>
    <t>SALVADOR,BA Fatima,BA</t>
  </si>
  <si>
    <t>SALVADOR,BA Gaviao,BA</t>
  </si>
  <si>
    <t>SALVADOR,BA Heliopolis,BA</t>
  </si>
  <si>
    <t>SALVADOR,BA Ichu,BA</t>
  </si>
  <si>
    <t>SALVADOR,BA Inhambupe,BA</t>
  </si>
  <si>
    <t>SALVADOR,BA Itapicuru,BA</t>
  </si>
  <si>
    <t>SALVADOR,BA Jandaira,BA</t>
  </si>
  <si>
    <t>SALVADOR,BA Jeremoabo,BA</t>
  </si>
  <si>
    <t>SALVADOR,BA Lamarao,BA</t>
  </si>
  <si>
    <t>SALVADOR,BA Monte Santo,BA</t>
  </si>
  <si>
    <t>SALVADOR,BA Nordestina,BA</t>
  </si>
  <si>
    <t>SALVADOR,BA Nova Fatima,BA</t>
  </si>
  <si>
    <t>SALVADOR,BA Nova Soure,BA</t>
  </si>
  <si>
    <t>SALVADOR,BA Novo Triunfo,BA</t>
  </si>
  <si>
    <t>SALVADOR,BA Olindina,BA</t>
  </si>
  <si>
    <t>SALVADOR,BA Paripiranga,BA</t>
  </si>
  <si>
    <t>SALVADOR,BA Pe de Serra,BA</t>
  </si>
  <si>
    <t>SALVADOR,BA Pedro Alexandre,BA</t>
  </si>
  <si>
    <t>SALVADOR,BA Queimadas,BA</t>
  </si>
  <si>
    <t>SALVADOR,BA Quijingue,BA</t>
  </si>
  <si>
    <t>SALVADOR,BA Retirolandia,BA</t>
  </si>
  <si>
    <t>SALVADOR,BA Riachao do Jacuipe,BA</t>
  </si>
  <si>
    <t>SALVADOR,BA Ribeira do Amparo,BA</t>
  </si>
  <si>
    <t>SALVADOR,BA Ribeira do Pombal,BA</t>
  </si>
  <si>
    <t>SALVADOR,BA Rio Real,BA</t>
  </si>
  <si>
    <t>SALVADOR,BA Santa Brigida,BA</t>
  </si>
  <si>
    <t>SALVADOR,BA Santaluz,BA</t>
  </si>
  <si>
    <t>SALVADOR,BA Sao Domingos,BA</t>
  </si>
  <si>
    <t>SALVADOR,BA Satiro Dias,BA</t>
  </si>
  <si>
    <t>SALVADOR,BA Serrinha,BA</t>
  </si>
  <si>
    <t>SALVADOR,BA Sitio do Quinto,BA</t>
  </si>
  <si>
    <t>SALVADOR,BA Teofilandia,BA</t>
  </si>
  <si>
    <t>SALVADOR,BA Tucano,BA</t>
  </si>
  <si>
    <t>SALVADOR,BA Uaua,BA</t>
  </si>
  <si>
    <t>SALVADOR,BA Valente,BA</t>
  </si>
  <si>
    <t>SALVADOR,BA Divina Pastora,SE</t>
  </si>
  <si>
    <t>SALVADOR,BA Estancia,SE</t>
  </si>
  <si>
    <t>SALVADOR,BA Laranjeiras,SE</t>
  </si>
  <si>
    <t>SALVADOR,BA Maruim,SE</t>
  </si>
  <si>
    <t>SALVADOR,BA Neopolis,SE</t>
  </si>
  <si>
    <t>SALVADOR,BA Riachuelo,SE</t>
  </si>
  <si>
    <t>SALVADOR,BA Rosario do Catete,SE</t>
  </si>
  <si>
    <t>SALVADOR,BA Salgado,SE</t>
  </si>
  <si>
    <t>SALVADOR,BA SALVADOR,BA</t>
  </si>
  <si>
    <t>SALVADOR,BA ARAPIRACA,AL</t>
  </si>
  <si>
    <t>SALVADOR,BA MACEIO,AL</t>
  </si>
  <si>
    <t>SALVADOR,BA BARREIRAS,BA</t>
  </si>
  <si>
    <t>SALVADOR,BA ITABUNA,BA</t>
  </si>
  <si>
    <t>SALVADOR,BA JEQUIE,BA</t>
  </si>
  <si>
    <t>SALVADOR,BA JUAZEIRO,BA</t>
  </si>
  <si>
    <t>SALVADOR,BA VALENCA,BA</t>
  </si>
  <si>
    <t>SALVADOR,BA VITORIA DA CONQUISTA,BA</t>
  </si>
  <si>
    <t>SALVADOR,BA EUSEBIO,CE</t>
  </si>
  <si>
    <t>SALVADOR,BA JOAO PESSOA,PB</t>
  </si>
  <si>
    <t>SALVADOR,BA CARUARU,PE</t>
  </si>
  <si>
    <t>SALVADOR,BA NATAL,RN</t>
  </si>
  <si>
    <t>SALVADOR,BA ITABAIANA,SE</t>
  </si>
  <si>
    <t>SALVADOR,BA VINHEDO,SP</t>
  </si>
  <si>
    <t>SALVADOR,BA PALMAS,TO</t>
  </si>
  <si>
    <t>SALVADOR,BA SAO JOSE DO RIO PRETO,SP</t>
  </si>
  <si>
    <t>SALVADOR,BA RIBEIRAO PRETO,SP</t>
  </si>
  <si>
    <t>SALVADOR,BA ARACATUBA,SP</t>
  </si>
  <si>
    <t>SALVADOR,BA BAURU,SP</t>
  </si>
  <si>
    <t>SALVADOR,BA ARARAQUARA,SP</t>
  </si>
  <si>
    <t>SALVADOR,BA CORDEIROPOLIS,SP</t>
  </si>
  <si>
    <t>SALVADOR,BA SANTA BARBARA D OESTE,SP</t>
  </si>
  <si>
    <t>SALVADOR,BA PRESIDENTE PRUDENTE,SP</t>
  </si>
  <si>
    <t>SALVADOR,BA MARILIA,SP</t>
  </si>
  <si>
    <t>SALVADOR,BA OURINHOS,SP</t>
  </si>
  <si>
    <t>SALVADOR,BA ITAPETININGA,SP</t>
  </si>
  <si>
    <t>SALVADOR,BA PIRACAIA,SP</t>
  </si>
  <si>
    <t>SALVADOR,BA SAO JOSE DOSAO CAMPOS,SP</t>
  </si>
  <si>
    <t>SALVADOR,BA MONGAGUA,SP</t>
  </si>
  <si>
    <t>SALVADOR,BA SOROCABA,SP</t>
  </si>
  <si>
    <t>SALVADOR,BA PIRACICABA,SP</t>
  </si>
  <si>
    <t>SALVADOR,BA CAMPINAS,SP</t>
  </si>
  <si>
    <t>SALVADOR,BA PIRASSUNUNGA,SP</t>
  </si>
  <si>
    <t>SALVADOR,BA JUNDIAI,SP</t>
  </si>
  <si>
    <t>SALVADOR,BA MOGI DASAO CRUZES,SP</t>
  </si>
  <si>
    <t>SALVADOR,BA CHAPECO,SC</t>
  </si>
  <si>
    <t>SALVADOR,BA JOINVILLE,SC</t>
  </si>
  <si>
    <t>SALVADOR,BA LAGES,SC</t>
  </si>
  <si>
    <t>SALVADOR,BA BLUMENAU,SC</t>
  </si>
  <si>
    <t>SALVADOR,BA FLORIANOPOLIS,SC</t>
  </si>
  <si>
    <t>SALVADOR,BA PASSO FUNDO,RS</t>
  </si>
  <si>
    <t>SALVADOR,BA CAXIASAO DO SUL,RS</t>
  </si>
  <si>
    <t>SALVADOR,BA SANTA MARIA,RS</t>
  </si>
  <si>
    <t>SALVADOR,BA SANTA CRUZ DO SUL,RS</t>
  </si>
  <si>
    <t>SALVADOR,BA URUGUAIANA,RS</t>
  </si>
  <si>
    <t>SALVADOR,BA RIO GRANDE,RS</t>
  </si>
  <si>
    <t>SALVADOR,BA PORTO VELHO,RO</t>
  </si>
  <si>
    <t>SALVADOR,BA MOSSORO,RN</t>
  </si>
  <si>
    <t>SALVADOR,BA ITAPERUNA,RJ</t>
  </si>
  <si>
    <t>SALVADOR,BA MACAE,RJ</t>
  </si>
  <si>
    <t>SALVADOR,BA NOVA FRIBURGO,RJ</t>
  </si>
  <si>
    <t>SALVADOR,BA CABO FRIO,RJ</t>
  </si>
  <si>
    <t>SALVADOR,BA VOLTA REDONDA,RJ</t>
  </si>
  <si>
    <t>SALVADOR,BA RIO DE JANEIRO,RJ</t>
  </si>
  <si>
    <t>SALVADOR,BA NITEROI,RJ</t>
  </si>
  <si>
    <t>SALVADOR,BA UMUARAMA,PR</t>
  </si>
  <si>
    <t>SALVADOR,BA CAMPO MOURAO,PR</t>
  </si>
  <si>
    <t>SALVADOR,BA LONDRINA,PR</t>
  </si>
  <si>
    <t>SALVADOR,BA CORNELIO PROCOPIO,PR</t>
  </si>
  <si>
    <t>SALVADOR,BA PONTA GROSSA,PR</t>
  </si>
  <si>
    <t>SALVADOR,BA CASCAVEL,PR</t>
  </si>
  <si>
    <t>SALVADOR,BA FRANCISCO BELTRAO,PR</t>
  </si>
  <si>
    <t>SALVADOR,BA GUARAPUAVA,PR</t>
  </si>
  <si>
    <t>SALVADOR,BA UNIAO DA VITORIA,PR</t>
  </si>
  <si>
    <t>SALVADOR,BA CURITIBA,PR</t>
  </si>
  <si>
    <t>SALVADOR,BA TERESINA,PI</t>
  </si>
  <si>
    <t>SALVADOR,BA ARARIPINA,PE</t>
  </si>
  <si>
    <t>SALVADOR,BA FLORESANTA,PE</t>
  </si>
  <si>
    <t>SALVADOR,BA PAUDALHO,PE</t>
  </si>
  <si>
    <t>SALVADOR,BA PATOS,PB</t>
  </si>
  <si>
    <t>SALVADOR,BA CAMPINA GRANDE,PB</t>
  </si>
  <si>
    <t>SALVADOR,BA SANTAREM,PA</t>
  </si>
  <si>
    <t>SALVADOR,BA BELEM,PA</t>
  </si>
  <si>
    <t>SALVADOR,BA PARAUAPEBAS,PA</t>
  </si>
  <si>
    <t>SALVADOR,BA SINOP,MT</t>
  </si>
  <si>
    <t>SALVADOR,BA CUIABA,MT</t>
  </si>
  <si>
    <t>SALVADOR,BA RONDONOPOLIS,MT</t>
  </si>
  <si>
    <t>SALVADOR,BA CORUMBA,MS</t>
  </si>
  <si>
    <t>SALVADOR,BA CAMPO GRANDE,MS</t>
  </si>
  <si>
    <t>SALVADOR,BA TRESAO LAGOAS,MS</t>
  </si>
  <si>
    <t>SALVADOR,BA DOURADOS,MS</t>
  </si>
  <si>
    <t>SALVADOR,BA VAZANTE,MG</t>
  </si>
  <si>
    <t>SALVADOR,BA MONTESAO CLAROS,MG</t>
  </si>
  <si>
    <t>SALVADOR,BA TEOFILO OTONI,MG</t>
  </si>
  <si>
    <t>SALVADOR,BA UBERLANDIA,MG</t>
  </si>
  <si>
    <t>SALVADOR,BA BOM DESPACHO,MG</t>
  </si>
  <si>
    <t>SALVADOR,BA BELO HORIZONTE,MG</t>
  </si>
  <si>
    <t>SALVADOR,BA IPATINGA,MG</t>
  </si>
  <si>
    <t>SALVADOR,BA DIVINOPOLIS,MG</t>
  </si>
  <si>
    <t>SALVADOR,BA POUSO ALEGRE,MG</t>
  </si>
  <si>
    <t>SALVADOR,BA BARBACENA,MG</t>
  </si>
  <si>
    <t>SALVADOR,BA JUIZ DE FORA,MG</t>
  </si>
  <si>
    <t>SALVADOR,BA SAO LUIS,MA</t>
  </si>
  <si>
    <t>SALVADOR,BA IMPERATRIZ,MA</t>
  </si>
  <si>
    <t>SALVADOR,BA GOIAS,GO</t>
  </si>
  <si>
    <t>SALVADOR,BA NIQUELANDIA,GO</t>
  </si>
  <si>
    <t>SALVADOR,BA GOIANIA,GO</t>
  </si>
  <si>
    <t>SALVADOR,BA RIO VERDE,GO</t>
  </si>
  <si>
    <t>SALVADOR,BA LINHARES,ES</t>
  </si>
  <si>
    <t>SALVADOR,BA VITORIA,ES</t>
  </si>
  <si>
    <t>SALVADOR,BA CACHOEIRO ITAPEMIRIM,ES</t>
  </si>
  <si>
    <t>SALVADOR,BA BRASILIA,DF</t>
  </si>
  <si>
    <t>SALVADOR,BA SOBRAL,CE</t>
  </si>
  <si>
    <t>SALVADOR,BA FORTALEZA,CE</t>
  </si>
  <si>
    <t>SALVADOR,BA VITORIA DA CONQUISANTA,BA</t>
  </si>
  <si>
    <t>SALVADOR,BA MACAPA,AP</t>
  </si>
  <si>
    <t>SALVADOR,BA MANAUS,AM</t>
  </si>
  <si>
    <t>SALVADOR,BA RIO BRANCO,AC</t>
  </si>
  <si>
    <t>SALVADOR,BA BOA VISTA,RR</t>
  </si>
  <si>
    <t>SALVADOR,BA TEIXEIRA DE FREITAS,BA</t>
  </si>
  <si>
    <t>SALVADOR,BA ITAPETINGA,BA</t>
  </si>
  <si>
    <t>SALVADOR,BA GUANAMBI,BA</t>
  </si>
  <si>
    <t>SALVADOR,BA EUNAPOLIS,BA</t>
  </si>
  <si>
    <t>SALVADOR,BA ILHEUS,BA</t>
  </si>
  <si>
    <t>CUIABA,MT VILA BELA DA SANTISSIMA TRINDADE,MT</t>
  </si>
  <si>
    <t>CUIABA,MT LUCAS DO RIO VERDE,MT</t>
  </si>
  <si>
    <t>CUIABA,MT ALTA FLORESTA,MT</t>
  </si>
  <si>
    <t>CUIABA,MT PARANAITA,MT</t>
  </si>
  <si>
    <t>CACHOEIRINHA,RS PEDRO OSORIO,RS</t>
  </si>
  <si>
    <t>SALVADOR,BA WANDERLEY,BA</t>
  </si>
  <si>
    <t>KM TOTAL</t>
  </si>
  <si>
    <t>APARECIDA DE GOIANIA,GO NOVA ESPERANCA DO PIRIA,PA</t>
  </si>
  <si>
    <t>APARECIDA DE GOIANIA,GO NOVO REPARTIMENTO,PA</t>
  </si>
  <si>
    <t>SAO JOSE DOS PINHAIS,PR CANDOI,PR</t>
  </si>
  <si>
    <t>CEVA VETERINARIA SA</t>
  </si>
  <si>
    <t>OURO FINO AGRONEGOCI</t>
  </si>
  <si>
    <t>MERCK SHARP &amp; DOHME</t>
  </si>
  <si>
    <t>VALLEE S/A</t>
  </si>
  <si>
    <t>APARELHOS VETERINARI</t>
  </si>
  <si>
    <t>BOEHRINGER INGELHEIM</t>
  </si>
  <si>
    <t>BAYER S.A.</t>
  </si>
  <si>
    <t>ELANCO SAUDE ANIMAL</t>
  </si>
  <si>
    <t>BIOGENESIS BAGO   SA</t>
  </si>
  <si>
    <t>VIRBAC DO BRASIL IND</t>
  </si>
  <si>
    <t>CMAP -CENTRAL DE MED</t>
  </si>
  <si>
    <t>ZOETIS INDUSTRIA DE</t>
  </si>
  <si>
    <t>LABORATORIO BIO-VET</t>
  </si>
  <si>
    <t>CEVA SAUDE ANIMAL.</t>
  </si>
  <si>
    <t>CEVA VETERINARIA S/A</t>
  </si>
  <si>
    <t>SANPHAR LATIN AMERIC</t>
  </si>
  <si>
    <t>VALLEE SA</t>
  </si>
  <si>
    <t>Setor</t>
  </si>
  <si>
    <t>Capacidade</t>
  </si>
  <si>
    <t>HOPPNER</t>
  </si>
  <si>
    <t>&gt; Os dados são informados pelo time de rotereização, após o termino do processo diário. (Entre 16:30 e 18:00hs);</t>
  </si>
  <si>
    <t>PHIBRO SAUDE ANIMAL</t>
  </si>
  <si>
    <t>SETOR AGV</t>
  </si>
  <si>
    <t>CASA BRANCA AGRO-PAS</t>
  </si>
  <si>
    <t>SAO JOSE DOS PINHAIS,PR CONGONHINHAS,PR</t>
  </si>
  <si>
    <t>VINHEDO,SP SALTINHO,SP</t>
  </si>
  <si>
    <t>APARECIDA DE GOIANIA,GO PORTO FRANCO,MA</t>
  </si>
  <si>
    <t>CUIABA,MT JI-PARANA,RO</t>
  </si>
  <si>
    <t>CACHOEIRINHA,RS CERRITO,RS</t>
  </si>
  <si>
    <t>SALVADOR,BA CAICO,RN</t>
  </si>
  <si>
    <t>SALVADOR,BA PARNAMIRIM,RN</t>
  </si>
  <si>
    <t>SALVADOR,BA SAO GONCALO DO AMARANTE,RN</t>
  </si>
  <si>
    <t>SALVADOR,BA AGUAS BELAS,PE</t>
  </si>
  <si>
    <t>SALVADOR,BA MEDEIROS NETO,BA</t>
  </si>
  <si>
    <t>SALVADOR,BA BOM CONSELHO,PE</t>
  </si>
  <si>
    <t>SALVADOR,BA SANTA RITA DE CASSIA,BA</t>
  </si>
  <si>
    <t>SALVADOR,BA PESQUEIRA,PE</t>
  </si>
  <si>
    <t>VINHEDO,SP SAO MIGUEL DO OESTE,SC</t>
  </si>
  <si>
    <t>SALVADOR,BA SOLANEA,PB</t>
  </si>
  <si>
    <t>SALVADOR,BA CACHOEIRINHA,PE</t>
  </si>
  <si>
    <t>SALVADOR,BA CUSTODIA,PE</t>
  </si>
  <si>
    <t>CUIABA,MT DIAMANTINO,MT</t>
  </si>
  <si>
    <t>CUIABA,MT NOVA MUTUM,MT</t>
  </si>
  <si>
    <t>Faixa</t>
  </si>
  <si>
    <t>a</t>
  </si>
  <si>
    <t>b</t>
  </si>
  <si>
    <t>c</t>
  </si>
  <si>
    <t>d</t>
  </si>
  <si>
    <t>SALVADOR,BA ITAIBA,PE</t>
  </si>
  <si>
    <t>SALVADOR,BA CEARA-MIRIM,RN</t>
  </si>
  <si>
    <t>SALVADOR,BA BUIQUE,PE</t>
  </si>
  <si>
    <t>CUIABA,MT CACERES,MT</t>
  </si>
  <si>
    <t>VINHEDO,SP CACHOEIRA,BA</t>
  </si>
  <si>
    <t>VINHEDO,SP CRUZEIRO D OESTE,PR</t>
  </si>
  <si>
    <t>VINHEDO,SP ASSIS BRASIL,AC</t>
  </si>
  <si>
    <t>VINHEDO,SP MANOEL URBANO,AC</t>
  </si>
  <si>
    <t>VINHEDO,SP PLACIDO DE CASTRO,AC</t>
  </si>
  <si>
    <t>VINHEDO,SP PORTO ACRE,AC</t>
  </si>
  <si>
    <t>VINHEDO,SP SENADOR GUIOMARD,AC</t>
  </si>
  <si>
    <t>VINHEDO,SP TARAUACA,AC</t>
  </si>
  <si>
    <t>VINHEDO,SP XAPURI,AC</t>
  </si>
  <si>
    <t>VINHEDO,SP CANAPI,AL</t>
  </si>
  <si>
    <t>VINHEDO,SP FLEXEIRAS,AL</t>
  </si>
  <si>
    <t>VINHEDO,SP MARECHAL DEODORO,AL</t>
  </si>
  <si>
    <t>VINHEDO,SP OLHO D'AGUA DAS FLORES,AL</t>
  </si>
  <si>
    <t>VINHEDO,SP SAO JOSE DA LAJE,AL</t>
  </si>
  <si>
    <t>VINHEDO,SP SAO JOSE DA TAPERA,AL</t>
  </si>
  <si>
    <t>VINHEDO,SP SENADOR RUI PALMEIRA,AL</t>
  </si>
  <si>
    <t>VINHEDO,SP APUI,AM</t>
  </si>
  <si>
    <t>VINHEDO,SP ALCOBACA,BA</t>
  </si>
  <si>
    <t>VINHEDO,SP BAIANOPOLIS,BA</t>
  </si>
  <si>
    <t>VINHEDO,SP BREJOLANDIA,BA</t>
  </si>
  <si>
    <t>VINHEDO,SP CALDEIRAO GRANDE,BA</t>
  </si>
  <si>
    <t>VINHEDO,SP CAMPO ALEGRE DE LOURDES,BA</t>
  </si>
  <si>
    <t>VINHEDO,SP CANARANA,BA</t>
  </si>
  <si>
    <t>VINHEDO,SP DOM BASILIO,BA</t>
  </si>
  <si>
    <t>VINHEDO,SP DOM MACEDO COSTA,BA</t>
  </si>
  <si>
    <t>VINHEDO,SP GLORIA,BA</t>
  </si>
  <si>
    <t>VINHEDO,SP IBICOARA,BA</t>
  </si>
  <si>
    <t>VINHEDO,SP IGRAPIUNA,BA</t>
  </si>
  <si>
    <t>VINHEDO,SP ITAETE,BA</t>
  </si>
  <si>
    <t>VINHEDO,SP ITAGI,BA</t>
  </si>
  <si>
    <t>VINHEDO,SP ITAJUIPE,BA</t>
  </si>
  <si>
    <t>VINHEDO,SP ITIRUCU,BA</t>
  </si>
  <si>
    <t>VINHEDO,SP LAFAIETE COUTINHO,BA</t>
  </si>
  <si>
    <t>VINHEDO,SP LAJEDAO,BA</t>
  </si>
  <si>
    <t>VINHEDO,SP MALHADA DE PEDRAS,BA</t>
  </si>
  <si>
    <t>VINHEDO,SP MASCOTE,BA</t>
  </si>
  <si>
    <t>VINHEDO,SP MORTUGABA,BA</t>
  </si>
  <si>
    <t>VINHEDO,SP MUQUEM DE SAO FRANCISCO,BA</t>
  </si>
  <si>
    <t>VINHEDO,SP MURITIBA,BA</t>
  </si>
  <si>
    <t>VINHEDO,SP NOVA REDENCAO,BA</t>
  </si>
  <si>
    <t>VINHEDO,SP NOVA SOURE,BA</t>
  </si>
  <si>
    <t>VINHEDO,SP PALMAS DE MONTE ALTO,BA</t>
  </si>
  <si>
    <t>VINHEDO,SP PIATA,BA</t>
  </si>
  <si>
    <t>VINHEDO,SP RIO DO PIRES,BA</t>
  </si>
  <si>
    <t>VINHEDO,SP SANTANA,BA</t>
  </si>
  <si>
    <t>VINHEDO,SP SERRA DOURADA,BA</t>
  </si>
  <si>
    <t>VINHEDO,SP TABOCAS DO BREJO VELHO,BA</t>
  </si>
  <si>
    <t>VINHEDO,SP TREMEDAL,BA</t>
  </si>
  <si>
    <t>VINHEDO,SP UBATA,BA</t>
  </si>
  <si>
    <t>VINHEDO,SP UMBURANAS,BA</t>
  </si>
  <si>
    <t>VINHEDO,SP URANDI,BA</t>
  </si>
  <si>
    <t>VINHEDO,SP VARZEDO,BA</t>
  </si>
  <si>
    <t>VINHEDO,SP AMONTADA,CE</t>
  </si>
  <si>
    <t>VINHEDO,SP ARARENDA,CE</t>
  </si>
  <si>
    <t>VINHEDO,SP AURORA,CE</t>
  </si>
  <si>
    <t>VINHEDO,SP CASCAVEL,CE</t>
  </si>
  <si>
    <t>VINHEDO,SP JAGUARIBARA,CE</t>
  </si>
  <si>
    <t>VINHEDO,SP LAVRAS DA MANGABEIRA,CE</t>
  </si>
  <si>
    <t>VINHEDO,SP MISSAO VELHA,CE</t>
  </si>
  <si>
    <t>VINHEDO,SP PACATUBA,CE</t>
  </si>
  <si>
    <t>VINHEDO,SP PALMACIA,CE</t>
  </si>
  <si>
    <t>VINHEDO,SP REDENCAO,CE</t>
  </si>
  <si>
    <t>VINHEDO,SP RECANTO DAS EMAS,DF</t>
  </si>
  <si>
    <t>VINHEDO,SP TAGUATINGA,DF</t>
  </si>
  <si>
    <t>VINHEDO,SP BOA ESPERANCA,ES</t>
  </si>
  <si>
    <t>VINHEDO,SP BREJETUBA,ES</t>
  </si>
  <si>
    <t>VINHEDO,SP IBIRACU,ES</t>
  </si>
  <si>
    <t>VINHEDO,SP IBITIRAMA,ES</t>
  </si>
  <si>
    <t>VINHEDO,SP IRUPI,ES</t>
  </si>
  <si>
    <t>VINHEDO,SP MARILANDIA,ES</t>
  </si>
  <si>
    <t>VINHEDO,SP MUNIZ FREIRE,ES</t>
  </si>
  <si>
    <t>VINHEDO,SP PONTO BELO,ES</t>
  </si>
  <si>
    <t>VINHEDO,SP VARGEM ALTA,ES</t>
  </si>
  <si>
    <t>VINHEDO,SP CACHOEIRA DE GOIAS,GO</t>
  </si>
  <si>
    <t>VINHEDO,SP ISRAELANDIA,GO</t>
  </si>
  <si>
    <t>VINHEDO,SP JAUPACI,GO</t>
  </si>
  <si>
    <t>VINHEDO,SP PIRANHAS,GO</t>
  </si>
  <si>
    <t>VINHEDO,SP SANTA CRUZ DE GOIAS,GO</t>
  </si>
  <si>
    <t>VINHEDO,SP SAO JOAO D'ALIANCA,GO</t>
  </si>
  <si>
    <t>VINHEDO,SP SITIO D'ABADIA,GO</t>
  </si>
  <si>
    <t>VINHEDO,SP ARAGUANA,MA</t>
  </si>
  <si>
    <t>VINHEDO,SP BELA VISTA DO MARANHAO,MA</t>
  </si>
  <si>
    <t>VINHEDO,SP BERNARDO DO MEARIM,MA</t>
  </si>
  <si>
    <t>VINHEDO,SP CAJARI,MA</t>
  </si>
  <si>
    <t>VINHEDO,SP DAVINOPOLIS,MA</t>
  </si>
  <si>
    <t>VINHEDO,SP FORMOSA DA SERRA NEGRA,MA</t>
  </si>
  <si>
    <t>VINHEDO,SP JUNCO DO MARANHAO,MA</t>
  </si>
  <si>
    <t>VINHEDO,SP LAGO DA PEDRA,MA</t>
  </si>
  <si>
    <t>VINHEDO,SP PARNARAMA,MA</t>
  </si>
  <si>
    <t>VINHEDO,SP PEDRO DO ROSARIO,MA</t>
  </si>
  <si>
    <t>VINHEDO,SP SANTA QUITERIA DO MARANHAO,MA</t>
  </si>
  <si>
    <t>VINHEDO,SP SANTA RITA,MA</t>
  </si>
  <si>
    <t>VINHEDO,SP SAO JOAO DO PARAISO,MA</t>
  </si>
  <si>
    <t>VINHEDO,SP SENADOR LA ROQUE,MA</t>
  </si>
  <si>
    <t>VINHEDO,SP VITORINO FREIRE,MA</t>
  </si>
  <si>
    <t>VINHEDO,SP BANDEIRA DO SUL,MG</t>
  </si>
  <si>
    <t>VINHEDO,SP CAMPO DO MEIO,MG</t>
  </si>
  <si>
    <t>VINHEDO,SP CANA VERDE,MG</t>
  </si>
  <si>
    <t>VINHEDO,SP CAPARAO,MG</t>
  </si>
  <si>
    <t>VINHEDO,SP CAREACU,MG</t>
  </si>
  <si>
    <t>VINHEDO,SP CARVALHOS,MG</t>
  </si>
  <si>
    <t>VINHEDO,SP COMENDADOR GOMES,MG</t>
  </si>
  <si>
    <t>VINHEDO,SP CONCEICAO DA BARRA DE MINAS,MG</t>
  </si>
  <si>
    <t>VINHEDO,SP CORONEL XAVIER CHAVES,MG</t>
  </si>
  <si>
    <t>VINHEDO,SP CRISOLITA,MG</t>
  </si>
  <si>
    <t>VINHEDO,SP DIVISA NOVA,MG</t>
  </si>
  <si>
    <t>VINHEDO,SP DORESOPOLIS,MG</t>
  </si>
  <si>
    <t>VINHEDO,SP FERVEDOURO,MG</t>
  </si>
  <si>
    <t>VINHEDO,SP FREI INOCENCIO,MG</t>
  </si>
  <si>
    <t>VINHEDO,SP GALILEIA,MG</t>
  </si>
  <si>
    <t>VINHEDO,SP GAMELEIRAS,MG</t>
  </si>
  <si>
    <t>VINHEDO,SP HELIODORA,MG</t>
  </si>
  <si>
    <t>VINHEDO,SP ITABIRINHA,MG</t>
  </si>
  <si>
    <t>VINHEDO,SP JESUANIA,MG</t>
  </si>
  <si>
    <t>VINHEDO,SP LIMEIRA D OESTE,MG</t>
  </si>
  <si>
    <t>VINHEDO,SP MAMONAS,MG</t>
  </si>
  <si>
    <t>VINHEDO,SP MOEDA,MG</t>
  </si>
  <si>
    <t>VINHEDO,SP MONSENHOR PAULO,MG</t>
  </si>
  <si>
    <t>VINHEDO,SP MUNHOZ,MG</t>
  </si>
  <si>
    <t>VINHEDO,SP ONCA DE PITANGUI,MG</t>
  </si>
  <si>
    <t>VINHEDO,SP OURO VERDE DE MINAS,MG</t>
  </si>
  <si>
    <t>VINHEDO,SP PEDRO TEIXEIRA,MG</t>
  </si>
  <si>
    <t>VINHEDO,SP RIO MANSO,MG</t>
  </si>
  <si>
    <t>VINHEDO,SP ROSARIO DA LIMEIRA,MG</t>
  </si>
  <si>
    <t>VINHEDO,SP SANTA RITA DO ITUETO,MG</t>
  </si>
  <si>
    <t>VINHEDO,SP SANTO ANTONIO DO GLORIA,MG</t>
  </si>
  <si>
    <t>VINHEDO,SP SAO GONCALO DO ABAETE,MG</t>
  </si>
  <si>
    <t>VINHEDO,SP SAO SEBASTIAO D OESTE,MG</t>
  </si>
  <si>
    <t>VINHEDO,SP SARDOA,MG</t>
  </si>
  <si>
    <t>VINHEDO,SP SENHORA DO PORTO,MG</t>
  </si>
  <si>
    <t>VINHEDO,SP SILVEIRANIA,MG</t>
  </si>
  <si>
    <t>VINHEDO,SP TOLEDO,MG</t>
  </si>
  <si>
    <t>VINHEDO,SP TRES CORA_OES,MG</t>
  </si>
  <si>
    <t>VINHEDO,SP TURVOLANDIA,MG</t>
  </si>
  <si>
    <t>VINHEDO,SP WENCESLAU BRAZ,MG</t>
  </si>
  <si>
    <t>VINHEDO,SP ANTONIO JOAO,MS</t>
  </si>
  <si>
    <t>VINHEDO,SP COSTA RICA,MS</t>
  </si>
  <si>
    <t>VINHEDO,SP FATIMA DO SUL,MS</t>
  </si>
  <si>
    <t>VINHEDO,SP ROCHEDO,MS</t>
  </si>
  <si>
    <t>VINHEDO,SP SANTA RITA DO PARDO,MS</t>
  </si>
  <si>
    <t>VINHEDO,SP SONORA,MS</t>
  </si>
  <si>
    <t>VINHEDO,SP TRES LAGOS,MS</t>
  </si>
  <si>
    <t>VINHEDO,SP ALTO BOA VISTA,MT</t>
  </si>
  <si>
    <t>VINHEDO,SP CAMPOS DE JULIO,MT</t>
  </si>
  <si>
    <t>VINHEDO,SP CONQUISTA D OESTE,MT</t>
  </si>
  <si>
    <t>VINHEDO,SP GENERAL CARNEIRO,MT</t>
  </si>
  <si>
    <t>VINHEDO,SP ITIQUIRA,MT</t>
  </si>
  <si>
    <t>VINHEDO,SP JURUENA,MT</t>
  </si>
  <si>
    <t>VINHEDO,SP NORTELANDIA,MT</t>
  </si>
  <si>
    <t>VINHEDO,SP NOVA MARILANDIA,MT</t>
  </si>
  <si>
    <t>VINHEDO,SP NOVA MARINGA,MT</t>
  </si>
  <si>
    <t>VINHEDO,SP NOVA NAZARE,MT</t>
  </si>
  <si>
    <t>VINHEDO,SP NOVA OLIMPIA,MT</t>
  </si>
  <si>
    <t>VINHEDO,SP NOVO HORIZONTE DO NORTE,MT</t>
  </si>
  <si>
    <t>VINHEDO,SP PLANALTO DA SERRA,MT</t>
  </si>
  <si>
    <t>VINHEDO,SP PONTAL DO ARAGUAIA,MT</t>
  </si>
  <si>
    <t>VINHEDO,SP SAO JOSE DO POVO,MT</t>
  </si>
  <si>
    <t>VINHEDO,SP TABAPORA,MT</t>
  </si>
  <si>
    <t>VINHEDO,SP VERA,MT</t>
  </si>
  <si>
    <t>VINHEDO,SP ALMEIRIM,PA</t>
  </si>
  <si>
    <t>VINHEDO,SP BANNACH,PA</t>
  </si>
  <si>
    <t>VINHEDO,SP BREU BRANCO,PA</t>
  </si>
  <si>
    <t>VINHEDO,SP CACHOEIRA DO PIRIA,PA</t>
  </si>
  <si>
    <t>VINHEDO,SP CANAA DOS CARAJAS,PA</t>
  </si>
  <si>
    <t>VINHEDO,SP CASTELO DOS SONHOS,PA</t>
  </si>
  <si>
    <t>VINHEDO,SP MUJUI DOS CAMPOS,PA</t>
  </si>
  <si>
    <t>VINHEDO,SP PALESTINA DO PARA,PA</t>
  </si>
  <si>
    <t>VINHEDO,SP PORTO DE MOZ,PA</t>
  </si>
  <si>
    <t>VINHEDO,SP PRAINHA,PA</t>
  </si>
  <si>
    <t>VINHEDO,SP SENADOR JOSE PORFIRIO,PA</t>
  </si>
  <si>
    <t>VINHEDO,SP SOURE,PA</t>
  </si>
  <si>
    <t>VINHEDO,SP TOME-ACU,PA</t>
  </si>
  <si>
    <t>VINHEDO,SP ARARA,PB</t>
  </si>
  <si>
    <t>VINHEDO,SP BREJO DOS SANTOS,PB</t>
  </si>
  <si>
    <t>VINHEDO,SP CATURITE,PB</t>
  </si>
  <si>
    <t>VINHEDO,SP COREMAS,PB</t>
  </si>
  <si>
    <t>VINHEDO,SP PIRPIRITUBA,PB</t>
  </si>
  <si>
    <t>VINHEDO,SP SERRA BRANCA,PB</t>
  </si>
  <si>
    <t>VINHEDO,SP ANGELIM,PE</t>
  </si>
  <si>
    <t>VINHEDO,SP CAETES,PE</t>
  </si>
  <si>
    <t>VINHEDO,SP JATOBA,PE</t>
  </si>
  <si>
    <t>VINHEDO,SP LAGOA DO OURO,PE</t>
  </si>
  <si>
    <t>VINHEDO,SP TEREZINHA,PE</t>
  </si>
  <si>
    <t>VINHEDO,SP BURITI DOS LOPES,PI</t>
  </si>
  <si>
    <t>VINHEDO,SP CAJUEIRO DA PRAIA,PI</t>
  </si>
  <si>
    <t>VINHEDO,SP CARAUBAS DO PIAUI,PI</t>
  </si>
  <si>
    <t>VINHEDO,SP COCAL,PI</t>
  </si>
  <si>
    <t>VINHEDO,SP GILBUES,PI</t>
  </si>
  <si>
    <t>VINHEDO,SP INHUMA,PI</t>
  </si>
  <si>
    <t>VINHEDO,SP LUIS CORREIA,PI</t>
  </si>
  <si>
    <t>VINHEDO,SP SANTO ANTONIO DE LISBOA,PI</t>
  </si>
  <si>
    <t>VINHEDO,SP BOA ESPERANCA DO IGUACU,PR</t>
  </si>
  <si>
    <t>VINHEDO,SP BOA VENTURA DE SAO ROQUE,PR</t>
  </si>
  <si>
    <t>VINHEDO,SP BOA VISTA,PR</t>
  </si>
  <si>
    <t>VINHEDO,SP BOM SUCESSO,PR</t>
  </si>
  <si>
    <t>VINHEDO,SP BORRAZOPOLIS,PR</t>
  </si>
  <si>
    <t>VINHEDO,SP CAMPO BONITO,PR</t>
  </si>
  <si>
    <t>VINHEDO,SP CORONEL DOMINGOS SOARES,PR</t>
  </si>
  <si>
    <t>VINHEDO,SP CRUZ MACHADO,PR</t>
  </si>
  <si>
    <t>VINHEDO,SP CRUZEIRO DO OESTE,PR</t>
  </si>
  <si>
    <t>VINHEDO,SP DIAMANTE DO SUL,PR</t>
  </si>
  <si>
    <t>VINHEDO,SP ESPIGAO ALTO DO IGUACU,PR</t>
  </si>
  <si>
    <t>VINHEDO,SP FORMOSA DO OESTE,PR</t>
  </si>
  <si>
    <t>VINHEDO,SP FRANCISCO ALVES,PR</t>
  </si>
  <si>
    <t>VINHEDO,SP GENERAL CARNEIRO,PR</t>
  </si>
  <si>
    <t>VINHEDO,SP JAPURA,PR</t>
  </si>
  <si>
    <t>VINHEDO,SP LINDOESTE,PR</t>
  </si>
  <si>
    <t>VINHEDO,SP MARILANDIA DO SUL,PR</t>
  </si>
  <si>
    <t>VINHEDO,SP MARILENA,PR</t>
  </si>
  <si>
    <t>VINHEDO,SP NOVA ESPERANCA DO SUDOESTE,PR</t>
  </si>
  <si>
    <t>VINHEDO,SP RIO BRANCO DO IVAI,PR</t>
  </si>
  <si>
    <t>VINHEDO,SP SANTA MARIA DO OESTE,PR</t>
  </si>
  <si>
    <t>VINHEDO,SP SAO JORGE DO IVAI,PR</t>
  </si>
  <si>
    <t>VINHEDO,SP SULINA,PR</t>
  </si>
  <si>
    <t>VINHEDO,SP TIJUCAS DO SUL,PR</t>
  </si>
  <si>
    <t>VINHEDO,SP VERA CRUZ DO OESTE,PR</t>
  </si>
  <si>
    <t>VINHEDO,SP BOA ESPERANCA,RJ</t>
  </si>
  <si>
    <t>VINHEDO,SP ALTO DO RODRIGUES,RN</t>
  </si>
  <si>
    <t>VINHEDO,SP ARES,RN</t>
  </si>
  <si>
    <t>VINHEDO,SP CEARA-MIRIM,RN</t>
  </si>
  <si>
    <t>VINHEDO,SP GOVERNADOR DIX-SEPT ROSADO,RN</t>
  </si>
  <si>
    <t>VINHEDO,SP JARDIM DE PIRANHAS,RN</t>
  </si>
  <si>
    <t>VINHEDO,SP JARDIM DO SERIDO,RN</t>
  </si>
  <si>
    <t>VINHEDO,SP MARTINS,RN</t>
  </si>
  <si>
    <t>VINHEDO,SP SAO MIGUEL,RN</t>
  </si>
  <si>
    <t>VINHEDO,SP TAIPU,RN</t>
  </si>
  <si>
    <t>VINHEDO,SP UPANEMA,RN</t>
  </si>
  <si>
    <t>VINHEDO,SP ALTO ALEGRE DOS PARECIS,RO</t>
  </si>
  <si>
    <t>VINHEDO,SP CUJUBIM,RO</t>
  </si>
  <si>
    <t>VINHEDO,SP OURO PRETO DO OESTE,RO</t>
  </si>
  <si>
    <t>VINHEDO,SP PARECIS,RO</t>
  </si>
  <si>
    <t>VINHEDO,SP SAO FELIPE D OESTE,RO</t>
  </si>
  <si>
    <t>VINHEDO,SP TEIXEIROPOLIS,RO</t>
  </si>
  <si>
    <t>VINHEDO,SP VALE DO PARAISO,RO</t>
  </si>
  <si>
    <t>VINHEDO,SP ALTO ALEGRE,RR</t>
  </si>
  <si>
    <t>VINHEDO,SP MUCAJAI,RR</t>
  </si>
  <si>
    <t>VINHEDO,SP ALTO FELIZ,RS</t>
  </si>
  <si>
    <t>VINHEDO,SP CACIQUE DOBLE,RS</t>
  </si>
  <si>
    <t>VINHEDO,SP CERRITO,RS</t>
  </si>
  <si>
    <t>VINHEDO,SP COLINAS,RS</t>
  </si>
  <si>
    <t>VINHEDO,SP DERRUBADAS,RS</t>
  </si>
  <si>
    <t>VINHEDO,SP JARI,RS</t>
  </si>
  <si>
    <t>VINHEDO,SP MARIANA PIMENTEL,RS</t>
  </si>
  <si>
    <t>VINHEDO,SP MATO QUEIMADO,RS</t>
  </si>
  <si>
    <t>VINHEDO,SP MINAS DO LEAO,RS</t>
  </si>
  <si>
    <t>VINHEDO,SP MORRO REUTER,RS</t>
  </si>
  <si>
    <t>VINHEDO,SP AGUAS FRIAS,SC</t>
  </si>
  <si>
    <t>VINHEDO,SP ANITA GARIBALDI,SC</t>
  </si>
  <si>
    <t>VINHEDO,SP BOM JESUS,SC</t>
  </si>
  <si>
    <t>VINHEDO,SP BRUNOPOLIS,SC</t>
  </si>
  <si>
    <t>VINHEDO,SP CERRO NEGRO,SC</t>
  </si>
  <si>
    <t>VINHEDO,SP CORREIA PINTO,SC</t>
  </si>
  <si>
    <t>VINHEDO,SP GUARUJA DO SUL,SC</t>
  </si>
  <si>
    <t>VINHEDO,SP IPUACU,SC</t>
  </si>
  <si>
    <t>VINHEDO,SP LEOBERTO LEAL,SC</t>
  </si>
  <si>
    <t>VINHEDO,SP LINDOIA DO SUL,SC</t>
  </si>
  <si>
    <t>VINHEDO,SP PARAISO,SC</t>
  </si>
  <si>
    <t>VINHEDO,SP PRINCESA,SC</t>
  </si>
  <si>
    <t>VINHEDO,SP RIO DO CAMPO,SC</t>
  </si>
  <si>
    <t>VINHEDO,SP RIQUEZA,SC</t>
  </si>
  <si>
    <t>VINHEDO,SP SALETE,SC</t>
  </si>
  <si>
    <t>VINHEDO,SP SANTA TEREZINHA,SC</t>
  </si>
  <si>
    <t>VINHEDO,SP SAO LOURENCO DO OESTE,SC</t>
  </si>
  <si>
    <t>VINHEDO,SP SAO MARTINHO,SC</t>
  </si>
  <si>
    <t>VINHEDO,SP TIMBO GRANDE,SC</t>
  </si>
  <si>
    <t>VINHEDO,SP URUPEMA,SC</t>
  </si>
  <si>
    <t>VINHEDO,SP FEIRA NOVA,SE</t>
  </si>
  <si>
    <t>VINHEDO,SP ITAPORANGA D'AJUDA,SE</t>
  </si>
  <si>
    <t>VINHEDO,SP SANTA LUZIA DO ITANHY,SE</t>
  </si>
  <si>
    <t>VINHEDO,SP ALFREDO MARCONDES,SP</t>
  </si>
  <si>
    <t>VINHEDO,SP ALTO ALEGRE,SP</t>
  </si>
  <si>
    <t>VINHEDO,SP GUAIMBE,SP</t>
  </si>
  <si>
    <t>VINHEDO,SP IPIGUA,SP</t>
  </si>
  <si>
    <t>VINHEDO,SP LAVRINHAS,SP</t>
  </si>
  <si>
    <t>VINHEDO,SP MANDURI,SP</t>
  </si>
  <si>
    <t>VINHEDO,SP NOVA CANAA PAULISTA,SP</t>
  </si>
  <si>
    <t>VINHEDO,SP RIBEIRAO BONITO,SP</t>
  </si>
  <si>
    <t>VINHEDO,SP SANDOVALINA,SP</t>
  </si>
  <si>
    <t>VINHEDO,SP SANTO EXPEDITO,SP</t>
  </si>
  <si>
    <t>VINHEDO,SP SEVERINIA,SP</t>
  </si>
  <si>
    <t>VINHEDO,SP TAQUARIVAI,SP</t>
  </si>
  <si>
    <t>VINHEDO,SP UBARANA,SP</t>
  </si>
  <si>
    <t>VINHEDO,SP ARAPOEMA,TO</t>
  </si>
  <si>
    <t>VINHEDO,SP CAMPOS LINDOS,TO</t>
  </si>
  <si>
    <t>VINHEDO,SP CARIRI DO TOCANTINS,TO</t>
  </si>
  <si>
    <t>VINHEDO,SP DARCINOPOLIS,TO</t>
  </si>
  <si>
    <t>VINHEDO,SP RECURSOLANDIA,TO</t>
  </si>
  <si>
    <t>VINHEDO,SP SAO VALERIO DA NATIVIDADE,TO</t>
  </si>
  <si>
    <t>SALVADOR,BA JARDIM DE PIRANHAS,RN</t>
  </si>
  <si>
    <t>CUIABA,MT TANGARA DA SERRA,MT</t>
  </si>
  <si>
    <t>VINHEDO,SP PEROLANDIA,GO</t>
  </si>
  <si>
    <t>CUIABA,MT ESPIGAO D OESTE,RO</t>
  </si>
  <si>
    <t>APARECIDA DE GOIANIA,GO SAO JOAO D ALIANCA,GO</t>
  </si>
  <si>
    <t>SAO JOSE DOS PINHAIS,PR JAGUAPITA,PR</t>
  </si>
  <si>
    <t>CACHOEIRINHA,RS CAÇAPAVA DO SUL,RS</t>
  </si>
  <si>
    <t>CACHOEIRINHA,RS NOVA RAMADA,RS</t>
  </si>
  <si>
    <t>VINHEDO,SP SAO GABRIEL DO OESTE,MS</t>
  </si>
  <si>
    <t>JUATUBA,MG PERDOES,MG</t>
  </si>
  <si>
    <t>SALVADOR,BA MASCOTE,BA</t>
  </si>
  <si>
    <t>SALVADOR,BA CATOLE DO ROCHA,PB</t>
  </si>
  <si>
    <t>SALVADOR,BA ACU,RN</t>
  </si>
  <si>
    <t>CUIABA,MT ARIQUEMES,RO</t>
  </si>
  <si>
    <t>CUIABA,MT CACOAL,RO</t>
  </si>
  <si>
    <t>CUIABA,MT BURITIS,RO</t>
  </si>
  <si>
    <t>CUIABA,MT ROLIM DE MOURA,RO</t>
  </si>
  <si>
    <t>SAO JOSE DOS PINHAIS,PR MAMBORE,PR</t>
  </si>
  <si>
    <t>SAO JOSE DOS PINHAIS,PR REBOUCAS,PR</t>
  </si>
  <si>
    <t>SALVADOR,BA NOVA CANAA,BA</t>
  </si>
  <si>
    <t xml:space="preserve">VALLEE S A  </t>
  </si>
  <si>
    <t>SALVADOR,BA PAULO AFONSO,BA</t>
  </si>
  <si>
    <t>BIOGENESIS BAGO SAUD</t>
  </si>
  <si>
    <t>BETIM,MG IRAI DE MINAS,MG</t>
  </si>
  <si>
    <t>BETIM,MG ESPERA FELIZ,MG</t>
  </si>
  <si>
    <t>BETIM,MG BAMBUI,MG</t>
  </si>
  <si>
    <t>BETIM,MG PADRE PARAISO,MG</t>
  </si>
  <si>
    <t>BETIM,MG SANTA JULIANA,MG</t>
  </si>
  <si>
    <t>BETIM,MG BORDA DA MATA,MG</t>
  </si>
  <si>
    <t>BETIM,MG NOVA PONTE,MG</t>
  </si>
  <si>
    <t>BETIM,MG PIEDADE DE PONTE NOVA,MG</t>
  </si>
  <si>
    <t>BETIM,MG PATOS DE MINAS,MG</t>
  </si>
  <si>
    <t>BETIM,MG MARTINHO CAMPOS,MG</t>
  </si>
  <si>
    <t>BETIM,MG ALPINOPOLIS,MG</t>
  </si>
  <si>
    <t>BETIM,MG ERVALIA,MG</t>
  </si>
  <si>
    <t>BETIM,MG BOM DESPACHO,MG</t>
  </si>
  <si>
    <t>BETIM,MG CARMO DO PARANAIBA,MG</t>
  </si>
  <si>
    <t>BETIM,MG TIROS,MG</t>
  </si>
  <si>
    <t>BETIM,MG PATROCINIO,MG</t>
  </si>
  <si>
    <t>BETIM,MG PARA DE MINAS,MG</t>
  </si>
  <si>
    <t>BETIM,MG VAZANTE,MG</t>
  </si>
  <si>
    <t>BETIM,MG LAGOA FORMOSA,MG</t>
  </si>
  <si>
    <t>BETIM,MG SACRAMENTO,MG</t>
  </si>
  <si>
    <t>JUATUBA,MG PITANGUI,MG</t>
  </si>
  <si>
    <t>JUATUBA,MG GOVERNADOR VALADARES,MG</t>
  </si>
  <si>
    <t>SALVADOR,BA MAJOR ISIDORO,AL</t>
  </si>
  <si>
    <t>APARECIDA DE GOIANIA,GO SAO DOMINGOS DO MARANHAO,MA</t>
  </si>
  <si>
    <t>APARECIDA DE GOIANIA,GO BARAO DE GRAJAU,MA</t>
  </si>
  <si>
    <t>CUIABA,MT COMODORO,MT</t>
  </si>
  <si>
    <t>CUIABA,MT JUINA,MT</t>
  </si>
  <si>
    <t>CUIABA,MT CASTANHEIRA,MT</t>
  </si>
  <si>
    <t>CUIABA,MT COLNIZA,MT</t>
  </si>
  <si>
    <t>LABORATORIO BRAVET L</t>
  </si>
  <si>
    <t>SALVADOR,BA COTEGIPE,BA</t>
  </si>
  <si>
    <t>CUIABA,MT NOVA BRASILANDIA D OESTE,RO</t>
  </si>
  <si>
    <t>CUIABA,MT NOVO HORIZONTE DO OESTE,RO</t>
  </si>
  <si>
    <t>CUIABA,MT POXOREO,MT</t>
  </si>
  <si>
    <t>SALVADOR,BA HORIZONTE,CE</t>
  </si>
  <si>
    <t>VINHEDO,SP UMUARAMA,MS</t>
  </si>
  <si>
    <t>SALVADOR,BA SAO FELIX DO CORIBE,BA</t>
  </si>
  <si>
    <t>XANXERE,SC GOVERNADOR DIX-SEPT ROSADO,RN</t>
  </si>
  <si>
    <t>CACHOEIRINHA,RS GOVERNADOR DIX-SEPT ROSADO,RN</t>
  </si>
  <si>
    <t>SALVADOR,BA POCOES,BA</t>
  </si>
  <si>
    <t>SAO JOSE DOS PINHAIS,PR NOVA ESPERANCA,PR</t>
  </si>
  <si>
    <t>SAO JOSE DOS PINHAIS,PR PRESIDENTE CASTELO BRANCO,PR</t>
  </si>
  <si>
    <t>CUIABA,MT BARRA DO BUGRES,MT</t>
  </si>
  <si>
    <t>SALVADOR,BA SAO BENTO DO UNA,PE</t>
  </si>
  <si>
    <t>XANXERE,SC HERVAL D'OESTE,SC</t>
  </si>
  <si>
    <t>JUATUBA,MG UBERLANDIA,MG</t>
  </si>
  <si>
    <t>CUIABA,MT PRIMAVERA DO LESTE,MT</t>
  </si>
  <si>
    <t>CUIABA,MT PORTO ESPERIDIAO,MT</t>
  </si>
  <si>
    <t>APARECIDA DE GOIANIA,GO MAE DO RIO,PA</t>
  </si>
  <si>
    <t>XANXERE,SC HERVAL D OESTE,SC</t>
  </si>
  <si>
    <t>CUIABA,MT CONFRESA,MT</t>
  </si>
  <si>
    <t>CUIABA,MT AGUA BOA,MT</t>
  </si>
  <si>
    <t>CUIABA,MT CANABRAVA DO NORTE,MT</t>
  </si>
  <si>
    <t>CUIABA,MT GUAJARA-MIRIM,RO</t>
  </si>
  <si>
    <t>CUIABA,MT NOVA MAMORE,RO</t>
  </si>
  <si>
    <t>SALVADOR,BA IBIRAPUA,BA</t>
  </si>
  <si>
    <t>APARECIDA DE GOIANIA,GO ARAGUAÖNA,TO</t>
  </si>
  <si>
    <t>VINHEDO,SP SãO PAULO,SP</t>
  </si>
  <si>
    <t>CUIABA,MT GAUCHA DO NORTE,MT</t>
  </si>
  <si>
    <t>CUIABA,MT PARANATINGA,MT</t>
  </si>
  <si>
    <t>VINHEDO,SP MACEIà,AL</t>
  </si>
  <si>
    <t/>
  </si>
  <si>
    <t>NOVUS DO BRASIL COM</t>
  </si>
  <si>
    <t>NOVUS</t>
  </si>
  <si>
    <t>VINHEDO,SP EUSBIO,CE</t>
  </si>
  <si>
    <t>SYNTEC DO BRASIL LTD</t>
  </si>
  <si>
    <t xml:space="preserve">SYNTEC </t>
  </si>
  <si>
    <t>VINHEDO,SP ALTA FLORESTA D OEST,RO</t>
  </si>
  <si>
    <t>VINHEDO,SP MIRASSOL D'OESTE,MT</t>
  </si>
  <si>
    <t>Cidades</t>
  </si>
  <si>
    <t>Nordeste</t>
  </si>
  <si>
    <t>SIM</t>
  </si>
  <si>
    <t>VINHEDO,SP VILA BELA DA SANTISSIMA TRINDA,MT</t>
  </si>
  <si>
    <t>BIMEDA BRASIL S.A.</t>
  </si>
  <si>
    <t>BIMEDA</t>
  </si>
  <si>
    <t>VINHEDO,SP ARAGUAÖNA,TO</t>
  </si>
  <si>
    <t>VINHEDO,SP JUÖNA,MT</t>
  </si>
  <si>
    <t>LABYES DO BRASIL COM</t>
  </si>
  <si>
    <t>LABYES</t>
  </si>
  <si>
    <t>VINHEDO,SP HEITORAI,GO</t>
  </si>
  <si>
    <t>ROTEIRIZAÇÃO - TRANSPORTES S/A</t>
  </si>
  <si>
    <t>INOVA BIOTECNOLOGIA</t>
  </si>
  <si>
    <t xml:space="preserve">INOVA </t>
  </si>
  <si>
    <t>LEMA BIOLOGIC DO BRA</t>
  </si>
  <si>
    <t>LEMA</t>
  </si>
  <si>
    <t>VINHEDO,SP ANµPOLIS,GO</t>
  </si>
  <si>
    <t>VINHEDO,SP MARABá,PA</t>
  </si>
  <si>
    <t>VINHEDO,SP TANGARµ DA SERRA,MT</t>
  </si>
  <si>
    <t>ROTEIRIZAÇÃO - TRANSPORTES S.A</t>
  </si>
  <si>
    <t>PHIBRO SAUDE SAUDE A</t>
  </si>
  <si>
    <t>ILENDER DO BRASIL LA</t>
  </si>
  <si>
    <t>ILENDER</t>
  </si>
  <si>
    <t>VINHEDO,SP SANTO ANTONIO DE GOIAS,GO</t>
  </si>
  <si>
    <t>VINHEDO,SP SANTO ANTONIO DO TAUA,PA</t>
  </si>
  <si>
    <t>OURO FINO PET LTDA</t>
  </si>
  <si>
    <t>OURO FINO PET</t>
  </si>
  <si>
    <t>PORTO DOS GAUCHOS</t>
  </si>
  <si>
    <t>VINHEDO,SP PORTO DOS GAUCHOS,MT</t>
  </si>
  <si>
    <t>VETANCO DO BRASIL IM</t>
  </si>
  <si>
    <t>VETANCO</t>
  </si>
  <si>
    <t>BIMEDA BRASIL S.A</t>
  </si>
  <si>
    <t>VINHEDO,SP SANTO ANDRE,SP</t>
  </si>
  <si>
    <t>VINHEDO,SP OLHO D AGUA DAS FLORES,AL</t>
  </si>
  <si>
    <t>VINHEDO,SP JATAÖ,GO</t>
  </si>
  <si>
    <t>VINHEDO,SP SANTANA DE PATOS,MG</t>
  </si>
  <si>
    <t>VINHEDO,SP JI-PARANA,</t>
  </si>
  <si>
    <t>VINHEDO,SP CRUZEIRO DA FORTALEZ,MG</t>
  </si>
  <si>
    <t>FIBERPACK INDUSTRIA</t>
  </si>
  <si>
    <t>FIBERPACK</t>
  </si>
  <si>
    <t>VINHEDO,SP LAJEADO GRANDE,SC</t>
  </si>
  <si>
    <t>VINHEDO,SP MORPARA,BA</t>
  </si>
  <si>
    <t>VINHEDO,SP IARAS,SP</t>
  </si>
  <si>
    <t>VINHEDO,SP COLMIA,TO</t>
  </si>
  <si>
    <t>VINHEDO,SP ACREUNA,GO</t>
  </si>
  <si>
    <t>GOIANIA,GO GOIANIA,GO</t>
  </si>
  <si>
    <t>GOIANIA,GO PARAGOMINAS,PA</t>
  </si>
  <si>
    <t>GOIANIA,GO PADRE BERNARDO,GO</t>
  </si>
  <si>
    <t>GOIANIA,GO RIO VERDE,GO</t>
  </si>
  <si>
    <t>GOIANIA,GO PIRES DO RIO,GO</t>
  </si>
  <si>
    <t>GOIANIA,GO NOVA CRIXAS,GO</t>
  </si>
  <si>
    <t>GOIANIA,GO XINGUARA,PA</t>
  </si>
  <si>
    <t>GOIANIA,GO PACAJµ,PA</t>
  </si>
  <si>
    <t>GOIANIA,GO BRASILIA,DF</t>
  </si>
  <si>
    <t>GOIANIA,GO PARAUNA,GO</t>
  </si>
  <si>
    <t>GOIANIA,GO CACU,GO</t>
  </si>
  <si>
    <t>GOIANIA,GO MARABA,PA</t>
  </si>
  <si>
    <t>GOIANIA,GO ANAPOLIS,GO</t>
  </si>
  <si>
    <t>CUIABA,MT NOVA BANDEIRANTES,MT</t>
  </si>
  <si>
    <t>CUIABA,MT NOVA OLIMPIA,MT</t>
  </si>
  <si>
    <t>CUIABA,MT MARCEL¶NDIA,MT</t>
  </si>
  <si>
    <t>GOIANIA,GO INHUMAS,GO</t>
  </si>
  <si>
    <t>GOIANIA,GO URUACU,GO</t>
  </si>
  <si>
    <t>VINHEDO,SP JUNDIAÖ,SP</t>
  </si>
  <si>
    <t>GOIANIA,GO AGUA AZUL DO NORTE,PA</t>
  </si>
  <si>
    <t>GOIANIA,GO TUCUMA,PA</t>
  </si>
  <si>
    <t>GOIANIA,GO ARAGUAINA,TO</t>
  </si>
  <si>
    <t>GOIANIA,GO REDENCAO,PA</t>
  </si>
  <si>
    <t>GOIANIA,GO IMPERATRIZ,MA</t>
  </si>
  <si>
    <t>SÃO JOSE DOS PINHAIS,PR VIDEIRA,SC</t>
  </si>
  <si>
    <t>SÃO JOSE DOS PINHAIS,PR PAPANDUVA,SC</t>
  </si>
  <si>
    <t>SÃO JOSE DOS PINHAIS,PR JACAREZINHO,PR</t>
  </si>
  <si>
    <t>SÃO JOSE DOS PINHAIS,PR LAPA,PR</t>
  </si>
  <si>
    <t>SÃO JOSE DOS PINHAIS,PR REBOUCAS,PR</t>
  </si>
  <si>
    <t>SÃO JOSE DOS PINHAIS,PR JABOTI,PR</t>
  </si>
  <si>
    <t>SÃO JOSE DOS PINHAIS,PR ARAPOTI,PR</t>
  </si>
  <si>
    <t>SÃO JOSE DOS PINHAIS,PR CONCORDIA,SC</t>
  </si>
  <si>
    <t>SÃO JOSE DOS PINHAIS,PR DOURADINA,PR</t>
  </si>
  <si>
    <t>UCBLOG-COMERC DE PRO</t>
  </si>
  <si>
    <t>VINHEDO,SP CUIABá,MT</t>
  </si>
  <si>
    <t>UCBLOG</t>
  </si>
  <si>
    <t>SÃO JOSE DOS PINHAIS,PR CRUZEIRO DO IGUACU,PR</t>
  </si>
  <si>
    <t>SÃO JOSE DOS PINHAIS,PR CANDOI,PR</t>
  </si>
  <si>
    <t>SÃO JOSE DOS PINHAIS,PR PAULA FREITAS,PR</t>
  </si>
  <si>
    <t>GOIANIA,GO PORTO NACIONAL,TO</t>
  </si>
  <si>
    <t>GOIANIA,GO NOVO REPARTIMENTO,PA</t>
  </si>
  <si>
    <t>GOIANIA,GO REDEN€ÆO,PA</t>
  </si>
  <si>
    <t>GOIANIA,GO RIO MARIA,PA</t>
  </si>
  <si>
    <t>GOIANIA,GO GURUPI,TO</t>
  </si>
  <si>
    <t>GOIANIA,GO PALMAS,TO</t>
  </si>
  <si>
    <t>CUIABA,MT CORUMBIARA,RO</t>
  </si>
  <si>
    <t>SALVADOR,BA JOAO CAMARA,RN</t>
  </si>
  <si>
    <t>SALVADOR,BA SAO BENTO,PB</t>
  </si>
  <si>
    <t>CACHOEIRINHA,RS JARI,RS</t>
  </si>
  <si>
    <t>VINHEDO,SP CARMO DO PARANAÖBA,MG</t>
  </si>
  <si>
    <t>VINHEDO,SP GOI¶NIA,GO</t>
  </si>
  <si>
    <t>SÃO JOSE DOS PINHAIS,PR CHAPECO,SC</t>
  </si>
  <si>
    <t>GOIANIA,GO HIDROLANDIA,GO</t>
  </si>
  <si>
    <t>GOIANIA,GO MINEIROS,GO</t>
  </si>
  <si>
    <t>VINHEDO,SP FLORESTA AZUL,BA</t>
  </si>
  <si>
    <t>SÃO JOSE DOS PINHAIS,PR DOIS VIZINHOS,PR</t>
  </si>
  <si>
    <t>GOIANIA,GO CONCEICAO DO ARAGUAIA,PA</t>
  </si>
  <si>
    <t>GOIANIA,GO SAO FELIX DO XINGU,PA</t>
  </si>
  <si>
    <t>GOIANIA,GO ESTREITO,MA</t>
  </si>
  <si>
    <t>MELODIA INDUSTRIA E</t>
  </si>
  <si>
    <t>MELODIA</t>
  </si>
  <si>
    <t>XANXERE,RS CAMBE,PR</t>
  </si>
  <si>
    <t>XANXERE,RS CONGONHINHAS,PR</t>
  </si>
  <si>
    <t>XANXERE,RS DOIS VIZINHOS,PR</t>
  </si>
  <si>
    <t>XANXERE,RS ITAPIRANGA,SC</t>
  </si>
  <si>
    <t>XANXERE,RS IBIACA,RS</t>
  </si>
  <si>
    <t>XANXERE,RS MARAVILHA,SC</t>
  </si>
  <si>
    <t>XANXERE,RS ALEGRETE,RS</t>
  </si>
  <si>
    <t>XANXERE,RS FRANCISCO BELTRAO,PR</t>
  </si>
  <si>
    <t>XANXERE,RS CONCORDIA,SC</t>
  </si>
  <si>
    <t>XANXERE,RS DOM PEDRITO,RS</t>
  </si>
  <si>
    <t>XANXERE,RS MARAU,RS</t>
  </si>
  <si>
    <t>XANXERE,RS FAXINAL DOS GUEDES,SC</t>
  </si>
  <si>
    <t>XANXERE,RS SEBERI,RS</t>
  </si>
  <si>
    <t>XANXERE,RS CAPINZAL,SC</t>
  </si>
  <si>
    <t>XANXERE,RS VIDEIRA,SC</t>
  </si>
  <si>
    <t>XANXERE,RS CHAPECO,SC</t>
  </si>
  <si>
    <t>XANXERE,RS XANXERE,SC</t>
  </si>
  <si>
    <t>XANXERE,RS SAO MIGUEL DO OESTE,SC</t>
  </si>
  <si>
    <t>XANXERE,RS ERECHIM,RS</t>
  </si>
  <si>
    <t>XANXERE,RS TRES PASSOS,RS</t>
  </si>
  <si>
    <t>GOIANIA,GO SILVANIA,GO</t>
  </si>
  <si>
    <t>GOIANIA,GO ITUMBIARA,GO</t>
  </si>
  <si>
    <t>GOIANIA,GO GOIATUBA,GO</t>
  </si>
  <si>
    <t>GOIANIA,GO JATAI,GO</t>
  </si>
  <si>
    <t>GOIANIA,GO CA€U,GO</t>
  </si>
  <si>
    <t>GOIANIA,GO SANTA HELENA DE GOIAS,GO</t>
  </si>
  <si>
    <t>GOIANIA,GO SERRANOPOLIS,GO</t>
  </si>
  <si>
    <t>GOIANIA,GO MONTIVIDIU,GO</t>
  </si>
  <si>
    <t>GOIANIA,GO IPORA,GO</t>
  </si>
  <si>
    <t>GOIANIA,GO MONTES CLAROS DE GOIAS,GO</t>
  </si>
  <si>
    <t>GOIANIA,GO CAIAPONIA,GO</t>
  </si>
  <si>
    <t>GOIANIA,GO PALMEIRAS DE GOIAS,GO</t>
  </si>
  <si>
    <t>GOIANIA,GO CACHOEIRA ALTA,GO</t>
  </si>
  <si>
    <t>GOIANIA,GO QUIRINOPOLIS,GO</t>
  </si>
  <si>
    <t>GOIANIA,GO ITAPURANGA,GO</t>
  </si>
  <si>
    <t>GOIANIA,GO MORRINHOS,GO</t>
  </si>
  <si>
    <t>GOIANIA,GO FORMOSA,GO</t>
  </si>
  <si>
    <t>GOIANIA,GO MORRO AGUDO DE GOIAS,GO</t>
  </si>
  <si>
    <t>GOIANIA,GO JATAÖ,GO</t>
  </si>
  <si>
    <t>GOIANIA,GO MUNDO NOVO,GO</t>
  </si>
  <si>
    <t>GOIANIA,GO MINACU,GO</t>
  </si>
  <si>
    <t>GOIANIA,GO LUZIANIA,GO</t>
  </si>
  <si>
    <t>GOIANIA,GO SAO MIGUEL DO ARAGUAIA,GO</t>
  </si>
  <si>
    <t>GOIANIA,GO PORANGATU,GO</t>
  </si>
  <si>
    <t>GOIANIA,GO BOM JESUS DE GOIAS,GO</t>
  </si>
  <si>
    <t>GOIANIA,GO ORIZONA,GO</t>
  </si>
  <si>
    <t>GOIANIA,GO CATALAO,GO</t>
  </si>
  <si>
    <t>GOIANIA,GO SÆO MIGUEL DO ARAGUA,GO</t>
  </si>
  <si>
    <t>GOIANIA,GO SAO JOAO D ALIANCA,GO</t>
  </si>
  <si>
    <t>CUIABA,MT NOVA SANTA HELENA,MT</t>
  </si>
  <si>
    <t>CUIABA,MT TERRA NOVA DO NORTE,MT</t>
  </si>
  <si>
    <t>GOIANIA,GO VINHEDO,SP</t>
  </si>
  <si>
    <t>GOIANIA,GO BANNACH,PA</t>
  </si>
  <si>
    <t>GOIANIA,GO APARECIDA DE GOIANIA,GO</t>
  </si>
  <si>
    <t>SÃO JOSE DOS PINHAIS,PR JAGUAPITA,PR</t>
  </si>
  <si>
    <t>SPEEDVET COMERCIO DE</t>
  </si>
  <si>
    <t>SPEEDVET</t>
  </si>
  <si>
    <t>GOIANIA,GO SANTANA DO ARAGUAIA,PA</t>
  </si>
  <si>
    <t>GOIANIA,GO PORTO ALEGRE DO NORTE,MT</t>
  </si>
  <si>
    <t>GOIANIA,GO SAO GERALDO DO ARAGUAIA,PA</t>
  </si>
  <si>
    <t>GOIANIA,GO SANTAREM,PA</t>
  </si>
  <si>
    <t>GOIANIA,GO CAPANEMA,PA</t>
  </si>
  <si>
    <t>GOIANIA,GO PIRACANJUBA,GO</t>
  </si>
  <si>
    <t>GOIANIA,GO COLINAS DO TOCANTINS,TO</t>
  </si>
  <si>
    <t>GOIANIA,GO IPAMERI,GO</t>
  </si>
  <si>
    <t>GOIANIA,GO TERESINA,PI</t>
  </si>
  <si>
    <t>GOIANIA,GO TIMON,MA</t>
  </si>
  <si>
    <t>GOIANIA,GO JUSSARA,GO</t>
  </si>
  <si>
    <t>GOIANIA,GO CAMPOS BELOS,GO</t>
  </si>
  <si>
    <t>GOIANIA,GO MAE DO RIO,PA</t>
  </si>
  <si>
    <t>GOIANIA,GO ITARUMA,GO</t>
  </si>
  <si>
    <t>GOIANIA,GO SAO LUIS DE MONTES BELOS,GO</t>
  </si>
  <si>
    <t>CACHOEIRINHA,RS BOA VISTA DO CADEADO,RS</t>
  </si>
  <si>
    <t>CUIABA,MT RIBEIRAO CASCALHEIRA,MT</t>
  </si>
  <si>
    <t>CUIABA,MT NOVA MONTE VERDE,MT</t>
  </si>
  <si>
    <t>CUIABA,MT VILA RICA,MT</t>
  </si>
  <si>
    <t>CUIABA,MT SALTO DO CEU,MT</t>
  </si>
  <si>
    <t>CUIABA,MT SENA MADUREIRA,AC</t>
  </si>
  <si>
    <t>CUIABA,MT GUARANTA DO NORTE,MT</t>
  </si>
  <si>
    <t>CUIABA,MT JUARA,MT</t>
  </si>
  <si>
    <t>CUIABA,MT PLACIDO DE CASTRO,AC</t>
  </si>
  <si>
    <t>ZOETIS IND. DE PROD.</t>
  </si>
  <si>
    <t>ÍNDICE DE QUALIDADE DO TOMBO  - FILIAIS AGV</t>
  </si>
  <si>
    <t>BIO VET</t>
  </si>
  <si>
    <t>INTERCHANGE VETERINA</t>
  </si>
  <si>
    <t>INTERCHANGE</t>
  </si>
  <si>
    <t>AGENDAMENTO</t>
  </si>
  <si>
    <t>COM AGENDAMENTO</t>
  </si>
  <si>
    <t>SEM AGENDAMENTO</t>
  </si>
  <si>
    <t>LABORATORIOS VENCOFA</t>
  </si>
  <si>
    <t>UCBLOG-COMERC DE PR</t>
  </si>
  <si>
    <t>VETANCO DO BRASIL I</t>
  </si>
  <si>
    <t>OURO FINO AGRONEGOC</t>
  </si>
  <si>
    <t>BOEHRINGER INGELHEI</t>
  </si>
  <si>
    <t>ZOETIS IND. DE PROD</t>
  </si>
  <si>
    <t>LABORATORIOS VENCOF</t>
  </si>
  <si>
    <t>SYNTEC DO BRASIL LT</t>
  </si>
  <si>
    <t>LABYES DO BRASIL CO</t>
  </si>
  <si>
    <t>BIOGENESIS BAGO   S</t>
  </si>
  <si>
    <t>APARELHOS VETERINAR</t>
  </si>
  <si>
    <t>ILENDER DO BRASIL L</t>
  </si>
  <si>
    <t>CMAP CENTRAL DE MED</t>
  </si>
  <si>
    <t>VIRBAC DO BRASIL IN</t>
  </si>
  <si>
    <t>VALLEE S.A.</t>
  </si>
  <si>
    <t>VINHEDO,SP CACHOEIRO DE ITAPEMI,ES</t>
  </si>
  <si>
    <t>VINHEDO,SP PACARAIMA,RR</t>
  </si>
  <si>
    <t>VINHEDO,SP VITóRIA DA CONQUISTA,BA</t>
  </si>
  <si>
    <t>VINHEDO,SP CAMPESTRE DO MARANHAO,MA</t>
  </si>
  <si>
    <t>VINHEDO,SP HERVAL D'OESTE,SC</t>
  </si>
  <si>
    <t>VINHEDO,SP ITAPEJARA D'OESTE,PR</t>
  </si>
  <si>
    <t>VINHEDO,SP S�O JOS� DOS PINHAIS,PR</t>
  </si>
  <si>
    <t>VINHEDO,SP C�CERES,MT</t>
  </si>
  <si>
    <t>VINHEDO,SP ESPIGAO D'OESTE,RO</t>
  </si>
  <si>
    <t>VINHEDO,SP CUIAB�,MT</t>
  </si>
  <si>
    <t>VINHEDO,SP CORONEL FREITAS,CE</t>
  </si>
  <si>
    <t>VINHEDO,SP SEBASTIAO LARANJEIRA,BA</t>
  </si>
  <si>
    <t>VINHEDO,SP JACARE DOS HOMENS,AL</t>
  </si>
  <si>
    <t>VINHEDO,SP TAUBAT�,SP</t>
  </si>
  <si>
    <t>VINHEDO,SP SANTA CLARA D'OESTE,SP</t>
  </si>
  <si>
    <t>VINHEDO,SP JUNDIA�,SP</t>
  </si>
  <si>
    <t>VINHEDO,SP S�O BERNARDO DO CAMP,SP</t>
  </si>
  <si>
    <t>VINHEDO,SP GOIANAPOLIS,GO</t>
  </si>
  <si>
    <t>VINHEDO,SP Aparecida de Goi�nia,GO</t>
  </si>
  <si>
    <t>CEVA VETERINARIA LT</t>
  </si>
  <si>
    <t>DECHRA BRASIL PRODU</t>
  </si>
  <si>
    <t>BIOGENESIS BAGO SAU</t>
  </si>
  <si>
    <t>DECHRA</t>
  </si>
  <si>
    <t>SYNTEC</t>
  </si>
  <si>
    <t>CTE COM AGENDA</t>
  </si>
  <si>
    <t>XD GO</t>
  </si>
  <si>
    <t>XD MT</t>
  </si>
  <si>
    <t>XD SC</t>
  </si>
  <si>
    <t>CTE CANCELADO</t>
  </si>
  <si>
    <t>CTE AÉREO</t>
  </si>
  <si>
    <t>CALENDARIZAÇÃO BASSO E PANCOTE</t>
  </si>
  <si>
    <t>CALENDARIZAÇÃO COBASI</t>
  </si>
  <si>
    <t>CALENDARIZAÇÃO NORDESTE</t>
  </si>
  <si>
    <t>PERECÍVEIS DE QUINTA</t>
  </si>
  <si>
    <t>PERECÍVEIS DE SEXTA</t>
  </si>
  <si>
    <t>AGENDA VENCIDA</t>
  </si>
  <si>
    <t>FALTA DE PRODUTO</t>
  </si>
  <si>
    <t>MERCADORIA NÃO ENCONTRADA</t>
  </si>
  <si>
    <t>MOTIVO DO TOMBO</t>
  </si>
  <si>
    <t>CALENDARIZAÇÃO OURO FINO GO</t>
  </si>
  <si>
    <t>CALENDARIZAÇÃO OURO FINO RS</t>
  </si>
  <si>
    <t>CEVA SAUDE ANIMAL L</t>
  </si>
  <si>
    <t>FORTLOG - TOMBO PARA LIBERAR NA TERÇA</t>
  </si>
  <si>
    <t>MOTIVOS DO TOMBO</t>
  </si>
  <si>
    <t>CTE TOMBADO PARA CANCELAMENTO</t>
  </si>
  <si>
    <t>OPORTUNIDADE DE CONSOLIDAÇÃO DEVIDO PREVISÃO</t>
  </si>
  <si>
    <t>AVI</t>
  </si>
  <si>
    <t>DNC,DNG</t>
  </si>
  <si>
    <t>DNG</t>
  </si>
  <si>
    <t>PEC</t>
  </si>
  <si>
    <t>DNC</t>
  </si>
  <si>
    <t>BOV</t>
  </si>
  <si>
    <t>CLIENTE XD</t>
  </si>
  <si>
    <t>SUI</t>
  </si>
  <si>
    <t>PET,SUI</t>
  </si>
  <si>
    <t>EQU</t>
  </si>
  <si>
    <t>PET</t>
  </si>
  <si>
    <t>VVX</t>
  </si>
  <si>
    <t>BOV,PET</t>
  </si>
  <si>
    <t>MON</t>
  </si>
  <si>
    <t>RUM</t>
  </si>
  <si>
    <t>BOV,PEC</t>
  </si>
  <si>
    <t>BOV,PEC,PET</t>
  </si>
  <si>
    <t>AVI,INS</t>
  </si>
  <si>
    <t>013,BOV</t>
  </si>
  <si>
    <t>DNC,PET</t>
  </si>
  <si>
    <t>EQU,RUM</t>
  </si>
  <si>
    <t>INS,MKT</t>
  </si>
  <si>
    <t>DNG,PET</t>
  </si>
  <si>
    <t>MKT</t>
  </si>
  <si>
    <t>RAT</t>
  </si>
  <si>
    <t>PEC,PET</t>
  </si>
  <si>
    <t>BOV,EQU</t>
  </si>
  <si>
    <t>LVT</t>
  </si>
  <si>
    <t>AVI,VVX</t>
  </si>
  <si>
    <t>AVS,SUI</t>
  </si>
  <si>
    <t>EMB,INS</t>
  </si>
  <si>
    <t>AVS</t>
  </si>
  <si>
    <t>013,BOV,PEC</t>
  </si>
  <si>
    <t>PEC,SUI</t>
  </si>
  <si>
    <t>INS</t>
  </si>
  <si>
    <t>013,AVS,BOV</t>
  </si>
  <si>
    <t>EVANCE SAUDE ANIMAL</t>
  </si>
  <si>
    <t>VENCOFA</t>
  </si>
  <si>
    <t>AGV LOGISTICA S.A</t>
  </si>
  <si>
    <t>AGV</t>
  </si>
  <si>
    <t>BASF S.A</t>
  </si>
  <si>
    <t>BASF S</t>
  </si>
  <si>
    <t>CMAP -CENTRAL DE ME</t>
  </si>
  <si>
    <t>PHIBRO SAUDE SAUDE</t>
  </si>
  <si>
    <t>SPEEDVET COMERCIO D</t>
  </si>
  <si>
    <t>05,PET</t>
  </si>
  <si>
    <t>AVI,SUI</t>
  </si>
  <si>
    <t>BOV,SUI</t>
  </si>
  <si>
    <t>AQU</t>
  </si>
  <si>
    <t>DU1</t>
  </si>
  <si>
    <t>DATA</t>
  </si>
  <si>
    <t>C L I M A_1_</t>
  </si>
  <si>
    <t>C L I M A_2_</t>
  </si>
  <si>
    <t>C L I M A_3_</t>
  </si>
  <si>
    <t>C R I O G E N I C O S_</t>
  </si>
  <si>
    <t>S E C O S_</t>
  </si>
  <si>
    <t>R E S F R I A D O S_</t>
  </si>
  <si>
    <t>I N F L A M A V E I S_</t>
  </si>
  <si>
    <t>#N/D</t>
  </si>
  <si>
    <t>Soma de C L I M A_1_</t>
  </si>
  <si>
    <t>Soma de C L I M A_2_</t>
  </si>
  <si>
    <t>Soma de C L I M A_3_</t>
  </si>
  <si>
    <t>Soma de C R I O G E N I C O S_</t>
  </si>
  <si>
    <t>Soma de S E C O S_</t>
  </si>
  <si>
    <t>Soma de R E S F R I A D O S_</t>
  </si>
  <si>
    <t>Soma de I N F L A M A V E I S_</t>
  </si>
  <si>
    <t>GOIANIA,GO ITABERAI,GO</t>
  </si>
  <si>
    <t>GOIANIA,GO DOVERLANDIA,GO</t>
  </si>
  <si>
    <t>SÃO JPSE DOS PINHAIS,PR TOLEDO,PR</t>
  </si>
  <si>
    <t>SÃO JPSE DOS PINHAIS,PR SEARA,SC</t>
  </si>
  <si>
    <t>SÃO JPSE DOS PINHAIS,PR LAPA,PR</t>
  </si>
  <si>
    <t>SÃO JPSE DOS PINHAIS,PR CARAMBEI,PR</t>
  </si>
  <si>
    <t>SÃO JPSE DOS PINHAIS,PR SAO MIGUEL DO OESTE,SC</t>
  </si>
  <si>
    <t>SÃO JPSE DOS PINHAIS,PR ENTRE RIOS DO OESTE,PR</t>
  </si>
  <si>
    <t>SÃO JPSE DOS PINHAIS,PR CAFELANDIA,PR</t>
  </si>
  <si>
    <t>SÃO JPSE DOS PINHAIS,PR NOVA AURORA,PR</t>
  </si>
  <si>
    <t>SÃO JPSE DOS PINHAIS,PR GOIOERE,PR</t>
  </si>
  <si>
    <t>SÃO JPSE DOS PINHAIS,PR SANTA TEREZA DO OESTE,PR</t>
  </si>
  <si>
    <t>SÃO JPSE DOS PINHAIS,PR CASCAVEL,PR</t>
  </si>
  <si>
    <t>SÃO JPSE DOS PINHAIS,PR PALOTINA,PR</t>
  </si>
  <si>
    <t>SÃO JPSE DOS PINHAIS,PR XAXIM,SC</t>
  </si>
  <si>
    <t>GOIANIA,GO CRISTALINA,GO</t>
  </si>
  <si>
    <t>GOIANIA,GO BURITI ALEGRE,GO</t>
  </si>
  <si>
    <t>GOIANIA,GO COLINAS DO SUL,GO</t>
  </si>
  <si>
    <t>GOIANIA,GO GOIANESIA,GO</t>
  </si>
  <si>
    <t>GOIANIA,GO NIQUELANDIA,GO</t>
  </si>
  <si>
    <t>GOIANIA,GO POSSE,GO</t>
  </si>
  <si>
    <t>GOIANIA,GO VIANOPOLIS,GO</t>
  </si>
  <si>
    <t>GOIANIA,GO INDIARA,GO</t>
  </si>
  <si>
    <t>GOIANIA,GO JANDAIA,GO</t>
  </si>
  <si>
    <t>GOIANIA,GO PIRANHAS,GO</t>
  </si>
  <si>
    <t>GOIANIA,GO CERES,GO</t>
  </si>
  <si>
    <t>SALVADOR,BA NOSSA SENHORA DA GLORIA,SE</t>
  </si>
  <si>
    <t>SALVADOR,BA CARIRA,SE</t>
  </si>
  <si>
    <t>CUIABA,MT ALTA FLORESTA D OEST,RO</t>
  </si>
  <si>
    <t>CUIABA,MT URUPA,RO</t>
  </si>
  <si>
    <t>CUIABA,MT TEIXEIROPOLIS,RO</t>
  </si>
  <si>
    <t>SÃO JOSE DOS PINHAIS,PR BRACO DO NORTE,SC</t>
  </si>
  <si>
    <t>SÃO JOSE DOS PINHAIS,PR FAXINAL DOS GUEDES,SC</t>
  </si>
  <si>
    <t>SÃO JOSE DOS PINHAIS,PR POUSO REDONDO,SC</t>
  </si>
  <si>
    <t>SÃO JOSE DOS PINHAIS,PR SEARA,SC</t>
  </si>
  <si>
    <t>GOIANIA,GO PALMINOPOLIS,GO</t>
  </si>
  <si>
    <t>GOIANIA,GO PARANAIGUARA,GO</t>
  </si>
  <si>
    <t>GOIANIA,GO PONTALINA,GO</t>
  </si>
  <si>
    <t>GOIANIA,GO SANTA RITA DO ARAGUAIA,GO</t>
  </si>
  <si>
    <t>SALVADOR,BA MACAIBA,RN</t>
  </si>
  <si>
    <t>SALVADOR,BA CANINDE DE SAO FRANCISCO,SE</t>
  </si>
  <si>
    <t>CACHOERINHA,RS CANGUCU,RS</t>
  </si>
  <si>
    <t>CACHOERINHA,RS BUTIA,RS</t>
  </si>
  <si>
    <t>CACHOERINHA,RS RIO PARDO,RS</t>
  </si>
  <si>
    <t>CACHOERINHA,RS MARAU,RS</t>
  </si>
  <si>
    <t>CACHOERINHA,RS SALVADOR DO SUL,RS</t>
  </si>
  <si>
    <t>CACHOERINHA,RS NOVA BASSANO,RS</t>
  </si>
  <si>
    <t>SÃO JOSE DOS PINHAIS,PR HERVAL D'OESTE,SC</t>
  </si>
  <si>
    <t>SÃO JOSE DOS PINHAIS,PR CARAMBEI,PR</t>
  </si>
  <si>
    <t>SÃO JOSE DOS PINHAIS,PR CAMPOS NOVOS,SC</t>
  </si>
  <si>
    <t>SÃO JOSE DOS PINHAIS,PR RIO DAS ANTAS,SC</t>
  </si>
  <si>
    <t>SÃO JOSE DOS PINHAIS,PR CASTRO,PR</t>
  </si>
  <si>
    <t>SÃO JOSE DOS PINHAIS,PR HERVAL D OESTE,SC</t>
  </si>
  <si>
    <t>SÃO JOSE DOS PINHAIS,PR MAMBORE,PR</t>
  </si>
  <si>
    <t>SÃO JOSE DOS PINHAIS,PR ITAIPULANDIA,PR</t>
  </si>
  <si>
    <t>SÃO JOSE DOS PINHAIS,PR ENTRE RIOS DO OESTE,PR</t>
  </si>
  <si>
    <t>SÃO JOSE DOS PINHAIS,PR PRESIDENTE CASTELO BRANCO,PR</t>
  </si>
  <si>
    <t>SÃO JOSE DOS PINHAIS,PR MARINGA,PR</t>
  </si>
  <si>
    <t>SÃO JOSE DOS PINHAIS,PR NOVA AURORA,PR</t>
  </si>
  <si>
    <t>GOIANIA,GO SANTA MARIA DAS BARREIRAS,PA</t>
  </si>
  <si>
    <t>GOIANIA,GO MIRANORTE,TO</t>
  </si>
  <si>
    <t>SALVADOR,BA GUARABIRA,PB</t>
  </si>
  <si>
    <t>SALVADOR,BA NOVA CRUZ,RN</t>
  </si>
  <si>
    <t>SALVADOR,BA ARACAGI,PB</t>
  </si>
  <si>
    <t>SALVADOR,BA CABEDELO,PB</t>
  </si>
  <si>
    <t>SÃO JOSE DOS PINHAIS,PR ITAPIRANGA,SC</t>
  </si>
  <si>
    <t>SÃO JOSE DOS PINHAIS,PR SAO MIGUEL DO OESTE,SC</t>
  </si>
  <si>
    <t>SÃO JOSE DOS PINHAIS,PR MONDAI,SC</t>
  </si>
  <si>
    <t>SÃO JOSE DOS PINHAIS,PR MARAVILHA,SC</t>
  </si>
  <si>
    <t>SALVADOR,BA GRANITO,PE</t>
  </si>
  <si>
    <t>GOIANIA,GO PARAISO DO TOCANTINS,TO</t>
  </si>
  <si>
    <t>GOIANIA,GO GOI¶NIA,GO</t>
  </si>
  <si>
    <t>SALVADOR,BA POCO VERDE,SE</t>
  </si>
  <si>
    <t>SALVADOR,BA POMBAL,PB</t>
  </si>
  <si>
    <t>SALVADOR,BA SANTANA DO MATOS,RN</t>
  </si>
  <si>
    <t>XANXERE,SC CAMB,PR</t>
  </si>
  <si>
    <t>XANXERE,SC URUPEMA,SC</t>
  </si>
  <si>
    <t>GOIANIA,GO MACAPA,AP</t>
  </si>
  <si>
    <t>GOIANIA,GO RORAINOPOLIS,RR</t>
  </si>
  <si>
    <t>GOIANIA,GO OURILANDIA DO NORTE,PA</t>
  </si>
  <si>
    <t>GOIANIA,GO MANAUS,AM</t>
  </si>
  <si>
    <t>GOIANIA,GO BOA VISTA,RR</t>
  </si>
  <si>
    <t>GOIANIA,GO PACAJA,PA</t>
  </si>
  <si>
    <t>GOIANIA,GO GRAJAU,MA</t>
  </si>
  <si>
    <t>GOIANIA,GO BACABAL,MA</t>
  </si>
  <si>
    <t>GOIANIA,GO PICOS,PI</t>
  </si>
  <si>
    <t>GOIANIA,GO BALSAS,MA</t>
  </si>
  <si>
    <t>GOIANIA,GO SAO JOSE DE RIBAMAR,MA</t>
  </si>
  <si>
    <t>GOIANIA,GO MONTE ALEGRE,PA</t>
  </si>
  <si>
    <t>GOIANIA,GO TUNTUM,MA</t>
  </si>
  <si>
    <t>GOIANIA,GO GILBUES,PI</t>
  </si>
  <si>
    <t>GOIANIA,GO ANAPU,PA</t>
  </si>
  <si>
    <t>GOIANIA,GO ALTAMIRA,PA</t>
  </si>
  <si>
    <t>CUIABA,MT NOVO SAO JOAQUIM,MT</t>
  </si>
  <si>
    <t>CUIABA,MT JI-PARAN�,RO</t>
  </si>
  <si>
    <t>CUIABA,MT MINISTRO ANDREAZZA,RO</t>
  </si>
  <si>
    <t>CUIABA,MT ALTA FLORESTA D'OESTE,RO</t>
  </si>
  <si>
    <t>GOIANIA,GO ACREUNA,GO</t>
  </si>
  <si>
    <t>GOIANIA,GO MOZARL�NDIA,GO</t>
  </si>
  <si>
    <t>GOIANIA,GO ITAJA,GO</t>
  </si>
  <si>
    <t>GOIANIA,GO AN�POLIS,GO</t>
  </si>
  <si>
    <t>BETIM,MG BELO HORIZONTE,MG</t>
  </si>
  <si>
    <t>SÃO JOSE DOS PINHAIS,PR CASCAVEL,PR</t>
  </si>
  <si>
    <t>SALVADOR,BA CAUCAIA,CE</t>
  </si>
  <si>
    <t>SALVADOR,BA QUIXERAMOBIM,CE</t>
  </si>
  <si>
    <t>SALVADOR,BA ABRANTES,BA</t>
  </si>
  <si>
    <t>SALVADOR,BA MARANGUAPE,CE</t>
  </si>
  <si>
    <t>SALVADOR,BA LIMOEIRO DO NORTE,CE</t>
  </si>
  <si>
    <t>SALVADOR,BA CRATEUS,CE</t>
  </si>
  <si>
    <t>SALVADOR,BA CARNAUBAL,CE</t>
  </si>
  <si>
    <t>SALVADOR,BA EUS�BIO,CE</t>
  </si>
  <si>
    <t>SALVADOR,BA BELEM DO BREJO DO CRUZ,PB</t>
  </si>
  <si>
    <t>SALVADOR,BA UMARIZAL,RN</t>
  </si>
  <si>
    <t>SALVADOR,BA QUITERIANOPOLIS,CE</t>
  </si>
  <si>
    <t>XANXERE,SC CAMB�,PR</t>
  </si>
  <si>
    <t>GOIANIA,GO CASEARA,TO</t>
  </si>
  <si>
    <t>GOIANIA,GO VILA PROPICIO,GO</t>
  </si>
  <si>
    <t>GOIANIA,GO IACIARA,GO</t>
  </si>
  <si>
    <t>GOIANIA,GO RUBIATABA,GO</t>
  </si>
  <si>
    <t>GOIANIA,GO SANTA INES,MA</t>
  </si>
  <si>
    <t>GOIANIA,GO CASTANHAL,PA</t>
  </si>
  <si>
    <t>GOIANIA,GO SAO LUIS,MA</t>
  </si>
  <si>
    <t>CUIABA,MT BOM JESUS DO ARAGUAIA,MT</t>
  </si>
  <si>
    <t>CUIABA,MT ARIPUAN�,MT</t>
  </si>
  <si>
    <t>CUIABA,MT COLIDER,MT</t>
  </si>
  <si>
    <t>CUIABA,MT ARAPUTANGA,MT</t>
  </si>
  <si>
    <t>CUIABA,MT CAMPINAPOLIS,MT</t>
  </si>
  <si>
    <t>CUIABA,MT JAURU,MT</t>
  </si>
  <si>
    <t>CUIABA,MT CAMPO NOVO DO PARECIS,MT</t>
  </si>
  <si>
    <t>CUIABA,MT ALTAMIRA,PA</t>
  </si>
  <si>
    <t>CUIABA,MT ALTO PARAISO,RO</t>
  </si>
  <si>
    <t>CUIABA,MT NOVA CANAA DO NORTE,MT</t>
  </si>
  <si>
    <t>CUIABA,MT PORTO ALEGRE DO NORTE,MT</t>
  </si>
  <si>
    <t>CUIABA,MT ARIPUANA,MT</t>
  </si>
  <si>
    <t>UBERLANDIA,MG PATOS DE MINAS,MG</t>
  </si>
  <si>
    <t>SÃO JOSE DOS PINHAIS,PR SEBERI,RS</t>
  </si>
  <si>
    <t>SÃO JOSE DOS PINHAIS,PR CATANDUVAS,SC</t>
  </si>
  <si>
    <t>SÃO JOSE DOS PINHAIS,PR FORQUILHINHA,SC</t>
  </si>
  <si>
    <t>SÃO JOSE DOS PINHAIS,PR ORTIGUEIRA,PR</t>
  </si>
  <si>
    <t>SÃO JOSE DOS PINHAIS,PR CONGONHINHAS,PR</t>
  </si>
  <si>
    <t>GOIANIA,GO SANTA HELENA,MA</t>
  </si>
  <si>
    <t>GOIANIA,GO PRESIDENTE DUTRA,MA</t>
  </si>
  <si>
    <t>GOIANIA,GO ACAILANDIA,MA</t>
  </si>
  <si>
    <t>GOIANIA,GO PIRIPIRI,PI</t>
  </si>
  <si>
    <t>GOIANIA,GO MATOES DO NORTE,MA</t>
  </si>
  <si>
    <t>GOIANIA,GO VITORINO FREIRE,MA</t>
  </si>
  <si>
    <t>GOIANIA,GO SANTA LUZIA DO PARUA,MA</t>
  </si>
  <si>
    <t>GOIANIA,GO ZE DOCA,MA</t>
  </si>
  <si>
    <t>GOIANIA,GO LAGO DA PEDRA,MA</t>
  </si>
  <si>
    <t>GOIANIA,GO BURITICUPU,MA</t>
  </si>
  <si>
    <t>XANXERE,SC BOM SUCESSO,PR</t>
  </si>
  <si>
    <t>SALVADOR,BA BOQUEIRAO,PB</t>
  </si>
  <si>
    <t>SALVADOR,BA DORMENTES,PE</t>
  </si>
  <si>
    <t>SALVADOR,BA NAZAREZINHO,PB</t>
  </si>
  <si>
    <t>CUIABA,MT RIO BRANCO,MT</t>
  </si>
  <si>
    <t>GOIANIA,GO CORRENTE,PI</t>
  </si>
  <si>
    <t>SÃO JOSÉ DOS PINHAIS,PR ARATIBA,RS</t>
  </si>
  <si>
    <t>SÃO JOSÉ DOS PINHAIS,PR CHAPECO,SC</t>
  </si>
  <si>
    <t>SÃO JOSÉ DOS PINHAIS,PR FAXINAL DOS GUEDES,SC</t>
  </si>
  <si>
    <t>SÃO JOSÉ DOS PINHAIS,PR JABOTI,PR</t>
  </si>
  <si>
    <t>SÃO JOSÉ DOS PINHAIS,PR PALOTINA,PR</t>
  </si>
  <si>
    <t>SÃO JOSÉ DOS PINHAIS,PR PAPANDUVA,SC</t>
  </si>
  <si>
    <t>SÃO JOSÉ DOS PINHAIS,PR SEARA,SC</t>
  </si>
  <si>
    <t>SÃO JOSÉ DOS PINHAIS,PR VIDEIRA,SC</t>
  </si>
  <si>
    <t>BETIM,MG ARAXA,MG</t>
  </si>
  <si>
    <t>BETIM,MG PERDOES,MG</t>
  </si>
  <si>
    <t>SÃO JOSÉ DOS PINHAIS,PR DOURADINA,PR</t>
  </si>
  <si>
    <t>CUIABA ,MT LUCAS DO RIO VERDE,MT</t>
  </si>
  <si>
    <t>CUIABA ,MT CUIABA,MT</t>
  </si>
  <si>
    <t>GOIANIA,GO HIDROLONDIA,GO</t>
  </si>
  <si>
    <t>XANXERE ,SC XANXERE,SC</t>
  </si>
  <si>
    <t>XANXERE ,SC GAURAMA,RS</t>
  </si>
  <si>
    <t>XANXERE ,SC SAO LOURENCO DO SUL,RS</t>
  </si>
  <si>
    <t>XANXERE ,SC GRAVATAL,SC</t>
  </si>
  <si>
    <t>XANXERE ,SC CAXIAS DO SUL,RS</t>
  </si>
  <si>
    <t>XANXERE ,SC SANTA TEREZA,RS</t>
  </si>
  <si>
    <t>XANXERE ,SC GOIOERE,PR</t>
  </si>
  <si>
    <t>XANXERE ,SC CASTRO,PR</t>
  </si>
  <si>
    <t>XANXERE ,SC SAO MIGUEL DO OESTE,SC</t>
  </si>
  <si>
    <t>XANXERE ,SC NOVA ALVORADA,RS</t>
  </si>
  <si>
    <t>XANXERE ,SC SEBERI,RS</t>
  </si>
  <si>
    <t>XANXERE ,SC FRANCISCO BELTRAO,PR</t>
  </si>
  <si>
    <t>XANXERE ,SC RODEIO BONITO,RS</t>
  </si>
  <si>
    <t>SÃO JOSÉ DOS PINHAIS,PR HERVAL D'OESTE,SC</t>
  </si>
  <si>
    <t>GOIANIA,GO SENADOR LA ROQUE,MA</t>
  </si>
  <si>
    <t>GOIANIA,GO SAO RAIMUNDO NONATO,PI</t>
  </si>
  <si>
    <t>GOIANIA,GO RONDON DO PARA,PA</t>
  </si>
  <si>
    <t>GOIANIA,GO SANTA ISABEL DO PARA,PA</t>
  </si>
  <si>
    <t>CACHOEIRNHA,RS HARMONIA,RS</t>
  </si>
  <si>
    <t>CACHOEIRNHA,RS RIO PARDO,RS</t>
  </si>
  <si>
    <t>CACHOEIRNHA,RS CAPIVARI DO SUL,RS</t>
  </si>
  <si>
    <t>CACHOEIRNHA,RS NOVA PETROPOLIS,RS</t>
  </si>
  <si>
    <t>CACHOEIRNHA,RS SANTA MARGARIDA DO SUL,RS</t>
  </si>
  <si>
    <t>CACHOEIRNHA,RS ESMERALDA,RS</t>
  </si>
  <si>
    <t>CACHOEIRNHA,RS BUTIA,RS</t>
  </si>
  <si>
    <t>SALVADOR,BA TABULEIRO DO NORTE,CE</t>
  </si>
  <si>
    <t>SÃO JOSÉ DOS PINHAIS,PR MAMBORE,PR</t>
  </si>
  <si>
    <t>SÃO JOSÉ DOS PINHAIS,PR ORTIGUEIRA,PR</t>
  </si>
  <si>
    <t>SÃO JOSÉ DOS PINHAIS,PR LAURO MULLER,SC</t>
  </si>
  <si>
    <t>SÃO JOSÉ DOS PINHAIS,PR FORQUILHINHA,SC</t>
  </si>
  <si>
    <t>SÃO JOSÉ DOS PINHAIS,PR CARAMBEI,PR</t>
  </si>
  <si>
    <t>SÃO JOSÉ DOS PINHAIS,PR SEBERI,RS</t>
  </si>
  <si>
    <t>SÃO JOSÉ DOS PINHAIS,PR JAGUARIAIVA,PR</t>
  </si>
  <si>
    <t>SALVADOR,BA QUIXADA,CE</t>
  </si>
  <si>
    <t>SALVADOR,BA ITAMARAJU,BA</t>
  </si>
  <si>
    <t>SALVADOR,BA EXU,PE</t>
  </si>
  <si>
    <t>SALVADOR,BA CUPIRA,PE</t>
  </si>
  <si>
    <t>SALVADOR,BA SANHARO,PE</t>
  </si>
  <si>
    <t>GOIANIA,GO JUNCO DO MARANHAO,MA</t>
  </si>
  <si>
    <t>GOIANIA,GO BARRA DO CORDA,MA</t>
  </si>
  <si>
    <t>GOIANIA,GO ANANINDEUA,PA</t>
  </si>
  <si>
    <t>GOIANIA,GO TAILANDIA,PA</t>
  </si>
  <si>
    <t>GOIANIA,GO ITAITUBA,PA</t>
  </si>
  <si>
    <t>GOIANIA,GO BRASIL NOVO,PA</t>
  </si>
  <si>
    <t>GOIANIA,GO TUCURUI,PA</t>
  </si>
  <si>
    <t>GOIANIA,GO ABEL FIGUEIREDO,PA</t>
  </si>
  <si>
    <t>GOIANIA,GO BELEM,PA</t>
  </si>
  <si>
    <t>GOIANIA,GO PARAUAPEBAS,PA</t>
  </si>
  <si>
    <t>GOIANIA,GO CANAA DOS CARAJAS,PA</t>
  </si>
  <si>
    <t>GOIANIA,GO GOIANESIA DO PARA,PA</t>
  </si>
  <si>
    <t>GOIANIA,GO TOME-ACU,PA</t>
  </si>
  <si>
    <t>GOIANIA,GO BREJO GRANDE DO ARAGUAIA,PA</t>
  </si>
  <si>
    <t>GOIANIA,GO ELDORADO DOS CARAJAS,PA</t>
  </si>
  <si>
    <t>GOIANIA,GO ALENQUER,PA</t>
  </si>
  <si>
    <t>GOIANIA,GO SAPUCAIA,PA</t>
  </si>
  <si>
    <t>GOIANIA,GO JACUNDA,PA</t>
  </si>
  <si>
    <t>GOIANIA,GO BOM JESUS,PI</t>
  </si>
  <si>
    <t>GOIANIA,GO BREU BRANCO,PA</t>
  </si>
  <si>
    <t>SALVADOR,BA CANHOTINHO,PE</t>
  </si>
  <si>
    <t>SÃO JOSÉ DOS PINHAIS,PR CONCORDIA,SC</t>
  </si>
  <si>
    <t>SÃO JOSÉ DOS PINHAIS,PR NOVA OLIMPIA,PR</t>
  </si>
  <si>
    <t>SÃO JOSÉ DOS PINHAIS,PR PITANGA,PR</t>
  </si>
  <si>
    <t>SÃO JOSÉ DOS PINHAIS,PR CANDOI,PR</t>
  </si>
  <si>
    <t>SÃO JOSÉ DOS PINHAIS,PR ARAPOTI,PR</t>
  </si>
  <si>
    <t>BETIM,MG LAURO DE FREITAS,BA</t>
  </si>
  <si>
    <t>GOIANIA,GO URUARA,PA</t>
  </si>
  <si>
    <t>GOIANIA,GO CURIONOPOLIS,PA</t>
  </si>
  <si>
    <t>GOIANIA,GO NOVA IPIXUNA,PA</t>
  </si>
  <si>
    <t>GOIANIA,GO ARAME,MA</t>
  </si>
  <si>
    <t>GOIANIA,GO RUROPOLIS,PA</t>
  </si>
  <si>
    <t>GOIANIA,GO SAO DOMINGOS DO ARAGUAIA,PA</t>
  </si>
  <si>
    <t>SÃO JOSÉ DOS PINHAIS,PR CONGONHINHAS,PR</t>
  </si>
  <si>
    <t>SALVADOR,BA PAU DOS FERROS,RN</t>
  </si>
  <si>
    <t>UBERLANDIA,MG ANAPOLIS,GO</t>
  </si>
  <si>
    <t>UBERLANDIA,MG SILVANIA,GO</t>
  </si>
  <si>
    <t>UBERLANDIA,MG APARECIDA DO RIO DOCE,GO</t>
  </si>
  <si>
    <t>UBERLANDIA,MG CACHOEIRA ALTA,GO</t>
  </si>
  <si>
    <t>SALVADOR,BA ITAPORANGA D AJUDA,SE</t>
  </si>
  <si>
    <t>GOIANIA,GO ITUPIRANGA,PA</t>
  </si>
  <si>
    <t>GOIANIA,GO SANTA LUZIA DO PARA,PA</t>
  </si>
  <si>
    <t>GOIANIA,GO PORTO FRANCO,MA</t>
  </si>
  <si>
    <t>GOIANIA,GO CONFRESA,MT</t>
  </si>
  <si>
    <t>GOIANIA,GO AGUA BOA,MT</t>
  </si>
  <si>
    <t>GOIANIA,GO MARACACUME,MA</t>
  </si>
  <si>
    <t>GOIANIA,GO SENADOR JOSE PORFIRIO,PA</t>
  </si>
  <si>
    <t>SÃO JOSÉ DOS PINHAIS,PR PIRAI DO SUL,PR</t>
  </si>
  <si>
    <t>SÃO JOSÉ DOS PINHAIS,PR CASTRO,PR</t>
  </si>
  <si>
    <t>MOTIVOS TOMBO</t>
  </si>
  <si>
    <t>CLIMA 1</t>
  </si>
  <si>
    <t>CLIMA 2</t>
  </si>
  <si>
    <t>CLIMA 3</t>
  </si>
  <si>
    <t>RESFRIADOS</t>
  </si>
  <si>
    <t>TOTAL</t>
  </si>
  <si>
    <t>XD TO</t>
  </si>
  <si>
    <t>RECONHECIMENTO DE VENDAS ZOETIS</t>
  </si>
  <si>
    <t>RECONHECIMENTO DE VENDAS OURO FINO</t>
  </si>
  <si>
    <t>TOMBO PERECÍVEL  DEVIDO FERIADO</t>
  </si>
  <si>
    <t>Coluna1</t>
  </si>
  <si>
    <t>CTE SEM VALOR</t>
  </si>
  <si>
    <t>AJUSTE DE PREVISÃO</t>
  </si>
  <si>
    <t>ROTA DE DOIS DIAS</t>
  </si>
  <si>
    <t>CLIENTE NÃO IRA RECEBER MERCADORIA</t>
  </si>
  <si>
    <t>SOLICITAÇÃO SEM RECEITA</t>
  </si>
  <si>
    <t>TOMBO DEVIDO AO LIMITE DE PGR</t>
  </si>
  <si>
    <t>MERCADORIA EXPEDIDA</t>
  </si>
  <si>
    <t>CARRO DEDICADO SOLICITAÇÃO</t>
  </si>
  <si>
    <t>Segmento</t>
  </si>
  <si>
    <t>DESCRIÇÃO</t>
  </si>
  <si>
    <t>TOMBO DEVIDO ÀS CHUVAS</t>
  </si>
  <si>
    <t>FALTA DE CAPACIDADE OPERACIONAL</t>
  </si>
  <si>
    <t>SEM MALHA</t>
  </si>
  <si>
    <t>Data Linite Expedição</t>
  </si>
  <si>
    <t>AJUSTE DE AGENDA</t>
  </si>
  <si>
    <t>CALENDARIZAÇÃO INTERSUL</t>
  </si>
  <si>
    <t>CLIENTE RETIRA</t>
  </si>
  <si>
    <t>CTE DE PERECÍVEL COM AGENDA EXTENSA</t>
  </si>
  <si>
    <t>RISCO DE AVARIA</t>
  </si>
  <si>
    <t>CTE COM MALHA INCORRETA</t>
  </si>
  <si>
    <t>NF CANCELADA PELO CLIENTE</t>
  </si>
  <si>
    <t>AGUARDANDO TRATATIVA DO CSE</t>
  </si>
  <si>
    <t>TOMBO CONSCIENTE</t>
  </si>
  <si>
    <t>ZOETIS COMERCIO E D</t>
  </si>
  <si>
    <t>VANSIL SAUDE ANIMAL</t>
  </si>
  <si>
    <t>VANSIL</t>
  </si>
  <si>
    <t>PET CENTER COMERCIO</t>
  </si>
  <si>
    <t>PET CENTER</t>
  </si>
  <si>
    <t>BOEHRINGER XXE - SA</t>
  </si>
  <si>
    <t>CALENDARIZAÇÃO NORDESTE - CTE DE TRANSFERENCIA</t>
  </si>
  <si>
    <t>FATURAMENTO INDEVIDO</t>
  </si>
  <si>
    <t>FRACIONADO D0</t>
  </si>
  <si>
    <t>CARRO FECHADO D0</t>
  </si>
  <si>
    <t>CTE REVERSA</t>
  </si>
  <si>
    <t>VERIFICAR MALHA</t>
  </si>
  <si>
    <t>XD GO - CTE DE TRANSFERENCIA</t>
  </si>
  <si>
    <t>XD MT - CTE DE TRANSFERENCIA</t>
  </si>
  <si>
    <t>XD SC - CTE DE TRANSFERENCIA</t>
  </si>
  <si>
    <t>XD TO - CTE DE TRANSFERENCIA</t>
  </si>
  <si>
    <t>CONVERSÃO DE MODAL</t>
  </si>
  <si>
    <t>ALINHAMENTO DIRETORIA -  SEM MALHA</t>
  </si>
  <si>
    <t>CEP</t>
  </si>
  <si>
    <t>CNPJ</t>
  </si>
  <si>
    <t>Coordenada</t>
  </si>
  <si>
    <t>15/8/2025</t>
  </si>
  <si>
    <t>E</t>
  </si>
  <si>
    <t>9TOMBO</t>
  </si>
  <si>
    <t>1   Tr:XN492</t>
  </si>
  <si>
    <t>01915760000191</t>
  </si>
  <si>
    <t>PAPAGAIOS</t>
  </si>
  <si>
    <t>R SANTO ANTONIO 30</t>
  </si>
  <si>
    <t>19/08/2025</t>
  </si>
  <si>
    <t>A7TRECTERRE</t>
  </si>
  <si>
    <t>JOSE RAIMUNDO DE SOUZA CHAVES EIREL</t>
  </si>
  <si>
    <t>BETIM</t>
  </si>
  <si>
    <t>013, BOV, P</t>
  </si>
  <si>
    <t>TOMBO</t>
  </si>
  <si>
    <t>(-19,450290,-44,749520)</t>
  </si>
  <si>
    <t>B</t>
  </si>
  <si>
    <t>1   Tr:XN492 PRODUTO VET.SECO P</t>
  </si>
  <si>
    <t>BOV, PEC</t>
  </si>
  <si>
    <t>03890445000182</t>
  </si>
  <si>
    <t>POMPEU</t>
  </si>
  <si>
    <t>ROD MG164 735</t>
  </si>
  <si>
    <t>COOP PRODT RUR POMPEU LTDA</t>
  </si>
  <si>
    <t>(-19,218150,-44,992210)</t>
  </si>
  <si>
    <t>1   Fer:[17/08/2025]Tr:XN492</t>
  </si>
  <si>
    <t>08050106616</t>
  </si>
  <si>
    <t>BOM DESPACHO</t>
  </si>
  <si>
    <t>EST MUN BOM DESPACHO SN</t>
  </si>
  <si>
    <t>VICTOR HUGO DA SILVA</t>
  </si>
  <si>
    <t>(-19,740330,-45,257160)</t>
  </si>
  <si>
    <t>10940434000125</t>
  </si>
  <si>
    <t>MARAVILHAS</t>
  </si>
  <si>
    <t>R CAPITAO PAULINO 556</t>
  </si>
  <si>
    <t>AGROVET AGROVET LTDA ME</t>
  </si>
  <si>
    <t>(-19,511320,-44,680340)</t>
  </si>
  <si>
    <t>1   Fer:[15/08/2025]Tr:XN492</t>
  </si>
  <si>
    <t>11582599645</t>
  </si>
  <si>
    <t>PERDIGAO</t>
  </si>
  <si>
    <t>FAZENDA PERDIGAO SN</t>
  </si>
  <si>
    <t>MARCO ANTONIO ALVES</t>
  </si>
  <si>
    <t>(-19,964620,-45,089480)</t>
  </si>
  <si>
    <t>1   Fer:[15/08/2025]Tr:XN492 PRODUTO VET.SECO P</t>
  </si>
  <si>
    <t>22618482000180</t>
  </si>
  <si>
    <t>R DR JOSE GONCALVES 32</t>
  </si>
  <si>
    <t>AGROP BOM DESPACHO LTDA ME</t>
  </si>
  <si>
    <t>AVS, BOV</t>
  </si>
  <si>
    <t>(-19,736840,-45,250630)</t>
  </si>
  <si>
    <t>23778434000201</t>
  </si>
  <si>
    <t>R JOAO MACHADO 84</t>
  </si>
  <si>
    <t>COOP AGROP POMPEU LTDA</t>
  </si>
  <si>
    <t>(-19,217620,-45,004930)</t>
  </si>
  <si>
    <t>8TOMBO</t>
  </si>
  <si>
    <t>0 X Tr:00000 HORARIO ENTREGA SOLIC.GERADA AUTOM.PO</t>
  </si>
  <si>
    <t>ED-243814</t>
  </si>
  <si>
    <t>VINHEDO</t>
  </si>
  <si>
    <t>RUA EDGAR MARCHIORI</t>
  </si>
  <si>
    <t>22/08/2025</t>
  </si>
  <si>
    <t>53TRECTERRE</t>
  </si>
  <si>
    <t>DECHRA BRASIL PRODUTOS VETERINARIOS LTDA</t>
  </si>
  <si>
    <t>CUIABA</t>
  </si>
  <si>
    <t>BOV, EQU, P</t>
  </si>
  <si>
    <t>TOMBO MT</t>
  </si>
  <si>
    <t>(0,000000,0,000000)</t>
  </si>
  <si>
    <t>0 X Tr:00000 CLIENTE EXCLUSIVO SOLIC.GERADA AUTOM.</t>
  </si>
  <si>
    <t>5   Tr:23464EX:OCHE|PLT#RC:08:00-11:00 23456  13:0</t>
  </si>
  <si>
    <t>03950587000198</t>
  </si>
  <si>
    <t>SORRISO</t>
  </si>
  <si>
    <t>RODOVIA BR 163-KM 746 S/N</t>
  </si>
  <si>
    <t>04TRECTERRE</t>
  </si>
  <si>
    <t>MAROMBI ALIMENTOS LTDA</t>
  </si>
  <si>
    <t>(-12,605560,-55,751820)</t>
  </si>
  <si>
    <t>5  VTr:22330EX:|AGD1|CALC|DEM|PLT|RHOR#RC:07:30-15</t>
  </si>
  <si>
    <t>01838723039414</t>
  </si>
  <si>
    <t>LUCAS DO RIO VERDE</t>
  </si>
  <si>
    <t>AVENIDA DAS INDUSTRIAS 6000N</t>
  </si>
  <si>
    <t>20/08/2025</t>
  </si>
  <si>
    <t>BRF S.A.</t>
  </si>
  <si>
    <t>(-13,032420,-55,943680)</t>
  </si>
  <si>
    <t>7   Tr:22330</t>
  </si>
  <si>
    <t>21018928001226</t>
  </si>
  <si>
    <t>CACERES</t>
  </si>
  <si>
    <t>R GENERAL OSORIO 840</t>
  </si>
  <si>
    <t>LINEAGRO PRODUTOS AGROPECUARIOS SA</t>
  </si>
  <si>
    <t>(-16,071610,-57,688310)</t>
  </si>
  <si>
    <t>7   Tr:22330EX:|DEM|OCHE|PLT#RC:06:00-12:00 23456S</t>
  </si>
  <si>
    <t>73706780000163</t>
  </si>
  <si>
    <t>R PADRE CASSEMIRO 1156</t>
  </si>
  <si>
    <t>MEROTTI &amp; CIA LTDA</t>
  </si>
  <si>
    <t>(-16,074870,-57,687790)</t>
  </si>
  <si>
    <t>5   Tr:23464</t>
  </si>
  <si>
    <t>ED-238413</t>
  </si>
  <si>
    <t>NOVA MUTUM</t>
  </si>
  <si>
    <t>AV DAS GARCAS 174</t>
  </si>
  <si>
    <t>VETMARKET AGRONEGOCIOS LTDA</t>
  </si>
  <si>
    <t>(-13,809750,-56,074740)</t>
  </si>
  <si>
    <t>5   Tr:23464EX:OCHE#RC:07:30-11:00 23456  13:30-17</t>
  </si>
  <si>
    <t>ED-220192</t>
  </si>
  <si>
    <t>R GENESIO ROBERTO BAGGIO</t>
  </si>
  <si>
    <t>BRASIL CENTRAL PROD VET LTDA</t>
  </si>
  <si>
    <t>(-12,552060,-55,715530)</t>
  </si>
  <si>
    <t>5  VTr:23464EX:|AGD1|CALC|DEM|PLT|RHOR#RC:07:30-15</t>
  </si>
  <si>
    <t>ED-238962</t>
  </si>
  <si>
    <t>ROD MT-449 6000N 6000</t>
  </si>
  <si>
    <t>AVI, SUI</t>
  </si>
  <si>
    <t>(-13,051640,-55,917840)</t>
  </si>
  <si>
    <t>1 WVTr:00270 ANTECIPACAO ENTREGA SOLIC.GERADA AUTO</t>
  </si>
  <si>
    <t>83675918000168</t>
  </si>
  <si>
    <t>SAO LOURENCO DO OESTE</t>
  </si>
  <si>
    <t>AV BRASIL 1700</t>
  </si>
  <si>
    <t>46TRECTERRE</t>
  </si>
  <si>
    <t>COOP AGROP S LOURENCO</t>
  </si>
  <si>
    <t>XANXERE</t>
  </si>
  <si>
    <t>TOMBO XANXERE</t>
  </si>
  <si>
    <t>(-26,356330,-52,857080)</t>
  </si>
  <si>
    <t>D</t>
  </si>
  <si>
    <t>1   Tr:99998</t>
  </si>
  <si>
    <t>85090033002419</t>
  </si>
  <si>
    <t>RODOVIA SC 480 SN</t>
  </si>
  <si>
    <t>JAGUAFRANGOS INDUSTRIA E COMERCIO</t>
  </si>
  <si>
    <t>(-26,889020,-52,405800)</t>
  </si>
  <si>
    <t>3   Tr:4238 PRODUTO VET.SECO P</t>
  </si>
  <si>
    <t>37052405000183</t>
  </si>
  <si>
    <t>PASSO FUNDO</t>
  </si>
  <si>
    <t>RUA LUIZ UGHINI 129</t>
  </si>
  <si>
    <t>PROTEVET COMERCIO DE PRODUTOS</t>
  </si>
  <si>
    <t>(-28,236540,-52,417470)</t>
  </si>
  <si>
    <t>4   Tr:TR066</t>
  </si>
  <si>
    <t>06026372000254</t>
  </si>
  <si>
    <t>PONTALINA</t>
  </si>
  <si>
    <t>AVENIDA COMERCIAL 1260 QUADRA37 LOTE 11</t>
  </si>
  <si>
    <t>RURAL FORTE NUTRICAO ANIMAL LTDA</t>
  </si>
  <si>
    <t>APARECIDA DE GOIANIA</t>
  </si>
  <si>
    <t>TOMBO GO</t>
  </si>
  <si>
    <t>(-17,515360,-49,450090)</t>
  </si>
  <si>
    <t>13563680004867</t>
  </si>
  <si>
    <t>RIO VERDE</t>
  </si>
  <si>
    <t>AVENIDA PRESIDENTE VARGAS 3403</t>
  </si>
  <si>
    <t>AGRO AMAZONIA PRODUTOS</t>
  </si>
  <si>
    <t>(-17,785810,-50,906600)</t>
  </si>
  <si>
    <t>5   Tr:TR066</t>
  </si>
  <si>
    <t>ED-201340</t>
  </si>
  <si>
    <t>MUNDO NOVO</t>
  </si>
  <si>
    <t>AV ARAGUAIA</t>
  </si>
  <si>
    <t>ADIMILSO ALVES DE OLIVEIRA E CIA LTDA ME</t>
  </si>
  <si>
    <t>BOV, PET</t>
  </si>
  <si>
    <t>(-13,773590,-50,279340)</t>
  </si>
  <si>
    <t>13  Fer:[28/08/2025]Tr:TR066</t>
  </si>
  <si>
    <t>ED-237853</t>
  </si>
  <si>
    <t>FORTALEZA DOS NOGUEIRAS</t>
  </si>
  <si>
    <t>R DO COMERCIO</t>
  </si>
  <si>
    <t>01/09/2025</t>
  </si>
  <si>
    <t>L ARRUDA MACEDO PROD AGORP LTDA</t>
  </si>
  <si>
    <t>(-6,960870,-46,179900)</t>
  </si>
  <si>
    <t>ADIMAX  INDUSTRIA E</t>
  </si>
  <si>
    <t>2 P Tr:99998 TRANSFERENCIA</t>
  </si>
  <si>
    <t>GOIANAPOLIS</t>
  </si>
  <si>
    <t>ROD GO 415</t>
  </si>
  <si>
    <t>08/08/2025</t>
  </si>
  <si>
    <t>52TRECTERRE</t>
  </si>
  <si>
    <t>ADIMAX  INDUSTRIA E COMERCIO DE ALIMENT</t>
  </si>
  <si>
    <t>03887324001234</t>
  </si>
  <si>
    <t>(-16,498890,-49,014680)</t>
  </si>
  <si>
    <t>5   Fer:[15/08/2025]Tr:TR066</t>
  </si>
  <si>
    <t>ED-244899</t>
  </si>
  <si>
    <t>PARAUNA</t>
  </si>
  <si>
    <t>ROD GO 320 S/N S/N</t>
  </si>
  <si>
    <t>(-16,946600,-50,447030)</t>
  </si>
  <si>
    <t>2   Tr:TR066</t>
  </si>
  <si>
    <t>ED-235128</t>
  </si>
  <si>
    <t>BALSAS</t>
  </si>
  <si>
    <t>AV GOVERNADOR LUIS ROCHA</t>
  </si>
  <si>
    <t>15/08/2025</t>
  </si>
  <si>
    <t>04ARECAEREO</t>
  </si>
  <si>
    <t>DU CAMPO PRODUTOS AGROPECUARIOS LTD</t>
  </si>
  <si>
    <t>(-7,520820,-46,051880)</t>
  </si>
  <si>
    <t>38264161000165</t>
  </si>
  <si>
    <t>VIANOPOLIS</t>
  </si>
  <si>
    <t>R ENG CALI ELIAS NETO 816</t>
  </si>
  <si>
    <t>18/08/2025</t>
  </si>
  <si>
    <t>DRS VETERINARIA VIANOPOLIS LTDA</t>
  </si>
  <si>
    <t>DNC, DNG</t>
  </si>
  <si>
    <t>(-16,748210,-48,520860)</t>
  </si>
  <si>
    <t>4   Tr:21330EX:AGDD|AGDH#RC:08:00-12:00 23456#</t>
  </si>
  <si>
    <t>03306578005713</t>
  </si>
  <si>
    <t>ANAPOLIS</t>
  </si>
  <si>
    <t>RUA VP 5E SN</t>
  </si>
  <si>
    <t>ADUBOS ARAGUAIA IND E COM LTDA</t>
  </si>
  <si>
    <t>(-16,288050,-48,980390)</t>
  </si>
  <si>
    <t>5   Tr:21330</t>
  </si>
  <si>
    <t>42675288000144</t>
  </si>
  <si>
    <t>LUZIANIA</t>
  </si>
  <si>
    <t>RUA 07 DE ABRIL SN</t>
  </si>
  <si>
    <t>IRMAOS VET VETERINARIA LTDA</t>
  </si>
  <si>
    <t>(-16,245540,-47,958060)</t>
  </si>
  <si>
    <t>4   Tr:21330</t>
  </si>
  <si>
    <t>02799361000760</t>
  </si>
  <si>
    <t>AV BRASIL 1640</t>
  </si>
  <si>
    <t>FOSPLAN IND COM LTDA</t>
  </si>
  <si>
    <t>(-16,294710,-48,939890)</t>
  </si>
  <si>
    <t>ED-244676</t>
  </si>
  <si>
    <t>R HERCULANO MEIRELES</t>
  </si>
  <si>
    <t>21/08/2025</t>
  </si>
  <si>
    <t>RURAL ASSESSORIA AGROPECUARIA LTDA</t>
  </si>
  <si>
    <t>BOV, EQU</t>
  </si>
  <si>
    <t>(-16,247760,-47,905770)</t>
  </si>
  <si>
    <t>4   Tr:21330EX:ZRUR#</t>
  </si>
  <si>
    <t>45769133000246</t>
  </si>
  <si>
    <t>CRISTALINA</t>
  </si>
  <si>
    <t>AE ZONA RURAL S/N</t>
  </si>
  <si>
    <t>BL CONSERVAS E ALIMENTOS LTDA</t>
  </si>
  <si>
    <t>(-16,771380,-47,608410)</t>
  </si>
  <si>
    <t>21018928000335</t>
  </si>
  <si>
    <t>SAO MIGUEL DO ARAGUAIA</t>
  </si>
  <si>
    <t>AV  JOSE PEREIRA DO NASCIMENTO 152</t>
  </si>
  <si>
    <t>LINEAGRO PRODUTOS</t>
  </si>
  <si>
    <t>(-13,270630,-50,160540)</t>
  </si>
  <si>
    <t>01963040005756</t>
  </si>
  <si>
    <t>AV JOSE PEREIRA DO NASCIMENTO 3961</t>
  </si>
  <si>
    <t>ALVORADA COMERCIO DE PRODUTOS</t>
  </si>
  <si>
    <t>(-13,275810,-50,168490)</t>
  </si>
  <si>
    <t>4  VTr:21330EX:|AGDD#CB:POR PALETER$20.00 TONELADA</t>
  </si>
  <si>
    <t>92341312001078</t>
  </si>
  <si>
    <t>HIDROLANDIA</t>
  </si>
  <si>
    <t>RODOVIA BR 153 SN</t>
  </si>
  <si>
    <t>BASSO &amp; PANCOTTE LTDA</t>
  </si>
  <si>
    <t>(-16,954450,-49,242200)</t>
  </si>
  <si>
    <t>ED-246556</t>
  </si>
  <si>
    <t>POSSE</t>
  </si>
  <si>
    <t>RUA  ALVORADA 265 QD,28 LT-09</t>
  </si>
  <si>
    <t>BOI FORTE PROD AGROP LTDA ME</t>
  </si>
  <si>
    <t>SEC</t>
  </si>
  <si>
    <t>(-14,092150,-46,363870)</t>
  </si>
  <si>
    <t>ED-246564</t>
  </si>
  <si>
    <t>IACIARA</t>
  </si>
  <si>
    <t>AV. BRASILIA S/N QD,49 LT-01</t>
  </si>
  <si>
    <t>BOI FORTE PRODUTOS</t>
  </si>
  <si>
    <t>(-14,099710,-46,633130)</t>
  </si>
  <si>
    <t>4   Tr:21330EX:OCHE#RC:08:00-11:00 23456S 13:00-17</t>
  </si>
  <si>
    <t>37869336000103</t>
  </si>
  <si>
    <t>JATAI</t>
  </si>
  <si>
    <t>R RIO VERDE 543</t>
  </si>
  <si>
    <t>AGROP JATAI C.IND REP PROD AGROP</t>
  </si>
  <si>
    <t>(-17,892560,-51,719400)</t>
  </si>
  <si>
    <t>1   Tr:22682</t>
  </si>
  <si>
    <t>37827383000186</t>
  </si>
  <si>
    <t>R ALVORADA 265</t>
  </si>
  <si>
    <t>5 X Tr:22330 CLIENTE EXCLUSIVO SOLIC.GERADA AUTOM.</t>
  </si>
  <si>
    <t>06314327000203</t>
  </si>
  <si>
    <t>RUA  1 0, QD 1 LT 2</t>
  </si>
  <si>
    <t>JC DISTRIBUI_AO LOGISTICA</t>
  </si>
  <si>
    <t>(-16,788680,-49,250000)</t>
  </si>
  <si>
    <t>4  VTr:TR066EX:AGD1|DEM|RDIA|RHOR|RULD|ZRUR#RC:06:</t>
  </si>
  <si>
    <t>02914460020852</t>
  </si>
  <si>
    <t>BRASILIA</t>
  </si>
  <si>
    <t>ROD BR 60 KM 14 PARTE 1 0</t>
  </si>
  <si>
    <t>SEARA ALIMENTOS LTDA</t>
  </si>
  <si>
    <t>(-15,901490,-48,057130)</t>
  </si>
  <si>
    <t>4  STr:TR066EX:ZRUR#RC:08:00-12:00      S 08:00-18</t>
  </si>
  <si>
    <t>07589548000249</t>
  </si>
  <si>
    <t>ESTRADA SAO MATEUS 0</t>
  </si>
  <si>
    <t>AGROPECUARIA NELORE PARANA LTDA</t>
  </si>
  <si>
    <t>(-14,101110,-46,635320)</t>
  </si>
  <si>
    <t>4  VTr:21330</t>
  </si>
  <si>
    <t>ED-237624</t>
  </si>
  <si>
    <t>AV AE 11 PARA INDUSTRIA LT 2/4 S/N S/N</t>
  </si>
  <si>
    <t>(INACTIVE) PLANTARVET COMERCIO</t>
  </si>
  <si>
    <t>(-15,652600,-47,776790)</t>
  </si>
  <si>
    <t>4  VTr:21330EX:|AGD1|CALC|DEM|RHOR|VREF|ZRUR#RC:07</t>
  </si>
  <si>
    <t>01838723017283</t>
  </si>
  <si>
    <t>ROD BR 060 SN</t>
  </si>
  <si>
    <t>(-17,785170,-50,900160)</t>
  </si>
  <si>
    <t>06256302000101</t>
  </si>
  <si>
    <t>SIA SUL QD 05C AE 03/04 SN</t>
  </si>
  <si>
    <t>CENTRAL COM E REPRES PROD AGROPEC</t>
  </si>
  <si>
    <t>(-15,803590,-47,950680)</t>
  </si>
  <si>
    <t>ED-227526</t>
  </si>
  <si>
    <t>SHC SW CLSW 103 BLOCO A LOJAS 10 12 S/N</t>
  </si>
  <si>
    <t>A A LIMA SERVICOS VETERINARIO S S</t>
  </si>
  <si>
    <t>(-15,800910,-47,925000)</t>
  </si>
  <si>
    <t>5   Tr:21330EX:OCHE#RC:08:00-11:00 23456S 13:00-17</t>
  </si>
  <si>
    <t>ED-227079</t>
  </si>
  <si>
    <t>AVENIDA  VERIANO DE OLIVEIRA LIMA 543</t>
  </si>
  <si>
    <t>(-17,867240,-51,711010)</t>
  </si>
  <si>
    <t>PEC, SUI</t>
  </si>
  <si>
    <t>26739698000236</t>
  </si>
  <si>
    <t>AV. PRES. VARGAS, 3100, 2093</t>
  </si>
  <si>
    <t>NUTRISAL IND. COM. SUP. PARA ANIMAIS LTD</t>
  </si>
  <si>
    <t>(-17,785830,-50,908830)</t>
  </si>
  <si>
    <t>4   Tr:21330EX:AGDD|EXCL|PLT|RHOR#RC:20:00-05:00 2</t>
  </si>
  <si>
    <t>ED-239716</t>
  </si>
  <si>
    <t>R 100 SN</t>
  </si>
  <si>
    <t>MARTINS COM E SERV DE DIST SA</t>
  </si>
  <si>
    <t>(-16,956970,-49,214490)</t>
  </si>
  <si>
    <t>6   Tr:4238A PRODUTO VET.SECO P</t>
  </si>
  <si>
    <t>91022632000705</t>
  </si>
  <si>
    <t>NOVA PALMA</t>
  </si>
  <si>
    <t>AV EMANCIPACAO 840</t>
  </si>
  <si>
    <t>06TRECTERRE</t>
  </si>
  <si>
    <t>COOP AGR M NOVA PALMA LTDA</t>
  </si>
  <si>
    <t>CACHOEIRINHA</t>
  </si>
  <si>
    <t>TOMBO POA</t>
  </si>
  <si>
    <t>(-29,469140,-53,475150)</t>
  </si>
  <si>
    <t>5   Tr:4238A PRODUTO VET.SECO PEX:OCHE#RC:08:00-11</t>
  </si>
  <si>
    <t>97173660000106</t>
  </si>
  <si>
    <t>SAO PEDRO DO SUL</t>
  </si>
  <si>
    <t>R SETE DE SETEMBRO 345</t>
  </si>
  <si>
    <t>COOP AGROP S PEDRO SUL LTDA</t>
  </si>
  <si>
    <t>(-29,617370,-54,182140)</t>
  </si>
  <si>
    <t>2  VTr:99998EX:|AGD1|CALC|DEM|EXCL|RHOR#RC:07:00-1</t>
  </si>
  <si>
    <t>01838723001441</t>
  </si>
  <si>
    <t>LAJEADO</t>
  </si>
  <si>
    <t>AV BENJAMIN CONSTANT 2939</t>
  </si>
  <si>
    <t>(-29,451390,-51,979710)</t>
  </si>
  <si>
    <t>1  VTr:99998EX:|AGDD|CALC|RHOR#RC:07:30-12:00 2345</t>
  </si>
  <si>
    <t>01838723023925</t>
  </si>
  <si>
    <t>MARAU</t>
  </si>
  <si>
    <t>AV JULIO BORELLA 2236</t>
  </si>
  <si>
    <t>(-28,460920,-52,200480)</t>
  </si>
  <si>
    <t>1   Tr:00324EX:DEM|OCHE|RHOR#RC:13:30-17:30 23456#</t>
  </si>
  <si>
    <t>87573952001235</t>
  </si>
  <si>
    <t>TUPANCIRETA</t>
  </si>
  <si>
    <t>AV PE ROQUE GONZALES SN</t>
  </si>
  <si>
    <t>COOP AGR TUPANCIRETA LTDA</t>
  </si>
  <si>
    <t>013, AVS, B</t>
  </si>
  <si>
    <t>(-29,088250,-53,822980)</t>
  </si>
  <si>
    <t>5   Tr:4238A PRODUTO VET.SECO PEX:DEM|OCHE|RHOR#RC</t>
  </si>
  <si>
    <t>25/08/2025</t>
  </si>
  <si>
    <t>1   Tr:00324EX:|AGDD|AGDH|RVEI|ZRUR#RC:08:00-11:00</t>
  </si>
  <si>
    <t>91495549005119</t>
  </si>
  <si>
    <t>NAO-ME-TOQUE</t>
  </si>
  <si>
    <t>EST RS 142 SN</t>
  </si>
  <si>
    <t>COTRIJAL COOP AGROP INDL</t>
  </si>
  <si>
    <t>(-28,461970,-52,821060)</t>
  </si>
  <si>
    <t>1   Tr:4238A PRODUTO VET.SECO P</t>
  </si>
  <si>
    <t>95821310004090</t>
  </si>
  <si>
    <t>SANTA ROSA</t>
  </si>
  <si>
    <t>ESTRADA BR472 SN</t>
  </si>
  <si>
    <t>COOP TRIT STA ROSA LTDA</t>
  </si>
  <si>
    <t>(-27,883340,-54,487180)</t>
  </si>
  <si>
    <t>1   Tr:4238A PRODUTO VET.SECO PEX:OCHE#RC:08:00-12</t>
  </si>
  <si>
    <t>98338072006260</t>
  </si>
  <si>
    <t>RUA SAO JORGE 110</t>
  </si>
  <si>
    <t>COOP M S LUIZ LTDA</t>
  </si>
  <si>
    <t>(-27,855690,-54,443940)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</si>
</sst>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R$&quot;* #,##0.00_-;\-&quot;R$&quot;* #,##0.00_-;_-&quot;R$&quot;* &quot;-&quot;??_-;_-@_-"/>
    <numFmt numFmtId="165" formatCode="[$-416]d\-mmm;@"/>
    <numFmt numFmtId="166" formatCode="&quot;R$&quot;#,##0.00"/>
    <numFmt numFmtId="167" formatCode="m/d/yyyy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  <font>
      <sz val="10"/>
      <color theme="0"/>
      <name val="Calibri"/>
      <family val="2"/>
      <scheme val="minor"/>
    </font>
    <font>
      <sz val="9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F5259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9" fillId="4" borderId="1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0" fontId="7" fillId="0" borderId="0" xfId="0" applyFont="1"/>
    <xf numFmtId="10" fontId="0" fillId="0" borderId="0" xfId="1" applyNumberFormat="1" applyFont="1"/>
    <xf numFmtId="0" fontId="9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166" fontId="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pivotButton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14" fontId="4" fillId="0" borderId="22" xfId="0" applyNumberFormat="1" applyFont="1" applyBorder="1" applyAlignment="1">
      <alignment horizontal="center"/>
    </xf>
    <xf numFmtId="0" fontId="4" fillId="10" borderId="2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4" fillId="10" borderId="26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14" fillId="11" borderId="0" xfId="0" applyNumberFormat="1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2" fontId="14" fillId="11" borderId="0" xfId="0" applyNumberFormat="1" applyFont="1" applyFill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Moeda 2" xfId="2" xr:uid="{00000000-0005-0000-0000-000001000000}"/>
    <cellStyle name="Normal" xfId="0" builtinId="0"/>
    <cellStyle name="Normal 2" xfId="3" xr:uid="{2D1ACCBC-AE87-4D1A-BC4E-EFF3969DCF10}"/>
    <cellStyle name="Porcentagem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m/d/yyyy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2F5259"/>
        </patternFill>
      </fill>
    </dxf>
    <dxf>
      <font>
        <color theme="0"/>
      </font>
      <fill>
        <patternFill>
          <bgColor rgb="FF2F5259"/>
        </patternFill>
      </fill>
    </dxf>
  </dxfs>
  <tableStyles count="1" defaultTableStyle="TableStyleMedium2" defaultPivotStyle="PivotStyleLight16">
    <tableStyle name="Estilo de Tabela Dinâmica 1" table="0" count="2" xr9:uid="{73C87293-909F-431B-97A9-3DC2382F5751}">
      <tableStyleElement type="headerRow" dxfId="118"/>
      <tableStyleElement type="totalRow" dxfId="117"/>
    </tableStyle>
  </tableStyles>
  <colors>
    <mruColors>
      <color rgb="FF2F525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[IQT FILIAL 15-8-2025.xlsx]Dinamica!Tabela dinâmica14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Dinamica!$B$1</c:f>
              <c:strCache>
                <c:ptCount val="1"/>
                <c:pt idx="0">
                  <c:v>Soma de C L I M A_1_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Dinamica!$B$2:$B$8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50</c:v>
                </c:pt>
                <c:pt idx="3">
                  <c:v>205</c:v>
                </c:pt>
                <c:pt idx="4">
                  <c:v>12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B-4D74-90B4-7415182BBE41}"/>
            </c:ext>
          </c:extLst>
        </c:ser>
        <c:ser>
          <c:idx val="1"/>
          <c:order val="1"/>
          <c:tx>
            <c:strRef>
              <c:f>Dinamica!$C$1</c:f>
              <c:strCache>
                <c:ptCount val="1"/>
                <c:pt idx="0">
                  <c:v>Soma de C L I M A_2_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Dinamica!$C$2:$C$8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B-4D74-90B4-7415182BBE41}"/>
            </c:ext>
          </c:extLst>
        </c:ser>
        <c:ser>
          <c:idx val="2"/>
          <c:order val="2"/>
          <c:tx>
            <c:strRef>
              <c:f>Dinamica!$D$1</c:f>
              <c:strCache>
                <c:ptCount val="1"/>
                <c:pt idx="0">
                  <c:v>Soma de C L I M A_3_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Dinamica!$D$2:$D$8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B-4D74-90B4-7415182BBE41}"/>
            </c:ext>
          </c:extLst>
        </c:ser>
        <c:ser>
          <c:idx val="3"/>
          <c:order val="3"/>
          <c:tx>
            <c:strRef>
              <c:f>Dinamica!$E$1</c:f>
              <c:strCache>
                <c:ptCount val="1"/>
                <c:pt idx="0">
                  <c:v>Soma de C R I O G E N I C O S_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Dinamica!$E$2:$E$8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B-4D74-90B4-7415182BBE41}"/>
            </c:ext>
          </c:extLst>
        </c:ser>
        <c:ser>
          <c:idx val="4"/>
          <c:order val="4"/>
          <c:tx>
            <c:strRef>
              <c:f>Dinamica!$F$1</c:f>
              <c:strCache>
                <c:ptCount val="1"/>
                <c:pt idx="0">
                  <c:v>Soma de S E C O S_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Dinamica!$F$2:$F$8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172</c:v>
                </c:pt>
                <c:pt idx="4">
                  <c:v>611</c:v>
                </c:pt>
                <c:pt idx="5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B-4D74-90B4-7415182BBE41}"/>
            </c:ext>
          </c:extLst>
        </c:ser>
        <c:ser>
          <c:idx val="5"/>
          <c:order val="5"/>
          <c:tx>
            <c:strRef>
              <c:f>Dinamica!$G$1</c:f>
              <c:strCache>
                <c:ptCount val="1"/>
                <c:pt idx="0">
                  <c:v>Soma de R E S F R I A D O S_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Dinamica!$G$2:$G$8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B-4D74-90B4-7415182BBE41}"/>
            </c:ext>
          </c:extLst>
        </c:ser>
        <c:ser>
          <c:idx val="6"/>
          <c:order val="6"/>
          <c:tx>
            <c:strRef>
              <c:f>Dinamica!$H$1</c:f>
              <c:strCache>
                <c:ptCount val="1"/>
                <c:pt idx="0">
                  <c:v>Soma de I N F L A M A V E I S_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Dinamica!$H$2:$H$8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213</c:v>
                </c:pt>
                <c:pt idx="4">
                  <c:v>130</c:v>
                </c:pt>
                <c:pt idx="5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B-4D74-90B4-7415182BBE41}"/>
            </c:ext>
          </c:extLst>
        </c:ser>
        <c:ser>
          <c:idx val="7"/>
          <c:order val="7"/>
          <c:tx>
            <c:strRef>
              <c:f>Dinamica!$I$1</c:f>
              <c:strCache>
                <c:ptCount val="1"/>
                <c:pt idx="0">
                  <c:v>Soma de VOLUMETRIA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Dinamica!$A$2:$A$8</c:f>
              <c:strCache>
                <c:ptCount val="6"/>
                <c:pt idx="0">
                  <c:v>CALENDARIZAÇÃO BASSO E PANCOTE</c:v>
                </c:pt>
                <c:pt idx="1">
                  <c:v>CTE AÉREO</c:v>
                </c:pt>
                <c:pt idx="2">
                  <c:v>CARRO DEDICADO SOLICITAÇÃO</c:v>
                </c:pt>
                <c:pt idx="3">
                  <c:v>OPORTUNIDADE DE CONSOLIDAÇÃO DEVIDO PREVISÃO</c:v>
                </c:pt>
                <c:pt idx="4">
                  <c:v>CALENDARIZAÇÃO NORDESTE</c:v>
                </c:pt>
                <c:pt idx="5">
                  <c:v>CTE COM AGENDA</c:v>
                </c:pt>
              </c:strCache>
            </c:strRef>
          </c:cat>
          <c:val>
            <c:numRef>
              <c:f>Dinamica!$I$2:$I$8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54</c:v>
                </c:pt>
                <c:pt idx="3">
                  <c:v>666</c:v>
                </c:pt>
                <c:pt idx="4">
                  <c:v>2404</c:v>
                </c:pt>
                <c:pt idx="5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8B-4D74-90B4-7415182BB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7754656"/>
        <c:axId val="1347754240"/>
      </c:barChart>
      <c:catAx>
        <c:axId val="13477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754240"/>
        <c:crosses val="autoZero"/>
        <c:auto val="1"/>
        <c:lblAlgn val="ctr"/>
        <c:lblOffset val="100"/>
        <c:noMultiLvlLbl val="0"/>
      </c:catAx>
      <c:valAx>
        <c:axId val="13477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7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Soma de Volumetria/Expedição Por Setor - FILIAIS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970-4F78-A849-A590E595B234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970-4F78-A849-A590E595B234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970-4F78-A849-A590E595B234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970-4F78-A849-A590E595B23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E7C-4C3F-A131-72380BB6F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4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852649962385584"/>
          <c:y val="0.12550253832246344"/>
          <c:w val="0.27845296011414361"/>
          <c:h val="8.868872972884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Volumetria</a:t>
            </a:r>
            <a:r>
              <a:rPr lang="pt-BR" sz="1800" baseline="0">
                <a:solidFill>
                  <a:schemeClr val="tx1"/>
                </a:solidFill>
              </a:rPr>
              <a:t> de Tombo Cte - Filiais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1B9-4956-A3EF-8B45E29893B7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1B9-4956-A3EF-8B45E29893B7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1B9-4956-A3EF-8B45E29893B7}"/>
            </c:ext>
          </c:extLst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61-43A1-9127-6EDA7669572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BBB-40A1-9C5D-C1B423C7B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91796413080326"/>
          <c:y val="0.14467849173727795"/>
          <c:w val="0.28925722786066993"/>
          <c:h val="6.95737711672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Volumetria</a:t>
            </a:r>
            <a:r>
              <a:rPr lang="pt-BR" sz="1800" baseline="0">
                <a:solidFill>
                  <a:schemeClr val="tx1"/>
                </a:solidFill>
              </a:rPr>
              <a:t> de Tombo Cliente - Filiais</a:t>
            </a:r>
            <a:endParaRPr lang="pt-BR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Dinamica!$B$67:$B$80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6042-4824-8FD4-8789F8E8FC7B}"/>
            </c:ext>
          </c:extLst>
        </c:ser>
        <c:ser>
          <c:idx val="1"/>
          <c:order val="1"/>
          <c:tx>
            <c:strRef>
              <c:f>Dinamica!$F$65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Dinamica!$F$67:$F$80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6042-4824-8FD4-8789F8E8FC7B}"/>
            </c:ext>
          </c:extLst>
        </c:ser>
        <c:ser>
          <c:idx val="2"/>
          <c:order val="2"/>
          <c:tx>
            <c:strRef>
              <c:f>Dinamica!$D$65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Dinamica!$D$67:$D$80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042-4824-8FD4-8789F8E8FC7B}"/>
            </c:ext>
          </c:extLst>
        </c:ser>
        <c:ser>
          <c:idx val="3"/>
          <c:order val="3"/>
          <c:tx>
            <c:strRef>
              <c:f>Dinamica!$H$65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Dinamica!$A$67:$A$80</c:f>
              <c:numCache>
                <c:formatCode>General</c:formatCode>
                <c:ptCount val="14"/>
              </c:numCache>
            </c:numRef>
          </c:cat>
          <c:val>
            <c:numRef>
              <c:f>Dinamica!$H$67:$H$80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042-4824-8FD4-8789F8E8F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437499566555166"/>
          <c:y val="0.14467858685558546"/>
          <c:w val="0.33130260092389252"/>
          <c:h val="6.8194532868355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Soma de Volumetria/Expedição Por Setor - FILIAIS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3A-4386-9A53-B735A69EAE84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3A-4386-9A53-B735A69EAE84}"/>
            </c:ext>
          </c:extLst>
        </c:ser>
        <c:ser>
          <c:idx val="0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3A-4386-9A53-B735A69EAE8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C3A-4386-9A53-B735A69EAE8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Dinamica!#REF!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Dinamica!#REF!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C3A-4386-9A53-B735A69EA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2342223"/>
        <c:axId val="470115183"/>
        <c:extLst/>
      </c:barChart>
      <c:catAx>
        <c:axId val="612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15183"/>
        <c:crosses val="autoZero"/>
        <c:auto val="1"/>
        <c:lblAlgn val="ctr"/>
        <c:lblOffset val="100"/>
        <c:noMultiLvlLbl val="0"/>
      </c:catAx>
      <c:valAx>
        <c:axId val="470115183"/>
        <c:scaling>
          <c:logBase val="10"/>
          <c:orientation val="minMax"/>
          <c:max val="48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4222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59106929409647"/>
          <c:y val="0.10704088257210247"/>
          <c:w val="0.52616042459452983"/>
          <c:h val="6.95737711672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https://www.oobj.com.br/bc/print-465.html" TargetMode="External"/><Relationship Id="rId7" Type="http://schemas.openxmlformats.org/officeDocument/2006/relationships/hyperlink" Target="https://www.oobj.com.br/bc/doc-465.html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oobj.com.br/bc/subscribe-465.html" TargetMode="External"/><Relationship Id="rId6" Type="http://schemas.openxmlformats.org/officeDocument/2006/relationships/image" Target="../media/image6.png"/><Relationship Id="rId5" Type="http://schemas.openxmlformats.org/officeDocument/2006/relationships/hyperlink" Target="javascript:EmailToFriend('https://www.oobj.com.br/bc/email-465.html')" TargetMode="External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19050</xdr:rowOff>
    </xdr:from>
    <xdr:to>
      <xdr:col>0</xdr:col>
      <xdr:colOff>868816</xdr:colOff>
      <xdr:row>4</xdr:row>
      <xdr:rowOff>6626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9550"/>
          <a:ext cx="840241" cy="559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95248</xdr:colOff>
      <xdr:row>0</xdr:row>
      <xdr:rowOff>1</xdr:rowOff>
    </xdr:from>
    <xdr:to>
      <xdr:col>2</xdr:col>
      <xdr:colOff>214310</xdr:colOff>
      <xdr:row>2</xdr:row>
      <xdr:rowOff>178077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8" y="1"/>
          <a:ext cx="833437" cy="559076"/>
        </a:xfrm>
        <a:prstGeom prst="rect">
          <a:avLst/>
        </a:prstGeom>
      </xdr:spPr>
    </xdr:pic>
    <xdr:clientData/>
  </xdr:twoCellAnchor>
  <xdr:twoCellAnchor>
    <xdr:from>
      <xdr:col>7</xdr:col>
      <xdr:colOff>43543</xdr:colOff>
      <xdr:row>3</xdr:row>
      <xdr:rowOff>43542</xdr:rowOff>
    </xdr:from>
    <xdr:to>
      <xdr:col>31</xdr:col>
      <xdr:colOff>10885</xdr:colOff>
      <xdr:row>39</xdr:row>
      <xdr:rowOff>141514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75111</xdr:colOff>
      <xdr:row>3</xdr:row>
      <xdr:rowOff>54429</xdr:rowOff>
    </xdr:from>
    <xdr:to>
      <xdr:col>3</xdr:col>
      <xdr:colOff>575854</xdr:colOff>
      <xdr:row>16</xdr:row>
      <xdr:rowOff>115661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11" y="620486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544286</xdr:colOff>
      <xdr:row>0</xdr:row>
      <xdr:rowOff>0</xdr:rowOff>
    </xdr:from>
    <xdr:to>
      <xdr:col>21</xdr:col>
      <xdr:colOff>0</xdr:colOff>
      <xdr:row>2</xdr:row>
      <xdr:rowOff>153016</xdr:rowOff>
    </xdr:to>
    <xdr:pic>
      <xdr:nvPicPr>
        <xdr:cNvPr id="3" name="Imagem 1" descr="DTG&#10;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0515" y="0"/>
          <a:ext cx="4332514" cy="523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868816</xdr:colOff>
      <xdr:row>3</xdr:row>
      <xdr:rowOff>168550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9550"/>
          <a:ext cx="840241" cy="559076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4</xdr:row>
      <xdr:rowOff>165100</xdr:rowOff>
    </xdr:from>
    <xdr:to>
      <xdr:col>26</xdr:col>
      <xdr:colOff>318247</xdr:colOff>
      <xdr:row>22</xdr:row>
      <xdr:rowOff>174539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190500</xdr:colOff>
      <xdr:row>4</xdr:row>
      <xdr:rowOff>152400</xdr:rowOff>
    </xdr:from>
    <xdr:to>
      <xdr:col>40</xdr:col>
      <xdr:colOff>89647</xdr:colOff>
      <xdr:row>22</xdr:row>
      <xdr:rowOff>161839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203200</xdr:colOff>
      <xdr:row>23</xdr:row>
      <xdr:rowOff>114300</xdr:rowOff>
    </xdr:from>
    <xdr:to>
      <xdr:col>40</xdr:col>
      <xdr:colOff>102347</xdr:colOff>
      <xdr:row>42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504825</xdr:colOff>
      <xdr:row>1</xdr:row>
      <xdr:rowOff>19050</xdr:rowOff>
    </xdr:from>
    <xdr:ext cx="840241" cy="541084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3492" y="93133"/>
          <a:ext cx="840241" cy="541084"/>
        </a:xfrm>
        <a:prstGeom prst="rect">
          <a:avLst/>
        </a:prstGeom>
      </xdr:spPr>
    </xdr:pic>
    <xdr:clientData/>
  </xdr:oneCellAnchor>
  <xdr:twoCellAnchor>
    <xdr:from>
      <xdr:col>12</xdr:col>
      <xdr:colOff>603249</xdr:colOff>
      <xdr:row>23</xdr:row>
      <xdr:rowOff>105834</xdr:rowOff>
    </xdr:from>
    <xdr:to>
      <xdr:col>26</xdr:col>
      <xdr:colOff>349249</xdr:colOff>
      <xdr:row>42</xdr:row>
      <xdr:rowOff>95251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152400</xdr:colOff>
          <xdr:row>41</xdr:row>
          <xdr:rowOff>38100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114300</xdr:rowOff>
    </xdr:to>
    <xdr:pic>
      <xdr:nvPicPr>
        <xdr:cNvPr id="3" name="Imagem 2" descr="Inscrever-se nesse arti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pic>
      <xdr:nvPicPr>
        <xdr:cNvPr id="4" name="Imagem 3" descr="Imprimir Arquivo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114300</xdr:rowOff>
    </xdr:to>
    <xdr:pic>
      <xdr:nvPicPr>
        <xdr:cNvPr id="5" name="Imagem 4" descr="Enviar para um Ami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pic>
      <xdr:nvPicPr>
        <xdr:cNvPr id="6" name="Imagem 5" descr="Exportar para Word (.doc)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aujo Pirichonski De Carvalho" refreshedDate="44872.705695138888" createdVersion="6" refreshedVersion="8" minRefreshableVersion="3" recordCount="102" xr:uid="{8264B74B-E64F-4F5E-AEF4-4B279AA1A974}">
  <cacheSource type="worksheet">
    <worksheetSource name="Tabela2"/>
  </cacheSource>
  <cacheFields count="44">
    <cacheField name="DATA" numFmtId="0">
      <sharedItems containsDate="1" containsMixedTypes="1" minDate="2022-10-11T00:00:00" maxDate="2022-10-12T00:00:00" count="72">
        <s v="7/11/2022"/>
        <s v="4/10/2022" u="1"/>
        <s v="28/10/2022" u="1"/>
        <s v="13/10/2022" u="1"/>
        <s v="14/6/2022" u="1"/>
        <s v="21/10/2022" u="1"/>
        <s v="22/6/2022" u="1"/>
        <s v="7/7/2022" u="1"/>
        <s v="19/10/2022" u="1"/>
        <s v="3/8/2022" u="1"/>
        <s v="4/11/2022" u="1"/>
        <s v="27/10/2022" u="1"/>
        <s v="28/6/2022" u="1"/>
        <s v="13/6/2022" u="1"/>
        <s v="14/7/2022" u="1"/>
        <s v="20/10/2022" u="1"/>
        <s v="7/10/2022" u="1"/>
        <s v="16/9/2022" u="1"/>
        <s v="22/7/2022" u="1"/>
        <s v="3/10/2022" u="1"/>
        <s v="18/10/2022" u="1"/>
        <s v="31/8/2022" u="1"/>
        <s v="26/10/2022" u="1"/>
        <s v="11/10/2022" u="1"/>
        <d v="2022-10-11T00:00:00" u="1"/>
        <s v="28/7/2022" u="1"/>
        <s v="29/8/2022" u="1"/>
        <s v="20/6/2022" u="1"/>
        <s v="6/9/2022" u="1"/>
        <s v="15/9/2022" u="1"/>
        <s v="2/8/2022" u="1"/>
        <s v="3/11/2022" u="1"/>
        <s v="17/10/2022" u="1"/>
        <s v="23/9/2022" u="1"/>
        <s v="25/10/2022" u="1"/>
        <s v="10/10/2022" u="1"/>
        <s v="6/10/2022" u="1"/>
        <s v="20/7/2025" u="1"/>
        <s v="20/7/2024" u="1"/>
        <s v="20/7/2023" u="1"/>
        <s v="29/9/2022" u="1"/>
        <s v="14/9/2022" u="1"/>
        <s v="20/7/2022" u="1"/>
        <s v="22/9/2022" u="1"/>
        <s v="18/7/2022" u="1"/>
        <s v="9/8/2022" u="1"/>
        <s v="24/10/2022" u="1"/>
        <s v="9/9/2022" u="1"/>
        <s v="5/7/2022" u="1"/>
        <s v="30/9/2022" u="1"/>
        <s v="5/8/2022" u="1"/>
        <s v="5/9/2022" u="1"/>
        <s v="26/7/2022" u="1"/>
        <s v="1/7/2022" u="1"/>
        <s v="28/9/2022" u="1"/>
        <s v="13/9/2022" u="1"/>
        <s v="17/05/2022" u="1"/>
        <s v="21/9/2022" u="1"/>
        <s v="5/10/2022" u="1"/>
        <s v="19/9/2022" u="1"/>
        <s v="31/10/2022" u="1"/>
        <s v="26/8/2022" u="1"/>
        <s v="27/9/2022" u="1"/>
        <s v="12/9/2022" u="1"/>
        <s v="8/8/2022" u="1"/>
        <s v="14/10/2022" u="1"/>
        <s v="8/9/2022" u="1"/>
        <s v="20/9/2022" u="1"/>
        <s v="4/8/2022" u="1"/>
        <s v="25/8/2022" u="1"/>
        <s v="10/8/2022" u="1"/>
        <s v="26/9/2022" u="1"/>
      </sharedItems>
    </cacheField>
    <cacheField name="CTE" numFmtId="0">
      <sharedItems containsSemiMixedTypes="0" containsString="0" containsNumber="1" containsInteger="1" minValue="2662976" maxValue="4477556"/>
    </cacheField>
    <cacheField name="CLIENTE AGV" numFmtId="0">
      <sharedItems/>
    </cacheField>
    <cacheField name="TIPO DE PRODUTO" numFmtId="0">
      <sharedItems containsMixedTypes="1" containsNumber="1" containsInteger="1" minValue="5" maxValue="6"/>
    </cacheField>
    <cacheField name="ID DA ROTA" numFmtId="0">
      <sharedItems/>
    </cacheField>
    <cacheField name="INSTRUÇÕES" numFmtId="0">
      <sharedItems/>
    </cacheField>
    <cacheField name="PALETIZAÇÃO" numFmtId="0">
      <sharedItems containsBlank="1"/>
    </cacheField>
    <cacheField name="PESO" numFmtId="0">
      <sharedItems containsSemiMixedTypes="0" containsString="0" containsNumber="1" minValue="0.42" maxValue="7817.9"/>
    </cacheField>
    <cacheField name="VALOR CTE" numFmtId="0">
      <sharedItems containsSemiMixedTypes="0" containsString="0" containsNumber="1" minValue="44.76" maxValue="15065.68"/>
    </cacheField>
    <cacheField name="VALOR NF" numFmtId="0">
      <sharedItems containsSemiMixedTypes="0" containsString="0" containsNumber="1" minValue="5.28" maxValue="1408557.81"/>
    </cacheField>
    <cacheField name="M³" numFmtId="0">
      <sharedItems containsSemiMixedTypes="0" containsString="0" containsNumber="1" minValue="0" maxValue="16.91"/>
    </cacheField>
    <cacheField name="VOLUMETRIA" numFmtId="0">
      <sharedItems containsSemiMixedTypes="0" containsString="0" containsNumber="1" containsInteger="1" minValue="1" maxValue="736"/>
    </cacheField>
    <cacheField name="ID XD" numFmtId="0">
      <sharedItems/>
    </cacheField>
    <cacheField name="VALOR FRACIONADO" numFmtId="0">
      <sharedItems containsSemiMixedTypes="0" containsString="0" containsNumber="1" minValue="0" maxValue="13177.52"/>
    </cacheField>
    <cacheField name="CIDADE" numFmtId="0">
      <sharedItems/>
    </cacheField>
    <cacheField name="UF" numFmtId="0">
      <sharedItems count="27">
        <s v="PR"/>
        <s v="SC"/>
        <s v="RS"/>
        <s v="SP"/>
        <s v="PB"/>
        <s v="PE"/>
        <s v="AL"/>
        <s v="RN"/>
        <s v="BA"/>
        <s v="SE"/>
        <s v="CE"/>
        <s v="PA"/>
        <s v="GO"/>
        <s v="TO"/>
        <s v="MA"/>
        <s v="MS"/>
        <s v="MG"/>
        <s v="AP" u="1"/>
        <s v="DF" u="1"/>
        <s v="RJ" u="1"/>
        <s v="MT" u="1"/>
        <s v="AC" u="1"/>
        <s v="RR" u="1"/>
        <s v="ES" u="1"/>
        <s v="AM" u="1"/>
        <s v="RO" u="1"/>
        <s v="PI" u="1"/>
      </sharedItems>
    </cacheField>
    <cacheField name="ENDEREÇO" numFmtId="0">
      <sharedItems/>
    </cacheField>
    <cacheField name="PREVISÃO DE ENTREGA" numFmtId="0">
      <sharedItems/>
    </cacheField>
    <cacheField name="URGÊNCIA" numFmtId="0">
      <sharedItems containsSemiMixedTypes="0" containsString="0" containsNumber="1" containsInteger="1" minValue="0" maxValue="12"/>
    </cacheField>
    <cacheField name="ID_da_rota_preferencial_" numFmtId="0">
      <sharedItems/>
    </cacheField>
    <cacheField name="DESTINATÁRIO" numFmtId="0">
      <sharedItems/>
    </cacheField>
    <cacheField name="ORIGEM" numFmtId="0">
      <sharedItems/>
    </cacheField>
    <cacheField name="UF COLETA" numFmtId="0">
      <sharedItems/>
    </cacheField>
    <cacheField name="SETOR" numFmtId="0">
      <sharedItems containsBlank="1"/>
    </cacheField>
    <cacheField name="C L I M A_1_" numFmtId="0">
      <sharedItems containsSemiMixedTypes="0" containsString="0" containsNumber="1" containsInteger="1" minValue="0" maxValue="392"/>
    </cacheField>
    <cacheField name="C L I M A_2_" numFmtId="0">
      <sharedItems containsSemiMixedTypes="0" containsString="0" containsNumber="1" containsInteger="1" minValue="0" maxValue="0"/>
    </cacheField>
    <cacheField name="C L I M A_3_" numFmtId="0">
      <sharedItems containsSemiMixedTypes="0" containsString="0" containsNumber="1" containsInteger="1" minValue="0" maxValue="0"/>
    </cacheField>
    <cacheField name="C R I O G E N I C O S_" numFmtId="0">
      <sharedItems containsSemiMixedTypes="0" containsString="0" containsNumber="1" containsInteger="1" minValue="0" maxValue="3"/>
    </cacheField>
    <cacheField name="S E C O S_" numFmtId="0">
      <sharedItems containsSemiMixedTypes="0" containsString="0" containsNumber="1" containsInteger="1" minValue="0" maxValue="675"/>
    </cacheField>
    <cacheField name="R E S F R I A D O S_" numFmtId="0">
      <sharedItems containsSemiMixedTypes="0" containsString="0" containsNumber="1" containsInteger="1" minValue="0" maxValue="47"/>
    </cacheField>
    <cacheField name="I N F L A M A V E I S_" numFmtId="0">
      <sharedItems containsSemiMixedTypes="0" containsString="0" containsNumber="1" containsInteger="1" minValue="0" maxValue="385"/>
    </cacheField>
    <cacheField name="DATA TOMBO" numFmtId="165">
      <sharedItems containsSemiMixedTypes="0" containsNonDate="0" containsDate="1" containsString="0" minDate="2022-11-07T00:00:00" maxDate="2022-11-08T00:00:00"/>
    </cacheField>
    <cacheField name="Cliente" numFmtId="165">
      <sharedItems count="32">
        <s v="ELANCO"/>
        <s v="CEVA"/>
        <s v="OURO FINO"/>
        <s v="BOEHRINGER"/>
        <s v="ZOETIS"/>
        <s v="ILENDER"/>
        <s v="MSD"/>
        <s v="UCBLOG"/>
        <s v="BIO-VET"/>
        <s v="CMAP"/>
        <s v="VETANCO"/>
        <s v="PHIBRO"/>
        <s v="HOPPNER"/>
        <s v="SYNTEC "/>
        <s v="BIOGENESIS"/>
        <s v="LABYES"/>
        <s v="SPEEDVET"/>
        <s v="VIRBAC" u="1"/>
        <s v="OURO FINO PET" u="1"/>
        <s v="MELODIA" u="1"/>
        <s v="VALLEE" u="1"/>
        <s v="INTERCHANGE" u="1"/>
        <s v="NOVUS" u="1"/>
        <s v="BIO VET" u="1"/>
        <s v="VENCOFARMA " u="1"/>
        <s v="BIMEDA" u="1"/>
        <e v="#N/A" u="1"/>
        <s v="DECHRA" u="1"/>
        <s v="BASSO   PANCOTTE" u="1"/>
        <s v="BASSO &amp; PANCOTTE" u="1"/>
        <s v="CASA BRANCA" u="1"/>
        <s v="BAYER" u="1"/>
      </sharedItems>
    </cacheField>
    <cacheField name="SETOR AGV" numFmtId="165">
      <sharedItems containsDate="1" containsMixedTypes="1" minDate="1900-01-12T00:00:00" maxDate="1900-01-13T00:00:00" count="47">
        <s v="PEC,PET"/>
        <s v="MON"/>
        <s v="SUI"/>
        <s v="BOV"/>
        <e v="#N/A"/>
        <s v="AVI"/>
        <s v="RAT"/>
        <s v="RUM"/>
        <s v="DU1"/>
        <s v="PEC"/>
        <s v="LVT"/>
        <s v="BOV,PEC"/>
        <s v="INS"/>
        <s v="PET"/>
        <s v="EQU,RUM"/>
        <s v="AVI,INS"/>
        <s v="MKT" u="1"/>
        <s v="BOV,SUI" u="1"/>
        <s v="AQU" u="1"/>
        <s v="INFLAMAVEIS" u="1"/>
        <d v="1900-01-12T00:00:00" u="1"/>
        <s v="CLIMATIZADOS" u="1"/>
        <s v="05,PET" u="1"/>
        <s v="AVS,SUI" u="1"/>
        <s v="PEC,SUI" u="1"/>
        <s v="DNC" u="1"/>
        <s v="SECOS" u="1"/>
        <s v="INFLAMÁVEIS" u="1"/>
        <s v="DNG,PET" u="1"/>
        <s v="DNG" u="1"/>
        <s v="BOV,PEC,PET" u="1"/>
        <s v="BOV,PET" u="1"/>
        <s v="013,AVS,BOV" u="1"/>
        <s v="EMB,INS" u="1"/>
        <s v="INS,MKT" u="1"/>
        <s v="CRIOGENICOS" u="1"/>
        <s v="AVS" u="1"/>
        <s v="VVX" u="1"/>
        <s v="PET,SUI" u="1"/>
        <s v="BOV,EQU" u="1"/>
        <s v="DNC,DNG" u="1"/>
        <s v="EQU" u="1"/>
        <s v="CLIENTE XD" u="1"/>
        <s v="REFRIGERADOS" u="1"/>
        <s v="AVI,SUI" u="1"/>
        <s v="013,BOV,PEC" u="1"/>
        <s v="013,BOV" u="1"/>
      </sharedItems>
    </cacheField>
    <cacheField name="Estado" numFmtId="0">
      <sharedItems/>
    </cacheField>
    <cacheField name="CONC" numFmtId="0">
      <sharedItems/>
    </cacheField>
    <cacheField name="KM TOTAL" numFmtId="1">
      <sharedItems containsSemiMixedTypes="0" containsString="0" containsNumber="1" minValue="83.323999999999998" maxValue="3154.6970000000001"/>
    </cacheField>
    <cacheField name="Dias de viagem" numFmtId="1">
      <sharedItems containsSemiMixedTypes="0" containsString="0" containsNumber="1" containsInteger="1" minValue="1" maxValue="5"/>
    </cacheField>
    <cacheField name="Data limite de expedição" numFmtId="165">
      <sharedItems containsSemiMixedTypes="0" containsNonDate="0" containsDate="1" containsString="0" minDate="2022-11-05T00:00:00" maxDate="2022-11-22T00:00:00"/>
    </cacheField>
    <cacheField name="Risco" numFmtId="165">
      <sharedItems/>
    </cacheField>
    <cacheField name="MOTIVO DO TOMBO" numFmtId="0">
      <sharedItems containsBlank="1" count="32">
        <s v="OPORTUNIDADE DE CONSOLIDAÇÃO DEVIDO PREVISÃO"/>
        <s v="CTE COM AGENDA"/>
        <s v="CALENDARIZAÇÃO BASSO E PANCOTE"/>
        <s v="CTE AÉREO"/>
        <s v="CALENDARIZAÇÃO NORDESTE"/>
        <s v="CARRO DEDICADO SOLICITAÇÃO"/>
        <m u="1"/>
        <s v="XD SC" u="1"/>
        <s v="AJUSTE DE PREVISÃO" u="1"/>
        <s v="XD TO" u="1"/>
        <s v="TOMBO PERECÍVEL  DEVIDO FERIADO" u="1"/>
        <s v="ROTA DE DOIS DIAS" u="1"/>
        <s v="TOMBADO DEVIDO AO FERIADO" u="1"/>
        <s v="CALENDARIZAÇÃO COBASI" u="1"/>
        <s v="CTE CANCELADO" u="1"/>
        <s v="SOLICITAÇÃO SEM RECEITA" u="1"/>
        <s v="XD GO" u="1"/>
        <s v="LIBERADO NO FRACIONADO, POREM NÃO VINCULOU" u="1"/>
        <s v="CTE com ressalva" u="1"/>
        <s v="MERCADORIA EXPEDIDA" u="1"/>
        <s v="PERECÍVEIS DE QUINTA" u="1"/>
        <s v="CTE SEM VALOR" u="1"/>
        <s v="TOMBO DEVIDO AO LIMITE DE PGR" u="1"/>
        <s v="PERECÍVEIS DE SEXTA" u="1"/>
        <s v="FALTA DE PRODUTO" u="1"/>
        <s v="CLIENTE NÃO IRA RECEBER MERCADORIA" u="1"/>
        <s v="AGENDA VENCIDA" u="1"/>
        <s v="PERECÍVEL 48HRS" u="1"/>
        <s v="RECONHECIMENTO DE VENDAS OURO FINO" u="1"/>
        <s v="RECONHECIMENTO DE VENDAS ZOETIS" u="1"/>
        <s v="XD MT" u="1"/>
        <s v="CTE TOMBADO PARA CANCELAMENTO" u="1"/>
      </sharedItems>
    </cacheField>
    <cacheField name="Expedição" numFmtId="0">
      <sharedItems/>
    </cacheField>
    <cacheField name="Nordeste" numFmtId="0">
      <sharedItems/>
    </cacheField>
    <cacheField name="AGENDAMENTO" numFmtId="0">
      <sharedItems count="3">
        <s v="SEM AGENDAMENTO"/>
        <s v="COM AGENDAMENTO"/>
        <b v="0" u="1"/>
      </sharedItems>
    </cacheField>
  </cacheFields>
  <extLst>
    <ext xmlns:x14="http://schemas.microsoft.com/office/spreadsheetml/2009/9/main" uri="{725AE2AE-9491-48be-B2B4-4EB974FC3084}">
      <x14:pivotCacheDefinition pivotCacheId="15072411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2676024"/>
    <s v="ELANCO SAUDE ANIMAL"/>
    <s v="E"/>
    <s v="8TOMBO"/>
    <s v="4   Tr:XO22C"/>
    <m/>
    <n v="53.94"/>
    <n v="215.71"/>
    <n v="12168.07"/>
    <n v="0.14000000000000001"/>
    <n v="6"/>
    <s v="03677039000136"/>
    <n v="96.55"/>
    <s v="ORTIGUEIRA"/>
    <x v="0"/>
    <s v="AV PARANA, 91"/>
    <s v="16/11/2022"/>
    <n v="0"/>
    <s v="04TRECTERRE"/>
    <s v="CASA RURAL DE ORTIGUEIRA LTDA ME"/>
    <s v="VINHEDO"/>
    <s v="SP"/>
    <s v="PEC,PET"/>
    <n v="6"/>
    <n v="0"/>
    <n v="0"/>
    <n v="0"/>
    <n v="0"/>
    <n v="0"/>
    <n v="0"/>
    <d v="2022-11-07T00:00:00"/>
    <x v="0"/>
    <x v="0"/>
    <s v="Paraná"/>
    <s v="VINHEDO,SP ORTIGUEIRA,PR"/>
    <n v="568.60900000000004"/>
    <n v="1"/>
    <d v="2022-11-15T00:00:00"/>
    <s v="NÃO"/>
    <x v="0"/>
    <s v="&gt;D2"/>
    <s v="NÃO"/>
    <x v="0"/>
  </r>
  <r>
    <x v="0"/>
    <n v="2676105"/>
    <s v="ELANCO SAUDE ANIMAL"/>
    <s v="E"/>
    <s v="9TOMBO"/>
    <s v="3   Tr:XO22CEX:OCHE|RHOR#RC:07:30-16:30 23456#"/>
    <s v="4"/>
    <n v="3060"/>
    <n v="2346.91"/>
    <n v="118750.58"/>
    <n v="5.51"/>
    <n v="120"/>
    <s v="ED-206903"/>
    <n v="2817.92"/>
    <s v="PALOTINA"/>
    <x v="0"/>
    <s v="AV ARIOVALDO BITENCOURT 2000 2000"/>
    <s v="16/11/2022"/>
    <n v="2"/>
    <s v="04TRECTERRE"/>
    <s v="C VALE - COOPERATIVA AGROINDUSTRIAL"/>
    <s v="VINHEDO"/>
    <s v="SP"/>
    <s v="MON"/>
    <n v="120"/>
    <n v="0"/>
    <n v="0"/>
    <n v="0"/>
    <n v="0"/>
    <n v="0"/>
    <n v="0"/>
    <d v="2022-11-07T00:00:00"/>
    <x v="0"/>
    <x v="1"/>
    <s v="Paraná"/>
    <s v="VINHEDO,SP PALOTINA,PR"/>
    <n v="871.346"/>
    <n v="2"/>
    <d v="2022-11-14T00:00:00"/>
    <s v="NÃO"/>
    <x v="1"/>
    <s v="&gt;D2"/>
    <s v="NÃO"/>
    <x v="1"/>
  </r>
  <r>
    <x v="0"/>
    <n v="2675757"/>
    <s v="CEVA SAUDE ANIMAL L"/>
    <s v="E"/>
    <s v="9TOMBO"/>
    <s v="1   Tr:U0101EX:AGDD|EXCL|RDIA|RHOR|RVEI#RC:07:30-1"/>
    <m/>
    <n v="1884.06"/>
    <n v="2532.27"/>
    <n v="109234.8"/>
    <n v="0.45"/>
    <n v="260"/>
    <s v="XANXERE"/>
    <n v="1296.56"/>
    <s v="SEARA"/>
    <x v="1"/>
    <s v="AV PALUDO 155"/>
    <s v="16/11/2022"/>
    <n v="2"/>
    <s v="04TRECTERRE"/>
    <s v="SEARA ALIMENTOS LTDA"/>
    <s v="VINHEDO"/>
    <s v="SP"/>
    <s v="SUI"/>
    <n v="0"/>
    <n v="0"/>
    <n v="0"/>
    <n v="0"/>
    <n v="260"/>
    <n v="0"/>
    <n v="0"/>
    <d v="2022-11-07T00:00:00"/>
    <x v="1"/>
    <x v="2"/>
    <s v="Santa Catarina"/>
    <s v="VINHEDO,SP SEARA,SC"/>
    <n v="913.54399999999998"/>
    <n v="2"/>
    <d v="2022-11-14T00:00:00"/>
    <s v="NÃO"/>
    <x v="1"/>
    <s v="&gt;D2"/>
    <s v="NÃO"/>
    <x v="1"/>
  </r>
  <r>
    <x v="0"/>
    <n v="2676145"/>
    <s v="ELANCO SAUDE ANIMAL"/>
    <s v="E"/>
    <s v="9TOMBO"/>
    <s v="1   Tr:U0101EX:AGD1|EXCL|PLT|ZRUR#RC:07:00-17:00 2"/>
    <s v="3"/>
    <n v="1530"/>
    <n v="1384.87"/>
    <n v="70072.259999999995"/>
    <n v="2.98"/>
    <n v="60"/>
    <s v="XANXERE"/>
    <n v="934.85"/>
    <s v="CUNHA PORA"/>
    <x v="1"/>
    <s v="ROD BR 158 KM 111 SN SN"/>
    <s v="16/11/2022"/>
    <n v="2"/>
    <s v="04TRECTERRE"/>
    <s v="COOP CENTRAL AURORA ALIMENTOS"/>
    <s v="VINHEDO"/>
    <s v="SP"/>
    <s v="MON"/>
    <n v="60"/>
    <n v="0"/>
    <n v="0"/>
    <n v="0"/>
    <n v="0"/>
    <n v="0"/>
    <n v="0"/>
    <d v="2022-11-07T00:00:00"/>
    <x v="0"/>
    <x v="1"/>
    <s v="Santa Catarina"/>
    <s v="VINHEDO,SP CUNHA PORA,SC"/>
    <n v="1002.962"/>
    <n v="2"/>
    <d v="2022-11-14T00:00:00"/>
    <s v="NÃO"/>
    <x v="1"/>
    <s v="&gt;D2"/>
    <s v="NÃO"/>
    <x v="1"/>
  </r>
  <r>
    <x v="0"/>
    <n v="2669789"/>
    <s v="OURO FINO AGRONEGOC"/>
    <s v="B"/>
    <s v="9TOMBO"/>
    <s v="2   Tr:U0101EX:AGDD|AGDH#RC:08:00-12:00 2345   ,13"/>
    <m/>
    <n v="2108.63"/>
    <n v="8929.4699999999993"/>
    <n v="243670.08"/>
    <n v="5.57"/>
    <n v="675"/>
    <s v="XANXERE"/>
    <n v="2563.09"/>
    <s v="TUBARAO"/>
    <x v="1"/>
    <s v="3486 RODOVIA SC-370"/>
    <s v="11/11/2022"/>
    <n v="12"/>
    <s v="04TRECTERRE"/>
    <s v="DIPSUL DISTRIBUIDORA LTDA"/>
    <s v="VINHEDO"/>
    <s v="SP"/>
    <s v="BOV"/>
    <n v="0"/>
    <n v="0"/>
    <n v="0"/>
    <n v="0"/>
    <n v="675"/>
    <n v="0"/>
    <n v="0"/>
    <d v="2022-11-07T00:00:00"/>
    <x v="2"/>
    <x v="3"/>
    <s v="Santa Catarina"/>
    <s v="VINHEDO,SP TUBARAO,SC"/>
    <n v="869.68600000000004"/>
    <n v="2"/>
    <d v="2022-11-09T00:00:00"/>
    <s v="NÃO"/>
    <x v="1"/>
    <s v="D2"/>
    <s v="NÃO"/>
    <x v="1"/>
  </r>
  <r>
    <x v="0"/>
    <n v="2676156"/>
    <s v="ELANCO SAUDE ANIMAL"/>
    <s v="E"/>
    <s v="9TOMBO"/>
    <s v="3   Tr:99998EX:AGD1|CALC|PLT|RHOR#RC:08:00-16:00 2"/>
    <s v="1"/>
    <n v="90.6"/>
    <n v="367.65"/>
    <n v="18602.490000000002"/>
    <n v="0.28999999999999998"/>
    <n v="6"/>
    <s v="ED-206902"/>
    <n v="0"/>
    <s v="TOLEDO"/>
    <x v="0"/>
    <s v="AV SENADOR ATTILIO FON 4040 4040, ALA 01"/>
    <s v="14/11/2022"/>
    <n v="2"/>
    <s v="04TRECTERRE"/>
    <s v="BRF S.A."/>
    <s v="VINHEDO"/>
    <s v="SP"/>
    <s v="MON"/>
    <n v="6"/>
    <n v="0"/>
    <n v="0"/>
    <n v="0"/>
    <n v="0"/>
    <n v="0"/>
    <n v="0"/>
    <d v="2022-11-07T00:00:00"/>
    <x v="0"/>
    <x v="1"/>
    <s v="Paraná"/>
    <s v="VINHEDO,SP TOLEDO,PR"/>
    <n v="900.45699999999999"/>
    <n v="2"/>
    <d v="2022-11-12T00:00:00"/>
    <s v="NÃO"/>
    <x v="1"/>
    <s v="&gt;D2"/>
    <s v="NÃO"/>
    <x v="1"/>
  </r>
  <r>
    <x v="0"/>
    <n v="2676159"/>
    <s v="ELANCO SAUDE ANIMAL"/>
    <s v="E"/>
    <s v="9TOMBO"/>
    <s v="4   Tr:99998EX:AGD1|CALC|EXCL|RHOR#RC:07:00-11:00"/>
    <s v="1"/>
    <n v="75.5"/>
    <n v="306.38"/>
    <n v="15502.08"/>
    <n v="0.24"/>
    <n v="5"/>
    <s v="ED-207052"/>
    <n v="0"/>
    <s v="LAJEADO"/>
    <x v="2"/>
    <s v="AV BENJAMIN CONSTANT 2939 2939"/>
    <s v="16/11/2022"/>
    <n v="2"/>
    <s v="04TRECTERRE"/>
    <s v="BRF S.A."/>
    <s v="VINHEDO"/>
    <s v="SP"/>
    <s v="MON"/>
    <n v="5"/>
    <n v="0"/>
    <n v="0"/>
    <n v="0"/>
    <n v="0"/>
    <n v="0"/>
    <n v="0"/>
    <d v="2022-11-07T00:00:00"/>
    <x v="0"/>
    <x v="1"/>
    <s v="Rio Grande do Sul"/>
    <s v="VINHEDO,SP LAJEADO,RS"/>
    <n v="1140.2280000000001"/>
    <n v="2"/>
    <d v="2022-11-14T00:00:00"/>
    <s v="NÃO"/>
    <x v="1"/>
    <s v="&gt;D2"/>
    <s v="NÃO"/>
    <x v="1"/>
  </r>
  <r>
    <x v="0"/>
    <n v="2675722"/>
    <s v="CEVA SAUDE ANIMAL L"/>
    <s v="E"/>
    <s v="9TOMBO"/>
    <s v="4   Tr:99998EX:AGD1|CALC|EXCL|RHOR#RC:07:00-11:00"/>
    <m/>
    <n v="4.51"/>
    <n v="116.78"/>
    <n v="4779.6000000000004"/>
    <n v="0.02"/>
    <n v="6"/>
    <s v="01838723001441"/>
    <n v="0"/>
    <s v="LAJEADO"/>
    <x v="2"/>
    <s v="AV. BENJAMIN CONSTAN"/>
    <s v="14/11/2022"/>
    <n v="2"/>
    <s v="04TRECTERRE"/>
    <s v="BRF S.A."/>
    <s v="VINHEDO"/>
    <s v="SP"/>
    <s v="SUI"/>
    <n v="0"/>
    <n v="0"/>
    <n v="0"/>
    <n v="0"/>
    <n v="6"/>
    <n v="0"/>
    <n v="0"/>
    <d v="2022-11-07T00:00:00"/>
    <x v="1"/>
    <x v="2"/>
    <s v="Rio Grande do Sul"/>
    <s v="VINHEDO,SP LAJEADO,RS"/>
    <n v="1140.2280000000001"/>
    <n v="2"/>
    <d v="2022-11-12T00:00:00"/>
    <s v="NÃO"/>
    <x v="1"/>
    <s v="&gt;D2"/>
    <s v="NÃO"/>
    <x v="1"/>
  </r>
  <r>
    <x v="0"/>
    <n v="2671260"/>
    <s v="OURO FINO AGRONEGOC"/>
    <s v="E"/>
    <s v="9TOMBO"/>
    <s v="3   Tr:99998EX:AGD1|CALC|PLT|RHOR#RC:08:00-16:00 2"/>
    <m/>
    <n v="157.08000000000001"/>
    <n v="531.91999999999996"/>
    <n v="37834.06"/>
    <n v="0.34"/>
    <n v="102"/>
    <s v="01838723037632"/>
    <n v="0"/>
    <s v="TOLEDO"/>
    <x v="0"/>
    <s v="4040 AV SENADOR ATTILIO FON, ALA 01"/>
    <s v="11/11/2022"/>
    <n v="12"/>
    <s v="04TRECTERRE"/>
    <s v="BRF S.A."/>
    <s v="VINHEDO"/>
    <s v="SP"/>
    <s v="013"/>
    <n v="0"/>
    <n v="0"/>
    <n v="0"/>
    <n v="0"/>
    <n v="102"/>
    <n v="0"/>
    <n v="0"/>
    <d v="2022-11-07T00:00:00"/>
    <x v="2"/>
    <x v="4"/>
    <s v="Paraná"/>
    <s v="VINHEDO,SP TOLEDO,PR"/>
    <n v="900.45699999999999"/>
    <n v="2"/>
    <d v="2022-11-09T00:00:00"/>
    <s v="NÃO"/>
    <x v="1"/>
    <s v="D2"/>
    <s v="NÃO"/>
    <x v="1"/>
  </r>
  <r>
    <x v="0"/>
    <n v="2675589"/>
    <s v="BOEHRINGER INGELHEI"/>
    <s v="B"/>
    <s v="9TOMBO"/>
    <s v="3   Fer:[14/11/2022]Tr:00027EX:AGDD|AGDH#"/>
    <m/>
    <n v="7817.9"/>
    <n v="15065.68"/>
    <n v="545925.94999999995"/>
    <n v="16.91"/>
    <n v="692"/>
    <s v="ED-208740"/>
    <n v="9695.7199999999993"/>
    <s v="CASCAVEL"/>
    <x v="0"/>
    <s v="R URUGUAI 155 155"/>
    <s v="14/11/2022"/>
    <n v="2"/>
    <s v="04TRECTERRE"/>
    <s v="PLANTARVET COMERCIO DE INSUMOS LTDA"/>
    <s v="VINHEDO"/>
    <s v="SP"/>
    <s v="BOV,EQU,RUM"/>
    <n v="392"/>
    <n v="0"/>
    <n v="0"/>
    <n v="0"/>
    <n v="0"/>
    <n v="0"/>
    <n v="300"/>
    <d v="2022-11-07T00:00:00"/>
    <x v="3"/>
    <x v="4"/>
    <s v="Paraná"/>
    <s v="VINHEDO,SP CASCAVEL,PR"/>
    <n v="973.14099999999996"/>
    <n v="2"/>
    <d v="2022-11-12T00:00:00"/>
    <s v="NÃO"/>
    <x v="1"/>
    <s v="&gt;D2"/>
    <s v="NÃO"/>
    <x v="1"/>
  </r>
  <r>
    <x v="0"/>
    <n v="2671540"/>
    <s v="CEVA SAUDE ANIMAL L"/>
    <s v="E"/>
    <s v="9TOMBO"/>
    <s v="3   Tr:99998EX:AGD1|CALC|PLT|RHOR#RC:08:00-16:00 2"/>
    <m/>
    <n v="2.73"/>
    <n v="72.61"/>
    <n v="146.02000000000001"/>
    <n v="0.01"/>
    <n v="3"/>
    <s v="01838723037632"/>
    <n v="0"/>
    <s v="TOLEDO"/>
    <x v="0"/>
    <s v="4040 AV SENADOR ATTILIO FON, ALA 01"/>
    <s v="11/11/2022"/>
    <n v="12"/>
    <s v="04TRECTERRE"/>
    <s v="BRF S.A."/>
    <s v="VINHEDO"/>
    <s v="SP"/>
    <s v="AVI"/>
    <n v="0"/>
    <n v="0"/>
    <n v="0"/>
    <n v="0"/>
    <n v="3"/>
    <n v="0"/>
    <n v="0"/>
    <d v="2022-11-07T00:00:00"/>
    <x v="1"/>
    <x v="5"/>
    <s v="Paraná"/>
    <s v="VINHEDO,SP TOLEDO,PR"/>
    <n v="900.45699999999999"/>
    <n v="2"/>
    <d v="2022-11-09T00:00:00"/>
    <s v="NÃO"/>
    <x v="1"/>
    <s v="D2"/>
    <s v="NÃO"/>
    <x v="1"/>
  </r>
  <r>
    <x v="0"/>
    <n v="2671544"/>
    <s v="CEVA SAUDE ANIMAL L"/>
    <s v="E"/>
    <s v="9TOMBO"/>
    <s v="4   Tr:99998EX:AGDD|CALC|RHOR#RC:08:00-17:00 23456"/>
    <m/>
    <n v="3.64"/>
    <n v="72.61"/>
    <n v="194.69"/>
    <n v="0.01"/>
    <n v="4"/>
    <s v="01838723001280"/>
    <n v="0"/>
    <s v="ARROIO DO MEIO"/>
    <x v="2"/>
    <s v="AV PRES VARGAS 777 P"/>
    <s v="16/11/2022"/>
    <n v="12"/>
    <s v="04TRECTERRE"/>
    <s v="BRF S.A."/>
    <s v="VINHEDO"/>
    <s v="SP"/>
    <s v="AVI"/>
    <n v="0"/>
    <n v="0"/>
    <n v="0"/>
    <n v="0"/>
    <n v="4"/>
    <n v="0"/>
    <n v="0"/>
    <d v="2022-11-07T00:00:00"/>
    <x v="1"/>
    <x v="5"/>
    <s v="Rio Grande do Sul"/>
    <s v="VINHEDO,SP ARROIO DO MEIO,RS"/>
    <n v="1148.7260000000001"/>
    <n v="2"/>
    <d v="2022-11-14T00:00:00"/>
    <s v="NÃO"/>
    <x v="1"/>
    <s v="&gt;D2"/>
    <s v="NÃO"/>
    <x v="1"/>
  </r>
  <r>
    <x v="0"/>
    <n v="2671680"/>
    <s v="ELANCO SAUDE ANIMAL"/>
    <s v="E"/>
    <s v="9TOMBO"/>
    <s v="4   Tr:99998EX:AGD1|CALC|EXCL|RHOR#RC:07:00-11:00"/>
    <m/>
    <n v="780"/>
    <n v="2476.0100000000002"/>
    <n v="48624.99"/>
    <n v="1.7"/>
    <n v="60"/>
    <s v="01838723001441"/>
    <n v="1"/>
    <s v="LAJEADO"/>
    <x v="2"/>
    <s v="AV. BENJAMIN CONSTAN"/>
    <s v="11/11/2022"/>
    <n v="12"/>
    <s v="04TRECTERRE"/>
    <s v="BRF S.A."/>
    <s v="VINHEDO"/>
    <s v="SP"/>
    <s v="RAT"/>
    <n v="60"/>
    <n v="0"/>
    <n v="0"/>
    <n v="0"/>
    <n v="0"/>
    <n v="0"/>
    <n v="0"/>
    <d v="2022-11-07T00:00:00"/>
    <x v="0"/>
    <x v="6"/>
    <s v="Rio Grande do Sul"/>
    <s v="VINHEDO,SP LAJEADO,RS"/>
    <n v="1140.2280000000001"/>
    <n v="2"/>
    <d v="2022-11-09T00:00:00"/>
    <s v="NÃO"/>
    <x v="1"/>
    <s v="D2"/>
    <s v="NÃO"/>
    <x v="1"/>
  </r>
  <r>
    <x v="0"/>
    <n v="2671836"/>
    <s v="ELANCO SAUDE ANIMAL"/>
    <s v="E"/>
    <s v="9TOMBO"/>
    <s v="7   Tr:99998EX:AGD1|CALC|PLT|RHOR#RC:07:00-17:00 2"/>
    <s v="2"/>
    <n v="79.44"/>
    <n v="331.08"/>
    <n v="16752.21"/>
    <n v="0.27"/>
    <n v="18"/>
    <s v="ED-206946"/>
    <n v="0"/>
    <s v="GAURAMA"/>
    <x v="2"/>
    <s v="ROD RS 331 KM 15 KM 15"/>
    <s v="14/11/2022"/>
    <n v="12"/>
    <s v="04TRECTERRE"/>
    <s v="BRF S A"/>
    <s v="VINHEDO"/>
    <s v="SP"/>
    <s v="MON,RUM"/>
    <n v="18"/>
    <n v="0"/>
    <n v="0"/>
    <n v="0"/>
    <n v="0"/>
    <n v="0"/>
    <n v="0"/>
    <d v="2022-11-07T00:00:00"/>
    <x v="0"/>
    <x v="4"/>
    <s v="Rio Grande do Sul"/>
    <s v="VINHEDO,SP GAURAMA,RS"/>
    <n v="929.34900000000005"/>
    <n v="2"/>
    <d v="2022-11-12T00:00:00"/>
    <s v="NÃO"/>
    <x v="1"/>
    <s v="&gt;D2"/>
    <s v="NÃO"/>
    <x v="1"/>
  </r>
  <r>
    <x v="0"/>
    <n v="2671871"/>
    <s v="ZOETIS IND. DE PROD"/>
    <s v="E"/>
    <s v="9TOMBO"/>
    <s v="3   Tr:99998EX:AGD1|RHOR|RULD|ZRUR#RC:08:00-16:00"/>
    <m/>
    <n v="3.99"/>
    <n v="87.15"/>
    <n v="278.41000000000003"/>
    <n v="0.01"/>
    <n v="1"/>
    <s v="02914460004571"/>
    <n v="0"/>
    <s v="JACAREZINHO"/>
    <x v="0"/>
    <s v="EST JACAREZINHO RIB.CLARO KM 07, S/N"/>
    <s v="14/11/2022"/>
    <n v="12"/>
    <s v="04TRECTERRE"/>
    <s v="SEARA ALIMENTOS LTDA"/>
    <s v="VINHEDO"/>
    <s v="SP"/>
    <s v="AVI"/>
    <n v="0"/>
    <n v="0"/>
    <n v="0"/>
    <n v="0"/>
    <n v="1"/>
    <n v="0"/>
    <n v="0"/>
    <d v="2022-11-07T00:00:00"/>
    <x v="4"/>
    <x v="5"/>
    <s v="Paraná"/>
    <s v="VINHEDO,SP JACAREZINHO,PR"/>
    <n v="395.75299999999999"/>
    <n v="1"/>
    <d v="2022-11-13T00:00:00"/>
    <s v="NÃO"/>
    <x v="1"/>
    <s v="&gt;D2"/>
    <s v="NÃO"/>
    <x v="1"/>
  </r>
  <r>
    <x v="0"/>
    <n v="2673491"/>
    <s v="OURO FINO AGRONEGOC"/>
    <s v="E"/>
    <s v="9TOMBO"/>
    <s v="3   Tr:99998EX:AGD1|CALC|PLT|RHOR#RC:08:00-16:00 2"/>
    <m/>
    <n v="40.659999999999997"/>
    <n v="89.21"/>
    <n v="3964.2"/>
    <n v="0.09"/>
    <n v="26"/>
    <s v="01838723037632"/>
    <n v="0"/>
    <s v="TOLEDO"/>
    <x v="0"/>
    <s v="4040 AV SENADOR ATTILIO FON, ALA 01"/>
    <s v="18/11/2022"/>
    <n v="12"/>
    <s v="04TRECTERRE"/>
    <s v="BRF S.A."/>
    <s v="VINHEDO"/>
    <s v="SP"/>
    <s v="BOV"/>
    <n v="0"/>
    <n v="0"/>
    <n v="0"/>
    <n v="0"/>
    <n v="26"/>
    <n v="0"/>
    <n v="0"/>
    <d v="2022-11-07T00:00:00"/>
    <x v="2"/>
    <x v="3"/>
    <s v="Paraná"/>
    <s v="VINHEDO,SP TOLEDO,PR"/>
    <n v="900.45699999999999"/>
    <n v="2"/>
    <d v="2022-11-16T00:00:00"/>
    <s v="NÃO"/>
    <x v="1"/>
    <s v="&gt;D2"/>
    <s v="NÃO"/>
    <x v="1"/>
  </r>
  <r>
    <x v="0"/>
    <n v="2675533"/>
    <s v="OURO FINO AGRONEGOC"/>
    <s v="E"/>
    <s v="9TOMBO"/>
    <s v="3   Tr:99998EX:AGD1|CALC|PLT|RHOR#RC:08:00-16:00 2"/>
    <m/>
    <n v="282.66000000000003"/>
    <n v="1069.57"/>
    <n v="76077.259999999995"/>
    <n v="0.48"/>
    <n v="105"/>
    <s v="01838723037632"/>
    <n v="0"/>
    <s v="TOLEDO"/>
    <x v="0"/>
    <s v="4040 AV SENADOR ATTILIO FON, ALA 01"/>
    <s v="18/11/2022"/>
    <n v="2"/>
    <s v="04TRECTERRE"/>
    <s v="BRF S.A."/>
    <s v="VINHEDO"/>
    <s v="SP"/>
    <s v="BOV"/>
    <n v="0"/>
    <n v="0"/>
    <n v="0"/>
    <n v="0"/>
    <n v="105"/>
    <n v="0"/>
    <n v="0"/>
    <d v="2022-11-07T00:00:00"/>
    <x v="2"/>
    <x v="3"/>
    <s v="Paraná"/>
    <s v="VINHEDO,SP TOLEDO,PR"/>
    <n v="900.45699999999999"/>
    <n v="2"/>
    <d v="2022-11-16T00:00:00"/>
    <s v="NÃO"/>
    <x v="1"/>
    <s v="&gt;D2"/>
    <s v="NÃO"/>
    <x v="1"/>
  </r>
  <r>
    <x v="0"/>
    <n v="2674172"/>
    <s v="BOEHRINGER INGELHEI"/>
    <s v="B"/>
    <s v="9TOMBO"/>
    <s v="3   Tr:00027EX:AGDD|AGDH#"/>
    <m/>
    <n v="196.51"/>
    <n v="450.09"/>
    <n v="91955.64"/>
    <n v="0.38"/>
    <n v="26"/>
    <s v="ED-208740"/>
    <n v="852.74"/>
    <s v="CASCAVEL"/>
    <x v="0"/>
    <s v="R URUGUAI 155 155"/>
    <s v="11/11/2022"/>
    <n v="12"/>
    <s v="04TRECTERRE"/>
    <s v="PLANTARVET COMERCIO DE INSUMOS LTDA"/>
    <s v="VINHEDO"/>
    <s v="SP"/>
    <s v="RUM"/>
    <n v="4"/>
    <n v="0"/>
    <n v="0"/>
    <n v="0"/>
    <n v="0"/>
    <n v="0"/>
    <n v="22"/>
    <d v="2022-11-07T00:00:00"/>
    <x v="3"/>
    <x v="7"/>
    <s v="Paraná"/>
    <s v="VINHEDO,SP CASCAVEL,PR"/>
    <n v="973.14099999999996"/>
    <n v="2"/>
    <d v="2022-11-09T00:00:00"/>
    <s v="NÃO"/>
    <x v="1"/>
    <s v="D2"/>
    <s v="NÃO"/>
    <x v="1"/>
  </r>
  <r>
    <x v="0"/>
    <n v="2674291"/>
    <s v="BOEHRINGER INGELHEI"/>
    <s v="B"/>
    <s v="9TOMBO"/>
    <s v="3   Tr:00027"/>
    <m/>
    <n v="3853.42"/>
    <n v="8332.5400000000009"/>
    <n v="277654.31"/>
    <n v="9.6"/>
    <n v="187"/>
    <s v="ED-204576"/>
    <n v="4662.76"/>
    <s v="CANOAS"/>
    <x v="2"/>
    <s v="R JOAO GOULART 685 685"/>
    <s v="16/11/2022"/>
    <n v="1"/>
    <s v="04TRECTERRE"/>
    <s v="PLANTARVET COMERCIO DE INSUMOS LTDA"/>
    <s v="VINHEDO"/>
    <s v="SP"/>
    <s v="BOV,EQU,RUM"/>
    <n v="187"/>
    <n v="0"/>
    <n v="0"/>
    <n v="0"/>
    <n v="0"/>
    <n v="0"/>
    <n v="0"/>
    <d v="2022-11-07T00:00:00"/>
    <x v="3"/>
    <x v="4"/>
    <s v="Rio Grande do Sul"/>
    <s v="VINHEDO,SP CANOAS,RS"/>
    <n v="1145.5719999999999"/>
    <n v="2"/>
    <d v="2022-11-14T00:00:00"/>
    <s v="NÃO"/>
    <x v="0"/>
    <s v="&gt;D2"/>
    <s v="NÃO"/>
    <x v="0"/>
  </r>
  <r>
    <x v="0"/>
    <n v="2674543"/>
    <s v="ZOETIS IND. DE PROD"/>
    <s v="E"/>
    <s v="9TOMBO"/>
    <s v="4   Tr:99998EX:AGD1|CALC|EXCL|RHOR#RC:07:00-11:00"/>
    <m/>
    <n v="74.459999999999994"/>
    <n v="529.25"/>
    <n v="15462"/>
    <n v="0.12"/>
    <n v="12"/>
    <s v="01838723001441"/>
    <n v="0"/>
    <s v="LAJEADO"/>
    <x v="2"/>
    <s v="AV. BENJAMIN CONSTAN"/>
    <s v="11/11/2022"/>
    <n v="12"/>
    <s v="04TRECTERRE"/>
    <s v="BRF S.A."/>
    <s v="VINHEDO"/>
    <s v="SP"/>
    <s v="SUI"/>
    <n v="0"/>
    <n v="0"/>
    <n v="0"/>
    <n v="0"/>
    <n v="12"/>
    <n v="0"/>
    <n v="0"/>
    <d v="2022-11-07T00:00:00"/>
    <x v="4"/>
    <x v="2"/>
    <s v="Rio Grande do Sul"/>
    <s v="VINHEDO,SP LAJEADO,RS"/>
    <n v="1140.2280000000001"/>
    <n v="2"/>
    <d v="2022-11-09T00:00:00"/>
    <s v="NÃO"/>
    <x v="1"/>
    <s v="D2"/>
    <s v="NÃO"/>
    <x v="1"/>
  </r>
  <r>
    <x v="0"/>
    <n v="2675053"/>
    <s v="ILENDER DO BRASIL L"/>
    <s v="E"/>
    <s v="9TOMBO"/>
    <s v="3   Tr:XO22CEX:OCHE|PLT|RHOR#RC:08:00-12:00 23456"/>
    <m/>
    <n v="4000"/>
    <n v="4346.63"/>
    <n v="103724.98"/>
    <n v="0"/>
    <n v="160"/>
    <s v="ED-190894"/>
    <n v="2950.9"/>
    <s v="JOAQUIM TAVORA"/>
    <x v="0"/>
    <s v="ROD PARIGOT DE SOUZA, 0"/>
    <s v="16/11/2022"/>
    <n v="12"/>
    <s v="04TRECTERRE"/>
    <s v="FRANGOS PIONEIRO"/>
    <s v="VINHEDO"/>
    <s v="SP"/>
    <s v="DU1"/>
    <n v="0"/>
    <n v="0"/>
    <n v="0"/>
    <n v="0"/>
    <n v="160"/>
    <n v="0"/>
    <n v="0"/>
    <d v="2022-11-07T00:00:00"/>
    <x v="5"/>
    <x v="8"/>
    <s v="Paraná"/>
    <s v="VINHEDO,SP JOAQUIM TAVORA,PR"/>
    <n v="396.05900000000003"/>
    <n v="1"/>
    <d v="2022-11-15T00:00:00"/>
    <s v="NÃO"/>
    <x v="1"/>
    <s v="&gt;D2"/>
    <s v="NÃO"/>
    <x v="1"/>
  </r>
  <r>
    <x v="0"/>
    <n v="2675770"/>
    <s v="MERCK SHARP &amp; DOHME"/>
    <s v="E"/>
    <s v="9TOMBO"/>
    <s v="7   Tr:99998EX:|AGDD|AGDH|PLT|RHOR#RC:07:30-11:30"/>
    <m/>
    <n v="1.22"/>
    <n v="180.47"/>
    <n v="728.08"/>
    <n v="0.02"/>
    <n v="2"/>
    <s v="92341312000187"/>
    <n v="0"/>
    <s v="NOVA ALVORADA"/>
    <x v="2"/>
    <s v="865 AVENIDA 7 GUERIN"/>
    <s v="10/11/2022"/>
    <n v="2"/>
    <s v="04TRECTERRE"/>
    <s v="BASSO E PANCOTTE LTDA"/>
    <s v="VINHEDO"/>
    <s v="SP"/>
    <s v="PEC"/>
    <n v="2"/>
    <n v="0"/>
    <n v="0"/>
    <n v="0"/>
    <n v="0"/>
    <n v="0"/>
    <n v="0"/>
    <d v="2022-11-07T00:00:00"/>
    <x v="6"/>
    <x v="9"/>
    <s v="Rio Grande do Sul"/>
    <s v="VINHEDO,SP NOVA ALVORADA,RS"/>
    <n v="1077.126"/>
    <n v="2"/>
    <d v="2022-11-08T00:00:00"/>
    <s v="SIM"/>
    <x v="2"/>
    <s v="D1"/>
    <s v="NÃO"/>
    <x v="1"/>
  </r>
  <r>
    <x v="0"/>
    <n v="2675863"/>
    <s v="UCBLOG-COMERC DE PR"/>
    <s v="E"/>
    <s v="9TOMBO"/>
    <s v="3   Tr:XO22CEX:OCHE#RC:08:00-11:30 23456  ,13:30-1"/>
    <m/>
    <n v="548.36"/>
    <n v="679.99"/>
    <n v="27192.31"/>
    <n v="1.18"/>
    <n v="89"/>
    <s v="77863223012970"/>
    <n v="533.96"/>
    <s v="PALOTINA"/>
    <x v="0"/>
    <s v="RUA MONTEIRO LOBATO"/>
    <s v="16/11/2022"/>
    <n v="0"/>
    <s v="04TRECTERRE"/>
    <s v="C VALE - COOP AGROINDUSTRIAL"/>
    <s v="VINHEDO"/>
    <s v="SP"/>
    <s v="LVT"/>
    <n v="0"/>
    <n v="0"/>
    <n v="0"/>
    <n v="0"/>
    <n v="89"/>
    <n v="0"/>
    <n v="0"/>
    <d v="2022-11-07T00:00:00"/>
    <x v="7"/>
    <x v="10"/>
    <s v="Paraná"/>
    <s v="VINHEDO,SP PALOTINA,PR"/>
    <n v="871.346"/>
    <n v="2"/>
    <d v="2022-11-14T00:00:00"/>
    <s v="NÃO"/>
    <x v="0"/>
    <s v="&gt;D2"/>
    <s v="NÃO"/>
    <x v="0"/>
  </r>
  <r>
    <x v="0"/>
    <n v="2675940"/>
    <s v="LABORATORIO BIO-VET"/>
    <s v="E"/>
    <s v="9TOMBO"/>
    <s v="3   Tr:99998EX:AGD1|CALC|PLT|RHOR#RC:08:00-16:00 2"/>
    <m/>
    <n v="11.45"/>
    <n v="77.72"/>
    <n v="1060"/>
    <n v="0.05"/>
    <n v="2"/>
    <s v="01838723037632"/>
    <n v="0"/>
    <s v="TOLEDO"/>
    <x v="0"/>
    <s v="4040 AV SENADOR ATTILIO FON, ALA 01"/>
    <s v="11/11/2022"/>
    <n v="2"/>
    <s v="04TRECTERRE"/>
    <s v="BRF S.A."/>
    <s v="VINHEDO"/>
    <s v="SP"/>
    <s v="AVI"/>
    <n v="2"/>
    <n v="0"/>
    <n v="0"/>
    <n v="0"/>
    <n v="0"/>
    <n v="0"/>
    <n v="0"/>
    <d v="2022-11-07T00:00:00"/>
    <x v="8"/>
    <x v="5"/>
    <s v="Paraná"/>
    <s v="VINHEDO,SP TOLEDO,PR"/>
    <n v="900.45699999999999"/>
    <n v="2"/>
    <d v="2022-11-09T00:00:00"/>
    <s v="NÃO"/>
    <x v="1"/>
    <s v="D2"/>
    <s v="NÃO"/>
    <x v="1"/>
  </r>
  <r>
    <x v="0"/>
    <n v="2675876"/>
    <s v="MERCK SHARP &amp; DOHME"/>
    <n v="6"/>
    <s v="9TOMBO"/>
    <s v="1   Tr:00612EX:|AGDD|AGDH|PLT|RHOR#RC:07:30-11:30"/>
    <m/>
    <n v="16.190000000000001"/>
    <n v="518.54999999999995"/>
    <n v="1663.8"/>
    <n v="7.0000000000000007E-2"/>
    <n v="1"/>
    <s v="RD.COMPACTA EN"/>
    <n v="742.06"/>
    <s v="NOVA ALVORADA"/>
    <x v="2"/>
    <s v="865 AVENIDA 7 GUERIN"/>
    <s v="09/11/2022"/>
    <n v="2"/>
    <s v="04ARECAEREO"/>
    <s v="BASSO E PANCOTTE LTDA"/>
    <s v="VINHEDO"/>
    <s v="SP"/>
    <s v="PEC"/>
    <n v="0"/>
    <n v="0"/>
    <n v="0"/>
    <n v="0"/>
    <n v="0"/>
    <n v="1"/>
    <n v="0"/>
    <d v="2022-11-07T00:00:00"/>
    <x v="6"/>
    <x v="9"/>
    <s v="Rio Grande do Sul"/>
    <s v="VINHEDO,SP NOVA ALVORADA,RS"/>
    <n v="1077.126"/>
    <n v="2"/>
    <d v="2022-11-07T00:00:00"/>
    <s v="SIM"/>
    <x v="3"/>
    <s v="&lt;D1"/>
    <s v="NÃO"/>
    <x v="1"/>
  </r>
  <r>
    <x v="0"/>
    <n v="2675972"/>
    <s v="CMAP CENTRAL DE MED"/>
    <s v="B"/>
    <s v="9TOMBO"/>
    <s v="1   Tr:25022EX:AGDD|AGDH#RC:09:30-12:00 23456  ,13"/>
    <m/>
    <n v="2021.82"/>
    <n v="4466.91"/>
    <n v="309795.24"/>
    <n v="4.04"/>
    <n v="675"/>
    <s v="07451376000161"/>
    <n v="1655.14"/>
    <s v="SAO PAULO"/>
    <x v="3"/>
    <s v="213 RUA AMEDEA CENTI"/>
    <s v="11/11/2022"/>
    <n v="2"/>
    <s v="04TRECTERRE"/>
    <s v="VETMINAS PRODUTOS VETERINARIOS LTDA"/>
    <s v="VINHEDO"/>
    <s v="SP"/>
    <s v="PEC,PET"/>
    <n v="0"/>
    <n v="0"/>
    <n v="0"/>
    <n v="0"/>
    <n v="675"/>
    <n v="0"/>
    <n v="0"/>
    <d v="2022-11-07T00:00:00"/>
    <x v="9"/>
    <x v="0"/>
    <s v="São Paulo"/>
    <s v="VINHEDO,SP SAO PAULO,SP"/>
    <n v="83.323999999999998"/>
    <n v="1"/>
    <d v="2022-11-10T00:00:00"/>
    <s v="NÃO"/>
    <x v="1"/>
    <s v="&gt;D2"/>
    <s v="NÃO"/>
    <x v="1"/>
  </r>
  <r>
    <x v="0"/>
    <n v="2675985"/>
    <s v="CMAP CENTRAL DE MED"/>
    <s v="E"/>
    <s v="9TOMBO"/>
    <s v="1   Tr:XO173EX:AGDD|AGDH#RC:09:30-12:00 23456  ,13"/>
    <m/>
    <n v="37.5"/>
    <n v="129.56"/>
    <n v="4464"/>
    <n v="1.63"/>
    <n v="15"/>
    <s v="07451376000161"/>
    <n v="60.02"/>
    <s v="SAO PAULO"/>
    <x v="3"/>
    <s v="213 RUA AMEDEA CENTI"/>
    <s v="11/11/2022"/>
    <n v="2"/>
    <s v="04TRECTERRE"/>
    <s v="VETMINAS PRODUTOS VETERINARIOS LTDA"/>
    <s v="VINHEDO"/>
    <s v="SP"/>
    <s v="PEC"/>
    <n v="0"/>
    <n v="0"/>
    <n v="0"/>
    <n v="0"/>
    <n v="15"/>
    <n v="0"/>
    <n v="0"/>
    <d v="2022-11-07T00:00:00"/>
    <x v="9"/>
    <x v="9"/>
    <s v="São Paulo"/>
    <s v="VINHEDO,SP SAO PAULO,SP"/>
    <n v="83.323999999999998"/>
    <n v="1"/>
    <d v="2022-11-10T00:00:00"/>
    <s v="NÃO"/>
    <x v="1"/>
    <s v="&gt;D2"/>
    <s v="NÃO"/>
    <x v="1"/>
  </r>
  <r>
    <x v="0"/>
    <n v="2675764"/>
    <s v="ZOETIS IND. DE PROD"/>
    <s v="B"/>
    <s v="9TOMBO"/>
    <s v="2   Tr:25022"/>
    <m/>
    <n v="42.41"/>
    <n v="155"/>
    <n v="3006.95"/>
    <n v="0.1"/>
    <n v="9"/>
    <s v="28391264000809"/>
    <n v="157.49"/>
    <s v="RIBEIRAO PRETO"/>
    <x v="3"/>
    <s v="RUA FARJALA MOISES 3"/>
    <s v="10/11/2022"/>
    <n v="0"/>
    <s v="04TRECTERRE"/>
    <s v="PLANTARVET COMERCIO DE INSUMOS LTDA"/>
    <s v="VINHEDO"/>
    <s v="SP"/>
    <s v="BOV"/>
    <n v="0"/>
    <n v="0"/>
    <n v="0"/>
    <n v="0"/>
    <n v="0"/>
    <n v="0"/>
    <n v="9"/>
    <d v="2022-11-07T00:00:00"/>
    <x v="4"/>
    <x v="3"/>
    <s v="São Paulo"/>
    <s v="VINHEDO,SP RIBEIRAO PRETO,SP"/>
    <n v="245.37"/>
    <n v="1"/>
    <d v="2022-11-09T00:00:00"/>
    <s v="NÃO"/>
    <x v="0"/>
    <s v="D2"/>
    <s v="NÃO"/>
    <x v="0"/>
  </r>
  <r>
    <x v="0"/>
    <n v="2674721"/>
    <s v="VETANCO DO BRASIL I"/>
    <s v="B"/>
    <s v="9TOMBO"/>
    <s v="2   Tr:25022EX:AGDD|OCHE|RHOR|RULD#RC:08:00-11:00"/>
    <m/>
    <n v="825"/>
    <n v="852.08"/>
    <n v="22914.49"/>
    <n v="0.79"/>
    <n v="50"/>
    <s v="ED-191432"/>
    <n v="1215.2"/>
    <s v="NUPORANGA"/>
    <x v="3"/>
    <s v="ESTRADA NUPORANGA BATATAIS KM 01,"/>
    <s v="10/11/2022"/>
    <n v="12"/>
    <s v="04TRECTERRE"/>
    <s v="SEARA ALIMENTOS LTDA"/>
    <s v="VINHEDO"/>
    <s v="SP"/>
    <s v="AVI"/>
    <n v="0"/>
    <n v="0"/>
    <n v="0"/>
    <n v="0"/>
    <n v="50"/>
    <n v="0"/>
    <n v="0"/>
    <d v="2022-11-07T00:00:00"/>
    <x v="10"/>
    <x v="5"/>
    <s v="São Paulo"/>
    <s v="VINHEDO,SP NUPORANGA,SP"/>
    <n v="310.35500000000002"/>
    <n v="1"/>
    <d v="2022-11-09T00:00:00"/>
    <s v="NÃO"/>
    <x v="1"/>
    <s v="D2"/>
    <s v="NÃO"/>
    <x v="1"/>
  </r>
  <r>
    <x v="0"/>
    <n v="2675557"/>
    <s v="OURO FINO AGRONEGOC"/>
    <s v="B"/>
    <s v="9TOMBO"/>
    <s v="2   Tr:25022EX:OCHE#RC:08:00-17:00 23456S#"/>
    <m/>
    <n v="40.369999999999997"/>
    <n v="44.76"/>
    <n v="2066.02"/>
    <n v="0.13"/>
    <n v="6"/>
    <s v="16774375000149"/>
    <n v="153.32"/>
    <s v="BATATAIS"/>
    <x v="3"/>
    <s v="1190 AVE PREF WASHIN"/>
    <s v="11/11/2022"/>
    <n v="0"/>
    <s v="04TRECTERRE"/>
    <s v="VET &amp; AGRO - PROD PARA VET E AGROP"/>
    <s v="VINHEDO"/>
    <s v="SP"/>
    <s v="BOV,PEC"/>
    <n v="0"/>
    <n v="0"/>
    <n v="0"/>
    <n v="0"/>
    <n v="6"/>
    <n v="0"/>
    <n v="0"/>
    <d v="2022-11-07T00:00:00"/>
    <x v="2"/>
    <x v="11"/>
    <s v="São Paulo"/>
    <s v="VINHEDO,SP BATATAIS,SP"/>
    <n v="281.73"/>
    <n v="1"/>
    <d v="2022-11-10T00:00:00"/>
    <s v="NÃO"/>
    <x v="0"/>
    <s v="&gt;D2"/>
    <s v="NÃO"/>
    <x v="0"/>
  </r>
  <r>
    <x v="0"/>
    <n v="2675693"/>
    <s v="ZOETIS IND. DE PROD"/>
    <s v="B"/>
    <s v="9TOMBO"/>
    <s v="2   Tr:25022EX:OCHE#RC:08:00-17:00 23456S#"/>
    <m/>
    <n v="12"/>
    <n v="56.4"/>
    <n v="4678.2"/>
    <n v="0.02"/>
    <n v="2"/>
    <s v="16774375000149"/>
    <n v="122.02"/>
    <s v="BATATAIS"/>
    <x v="3"/>
    <s v="1190 AVE PREF WASHIN"/>
    <s v="11/11/2022"/>
    <n v="0"/>
    <s v="04TRECTERRE"/>
    <s v="VET &amp; AGRO - PROD PARA VET E AGROP"/>
    <s v="VINHEDO"/>
    <s v="SP"/>
    <s v="BOV"/>
    <n v="0"/>
    <n v="0"/>
    <n v="0"/>
    <n v="0"/>
    <n v="0"/>
    <n v="0"/>
    <n v="2"/>
    <d v="2022-11-07T00:00:00"/>
    <x v="4"/>
    <x v="3"/>
    <s v="São Paulo"/>
    <s v="VINHEDO,SP BATATAIS,SP"/>
    <n v="281.73"/>
    <n v="1"/>
    <d v="2022-11-10T00:00:00"/>
    <s v="NÃO"/>
    <x v="0"/>
    <s v="&gt;D2"/>
    <s v="NÃO"/>
    <x v="0"/>
  </r>
  <r>
    <x v="0"/>
    <n v="2676169"/>
    <s v="ELANCO SAUDE ANIMAL"/>
    <s v="E"/>
    <s v="9TOMBO"/>
    <s v="2   Tr:XO173"/>
    <s v="2"/>
    <n v="224.4"/>
    <n v="582.94000000000005"/>
    <n v="29495.43"/>
    <n v="7.0000000000000007E-2"/>
    <n v="11"/>
    <s v="ED-214621"/>
    <n v="205.34"/>
    <s v="SAO CARLOS"/>
    <x v="3"/>
    <s v="ROD SP 215, KM 154 NA"/>
    <s v="10/11/2022"/>
    <n v="0"/>
    <s v="04TRECTERRE"/>
    <s v="AD ORO S/A"/>
    <s v="VINHEDO"/>
    <s v="SP"/>
    <s v="MON"/>
    <n v="11"/>
    <n v="0"/>
    <n v="0"/>
    <n v="0"/>
    <n v="0"/>
    <n v="0"/>
    <n v="0"/>
    <d v="2022-11-07T00:00:00"/>
    <x v="0"/>
    <x v="1"/>
    <s v="São Paulo"/>
    <s v="VINHEDO,SP SAO CARLOS,SP"/>
    <n v="164.12100000000001"/>
    <n v="1"/>
    <d v="2022-11-09T00:00:00"/>
    <s v="NÃO"/>
    <x v="0"/>
    <s v="D2"/>
    <s v="NÃO"/>
    <x v="0"/>
  </r>
  <r>
    <x v="0"/>
    <n v="2675768"/>
    <s v="ZOETIS IND. DE PROD"/>
    <s v="E"/>
    <s v="9TOMBO"/>
    <s v="2   Tr:XO173"/>
    <m/>
    <n v="318.64999999999998"/>
    <n v="562.20000000000005"/>
    <n v="36147.1"/>
    <n v="0.62"/>
    <n v="77"/>
    <s v="28391264000809"/>
    <n v="291.45999999999998"/>
    <s v="RIBEIRAO PRETO"/>
    <x v="3"/>
    <s v="RUA FARJALA MOISES 3"/>
    <s v="10/11/2022"/>
    <n v="0"/>
    <s v="04TRECTERRE"/>
    <s v="PLANTARVET COMERCIO DE INSUMOS LTDA"/>
    <s v="VINHEDO"/>
    <s v="SP"/>
    <s v="BOV"/>
    <n v="0"/>
    <n v="0"/>
    <n v="0"/>
    <n v="0"/>
    <n v="77"/>
    <n v="0"/>
    <n v="0"/>
    <d v="2022-11-07T00:00:00"/>
    <x v="4"/>
    <x v="3"/>
    <s v="São Paulo"/>
    <s v="VINHEDO,SP RIBEIRAO PRETO,SP"/>
    <n v="245.37"/>
    <n v="1"/>
    <d v="2022-11-09T00:00:00"/>
    <s v="NÃO"/>
    <x v="0"/>
    <s v="D2"/>
    <s v="NÃO"/>
    <x v="0"/>
  </r>
  <r>
    <x v="0"/>
    <n v="2675635"/>
    <s v="MERCK SHARP &amp; DOHME"/>
    <s v="E"/>
    <s v="9TOMBO"/>
    <s v="2   Tr:XO173EX:OCHE#RC:08:00-17:00 23456S#"/>
    <m/>
    <n v="1.31"/>
    <n v="81.88"/>
    <n v="1506.78"/>
    <n v="0.06"/>
    <n v="1"/>
    <s v="16774375000149"/>
    <n v="59.93"/>
    <s v="BATATAIS"/>
    <x v="3"/>
    <s v="1190 AVE PREF WASHIN"/>
    <s v="10/11/2022"/>
    <n v="0"/>
    <s v="04TRECTERRE"/>
    <s v="VET &amp; AGRO - PROD PARA VET E AGROP"/>
    <s v="VINHEDO"/>
    <s v="SP"/>
    <s v="PEC"/>
    <n v="1"/>
    <n v="0"/>
    <n v="0"/>
    <n v="0"/>
    <n v="0"/>
    <n v="0"/>
    <n v="0"/>
    <d v="2022-11-07T00:00:00"/>
    <x v="6"/>
    <x v="9"/>
    <s v="São Paulo"/>
    <s v="VINHEDO,SP BATATAIS,SP"/>
    <n v="281.73"/>
    <n v="1"/>
    <d v="2022-11-09T00:00:00"/>
    <s v="NÃO"/>
    <x v="0"/>
    <s v="D2"/>
    <s v="NÃO"/>
    <x v="0"/>
  </r>
  <r>
    <x v="0"/>
    <n v="2675753"/>
    <s v="CEVA SAUDE ANIMAL L"/>
    <n v="6"/>
    <s v="9TOMBO"/>
    <s v="2   Tr:XO173EX:OCHE|ZRUR#RC:08:00-16:30 23456#"/>
    <m/>
    <n v="9.56"/>
    <n v="72.61"/>
    <n v="504"/>
    <n v="7.0000000000000007E-2"/>
    <n v="1"/>
    <s v="60037058000999"/>
    <n v="59.93"/>
    <s v="RIO CLARO"/>
    <x v="3"/>
    <s v="RODOVIA DO BELEM DES"/>
    <s v="10/11/2022"/>
    <n v="2"/>
    <s v="04TRECTERRE"/>
    <s v="AD ORO SA"/>
    <s v="VINHEDO"/>
    <s v="SP"/>
    <s v="AVI"/>
    <n v="0"/>
    <n v="0"/>
    <n v="0"/>
    <n v="0"/>
    <n v="0"/>
    <n v="1"/>
    <n v="0"/>
    <d v="2022-11-07T00:00:00"/>
    <x v="1"/>
    <x v="5"/>
    <s v="São Paulo"/>
    <s v="VINHEDO,SP RIO CLARO,SP"/>
    <n v="105.36"/>
    <n v="1"/>
    <d v="2022-11-09T00:00:00"/>
    <s v="NÃO"/>
    <x v="1"/>
    <s v="D2"/>
    <s v="NÃO"/>
    <x v="1"/>
  </r>
  <r>
    <x v="0"/>
    <n v="2675777"/>
    <s v="PHIBRO SAUDE SAUDE"/>
    <n v="6"/>
    <s v="9TOMBO"/>
    <s v="2   Tr:XO173EX:OCHE|ZRUR#RC:08:00-16:30 23456#"/>
    <m/>
    <n v="26.77"/>
    <n v="345.97"/>
    <n v="15750"/>
    <n v="0.28000000000000003"/>
    <n v="3"/>
    <s v="60037058000999"/>
    <n v="73.41"/>
    <s v="RIO CLARO"/>
    <x v="3"/>
    <s v="RODOVIA DO BELEM DES"/>
    <s v="10/11/2022"/>
    <n v="0"/>
    <s v="04TRECTERRE"/>
    <s v="AD ORO SA"/>
    <s v="VINHEDO"/>
    <s v="SP"/>
    <s v="AVI"/>
    <n v="0"/>
    <n v="0"/>
    <n v="0"/>
    <n v="0"/>
    <n v="0"/>
    <n v="3"/>
    <n v="0"/>
    <d v="2022-11-07T00:00:00"/>
    <x v="11"/>
    <x v="5"/>
    <s v="São Paulo"/>
    <s v="VINHEDO,SP RIO CLARO,SP"/>
    <n v="105.36"/>
    <n v="1"/>
    <d v="2022-11-09T00:00:00"/>
    <s v="NÃO"/>
    <x v="0"/>
    <s v="D2"/>
    <s v="NÃO"/>
    <x v="0"/>
  </r>
  <r>
    <x v="0"/>
    <n v="2675341"/>
    <s v="MERCK SHARP &amp; DOHME"/>
    <s v="E"/>
    <s v="9TOMBO"/>
    <s v="2 W Tr:XO173 INSUMOS_CX_PAPELAO 5 PALETESEX:AGD1#R"/>
    <m/>
    <n v="370.46"/>
    <n v="317.52"/>
    <n v="2102.15"/>
    <n v="3.76"/>
    <n v="47"/>
    <s v="ED-183331"/>
    <n v="280.81"/>
    <s v="RIBEIRAO PRETO"/>
    <x v="3"/>
    <s v="569 RUA ALTIVA DE FARIA CHAVES"/>
    <s v="11/11/2022"/>
    <n v="0"/>
    <s v="04TRECTERRE"/>
    <s v="RIBER PET DIST PROD PARA PET SHOP L"/>
    <s v="VINHEDO"/>
    <s v="SP"/>
    <s v="INS"/>
    <n v="0"/>
    <n v="0"/>
    <n v="0"/>
    <n v="0"/>
    <n v="0"/>
    <n v="47"/>
    <n v="0"/>
    <d v="2022-11-07T00:00:00"/>
    <x v="6"/>
    <x v="12"/>
    <s v="São Paulo"/>
    <s v="VINHEDO,SP RIBEIRAO PRETO,SP"/>
    <n v="245.37"/>
    <n v="1"/>
    <d v="2022-11-10T00:00:00"/>
    <s v="NÃO"/>
    <x v="0"/>
    <s v="&gt;D2"/>
    <s v="NÃO"/>
    <x v="0"/>
  </r>
  <r>
    <x v="0"/>
    <n v="2672151"/>
    <s v="MERCK SHARP &amp; DOHME"/>
    <s v="B"/>
    <s v="9TOMBO"/>
    <s v="3   Tr:25022EX:AGDD|AGDH#RC:08:30-11:30 23456  ,13"/>
    <m/>
    <n v="670"/>
    <n v="518.83000000000004"/>
    <n v="58800"/>
    <n v="1.7"/>
    <n v="200"/>
    <s v="72861222000100"/>
    <n v="1095.6400000000001"/>
    <s v="VARGEM GRANDE DO SUL"/>
    <x v="3"/>
    <s v="S/N RODOVIA SP 344,"/>
    <s v="11/11/2022"/>
    <n v="1"/>
    <s v="04TRECTERRE"/>
    <s v="SBARDELLINI &amp; CIA LTDA"/>
    <s v="VINHEDO"/>
    <s v="SP"/>
    <s v="PEC"/>
    <n v="0"/>
    <n v="0"/>
    <n v="0"/>
    <n v="0"/>
    <n v="0"/>
    <n v="0"/>
    <n v="200"/>
    <d v="2022-11-07T00:00:00"/>
    <x v="6"/>
    <x v="9"/>
    <s v="São Paulo"/>
    <s v="VINHEDO,SP VARGEM GRANDE DO SUL,SP"/>
    <n v="153.828"/>
    <n v="1"/>
    <d v="2022-11-10T00:00:00"/>
    <s v="NÃO"/>
    <x v="0"/>
    <s v="&gt;D2"/>
    <s v="NÃO"/>
    <x v="0"/>
  </r>
  <r>
    <x v="0"/>
    <n v="2675715"/>
    <s v="ZOETIS IND. DE PROD"/>
    <s v="B"/>
    <s v="9TOMBO"/>
    <s v="4   Tr:99998EX:OCHE#RC:07:30-17:30 23456#"/>
    <m/>
    <n v="12"/>
    <n v="56.37"/>
    <n v="4608.8"/>
    <n v="0.02"/>
    <n v="2"/>
    <s v="45236791000949"/>
    <n v="1"/>
    <s v="OLIMPIA"/>
    <x v="3"/>
    <s v="R BERNARDINO DE CAMP"/>
    <s v="11/11/2022"/>
    <n v="0"/>
    <s v="04TRECTERRE"/>
    <s v="COOPERCITRUS COOP DE PRODUTORES RUR"/>
    <s v="VINHEDO"/>
    <s v="SP"/>
    <s v="BOV"/>
    <n v="0"/>
    <n v="0"/>
    <n v="0"/>
    <n v="0"/>
    <n v="0"/>
    <n v="0"/>
    <n v="2"/>
    <d v="2022-11-07T00:00:00"/>
    <x v="4"/>
    <x v="3"/>
    <s v="São Paulo"/>
    <s v="VINHEDO,SP OLIMPIA,SP"/>
    <n v="367.161"/>
    <n v="1"/>
    <d v="2022-11-10T00:00:00"/>
    <s v="NÃO"/>
    <x v="0"/>
    <s v="&gt;D2"/>
    <s v="NÃO"/>
    <x v="0"/>
  </r>
  <r>
    <x v="0"/>
    <n v="2676353"/>
    <s v="ZOETIS IND. DE PROD"/>
    <s v="B"/>
    <s v="8TOMBO"/>
    <s v="6   Tr:U0101EX:OCHE|RVEI#RC:07:00-18:00 23456  ,07"/>
    <m/>
    <n v="3.77"/>
    <n v="180.82"/>
    <n v="3187.05"/>
    <n v="0.06"/>
    <n v="6"/>
    <s v="RD.GUARARAPES"/>
    <n v="137.21"/>
    <s v="CAMPINA GRANDE"/>
    <x v="4"/>
    <s v="RUA QUEBRA QUILOS 17"/>
    <s v="23/11/2022"/>
    <n v="0"/>
    <s v="04TRECTERRE"/>
    <s v="VETERICAMPO PRODS AGRIC E VET LTDA"/>
    <s v="VINHEDO"/>
    <s v="SP"/>
    <s v="PET"/>
    <n v="0"/>
    <n v="0"/>
    <n v="0"/>
    <n v="0"/>
    <n v="0"/>
    <n v="0"/>
    <n v="6"/>
    <d v="2022-11-07T00:00:00"/>
    <x v="4"/>
    <x v="13"/>
    <s v="Paraíba"/>
    <s v="VINHEDO,SP CAMPINA GRANDE,PB"/>
    <n v="2618.56"/>
    <n v="5"/>
    <d v="2022-11-18T00:00:00"/>
    <s v="NÃO"/>
    <x v="4"/>
    <s v="&gt;D2"/>
    <s v="SIM"/>
    <x v="0"/>
  </r>
  <r>
    <x v="0"/>
    <n v="2674575"/>
    <s v="ZOETIS IND. DE PROD"/>
    <s v="E"/>
    <s v="8TOMBO"/>
    <s v="6   Tr:U0101EX:DEM|OCHE|RVEI#RC:07:30-11:00 23456"/>
    <m/>
    <n v="11.1"/>
    <n v="95.59"/>
    <n v="3636"/>
    <n v="0.03"/>
    <n v="6"/>
    <s v="RD.GUARARAPES"/>
    <n v="99.46"/>
    <s v="RECIFE"/>
    <x v="5"/>
    <s v="AVENIDA CAXANGA 1722"/>
    <s v="18/11/2022"/>
    <n v="0"/>
    <s v="04TRECTERRE"/>
    <s v="CRUZA IND E COM DE PROD AGROPEC LTDA"/>
    <s v="VINHEDO"/>
    <s v="SP"/>
    <s v="BOV"/>
    <n v="0"/>
    <n v="0"/>
    <n v="0"/>
    <n v="0"/>
    <n v="6"/>
    <n v="0"/>
    <n v="0"/>
    <d v="2022-11-07T00:00:00"/>
    <x v="4"/>
    <x v="3"/>
    <s v="Pernambuco"/>
    <s v="VINHEDO,SP RECIFE,PE"/>
    <n v="2597.2339999999999"/>
    <n v="5"/>
    <d v="2022-11-13T00:00:00"/>
    <s v="NÃO"/>
    <x v="4"/>
    <s v="&gt;D2"/>
    <s v="SIM"/>
    <x v="0"/>
  </r>
  <r>
    <x v="0"/>
    <n v="2674619"/>
    <s v="ZOETIS IND. DE PROD"/>
    <s v="B"/>
    <s v="8TOMBO"/>
    <s v="6   Tr:U0101EX:AGD1|AGDD|PLT|RDIA|RHOR#RC:08:00-12"/>
    <m/>
    <n v="246.44"/>
    <n v="1274.25"/>
    <n v="8714.4"/>
    <n v="0.69"/>
    <n v="65"/>
    <s v="RD.GUARARAPES"/>
    <n v="551.09"/>
    <s v="ARAPIRACA"/>
    <x v="6"/>
    <s v="RUA MAURICIO PEREIRA"/>
    <s v="21/11/2022"/>
    <n v="2"/>
    <s v="04TRECTERRE"/>
    <s v="R B DANTAS &amp; CIA LTDA"/>
    <s v="VINHEDO"/>
    <s v="SP"/>
    <s v="BOV"/>
    <n v="0"/>
    <n v="0"/>
    <n v="0"/>
    <n v="0"/>
    <n v="0"/>
    <n v="0"/>
    <n v="65"/>
    <d v="2022-11-07T00:00:00"/>
    <x v="4"/>
    <x v="3"/>
    <s v="Alagoas"/>
    <s v="VINHEDO,SP ARAPIRACA,AL"/>
    <n v="2272.3339999999998"/>
    <n v="4"/>
    <d v="2022-11-17T00:00:00"/>
    <s v="NÃO"/>
    <x v="4"/>
    <s v="&gt;D2"/>
    <s v="SIM"/>
    <x v="1"/>
  </r>
  <r>
    <x v="0"/>
    <n v="2674625"/>
    <s v="ZOETIS IND. DE PROD"/>
    <s v="E"/>
    <s v="8TOMBO"/>
    <s v="6   Tr:U0101EX:AGD1|AGDD|PLT|RDIA|RHOR#RC:08:00-12"/>
    <m/>
    <n v="116.52"/>
    <n v="995.52"/>
    <n v="14824.72"/>
    <n v="0.26"/>
    <n v="29"/>
    <s v="RD.GUARARAPES"/>
    <n v="297.36"/>
    <s v="ARAPIRACA"/>
    <x v="6"/>
    <s v="RUA MAURICIO PEREIRA"/>
    <s v="21/11/2022"/>
    <n v="2"/>
    <s v="04TRECTERRE"/>
    <s v="R B DANTAS &amp; CIA LTDA"/>
    <s v="VINHEDO"/>
    <s v="SP"/>
    <s v="BOV"/>
    <n v="0"/>
    <n v="0"/>
    <n v="0"/>
    <n v="0"/>
    <n v="29"/>
    <n v="0"/>
    <n v="0"/>
    <d v="2022-11-07T00:00:00"/>
    <x v="4"/>
    <x v="3"/>
    <s v="Alagoas"/>
    <s v="VINHEDO,SP ARAPIRACA,AL"/>
    <n v="2272.3339999999998"/>
    <n v="4"/>
    <d v="2022-11-17T00:00:00"/>
    <s v="NÃO"/>
    <x v="4"/>
    <s v="&gt;D2"/>
    <s v="SIM"/>
    <x v="1"/>
  </r>
  <r>
    <x v="0"/>
    <n v="2674863"/>
    <s v="ZOETIS IND. DE PROD"/>
    <s v="B"/>
    <s v="8TOMBO"/>
    <s v="6   Tr:U0101EX:AGDD|RVEI#RC:08:00-12:00 23456  ,13"/>
    <m/>
    <n v="5.29"/>
    <n v="130.31"/>
    <n v="441.84"/>
    <n v="0.01"/>
    <n v="1"/>
    <s v="RD.GUARARAPES"/>
    <n v="121.28"/>
    <s v="PESQUEIRA"/>
    <x v="5"/>
    <s v="AV PIO XII 57/67, BL"/>
    <s v="24/11/2022"/>
    <n v="0"/>
    <s v="04TRECTERRE"/>
    <s v="RANCHO ALEGRE PRODUTOS"/>
    <s v="VINHEDO"/>
    <s v="SP"/>
    <s v="BOV"/>
    <n v="0"/>
    <n v="0"/>
    <n v="0"/>
    <n v="0"/>
    <n v="1"/>
    <n v="0"/>
    <n v="0"/>
    <d v="2022-11-07T00:00:00"/>
    <x v="4"/>
    <x v="3"/>
    <s v="Pernambuco"/>
    <s v="VINHEDO,SP PESQUEIRA,PE"/>
    <n v="2402.4549999999999"/>
    <n v="5"/>
    <d v="2022-11-19T00:00:00"/>
    <s v="NÃO"/>
    <x v="4"/>
    <s v="&gt;D2"/>
    <s v="SIM"/>
    <x v="0"/>
  </r>
  <r>
    <x v="0"/>
    <n v="2675321"/>
    <s v="APARELHOS VETERINAR"/>
    <s v="E"/>
    <s v="8TOMBO"/>
    <s v="6   Tr:U0101EX:AGD1|AGDD|PLT|RDIA|RHOR#RC:08:00-12"/>
    <m/>
    <n v="12.6"/>
    <n v="117.15"/>
    <n v="2892.64"/>
    <n v="0"/>
    <n v="1"/>
    <s v="RD.GUARARAPES"/>
    <n v="147.51"/>
    <s v="ARAPIRACA"/>
    <x v="6"/>
    <s v="RUA MAURICIO PEREIRA"/>
    <s v="17/11/2022"/>
    <n v="0"/>
    <s v="04TRECTERRE"/>
    <s v="R B DANTAS &amp; CIA LTDA"/>
    <s v="VINHEDO"/>
    <s v="SP"/>
    <m/>
    <n v="0"/>
    <n v="0"/>
    <n v="0"/>
    <n v="0"/>
    <n v="0"/>
    <n v="0"/>
    <n v="0"/>
    <d v="2022-11-07T00:00:00"/>
    <x v="12"/>
    <x v="4"/>
    <s v="Alagoas"/>
    <s v="VINHEDO,SP ARAPIRACA,AL"/>
    <n v="2272.3339999999998"/>
    <n v="4"/>
    <d v="2022-11-13T00:00:00"/>
    <s v="NÃO"/>
    <x v="4"/>
    <s v="&gt;D2"/>
    <s v="SIM"/>
    <x v="0"/>
  </r>
  <r>
    <x v="0"/>
    <n v="2676157"/>
    <s v="ZOETIS IND. DE PROD"/>
    <s v="E"/>
    <s v="8TOMBO"/>
    <s v="6   Tr:U0101"/>
    <m/>
    <n v="0.46"/>
    <n v="103.19"/>
    <n v="1482.78"/>
    <n v="0.01"/>
    <n v="1"/>
    <s v="RD.GUARARAPES"/>
    <n v="117.18"/>
    <s v="GRAVATA"/>
    <x v="5"/>
    <s v="RUA VEREADOR ELIAS T"/>
    <s v="25/11/2022"/>
    <n v="0"/>
    <s v="04TRECTERRE"/>
    <s v="CLINICA VETERINARIA EQUILIBRIO PET LTDA"/>
    <s v="VINHEDO"/>
    <s v="SP"/>
    <s v="PET"/>
    <n v="0"/>
    <n v="0"/>
    <n v="0"/>
    <n v="0"/>
    <n v="1"/>
    <n v="0"/>
    <n v="0"/>
    <d v="2022-11-07T00:00:00"/>
    <x v="4"/>
    <x v="13"/>
    <s v="Pernambuco"/>
    <s v="VINHEDO,SP GRAVATA,PE"/>
    <n v="2558.0509999999999"/>
    <n v="5"/>
    <d v="2022-11-20T00:00:00"/>
    <s v="NÃO"/>
    <x v="4"/>
    <s v="&gt;D2"/>
    <s v="SIM"/>
    <x v="0"/>
  </r>
  <r>
    <x v="0"/>
    <n v="2676199"/>
    <s v="ZOETIS IND. DE PROD"/>
    <s v="E"/>
    <s v="8TOMBO"/>
    <s v="6   Tr:U0101EX:DEM|OCHE|RVEI#RC:07:30-11:00 23456"/>
    <m/>
    <n v="1.28"/>
    <n v="94.38"/>
    <n v="836.22"/>
    <n v="0.01"/>
    <n v="1"/>
    <s v="RD.GUARARAPES"/>
    <n v="84.87"/>
    <s v="RECIFE"/>
    <x v="5"/>
    <s v="AVENIDA CAXANGA 1722"/>
    <s v="21/11/2022"/>
    <n v="0"/>
    <s v="04TRECTERRE"/>
    <s v="CRUZA IND E COM DE PROD AGROPEC LTDA"/>
    <s v="VINHEDO"/>
    <s v="SP"/>
    <s v="BOV"/>
    <n v="0"/>
    <n v="0"/>
    <n v="0"/>
    <n v="0"/>
    <n v="1"/>
    <n v="0"/>
    <n v="0"/>
    <d v="2022-11-07T00:00:00"/>
    <x v="4"/>
    <x v="3"/>
    <s v="Pernambuco"/>
    <s v="VINHEDO,SP RECIFE,PE"/>
    <n v="2597.2339999999999"/>
    <n v="5"/>
    <d v="2022-11-16T00:00:00"/>
    <s v="NÃO"/>
    <x v="4"/>
    <s v="&gt;D2"/>
    <s v="SIM"/>
    <x v="0"/>
  </r>
  <r>
    <x v="0"/>
    <n v="2676632"/>
    <s v="SYNTEC DO BRASIL LT"/>
    <s v="E"/>
    <s v="8TOMBO"/>
    <s v="6   Tr:U0101 OPERACAO COM BASE DE CALCULO REDUZIDA"/>
    <m/>
    <n v="298.99"/>
    <n v="258.81"/>
    <n v="20241.29"/>
    <n v="0"/>
    <n v="83"/>
    <s v="RD.GUARARAPES"/>
    <n v="539.14"/>
    <s v="RECIFE"/>
    <x v="5"/>
    <s v="AVENIDA CAXANGA 1722"/>
    <s v="22/11/2022"/>
    <n v="0"/>
    <s v="04TRECTERRE"/>
    <s v="CRUZA IND E COM DE PROD AGROPEC LTDA"/>
    <s v="VINHEDO"/>
    <s v="SP"/>
    <m/>
    <n v="0"/>
    <n v="0"/>
    <n v="0"/>
    <n v="0"/>
    <n v="0"/>
    <n v="0"/>
    <n v="0"/>
    <d v="2022-11-07T00:00:00"/>
    <x v="13"/>
    <x v="4"/>
    <s v="Pernambuco"/>
    <s v="VINHEDO,SP RECIFE,PE"/>
    <n v="2597.2339999999999"/>
    <n v="5"/>
    <d v="2022-11-17T00:00:00"/>
    <s v="NÃO"/>
    <x v="4"/>
    <s v="&gt;D2"/>
    <s v="SIM"/>
    <x v="0"/>
  </r>
  <r>
    <x v="0"/>
    <n v="2676633"/>
    <s v="SYNTEC DO BRASIL LT"/>
    <s v="E"/>
    <s v="8TOMBO"/>
    <s v="6   Fer:[20/11/2022]Tr:U0101 OPERACAO COM BASE DE"/>
    <m/>
    <n v="8.99"/>
    <n v="135.69"/>
    <n v="4434.12"/>
    <n v="0"/>
    <n v="19"/>
    <s v="RD.GUARARAPES"/>
    <n v="119.71"/>
    <s v="JOAO PESSOA"/>
    <x v="4"/>
    <s v="R COMERCIANTE JOAO RO 500, GALPAO02"/>
    <s v="22/11/2022"/>
    <n v="0"/>
    <s v="04TRECTERRE"/>
    <s v="JD IND COM PROD AGRO VET LTDA EPP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7T00:00:00"/>
    <s v="NÃO"/>
    <x v="4"/>
    <s v="&gt;D2"/>
    <s v="SIM"/>
    <x v="0"/>
  </r>
  <r>
    <x v="0"/>
    <n v="2676642"/>
    <s v="SYNTEC DO BRASIL LT"/>
    <s v="E"/>
    <s v="8TOMBO"/>
    <s v="6   Fer:[21/11/2022]Tr:U0101 OPERACAO COM BASE DE"/>
    <m/>
    <n v="122.42"/>
    <n v="697.42"/>
    <n v="23068.73"/>
    <n v="0"/>
    <n v="68"/>
    <s v="RD.GUARARAPES"/>
    <n v="312.39"/>
    <s v="NATAL"/>
    <x v="7"/>
    <s v="3648 AV DAO SILVEIRA"/>
    <s v="22/11/2022"/>
    <n v="0"/>
    <s v="04TRECTERRE"/>
    <s v="RANCHO ALEGRE DISTR DE PRODS AGROPS"/>
    <s v="VINHEDO"/>
    <s v="SP"/>
    <m/>
    <n v="0"/>
    <n v="0"/>
    <n v="0"/>
    <n v="0"/>
    <n v="0"/>
    <n v="0"/>
    <n v="0"/>
    <d v="2022-11-07T00:00:00"/>
    <x v="13"/>
    <x v="4"/>
    <s v="Rio Grande do Norte"/>
    <s v="VINHEDO,SP NATAL,RN"/>
    <n v="2876.9760000000001"/>
    <n v="5"/>
    <d v="2022-11-17T00:00:00"/>
    <s v="NÃO"/>
    <x v="4"/>
    <s v="&gt;D2"/>
    <s v="SIM"/>
    <x v="0"/>
  </r>
  <r>
    <x v="0"/>
    <n v="2676645"/>
    <s v="SYNTEC DO BRASIL LT"/>
    <s v="E"/>
    <s v="8TOMBO"/>
    <s v="6   Fer:[20/11/2022]Tr:U0101 NECESSARIO AGENDAMENT"/>
    <m/>
    <n v="6.1"/>
    <n v="135.69"/>
    <n v="961.72"/>
    <n v="0"/>
    <n v="2"/>
    <s v="RD.GUARARAPES"/>
    <n v="112.77"/>
    <s v="JOAO PESSOA"/>
    <x v="4"/>
    <s v="R INDUSTRIAL ABELARDO ALVIM GOMES SCHIMM"/>
    <s v="22/11/2022"/>
    <n v="0"/>
    <s v="04TRECTERRE"/>
    <s v="ULTRA COMERCIO E DISTRIBUICAO LTDA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7T00:00:00"/>
    <s v="NÃO"/>
    <x v="4"/>
    <s v="&gt;D2"/>
    <s v="SIM"/>
    <x v="0"/>
  </r>
  <r>
    <x v="0"/>
    <n v="4477556"/>
    <s v="MERCK SHARP &amp; DOHME"/>
    <s v="E"/>
    <s v="8TOMBO"/>
    <s v="6   Tr:00000EX:AGDD|OCHE|RDIA|RULD|ZRUR#RC:07:00-1"/>
    <m/>
    <n v="2.35"/>
    <n v="933.74"/>
    <n v="409.5"/>
    <n v="0.01"/>
    <n v="1"/>
    <s v="02914460021077"/>
    <n v="0"/>
    <s v="FEIRA DE SANTANA"/>
    <x v="8"/>
    <s v="ESTRADA DA BARRACA S"/>
    <s v="09/11/2022"/>
    <n v="3"/>
    <s v="04TRECAEREO"/>
    <s v="SEARA ALIMENTOS LTDA"/>
    <s v="VINHEDO"/>
    <s v="SP"/>
    <s v="AVI"/>
    <n v="1"/>
    <n v="0"/>
    <n v="0"/>
    <n v="0"/>
    <n v="0"/>
    <n v="0"/>
    <n v="0"/>
    <d v="2022-11-07T00:00:00"/>
    <x v="6"/>
    <x v="5"/>
    <s v="Bahia"/>
    <s v="VINHEDO,SP FEIRA DE SANTANA,BA"/>
    <n v="1806.5250000000001"/>
    <n v="4"/>
    <d v="2022-11-05T00:00:00"/>
    <s v="SIM"/>
    <x v="3"/>
    <s v="&lt;D1"/>
    <s v="SIM"/>
    <x v="1"/>
  </r>
  <r>
    <x v="0"/>
    <n v="2672880"/>
    <s v="MERCK SHARP &amp; DOHME"/>
    <s v="E"/>
    <s v="8TOMBO"/>
    <s v="3   Tr:U0101EX:OCHE#RC:08:00-16:00 23456#"/>
    <m/>
    <n v="15.61"/>
    <n v="548.25"/>
    <n v="1064.4000000000001"/>
    <n v="0.04"/>
    <n v="3"/>
    <s v="SALVADOR"/>
    <n v="17.170000000000002"/>
    <s v="CONCEICAO DO JACUIPE"/>
    <x v="8"/>
    <s v="S/N ROD BA 084 KM 01, CAIXA POSTAL"/>
    <s v="14/11/2022"/>
    <n v="1"/>
    <s v="04TRECTERRE"/>
    <s v="GRANJA BERIMBAU LTDA."/>
    <s v="VINHEDO"/>
    <s v="SP"/>
    <s v="PEC"/>
    <n v="3"/>
    <n v="0"/>
    <n v="0"/>
    <n v="0"/>
    <n v="0"/>
    <n v="0"/>
    <n v="0"/>
    <d v="2022-11-07T00:00:00"/>
    <x v="6"/>
    <x v="9"/>
    <s v="Bahia"/>
    <s v="VINHEDO,SP CONCEICAO DO JACUIPE,BA"/>
    <n v="1826.982"/>
    <n v="4"/>
    <d v="2022-11-10T00:00:00"/>
    <s v="NÃO"/>
    <x v="4"/>
    <s v="&gt;D2"/>
    <s v="SIM"/>
    <x v="0"/>
  </r>
  <r>
    <x v="0"/>
    <n v="2673220"/>
    <s v="APARELHOS VETERINAR"/>
    <s v="E"/>
    <s v="8TOMBO"/>
    <s v="3   Fer:[09/11/2022]Tr:U0101EX:RVEI#"/>
    <m/>
    <n v="8"/>
    <n v="120.18"/>
    <n v="2698.73"/>
    <n v="0"/>
    <n v="1"/>
    <s v="SALVADOR"/>
    <n v="8.8000000000000007"/>
    <s v="VITORIA DA CONQUISTA"/>
    <x v="8"/>
    <s v="538 AVENIDA CRESCENC"/>
    <s v="16/11/2022"/>
    <n v="0"/>
    <s v="04TRECTERRE"/>
    <s v="SOUSA E RIBEIRO LTDA"/>
    <s v="VINHEDO"/>
    <s v="SP"/>
    <m/>
    <n v="0"/>
    <n v="0"/>
    <n v="0"/>
    <n v="0"/>
    <n v="0"/>
    <n v="0"/>
    <n v="0"/>
    <d v="2022-11-07T00:00:00"/>
    <x v="12"/>
    <x v="4"/>
    <s v="Bahia"/>
    <s v="VINHEDO,SP VITORIA DA CONQUISTA,BA"/>
    <n v="1405.7439999999999"/>
    <n v="3"/>
    <d v="2022-11-13T00:00:00"/>
    <s v="NÃO"/>
    <x v="4"/>
    <s v="&gt;D2"/>
    <s v="SIM"/>
    <x v="0"/>
  </r>
  <r>
    <x v="0"/>
    <n v="2673224"/>
    <s v="APARELHOS VETERINAR"/>
    <s v="E"/>
    <s v="8TOMBO"/>
    <s v="5   Tr:U0101"/>
    <m/>
    <n v="8.6"/>
    <n v="120.27"/>
    <n v="2707.01"/>
    <n v="0"/>
    <n v="1"/>
    <s v="SALVADOR"/>
    <n v="9.4600000000000009"/>
    <s v="ITABAIANA"/>
    <x v="9"/>
    <s v="RUA CAMPO DO BRITO 3"/>
    <s v="16/11/2022"/>
    <n v="0"/>
    <s v="04TRECTERRE"/>
    <s v="J A COMERCIAL AGROPECUARIO LTDA"/>
    <s v="VINHEDO"/>
    <s v="SP"/>
    <m/>
    <n v="0"/>
    <n v="0"/>
    <n v="0"/>
    <n v="0"/>
    <n v="0"/>
    <n v="0"/>
    <n v="0"/>
    <d v="2022-11-07T00:00:00"/>
    <x v="12"/>
    <x v="4"/>
    <s v="Sergipe"/>
    <s v="VINHEDO,SP ITABAIANA,SE"/>
    <n v="2121.1959999999999"/>
    <n v="4"/>
    <d v="2022-11-12T00:00:00"/>
    <s v="NÃO"/>
    <x v="4"/>
    <s v="&gt;D2"/>
    <s v="SIM"/>
    <x v="0"/>
  </r>
  <r>
    <x v="0"/>
    <n v="2673232"/>
    <s v="APARELHOS VETERINAR"/>
    <s v="E"/>
    <s v="8TOMBO"/>
    <s v="2   Tr:U0101"/>
    <m/>
    <n v="10.8"/>
    <n v="142.72999999999999"/>
    <n v="3218.43"/>
    <n v="0"/>
    <n v="1"/>
    <s v="SALVADOR"/>
    <n v="11.88"/>
    <s v="ARACAJU"/>
    <x v="9"/>
    <s v="AVENIDA COELHO E CAM"/>
    <s v="16/11/2022"/>
    <n v="0"/>
    <s v="04TRECTERRE"/>
    <s v="DISTRIBUIDORA AGROVETERINARIA PET PRO MA"/>
    <s v="VINHEDO"/>
    <s v="SP"/>
    <m/>
    <n v="0"/>
    <n v="0"/>
    <n v="0"/>
    <n v="0"/>
    <n v="0"/>
    <n v="0"/>
    <n v="0"/>
    <d v="2022-11-07T00:00:00"/>
    <x v="12"/>
    <x v="4"/>
    <s v="Sergipe"/>
    <s v="VINHEDO,SP ARACAJU,SE"/>
    <n v="2112.0320000000002"/>
    <n v="4"/>
    <d v="2022-11-12T00:00:00"/>
    <s v="NÃO"/>
    <x v="4"/>
    <s v="&gt;D2"/>
    <s v="SIM"/>
    <x v="0"/>
  </r>
  <r>
    <x v="0"/>
    <n v="2673236"/>
    <s v="APARELHOS VETERINAR"/>
    <s v="E"/>
    <s v="8TOMBO"/>
    <s v="2   Tr:U0101EX:AGD1#RC:07:30-18:00 23456#"/>
    <m/>
    <n v="54.6"/>
    <n v="745.68"/>
    <n v="16796.240000000002"/>
    <n v="0"/>
    <n v="5"/>
    <s v="SALVADOR"/>
    <n v="60.06"/>
    <s v="ARACAJU"/>
    <x v="9"/>
    <s v="246 AV PEDRO CALAZAN"/>
    <s v="16/11/2022"/>
    <n v="0"/>
    <s v="04TRECTERRE"/>
    <s v="DIST.VET E AGRICOLA LTDA"/>
    <s v="VINHEDO"/>
    <s v="SP"/>
    <m/>
    <n v="0"/>
    <n v="0"/>
    <n v="0"/>
    <n v="0"/>
    <n v="0"/>
    <n v="0"/>
    <n v="0"/>
    <d v="2022-11-07T00:00:00"/>
    <x v="12"/>
    <x v="4"/>
    <s v="Sergipe"/>
    <s v="VINHEDO,SP ARACAJU,SE"/>
    <n v="2112.0320000000002"/>
    <n v="4"/>
    <d v="2022-11-12T00:00:00"/>
    <s v="NÃO"/>
    <x v="4"/>
    <s v="&gt;D2"/>
    <s v="SIM"/>
    <x v="0"/>
  </r>
  <r>
    <x v="0"/>
    <n v="2673240"/>
    <s v="APARELHOS VETERINAR"/>
    <s v="E"/>
    <s v="8TOMBO"/>
    <s v="3   Fer:[09/11/2022]Tr:U0101"/>
    <m/>
    <n v="8.6"/>
    <n v="154.51"/>
    <n v="3452.37"/>
    <n v="0"/>
    <n v="1"/>
    <s v="SALVADOR"/>
    <n v="9.4600000000000009"/>
    <s v="VITORIA DA CONQUISTA"/>
    <x v="8"/>
    <s v="RODOVIA BA262"/>
    <s v="16/11/2022"/>
    <n v="0"/>
    <s v="04TRECTERRE"/>
    <s v="MOINHO SERTAO FORTE LTDA"/>
    <s v="VINHEDO"/>
    <s v="SP"/>
    <m/>
    <n v="0"/>
    <n v="0"/>
    <n v="0"/>
    <n v="0"/>
    <n v="0"/>
    <n v="0"/>
    <n v="0"/>
    <d v="2022-11-07T00:00:00"/>
    <x v="12"/>
    <x v="4"/>
    <s v="Bahia"/>
    <s v="VINHEDO,SP VITORIA DA CONQUISTA,BA"/>
    <n v="1405.7439999999999"/>
    <n v="3"/>
    <d v="2022-11-13T00:00:00"/>
    <s v="NÃO"/>
    <x v="4"/>
    <s v="&gt;D2"/>
    <s v="SIM"/>
    <x v="0"/>
  </r>
  <r>
    <x v="0"/>
    <n v="2673268"/>
    <s v="SYNTEC DO BRASIL LT"/>
    <s v="E"/>
    <s v="8TOMBO"/>
    <s v="2   Tr:U0101 OPERACAO COM BASE DE CALCULO REDUZIDA"/>
    <m/>
    <n v="98.65"/>
    <n v="499.62"/>
    <n v="22601.82"/>
    <n v="0"/>
    <n v="31"/>
    <s v="SALVADOR"/>
    <n v="108.51"/>
    <s v="ARACAJU"/>
    <x v="9"/>
    <s v="1606 R SAO CRISTOVAO"/>
    <s v="21/11/2022"/>
    <n v="0"/>
    <s v="04TRECTERRE"/>
    <s v="AGROCAPE AGROP CACA E PESCA LTDA"/>
    <s v="VINHEDO"/>
    <s v="SP"/>
    <m/>
    <n v="0"/>
    <n v="0"/>
    <n v="0"/>
    <n v="0"/>
    <n v="0"/>
    <n v="0"/>
    <n v="0"/>
    <d v="2022-11-07T00:00:00"/>
    <x v="13"/>
    <x v="4"/>
    <s v="Sergipe"/>
    <s v="VINHEDO,SP ARACAJU,SE"/>
    <n v="2112.0320000000002"/>
    <n v="4"/>
    <d v="2022-11-17T00:00:00"/>
    <s v="NÃO"/>
    <x v="4"/>
    <s v="&gt;D2"/>
    <s v="SIM"/>
    <x v="0"/>
  </r>
  <r>
    <x v="0"/>
    <n v="2674536"/>
    <s v="ZOETIS IND. DE PROD"/>
    <s v="E"/>
    <s v="8TOMBO"/>
    <s v="3   Tr:U0101EX:RVEI#RV:CAB#"/>
    <m/>
    <n v="356.26"/>
    <n v="1395.31"/>
    <n v="36670.22"/>
    <n v="0.7"/>
    <n v="61"/>
    <s v="SALVADOR"/>
    <n v="391.88"/>
    <s v="FEIRA DE SANTANA"/>
    <x v="8"/>
    <s v="SN RUA CLOVIS HAMILT"/>
    <s v="18/11/2022"/>
    <n v="2"/>
    <s v="04TRECTERRE"/>
    <s v="CONFINAR PRODS AGROPEC LTDA"/>
    <s v="VINHEDO"/>
    <s v="SP"/>
    <s v="BOV"/>
    <n v="0"/>
    <n v="0"/>
    <n v="0"/>
    <n v="0"/>
    <n v="61"/>
    <n v="0"/>
    <n v="0"/>
    <d v="2022-11-07T00:00:00"/>
    <x v="4"/>
    <x v="3"/>
    <s v="Bahia"/>
    <s v="VINHEDO,SP FEIRA DE SANTANA,BA"/>
    <n v="1806.5250000000001"/>
    <n v="4"/>
    <d v="2022-11-14T00:00:00"/>
    <s v="NÃO"/>
    <x v="4"/>
    <s v="&gt;D2"/>
    <s v="SIM"/>
    <x v="1"/>
  </r>
  <r>
    <x v="0"/>
    <n v="2674629"/>
    <s v="ZOETIS IND. DE PROD"/>
    <s v="E"/>
    <s v="8TOMBO"/>
    <s v="3   Tr:U0101"/>
    <m/>
    <n v="741.8"/>
    <n v="2922.74"/>
    <n v="14427"/>
    <n v="1.44"/>
    <n v="50"/>
    <s v="SALVADOR"/>
    <n v="1272.4100000000001"/>
    <s v="FORTALEZA"/>
    <x v="10"/>
    <s v="R AUGUSTO CALHEIROS"/>
    <s v="18/11/2022"/>
    <n v="0"/>
    <s v="04TRECTERRE"/>
    <s v="LIGIA HENRIQUE DE SOUZA - ME"/>
    <s v="VINHEDO"/>
    <s v="SP"/>
    <s v="AVI"/>
    <n v="0"/>
    <n v="0"/>
    <n v="0"/>
    <n v="0"/>
    <n v="50"/>
    <n v="0"/>
    <n v="0"/>
    <d v="2022-11-07T00:00:00"/>
    <x v="4"/>
    <x v="5"/>
    <s v="Ceará"/>
    <s v="VINHEDO,SP FORTALEZA,CE"/>
    <n v="2914.0790000000002"/>
    <n v="5"/>
    <d v="2022-11-13T00:00:00"/>
    <s v="NÃO"/>
    <x v="4"/>
    <s v="&gt;D2"/>
    <s v="SIM"/>
    <x v="0"/>
  </r>
  <r>
    <x v="0"/>
    <n v="2674660"/>
    <s v="ZOETIS IND. DE PROD"/>
    <s v="E"/>
    <s v="8TOMBO"/>
    <s v="3   Tr:U0101EX:OCHE#RC:08:00-16:00 23456#"/>
    <m/>
    <n v="1.85"/>
    <n v="105.07"/>
    <n v="628.73"/>
    <n v="0.01"/>
    <n v="1"/>
    <s v="SALVADOR"/>
    <n v="2.0299999999999998"/>
    <s v="CONCEICAO DO JACUIPE"/>
    <x v="8"/>
    <s v="ROD BA084 KM 1 SN"/>
    <s v="23/11/2022"/>
    <n v="0"/>
    <s v="04TRECTERRE"/>
    <s v="GRANJA BERIMBAU LTDA."/>
    <s v="VINHEDO"/>
    <s v="SP"/>
    <s v="BOV"/>
    <n v="0"/>
    <n v="0"/>
    <n v="0"/>
    <n v="0"/>
    <n v="1"/>
    <n v="0"/>
    <n v="0"/>
    <d v="2022-11-07T00:00:00"/>
    <x v="4"/>
    <x v="3"/>
    <s v="Bahia"/>
    <s v="VINHEDO,SP CONCEICAO DO JACUIPE,BA"/>
    <n v="1826.982"/>
    <n v="4"/>
    <d v="2022-11-19T00:00:00"/>
    <s v="NÃO"/>
    <x v="4"/>
    <s v="&gt;D2"/>
    <s v="SIM"/>
    <x v="0"/>
  </r>
  <r>
    <x v="0"/>
    <n v="2674683"/>
    <s v="ZOETIS IND. DE PROD"/>
    <s v="E"/>
    <s v="8TOMBO"/>
    <s v="5   Tr:U0101"/>
    <m/>
    <n v="3.7"/>
    <n v="111.58"/>
    <n v="1257.45"/>
    <n v="0.01"/>
    <n v="2"/>
    <s v="SALVADOR"/>
    <n v="4.07"/>
    <s v="MEDEIROS NETO"/>
    <x v="8"/>
    <s v="PCA BERNARDO MUNIZ 8"/>
    <s v="23/11/2022"/>
    <n v="0"/>
    <s v="04TRECTERRE"/>
    <s v="COML DE PRODS VET AGROFRANCIS LTDA"/>
    <s v="VINHEDO"/>
    <s v="SP"/>
    <s v="BOV"/>
    <n v="0"/>
    <n v="0"/>
    <n v="0"/>
    <n v="0"/>
    <n v="2"/>
    <n v="0"/>
    <n v="0"/>
    <d v="2022-11-07T00:00:00"/>
    <x v="4"/>
    <x v="3"/>
    <s v="Bahia"/>
    <s v="VINHEDO,SP MEDEIROS NETO,BA"/>
    <n v="1240"/>
    <n v="3"/>
    <d v="2022-11-20T00:00:00"/>
    <s v="NÃO"/>
    <x v="4"/>
    <s v="&gt;D2"/>
    <s v="SIM"/>
    <x v="0"/>
  </r>
  <r>
    <x v="0"/>
    <n v="2674929"/>
    <s v="UCBLOG-COMERC DE PR"/>
    <s v="E"/>
    <s v="8TOMBO"/>
    <s v="5   Fer:[06/11/2022]Tr:U0101EX:AGDD|RHOR|RULD#RC:0"/>
    <m/>
    <n v="524.27"/>
    <n v="1784.57"/>
    <n v="34239.279999999999"/>
    <n v="1.42"/>
    <n v="144"/>
    <s v="SALVADOR"/>
    <n v="0"/>
    <s v="CACULE"/>
    <x v="8"/>
    <s v="RODOVIA BA 617 CACUL"/>
    <s v="23/11/2022"/>
    <n v="2"/>
    <s v="04TRECTERRE"/>
    <s v="V.S. DISTRIBUIDORA LTDA"/>
    <s v="VINHEDO"/>
    <s v="SP"/>
    <s v="LVT"/>
    <n v="0"/>
    <n v="0"/>
    <n v="0"/>
    <n v="0"/>
    <n v="144"/>
    <n v="0"/>
    <n v="0"/>
    <d v="2022-11-07T00:00:00"/>
    <x v="7"/>
    <x v="10"/>
    <s v="Bahia"/>
    <s v="VINHEDO,SP CACULE,BA"/>
    <n v="1333.4059999999999"/>
    <n v="3"/>
    <d v="2022-11-20T00:00:00"/>
    <s v="NÃO"/>
    <x v="1"/>
    <s v="&gt;D2"/>
    <s v="NÃO"/>
    <x v="1"/>
  </r>
  <r>
    <x v="0"/>
    <n v="2675489"/>
    <s v="SYNTEC DO BRASIL LT"/>
    <s v="E"/>
    <s v="8TOMBO"/>
    <s v="3   Tr:U0101 OPERACAO COM BASE DE CALCULO REDUZIDA"/>
    <m/>
    <n v="4857.6000000000004"/>
    <n v="2437.88"/>
    <n v="95737.38"/>
    <n v="0"/>
    <n v="736"/>
    <s v="SALVADOR"/>
    <n v="5343.36"/>
    <s v="FEIRA DE SANTANA"/>
    <x v="8"/>
    <s v="SN RUA CLOVIS HAMILT"/>
    <s v="24/11/2022"/>
    <n v="0"/>
    <s v="04TRECTERRE"/>
    <s v="CONFINAR PRODS AGROPEC LTD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6120"/>
    <s v="ZOETIS IND. DE PROD"/>
    <s v="B"/>
    <s v="8TOMBO"/>
    <s v="3   Tr:U0101EX:RVEI#RV:CAB#"/>
    <m/>
    <n v="300"/>
    <n v="1110.47"/>
    <n v="114227.2"/>
    <n v="0.59"/>
    <n v="50"/>
    <s v="SALVADOR"/>
    <n v="330"/>
    <s v="FEIRA DE SANTANA"/>
    <x v="8"/>
    <s v="SN RUA CLOVIS HAMILT"/>
    <s v="23/11/2022"/>
    <n v="2"/>
    <s v="04TRECTERRE"/>
    <s v="CONFINAR PRODS AGROPEC LTDA"/>
    <s v="VINHEDO"/>
    <s v="SP"/>
    <s v="BOV"/>
    <n v="0"/>
    <n v="0"/>
    <n v="0"/>
    <n v="0"/>
    <n v="0"/>
    <n v="0"/>
    <n v="50"/>
    <d v="2022-11-07T00:00:00"/>
    <x v="4"/>
    <x v="3"/>
    <s v="Bahia"/>
    <s v="VINHEDO,SP FEIRA DE SANTANA,BA"/>
    <n v="1806.5250000000001"/>
    <n v="4"/>
    <d v="2022-11-19T00:00:00"/>
    <s v="NÃO"/>
    <x v="4"/>
    <s v="&gt;D2"/>
    <s v="SIM"/>
    <x v="1"/>
  </r>
  <r>
    <x v="0"/>
    <n v="2676235"/>
    <s v="ZOETIS IND. DE PROD"/>
    <s v="E"/>
    <s v="8TOMBO"/>
    <s v="3   Tr:U0101"/>
    <m/>
    <n v="2.56"/>
    <n v="111.77"/>
    <n v="1688.82"/>
    <n v="0.03"/>
    <n v="2"/>
    <s v="SALVADOR"/>
    <n v="2.81"/>
    <s v="ITAMARAJU"/>
    <x v="8"/>
    <s v="AV. BRASIL, 777"/>
    <s v="24/11/2022"/>
    <n v="0"/>
    <s v="04TRECTERRE"/>
    <s v="A. F. PRODUTOS VETERIN�RIOS LTDA"/>
    <s v="VINHEDO"/>
    <s v="SP"/>
    <s v="BOV"/>
    <n v="0"/>
    <n v="0"/>
    <n v="0"/>
    <n v="0"/>
    <n v="2"/>
    <n v="0"/>
    <n v="0"/>
    <d v="2022-11-07T00:00:00"/>
    <x v="4"/>
    <x v="3"/>
    <s v="Bahia"/>
    <s v="VINHEDO,SP ITAMARAJU,BA"/>
    <n v="1341.4639999999999"/>
    <n v="3"/>
    <d v="2022-11-21T00:00:00"/>
    <s v="NÃO"/>
    <x v="4"/>
    <s v="&gt;D2"/>
    <s v="SIM"/>
    <x v="0"/>
  </r>
  <r>
    <x v="0"/>
    <n v="2676297"/>
    <s v="ZOETIS IND. DE PROD"/>
    <s v="E"/>
    <s v="8TOMBO"/>
    <s v="3   Tr:U0101EX:OCHE#RC:08:00-12:00 23456  ,14:00-1"/>
    <m/>
    <n v="0.49"/>
    <n v="111.16"/>
    <n v="281.47000000000003"/>
    <n v="0.01"/>
    <n v="1"/>
    <s v="SALVADOR"/>
    <n v="1.1000000000000001"/>
    <s v="BARREIRAS"/>
    <x v="8"/>
    <s v="AV CLERISTON ANDRADE"/>
    <s v="24/11/2022"/>
    <n v="0"/>
    <s v="04TRECTERRE"/>
    <s v="CONFINAR PRODS AGROP LTDA"/>
    <s v="VINHEDO"/>
    <s v="SP"/>
    <s v="BOV"/>
    <n v="0"/>
    <n v="0"/>
    <n v="0"/>
    <n v="0"/>
    <n v="1"/>
    <n v="0"/>
    <n v="0"/>
    <d v="2022-11-07T00:00:00"/>
    <x v="4"/>
    <x v="3"/>
    <s v="Bahia"/>
    <s v="VINHEDO,SP BARREIRAS,BA"/>
    <n v="1528.6410000000001"/>
    <n v="3"/>
    <d v="2022-11-21T00:00:00"/>
    <s v="NÃO"/>
    <x v="4"/>
    <s v="&gt;D2"/>
    <s v="SIM"/>
    <x v="0"/>
  </r>
  <r>
    <x v="0"/>
    <n v="2676378"/>
    <s v="ZOETIS IND. DE PROD"/>
    <s v="E"/>
    <s v="8TOMBO"/>
    <s v="2   Tr:U0101EX:OCHE|RVEI#RC:08:00-12:00 23456  ,14"/>
    <m/>
    <n v="124.55"/>
    <n v="871.53"/>
    <n v="213171.9"/>
    <n v="1.52"/>
    <n v="58"/>
    <s v="SALVADOR"/>
    <n v="137"/>
    <s v="ARACAJU"/>
    <x v="9"/>
    <s v="RUA RAFAEL DE AGUIAR"/>
    <s v="21/11/2022"/>
    <n v="0"/>
    <s v="04TRECTERRE"/>
    <s v="AMOEDO MARTINS COMERCIO LTDA"/>
    <s v="VINHEDO"/>
    <s v="SP"/>
    <s v="PET"/>
    <n v="0"/>
    <n v="0"/>
    <n v="0"/>
    <n v="0"/>
    <n v="58"/>
    <n v="0"/>
    <n v="0"/>
    <d v="2022-11-07T00:00:00"/>
    <x v="4"/>
    <x v="13"/>
    <s v="Sergipe"/>
    <s v="VINHEDO,SP ARACAJU,SE"/>
    <n v="2112.0320000000002"/>
    <n v="4"/>
    <d v="2022-11-17T00:00:00"/>
    <s v="NÃO"/>
    <x v="4"/>
    <s v="&gt;D2"/>
    <s v="SIM"/>
    <x v="0"/>
  </r>
  <r>
    <x v="0"/>
    <n v="2676384"/>
    <s v="ZOETIS IND. DE PROD"/>
    <s v="B"/>
    <s v="8TOMBO"/>
    <s v="2   Tr:U0101EX:OCHE|RVEI#RC:08:00-12:00 23456  ,14"/>
    <m/>
    <n v="1.57"/>
    <n v="126.24"/>
    <n v="1284.01"/>
    <n v="0.04"/>
    <n v="3"/>
    <s v="SALVADOR"/>
    <n v="1.72"/>
    <s v="ARACAJU"/>
    <x v="9"/>
    <s v="RUA RAFAEL DE AGUIAR"/>
    <s v="21/11/2022"/>
    <n v="0"/>
    <s v="04TRECTERRE"/>
    <s v="AMOEDO MARTINS COMERCIO LTDA"/>
    <s v="VINHEDO"/>
    <s v="SP"/>
    <s v="PET"/>
    <n v="0"/>
    <n v="0"/>
    <n v="0"/>
    <n v="0"/>
    <n v="0"/>
    <n v="0"/>
    <n v="3"/>
    <d v="2022-11-07T00:00:00"/>
    <x v="4"/>
    <x v="13"/>
    <s v="Sergipe"/>
    <s v="VINHEDO,SP ARACAJU,SE"/>
    <n v="2112.0320000000002"/>
    <n v="4"/>
    <d v="2022-11-17T00:00:00"/>
    <s v="NÃO"/>
    <x v="4"/>
    <s v="&gt;D2"/>
    <s v="SIM"/>
    <x v="0"/>
  </r>
  <r>
    <x v="0"/>
    <n v="2676393"/>
    <s v="ZOETIS IND. DE PROD"/>
    <s v="E"/>
    <s v="8TOMBO"/>
    <s v="3   Tr:U0101"/>
    <m/>
    <n v="777.28"/>
    <n v="3527"/>
    <n v="1408557.81"/>
    <n v="8.0399999999999991"/>
    <n v="338"/>
    <s v="SALVADOR"/>
    <n v="13177.52"/>
    <s v="FORTALEZA"/>
    <x v="10"/>
    <s v="ROD BR 116 9360"/>
    <s v="18/11/2022"/>
    <n v="2"/>
    <s v="04TRECTERRE"/>
    <s v="DISTRIVET DISTRIBUIDORA DE MEDICAMENTOS"/>
    <s v="VINHEDO"/>
    <s v="SP"/>
    <s v="PET"/>
    <n v="0"/>
    <n v="0"/>
    <n v="0"/>
    <n v="0"/>
    <n v="338"/>
    <n v="0"/>
    <n v="0"/>
    <d v="2022-11-07T00:00:00"/>
    <x v="4"/>
    <x v="13"/>
    <s v="Ceará"/>
    <s v="VINHEDO,SP FORTALEZA,CE"/>
    <n v="2914.0790000000002"/>
    <n v="5"/>
    <d v="2022-11-13T00:00:00"/>
    <s v="NÃO"/>
    <x v="4"/>
    <s v="&gt;D2"/>
    <s v="SIM"/>
    <x v="1"/>
  </r>
  <r>
    <x v="0"/>
    <n v="2676451"/>
    <s v="MERCK SHARP &amp; DOHME"/>
    <s v="E"/>
    <s v="8TOMBO"/>
    <s v="3   Tr:U0101"/>
    <m/>
    <n v="0.42"/>
    <n v="368.37"/>
    <n v="270.42"/>
    <n v="0.06"/>
    <n v="1"/>
    <s v="SALVADOR"/>
    <n v="61.1"/>
    <s v="CAUCAIA"/>
    <x v="10"/>
    <s v="8500 ROD BR 222"/>
    <s v="17/11/2022"/>
    <n v="0"/>
    <s v="04TRECTERRE"/>
    <s v="AGRO RACOES PARAISO LTDA"/>
    <s v="VINHEDO"/>
    <s v="SP"/>
    <s v="PEC"/>
    <n v="1"/>
    <n v="0"/>
    <n v="0"/>
    <n v="0"/>
    <n v="0"/>
    <n v="0"/>
    <n v="0"/>
    <d v="2022-11-07T00:00:00"/>
    <x v="6"/>
    <x v="9"/>
    <s v="Ceará"/>
    <s v="VINHEDO,SP CAUCAIA,CE"/>
    <n v="2921.922"/>
    <n v="5"/>
    <d v="2022-11-12T00:00:00"/>
    <s v="NÃO"/>
    <x v="4"/>
    <s v="&gt;D2"/>
    <s v="SIM"/>
    <x v="0"/>
  </r>
  <r>
    <x v="0"/>
    <n v="2676515"/>
    <s v="MERCK SHARP &amp; DOHME"/>
    <s v="E"/>
    <s v="8TOMBO"/>
    <s v="3   Tr:U0101EX:AGDD|RHOR#RC:07:30-11:00 23456#"/>
    <m/>
    <n v="0.74"/>
    <n v="368.11"/>
    <n v="5.28"/>
    <n v="0.06"/>
    <n v="1"/>
    <s v="SALVADOR"/>
    <n v="61.1"/>
    <s v="FORTALEZA"/>
    <x v="10"/>
    <s v="967 R MANOEL ARRUDA"/>
    <s v="17/11/2022"/>
    <n v="0"/>
    <s v="04TRECTERRE"/>
    <s v="AVIFORT PRODUTOS VETERINARIOS LTDA"/>
    <s v="VINHEDO"/>
    <s v="SP"/>
    <s v="INS"/>
    <n v="0"/>
    <n v="0"/>
    <n v="0"/>
    <n v="0"/>
    <n v="0"/>
    <n v="1"/>
    <n v="0"/>
    <d v="2022-11-07T00:00:00"/>
    <x v="6"/>
    <x v="12"/>
    <s v="Ceará"/>
    <s v="VINHEDO,SP FORTALEZA,CE"/>
    <n v="2914.0790000000002"/>
    <n v="5"/>
    <d v="2022-11-12T00:00:00"/>
    <s v="NÃO"/>
    <x v="4"/>
    <s v="&gt;D2"/>
    <s v="SIM"/>
    <x v="0"/>
  </r>
  <r>
    <x v="0"/>
    <n v="2676628"/>
    <s v="SYNTEC DO BRASIL LT"/>
    <s v="E"/>
    <s v="8TOMBO"/>
    <s v="3   Tr:U0101 OPERACAO COM BASE DE CALCULO REDUZIDA"/>
    <m/>
    <n v="170.14"/>
    <n v="173.99"/>
    <n v="6832.82"/>
    <n v="0"/>
    <n v="93"/>
    <s v="SALVADOR"/>
    <n v="187.15"/>
    <s v="FEIRA DE SANTANA"/>
    <x v="8"/>
    <s v="SN RUA CLOVIS HAMILT"/>
    <s v="24/11/2022"/>
    <n v="0"/>
    <s v="04TRECTERRE"/>
    <s v="CONFINAR PRODS AGROPEC LTD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6650"/>
    <s v="SYNTEC DO BRASIL LT"/>
    <s v="E"/>
    <s v="8TOMBO"/>
    <s v="2   Tr:U0101 OPERACAO COM BASE DE CALCULO REDUZIDA"/>
    <m/>
    <n v="432.07"/>
    <n v="2512.87"/>
    <n v="98682.65"/>
    <n v="0"/>
    <n v="146"/>
    <s v="SALVADOR"/>
    <n v="475.27"/>
    <s v="LAURO DE FREITAS"/>
    <x v="8"/>
    <s v="201 RUA CHILE"/>
    <s v="18/11/2022"/>
    <n v="0"/>
    <s v="04TRECTERRE"/>
    <s v="AGROCAPE AGROP CACA E PESCA LTDA"/>
    <s v="VINHEDO"/>
    <s v="SP"/>
    <m/>
    <n v="0"/>
    <n v="0"/>
    <n v="0"/>
    <n v="0"/>
    <n v="0"/>
    <n v="0"/>
    <n v="0"/>
    <d v="2022-11-07T00:00:00"/>
    <x v="13"/>
    <x v="4"/>
    <s v="Bahia"/>
    <s v="VINHEDO,SP LAURO DE FREITAS,BA"/>
    <n v="1911.598"/>
    <n v="4"/>
    <d v="2022-11-14T00:00:00"/>
    <s v="NÃO"/>
    <x v="4"/>
    <s v="&gt;D2"/>
    <s v="SIM"/>
    <x v="0"/>
  </r>
  <r>
    <x v="0"/>
    <n v="2676655"/>
    <s v="SYNTEC DO BRASIL LT"/>
    <s v="E"/>
    <s v="8TOMBO"/>
    <s v="3   Tr:U0101 NECESSITA DE AGENDAMENTO - E-MAIL  PO"/>
    <m/>
    <n v="94.53"/>
    <n v="211.27"/>
    <n v="8296.5300000000007"/>
    <n v="0"/>
    <n v="51"/>
    <s v="SALVADOR"/>
    <n v="103.98"/>
    <s v="FEIRA DE SANTANA"/>
    <x v="8"/>
    <s v="ESTRADA CAMUNDONGO,S"/>
    <s v="24/11/2022"/>
    <n v="0"/>
    <s v="04TRECTERRE"/>
    <s v="BARTOFIL DISTRIBUIDORA SA"/>
    <s v="VINHEDO"/>
    <s v="SP"/>
    <m/>
    <n v="0"/>
    <n v="0"/>
    <n v="0"/>
    <n v="0"/>
    <n v="0"/>
    <n v="0"/>
    <n v="0"/>
    <d v="2022-11-07T00:00:00"/>
    <x v="13"/>
    <x v="4"/>
    <s v="Bahia"/>
    <s v="VINHEDO,SP FEIRA DE SANTANA,BA"/>
    <n v="1806.5250000000001"/>
    <n v="4"/>
    <d v="2022-11-20T00:00:00"/>
    <s v="NÃO"/>
    <x v="4"/>
    <s v="&gt;D2"/>
    <s v="SIM"/>
    <x v="0"/>
  </r>
  <r>
    <x v="0"/>
    <n v="2672879"/>
    <s v="MERCK SHARP &amp; DOHME"/>
    <s v="B"/>
    <s v="8TOMBO"/>
    <s v="6   Tr:U0101"/>
    <m/>
    <n v="20.100000000000001"/>
    <n v="446.07"/>
    <n v="1830.78"/>
    <n v="0.05"/>
    <n v="6"/>
    <s v="RD.GUARARAPES"/>
    <n v="155.44999999999999"/>
    <s v="ARAPIRACA"/>
    <x v="6"/>
    <s v="725 MAL DEODORO DA FONSECA CASA"/>
    <s v="14/11/2022"/>
    <n v="1"/>
    <s v="04TRECTERRE"/>
    <s v="SCHOENHERR &amp; CIA LTDA"/>
    <s v="VINHEDO"/>
    <s v="SP"/>
    <s v="PEC"/>
    <n v="0"/>
    <n v="0"/>
    <n v="0"/>
    <n v="0"/>
    <n v="0"/>
    <n v="0"/>
    <n v="6"/>
    <d v="2022-11-07T00:00:00"/>
    <x v="6"/>
    <x v="9"/>
    <s v="Alagoas"/>
    <s v="VINHEDO,SP ARAPIRACA,AL"/>
    <n v="2272.3339999999998"/>
    <n v="4"/>
    <d v="2022-11-10T00:00:00"/>
    <s v="NÃO"/>
    <x v="4"/>
    <s v="&gt;D2"/>
    <s v="SIM"/>
    <x v="0"/>
  </r>
  <r>
    <x v="0"/>
    <n v="2672881"/>
    <s v="MERCK SHARP &amp; DOHME"/>
    <s v="E"/>
    <s v="8TOMBO"/>
    <s v="6   Tr:U0101"/>
    <m/>
    <n v="51.84"/>
    <n v="652.28"/>
    <n v="3294.4"/>
    <n v="0.11"/>
    <n v="8"/>
    <s v="RD.GUARARAPES"/>
    <n v="194.99"/>
    <s v="ARAPIRACA"/>
    <x v="6"/>
    <s v="725 MAL DEODORO DA FONSECA CASA"/>
    <s v="14/11/2022"/>
    <n v="1"/>
    <s v="04TRECTERRE"/>
    <s v="SCHOENHERR &amp; CIA LTDA"/>
    <s v="VINHEDO"/>
    <s v="SP"/>
    <s v="PEC"/>
    <n v="8"/>
    <n v="0"/>
    <n v="0"/>
    <n v="0"/>
    <n v="0"/>
    <n v="0"/>
    <n v="0"/>
    <d v="2022-11-07T00:00:00"/>
    <x v="6"/>
    <x v="9"/>
    <s v="Alagoas"/>
    <s v="VINHEDO,SP ARAPIRACA,AL"/>
    <n v="2272.3339999999998"/>
    <n v="4"/>
    <d v="2022-11-10T00:00:00"/>
    <s v="NÃO"/>
    <x v="4"/>
    <s v="&gt;D2"/>
    <s v="SIM"/>
    <x v="0"/>
  </r>
  <r>
    <x v="0"/>
    <n v="2673211"/>
    <s v="APARELHOS VETERINAR"/>
    <s v="E"/>
    <s v="8TOMBO"/>
    <s v="6   Tr:U0101EX:DEM|OCHE|RVEI#RC:07:30-11:00 23456"/>
    <m/>
    <n v="21.8"/>
    <n v="274.81"/>
    <n v="6207.34"/>
    <n v="0"/>
    <n v="2"/>
    <s v="RD.GUARARAPES"/>
    <n v="114.87"/>
    <s v="RECIFE"/>
    <x v="5"/>
    <s v="AVENIDA CAXANGA 1722"/>
    <s v="16/11/2022"/>
    <n v="0"/>
    <s v="04TRECTERRE"/>
    <s v="CRUZA IND E COM DE PROD AGROPEC LTDA"/>
    <s v="VINHEDO"/>
    <s v="SP"/>
    <m/>
    <n v="0"/>
    <n v="0"/>
    <n v="0"/>
    <n v="0"/>
    <n v="0"/>
    <n v="0"/>
    <n v="0"/>
    <d v="2022-11-07T00:00:00"/>
    <x v="12"/>
    <x v="4"/>
    <s v="Pernambuco"/>
    <s v="VINHEDO,SP RECIFE,PE"/>
    <n v="2597.2339999999999"/>
    <n v="5"/>
    <d v="2022-11-11T00:00:00"/>
    <s v="NÃO"/>
    <x v="4"/>
    <s v="&gt;D2"/>
    <s v="SIM"/>
    <x v="0"/>
  </r>
  <r>
    <x v="0"/>
    <n v="2673212"/>
    <s v="APARELHOS VETERINAR"/>
    <s v="E"/>
    <s v="8TOMBO"/>
    <s v="6   Tr:U0101EX:RVEI#RC:08:00-12:00 23456  ,14:00-1"/>
    <m/>
    <n v="19.8"/>
    <n v="295.8"/>
    <n v="6643.63"/>
    <n v="0"/>
    <n v="2"/>
    <s v="RD.GUARARAPES"/>
    <n v="112.9"/>
    <s v="RECIFE"/>
    <x v="5"/>
    <s v="S/N RUA UM"/>
    <s v="16/11/2022"/>
    <n v="0"/>
    <s v="04TRECTERRE"/>
    <s v="AGRONETO COMERCIAL LTDA EPP"/>
    <s v="VINHEDO"/>
    <s v="SP"/>
    <m/>
    <n v="0"/>
    <n v="0"/>
    <n v="0"/>
    <n v="0"/>
    <n v="0"/>
    <n v="0"/>
    <n v="0"/>
    <d v="2022-11-07T00:00:00"/>
    <x v="12"/>
    <x v="4"/>
    <s v="Pernambuco"/>
    <s v="VINHEDO,SP RECIFE,PE"/>
    <n v="2597.2339999999999"/>
    <n v="5"/>
    <d v="2022-11-11T00:00:00"/>
    <s v="NÃO"/>
    <x v="4"/>
    <s v="&gt;D2"/>
    <s v="SIM"/>
    <x v="0"/>
  </r>
  <r>
    <x v="0"/>
    <n v="2673264"/>
    <s v="SYNTEC DO BRASIL LT"/>
    <s v="E"/>
    <s v="8TOMBO"/>
    <s v="6   Fer:[21/11/2022]Tr:U0101 REMESSA PARA BONIFICA"/>
    <m/>
    <n v="253.99"/>
    <n v="1779.08"/>
    <n v="58847.57"/>
    <n v="0"/>
    <n v="97"/>
    <s v="RD.GUARARAPES"/>
    <n v="611.32000000000005"/>
    <s v="NATAL"/>
    <x v="7"/>
    <s v="R. DR. LUIS DUTRA, 344"/>
    <s v="22/11/2022"/>
    <n v="0"/>
    <s v="04TRECTERRE"/>
    <s v="AGRONORTE COMERCIO LTDA EPP"/>
    <s v="VINHEDO"/>
    <s v="SP"/>
    <m/>
    <n v="0"/>
    <n v="0"/>
    <n v="0"/>
    <n v="0"/>
    <n v="0"/>
    <n v="0"/>
    <n v="0"/>
    <d v="2022-11-07T00:00:00"/>
    <x v="13"/>
    <x v="4"/>
    <s v="Rio Grande do Norte"/>
    <s v="VINHEDO,SP NATAL,RN"/>
    <n v="2876.9760000000001"/>
    <n v="5"/>
    <d v="2022-11-17T00:00:00"/>
    <s v="NÃO"/>
    <x v="4"/>
    <s v="&gt;D2"/>
    <s v="SIM"/>
    <x v="0"/>
  </r>
  <r>
    <x v="0"/>
    <n v="2673265"/>
    <s v="SYNTEC DO BRASIL LT"/>
    <s v="E"/>
    <s v="8TOMBO"/>
    <s v="6   Fer:[20/11/2022]Tr:U0101 NECESSARIO AGENDAMENT"/>
    <m/>
    <n v="636.26"/>
    <n v="2480.31"/>
    <n v="126463.31"/>
    <n v="0"/>
    <n v="192"/>
    <s v="RD.GUARARAPES"/>
    <n v="1289.42"/>
    <s v="JOAO PESSOA"/>
    <x v="4"/>
    <s v="R INDUSTRIAL ABELARDO ALVIM GOMES SCHIMM"/>
    <s v="21/11/2022"/>
    <n v="0"/>
    <s v="04TRECTERRE"/>
    <s v="ULTRA COMERCIO E DISTRIBUICAO LTDA"/>
    <s v="VINHEDO"/>
    <s v="SP"/>
    <m/>
    <n v="0"/>
    <n v="0"/>
    <n v="0"/>
    <n v="0"/>
    <n v="0"/>
    <n v="0"/>
    <n v="0"/>
    <d v="2022-11-07T00:00:00"/>
    <x v="13"/>
    <x v="4"/>
    <s v="Paraíba"/>
    <s v="VINHEDO,SP JOAO PESSOA,PB"/>
    <n v="2713.3719999999998"/>
    <n v="5"/>
    <d v="2022-11-16T00:00:00"/>
    <s v="NÃO"/>
    <x v="4"/>
    <s v="&gt;D2"/>
    <s v="SIM"/>
    <x v="0"/>
  </r>
  <r>
    <x v="0"/>
    <n v="2673275"/>
    <s v="SYNTEC DO BRASIL LT"/>
    <s v="E"/>
    <s v="8TOMBO"/>
    <s v="6   Tr:U0101 NECESSARIO AGENDAMENTO P/ ENTREGA; OP"/>
    <m/>
    <n v="262.60000000000002"/>
    <n v="629.63"/>
    <n v="49241.96"/>
    <n v="0"/>
    <n v="115"/>
    <s v="RD.GUARARAPES"/>
    <n v="510.26"/>
    <s v="RECIFE"/>
    <x v="5"/>
    <s v="AV AVENIDA DA RECUPERACAO"/>
    <s v="21/11/2022"/>
    <n v="0"/>
    <s v="04TRECTERRE"/>
    <s v="MELODIA INDUSTRIA E COMERCIO DE PRODUTOS"/>
    <s v="VINHEDO"/>
    <s v="SP"/>
    <m/>
    <n v="0"/>
    <n v="0"/>
    <n v="0"/>
    <n v="0"/>
    <n v="0"/>
    <n v="0"/>
    <n v="0"/>
    <d v="2022-11-07T00:00:00"/>
    <x v="13"/>
    <x v="4"/>
    <s v="Pernambuco"/>
    <s v="VINHEDO,SP RECIFE,PE"/>
    <n v="2597.2339999999999"/>
    <n v="5"/>
    <d v="2022-11-16T00:00:00"/>
    <s v="NÃO"/>
    <x v="4"/>
    <s v="&gt;D2"/>
    <s v="SIM"/>
    <x v="0"/>
  </r>
  <r>
    <x v="0"/>
    <n v="2676362"/>
    <s v="ZOETIS IND. DE PROD"/>
    <s v="E"/>
    <s v="8TOMBO"/>
    <s v="6   Tr:U0101EX:EXCL|OCHE|PLT#RC:07:00-12:00 23456"/>
    <s v="2"/>
    <n v="1506"/>
    <n v="3287.08"/>
    <n v="30650.85"/>
    <n v="1.99"/>
    <n v="60"/>
    <s v="RD.GUARARAPES"/>
    <n v="2866.25"/>
    <s v="GARANHUNS"/>
    <x v="5"/>
    <s v="AV B PASTOR BR 424 K"/>
    <s v="25/11/2022"/>
    <n v="0"/>
    <s v="04TRECTERRE"/>
    <s v="NOTARO ALIMENTOS LTDA"/>
    <s v="VINHEDO"/>
    <s v="SP"/>
    <s v="AVI"/>
    <n v="0"/>
    <n v="0"/>
    <n v="0"/>
    <n v="0"/>
    <n v="60"/>
    <n v="0"/>
    <n v="0"/>
    <d v="2022-11-07T00:00:00"/>
    <x v="4"/>
    <x v="5"/>
    <s v="Pernambuco"/>
    <s v="VINHEDO,SP GARANHUNS,PE"/>
    <n v="2392.7289999999998"/>
    <n v="4"/>
    <d v="2022-11-21T00:00:00"/>
    <s v="NÃO"/>
    <x v="4"/>
    <s v="&gt;D2"/>
    <s v="SIM"/>
    <x v="0"/>
  </r>
  <r>
    <x v="0"/>
    <n v="2662976"/>
    <s v="BOEHRINGER INGELHEI"/>
    <s v="B"/>
    <s v="9TOMBO"/>
    <s v="11  Tr:G1646"/>
    <m/>
    <n v="3418.54"/>
    <n v="13885.48"/>
    <n v="318021.90000000002"/>
    <n v="7.14"/>
    <n v="337"/>
    <s v="ED-217795"/>
    <n v="10684.04"/>
    <s v="MARACANAU"/>
    <x v="10"/>
    <s v="AV PARQUE COMERCIAL 589 589"/>
    <s v="18/11/2022"/>
    <n v="12"/>
    <s v="04TRECTERRE"/>
    <s v="VETBR SAUDE ANIMAL LTDA"/>
    <s v="VINHEDO"/>
    <s v="SP"/>
    <s v="EQU,RUM"/>
    <n v="298"/>
    <n v="0"/>
    <n v="0"/>
    <n v="0"/>
    <n v="0"/>
    <n v="0"/>
    <n v="39"/>
    <d v="2022-11-07T00:00:00"/>
    <x v="3"/>
    <x v="14"/>
    <s v="Ceará"/>
    <s v="VINHEDO,SP MARACANAU,CE"/>
    <n v="2912.0189999999998"/>
    <n v="5"/>
    <d v="2022-11-13T00:00:00"/>
    <s v="NÃO"/>
    <x v="1"/>
    <s v="&gt;D2"/>
    <s v="NÃO"/>
    <x v="1"/>
  </r>
  <r>
    <x v="0"/>
    <n v="2675393"/>
    <s v="MERCK SHARP &amp; DOHME"/>
    <s v="D"/>
    <s v="9TOMBO"/>
    <s v="3 X Tr:U0101 CLIENTE EXCLUSIVO - entregar dia 14/1"/>
    <m/>
    <n v="169.98"/>
    <n v="6741.8"/>
    <n v="140524.79999999999"/>
    <n v="0.64"/>
    <n v="3"/>
    <s v="SALVADOR"/>
    <n v="1457.92"/>
    <s v="FORTALEZA"/>
    <x v="10"/>
    <s v="740 RUA AUGUSTO CALHEIROS"/>
    <s v="14/11/2022"/>
    <n v="3"/>
    <s v="04TRECTERRE"/>
    <s v="EPE - PRODUTOS AGROPECUARIOS LTDA"/>
    <s v="VINHEDO"/>
    <s v="SP"/>
    <s v="AVI,INS"/>
    <n v="0"/>
    <n v="0"/>
    <n v="0"/>
    <n v="3"/>
    <n v="0"/>
    <n v="0"/>
    <n v="0"/>
    <d v="2022-11-07T00:00:00"/>
    <x v="6"/>
    <x v="15"/>
    <s v="Ceará"/>
    <s v="VINHEDO,SP FORTALEZA,CE"/>
    <n v="2914.0790000000002"/>
    <n v="5"/>
    <d v="2022-11-09T00:00:00"/>
    <s v="NÃO"/>
    <x v="4"/>
    <s v="D2"/>
    <s v="SIM"/>
    <x v="1"/>
  </r>
  <r>
    <x v="0"/>
    <n v="2675391"/>
    <s v="MERCK SHARP &amp; DOHME"/>
    <s v="D"/>
    <s v="9TOMBO"/>
    <s v="13X Tr:99998 CLIENTE EXCLUSIVO - entrgar dia 14/11"/>
    <m/>
    <n v="56.9"/>
    <n v="2979.59"/>
    <n v="12038.4"/>
    <n v="0.21"/>
    <n v="1"/>
    <s v="04517974000602"/>
    <n v="1"/>
    <s v="RIACHO DAS ALMAS"/>
    <x v="5"/>
    <s v="S/N RODOVIA PE-095"/>
    <s v="14/11/2022"/>
    <n v="3"/>
    <s v="04TRECTERRE"/>
    <s v="G3 AGROAVICOLA LTDA"/>
    <s v="VINHEDO"/>
    <s v="SP"/>
    <s v="AVI,INS"/>
    <n v="0"/>
    <n v="0"/>
    <n v="0"/>
    <n v="1"/>
    <n v="0"/>
    <n v="0"/>
    <n v="0"/>
    <d v="2022-11-07T00:00:00"/>
    <x v="6"/>
    <x v="15"/>
    <s v="Pernambuco"/>
    <s v="VINHEDO,SP RIACHO DAS ALMAS,PE"/>
    <n v="2624"/>
    <n v="5"/>
    <d v="2022-11-09T00:00:00"/>
    <s v="NÃO"/>
    <x v="1"/>
    <s v="D2"/>
    <s v="NÃO"/>
    <x v="1"/>
  </r>
  <r>
    <x v="0"/>
    <n v="2675392"/>
    <s v="MERCK SHARP &amp; DOHME"/>
    <s v="D"/>
    <s v="9TOMBO"/>
    <s v="13X Tr:99998 CLIENTE EXCLUSIVO - entregar dia 14/1"/>
    <m/>
    <n v="70.099999999999994"/>
    <n v="2920.93"/>
    <n v="60680.4"/>
    <n v="0.21"/>
    <n v="1"/>
    <s v="ED-219865"/>
    <n v="1"/>
    <s v="GUARABIRA"/>
    <x v="4"/>
    <s v="S/N LOC SITIO SANTIAGO ROD PB 075 K"/>
    <s v="14/11/2022"/>
    <n v="3"/>
    <s v="04TRECTERRE"/>
    <s v="GUARAVES GUARABIRA AVES LTDA"/>
    <s v="VINHEDO"/>
    <s v="SP"/>
    <s v="AVI,INS"/>
    <n v="0"/>
    <n v="0"/>
    <n v="0"/>
    <n v="1"/>
    <n v="0"/>
    <n v="0"/>
    <n v="0"/>
    <d v="2022-11-07T00:00:00"/>
    <x v="6"/>
    <x v="15"/>
    <s v="Paraíba"/>
    <s v="VINHEDO,SP GUARABIRA,PB"/>
    <n v="2698.288"/>
    <n v="5"/>
    <d v="2022-11-09T00:00:00"/>
    <s v="NÃO"/>
    <x v="1"/>
    <s v="D2"/>
    <s v="NÃO"/>
    <x v="1"/>
  </r>
  <r>
    <x v="0"/>
    <n v="2675395"/>
    <s v="MERCK SHARP &amp; DOHME"/>
    <s v="D"/>
    <s v="9TOMBO"/>
    <s v="9 X Tr:U0101 VINCULO NF - ENTREGAR DIA 14/11EX:OCH"/>
    <m/>
    <n v="110.32"/>
    <n v="7992.86"/>
    <n v="16009.4"/>
    <n v="0.42"/>
    <n v="2"/>
    <s v="CUIABA"/>
    <n v="332.17"/>
    <s v="SANTAREM"/>
    <x v="11"/>
    <s v="S/N ROD SANTAREM CUIABA KM 23"/>
    <s v="14/11/2022"/>
    <n v="3"/>
    <s v="04TRECTERRE"/>
    <s v="TAPAJOS ALIMENTOS LTDA"/>
    <s v="VINHEDO"/>
    <s v="SP"/>
    <s v="AVI,INS"/>
    <n v="0"/>
    <n v="0"/>
    <n v="0"/>
    <n v="2"/>
    <n v="0"/>
    <n v="0"/>
    <n v="0"/>
    <d v="2022-11-07T00:00:00"/>
    <x v="6"/>
    <x v="15"/>
    <s v="Pará"/>
    <s v="VINHEDO,SP SANTAREM,PA"/>
    <n v="3154.6970000000001"/>
    <n v="5"/>
    <d v="2022-11-09T00:00:00"/>
    <s v="NÃO"/>
    <x v="1"/>
    <s v="D2"/>
    <s v="NÃO"/>
    <x v="1"/>
  </r>
  <r>
    <x v="0"/>
    <n v="2676087"/>
    <s v="BOEHRINGER INGELHEI"/>
    <s v="B"/>
    <s v="9TOMBO"/>
    <s v="2   Tr:U0101CB:POR VOLUMER$1.00#"/>
    <m/>
    <n v="4561.68"/>
    <n v="7599.13"/>
    <n v="346830.35"/>
    <n v="10.44"/>
    <n v="595"/>
    <s v="APARECIDA DE G"/>
    <n v="4658.28"/>
    <s v="GOIANIA"/>
    <x v="12"/>
    <s v="AV MADRID 1690 1690"/>
    <s v="17/11/2022"/>
    <n v="2"/>
    <s v="04TRECTERRE"/>
    <s v="BI GOI�S DISTRIBUI��O DE PRODUTOS AG"/>
    <s v="VINHEDO"/>
    <s v="SP"/>
    <s v="BOV,EQU,RUM"/>
    <n v="214"/>
    <n v="0"/>
    <n v="0"/>
    <n v="0"/>
    <n v="0"/>
    <n v="0"/>
    <n v="381"/>
    <d v="2022-11-07T00:00:00"/>
    <x v="3"/>
    <x v="4"/>
    <s v="Goiás"/>
    <s v="VINHEDO,SP GOIANIA,GO"/>
    <n v="847.86400000000003"/>
    <n v="2"/>
    <d v="2022-11-15T00:00:00"/>
    <s v="NÃO"/>
    <x v="1"/>
    <s v="&gt;D2"/>
    <s v="NÃO"/>
    <x v="1"/>
  </r>
  <r>
    <x v="0"/>
    <n v="2676608"/>
    <s v="UCBLOG-COMERC DE PR"/>
    <s v="E"/>
    <s v="9TOMBO"/>
    <s v="2   Tr:U0101EX:AGD1|AGDD|PLT|RVEI#RC:08:00-12:00 2"/>
    <m/>
    <n v="425.54"/>
    <n v="1905.46"/>
    <n v="66862.399999999994"/>
    <n v="0.98"/>
    <n v="262"/>
    <s v="APARECIDA DE G"/>
    <n v="435.28"/>
    <s v="GOIANIA"/>
    <x v="12"/>
    <s v="AV. MADRID,1650"/>
    <s v="17/11/2022"/>
    <n v="2"/>
    <s v="04TRECTERRE"/>
    <s v="VIARURAL COMERCIO DE PRODUTOS AGROPECUAR"/>
    <s v="VINHEDO"/>
    <s v="SP"/>
    <s v="LVT"/>
    <n v="0"/>
    <n v="0"/>
    <n v="0"/>
    <n v="0"/>
    <n v="262"/>
    <n v="0"/>
    <n v="0"/>
    <d v="2022-11-07T00:00:00"/>
    <x v="7"/>
    <x v="10"/>
    <s v="Goiás"/>
    <s v="VINHEDO,SP GOIANIA,GO"/>
    <n v="847.86400000000003"/>
    <n v="2"/>
    <d v="2022-11-15T00:00:00"/>
    <s v="NÃO"/>
    <x v="1"/>
    <s v="&gt;D2"/>
    <s v="NÃO"/>
    <x v="1"/>
  </r>
  <r>
    <x v="0"/>
    <n v="2676606"/>
    <s v="UCBLOG-COMERC DE PR"/>
    <s v="B"/>
    <s v="9TOMBO"/>
    <s v="2   Tr:U0101EX:AGD1|AGDD|PLT|RVEI#RC:08:00-12:00 2"/>
    <m/>
    <n v="40.04"/>
    <n v="132"/>
    <n v="4515.12"/>
    <n v="0.19"/>
    <n v="2"/>
    <s v="APARECIDA DE G"/>
    <n v="44.1"/>
    <s v="GOIANIA"/>
    <x v="12"/>
    <s v="AV. MADRID,1650"/>
    <s v="17/11/2022"/>
    <n v="2"/>
    <s v="04TRECTERRE"/>
    <s v="VIARURAL COMERCIO DE PRODUTOS AGROPECUAR"/>
    <s v="VINHEDO"/>
    <s v="SP"/>
    <s v="SCP"/>
    <n v="0"/>
    <n v="0"/>
    <n v="0"/>
    <n v="0"/>
    <n v="2"/>
    <n v="0"/>
    <n v="0"/>
    <d v="2022-11-07T00:00:00"/>
    <x v="7"/>
    <x v="4"/>
    <s v="Goiás"/>
    <s v="VINHEDO,SP GOIANIA,GO"/>
    <n v="847.86400000000003"/>
    <n v="2"/>
    <d v="2022-11-15T00:00:00"/>
    <s v="NÃO"/>
    <x v="1"/>
    <s v="&gt;D2"/>
    <s v="NÃO"/>
    <x v="1"/>
  </r>
  <r>
    <x v="0"/>
    <n v="2675394"/>
    <s v="MERCK SHARP &amp; DOHME"/>
    <s v="D"/>
    <s v="9TOMBO"/>
    <s v="4 X Tr:U0101 CLIENTE EXCLUSIVO - entregar dia 14/1"/>
    <m/>
    <n v="112.54"/>
    <n v="7272.69"/>
    <n v="112183.5"/>
    <n v="0.42"/>
    <n v="2"/>
    <s v="RD.JCL TRANSPO"/>
    <n v="1322.85"/>
    <s v="SANTA ISABEL DO PARA"/>
    <x v="11"/>
    <s v="S/N ROD PARA 140, KM 05"/>
    <s v="14/11/2022"/>
    <n v="2"/>
    <s v="04TRECTERRE"/>
    <s v="SANTA IZABEL ALIMENTOS LTDA"/>
    <s v="VINHEDO"/>
    <s v="SP"/>
    <s v="AVI,INS"/>
    <n v="0"/>
    <n v="0"/>
    <n v="0"/>
    <n v="2"/>
    <n v="0"/>
    <n v="0"/>
    <n v="0"/>
    <d v="2022-11-07T00:00:00"/>
    <x v="6"/>
    <x v="15"/>
    <s v="Pará"/>
    <s v="VINHEDO,SP SANTA ISABEL DO PARA,PA"/>
    <n v="2798.2370000000001"/>
    <n v="5"/>
    <d v="2022-11-09T00:00:00"/>
    <s v="NÃO"/>
    <x v="5"/>
    <s v="D2"/>
    <s v="NÃO"/>
    <x v="1"/>
  </r>
  <r>
    <x v="0"/>
    <n v="2675396"/>
    <s v="MERCK SHARP &amp; DOHME"/>
    <s v="D"/>
    <s v="9TOMBO"/>
    <s v="4 X Fer:[14/11/2022]Tr:U0101 CLIENTE EXCLUSIVO - E"/>
    <m/>
    <n v="56.76"/>
    <n v="2980.65"/>
    <n v="77665.94"/>
    <n v="0.21"/>
    <n v="1"/>
    <s v="RD.JCL TRANSPO"/>
    <n v="909.64"/>
    <s v="ARAGUAINA"/>
    <x v="13"/>
    <s v="310 RIO MARAVILHA"/>
    <s v="14/11/2022"/>
    <n v="3"/>
    <s v="04TRECTERRE"/>
    <s v="SANTA IZABEL ALIMENTOS LTDA"/>
    <s v="VINHEDO"/>
    <s v="SP"/>
    <s v="AVI,INS"/>
    <n v="0"/>
    <n v="0"/>
    <n v="0"/>
    <n v="1"/>
    <n v="0"/>
    <n v="0"/>
    <n v="0"/>
    <d v="2022-11-07T00:00:00"/>
    <x v="6"/>
    <x v="15"/>
    <s v="Tocantins"/>
    <s v="VINHEDO,SP ARAGUAINA,TO"/>
    <n v="2005.2059999999999"/>
    <n v="4"/>
    <d v="2022-11-10T00:00:00"/>
    <s v="NÃO"/>
    <x v="5"/>
    <s v="&gt;D2"/>
    <s v="NÃO"/>
    <x v="1"/>
  </r>
  <r>
    <x v="0"/>
    <n v="2675397"/>
    <s v="MERCK SHARP &amp; DOHME"/>
    <s v="D"/>
    <s v="9TOMBO"/>
    <s v="4 X Tr:U0101 CLIENTE EXCLUSIVO - ENTREGAR DIA 14/1"/>
    <m/>
    <n v="56.6"/>
    <n v="9017.16"/>
    <n v="70387.899999999994"/>
    <n v="0.21"/>
    <n v="1"/>
    <s v="RD.JCL TRANSPO"/>
    <n v="882.34"/>
    <s v="PACO DO LUMIAR"/>
    <x v="14"/>
    <s v="SN ROD MA 201"/>
    <s v="14/11/2022"/>
    <n v="3"/>
    <s v="04TRECTERRE"/>
    <s v="SANTA IZABEL ALIMENTOS LTDA"/>
    <s v="VINHEDO"/>
    <s v="SP"/>
    <s v="AVI,INS"/>
    <n v="0"/>
    <n v="0"/>
    <n v="0"/>
    <n v="1"/>
    <n v="0"/>
    <n v="0"/>
    <n v="0"/>
    <d v="2022-11-07T00:00:00"/>
    <x v="6"/>
    <x v="15"/>
    <s v="Maranhão"/>
    <s v="VINHEDO,SP PACO DO LUMIAR,MA"/>
    <n v="2873.4850000000001"/>
    <n v="5"/>
    <d v="2022-11-09T00:00:00"/>
    <s v="NÃO"/>
    <x v="5"/>
    <s v="D2"/>
    <s v="NÃO"/>
    <x v="1"/>
  </r>
  <r>
    <x v="0"/>
    <n v="2675402"/>
    <s v="MERCK SHARP &amp; DOHME"/>
    <s v="E"/>
    <s v="9TOMBO"/>
    <s v="4 X Tr:U0101 CLIENTE EXCLUSIVO - ENTREGAR DIA 14/1"/>
    <m/>
    <n v="460"/>
    <n v="1615.42"/>
    <n v="12310"/>
    <n v="1.41"/>
    <n v="50"/>
    <s v="RD.JCL TRANSPO"/>
    <n v="1362.14"/>
    <s v="PACO DO LUMIAR"/>
    <x v="14"/>
    <s v="SN ROD MA 201"/>
    <s v="14/11/2022"/>
    <n v="3"/>
    <s v="04TRECTERRE"/>
    <s v="SANTA IZABEL ALIMENTOS LTDA"/>
    <s v="VINHEDO"/>
    <s v="SP"/>
    <s v="AVI"/>
    <n v="50"/>
    <n v="0"/>
    <n v="0"/>
    <n v="0"/>
    <n v="0"/>
    <n v="0"/>
    <n v="0"/>
    <d v="2022-11-07T00:00:00"/>
    <x v="6"/>
    <x v="5"/>
    <s v="Maranhão"/>
    <s v="VINHEDO,SP PACO DO LUMIAR,MA"/>
    <n v="2873.4850000000001"/>
    <n v="5"/>
    <d v="2022-11-09T00:00:00"/>
    <s v="NÃO"/>
    <x v="5"/>
    <s v="D2"/>
    <s v="NÃO"/>
    <x v="1"/>
  </r>
  <r>
    <x v="0"/>
    <n v="2674000"/>
    <s v="BIOGENESIS BAGO SAU"/>
    <n v="5"/>
    <s v="9TOMBO"/>
    <s v="4   Tr:9996EX:OCHE|RHOR#RC:07:00-11:00 23456#"/>
    <m/>
    <n v="527.4"/>
    <n v="1727.86"/>
    <n v="52976"/>
    <n v="1.74"/>
    <n v="26"/>
    <s v="01963040001092"/>
    <n v="815.72"/>
    <s v="NOVA ANDRADINA"/>
    <x v="15"/>
    <s v="AV ANTONIO J MOURA A"/>
    <s v="11/11/2022"/>
    <n v="0"/>
    <s v="04TRECTERRE"/>
    <s v="ALVORADA COMERCIO DE PRODUTOS"/>
    <s v="VINHEDO"/>
    <s v="SP"/>
    <s v="BOV"/>
    <n v="0"/>
    <n v="0"/>
    <n v="0"/>
    <n v="0"/>
    <n v="0"/>
    <n v="26"/>
    <n v="0"/>
    <d v="2022-11-07T00:00:00"/>
    <x v="14"/>
    <x v="3"/>
    <s v="Mato Grosso do Sul"/>
    <s v="VINHEDO,SP NOVA ANDRADINA,MS"/>
    <n v="813.29899999999998"/>
    <n v="2"/>
    <d v="2022-11-09T00:00:00"/>
    <s v="NÃO"/>
    <x v="0"/>
    <s v="D2"/>
    <s v="NÃO"/>
    <x v="0"/>
  </r>
  <r>
    <x v="0"/>
    <n v="2675677"/>
    <s v="ZOETIS IND. DE PROD"/>
    <s v="B"/>
    <s v="9TOMBO"/>
    <s v="3   Tr:9996"/>
    <m/>
    <n v="1798"/>
    <n v="3788.62"/>
    <n v="55191.06"/>
    <n v="4.68"/>
    <n v="385"/>
    <s v="28391264000302"/>
    <n v="1632.14"/>
    <s v="CAMPO GRANDE"/>
    <x v="15"/>
    <s v="AV JAMIL NAHAS 951"/>
    <s v="11/11/2022"/>
    <n v="2"/>
    <s v="04TRECTERRE"/>
    <s v="PLANTARVET COMERCIO DE INSUMOS LTDA"/>
    <s v="VINHEDO"/>
    <s v="SP"/>
    <s v="BOV"/>
    <n v="0"/>
    <n v="0"/>
    <n v="0"/>
    <n v="0"/>
    <n v="0"/>
    <n v="0"/>
    <n v="385"/>
    <d v="2022-11-07T00:00:00"/>
    <x v="4"/>
    <x v="3"/>
    <s v="Mato Grosso do Sul"/>
    <s v="VINHEDO,SP CAMPO GRANDE,MS"/>
    <n v="1003.886"/>
    <n v="2"/>
    <d v="2022-11-09T00:00:00"/>
    <s v="NÃO"/>
    <x v="1"/>
    <s v="D2"/>
    <s v="NÃO"/>
    <x v="1"/>
  </r>
  <r>
    <x v="0"/>
    <n v="2673312"/>
    <s v="LABYES DO BRASIL CO"/>
    <s v="E"/>
    <s v="9TOMBO"/>
    <s v="2   Tr:YN492 PORTARIA CAT N�. 174 DE 28.12.12 DOE"/>
    <m/>
    <n v="80.760000000000005"/>
    <n v="1096.1199999999999"/>
    <n v="93649.22"/>
    <n v="0"/>
    <n v="33"/>
    <s v="10864846000395"/>
    <n v="164.08"/>
    <s v="ITAPEVA"/>
    <x v="16"/>
    <s v="1000 ESTM DE AREIAS"/>
    <s v="11/11/2022"/>
    <n v="12"/>
    <s v="04TRECTERRE"/>
    <s v="PETSUPERMARKET COM PROD P ANIMAIS S"/>
    <s v="VINHEDO"/>
    <s v="SP"/>
    <m/>
    <n v="0"/>
    <n v="0"/>
    <n v="0"/>
    <n v="0"/>
    <n v="0"/>
    <n v="0"/>
    <n v="0"/>
    <d v="2022-11-07T00:00:00"/>
    <x v="15"/>
    <x v="4"/>
    <s v="Minas Gerais"/>
    <s v="VINHEDO,SP ITAPEVA,MG"/>
    <n v="110.595"/>
    <n v="1"/>
    <d v="2022-11-10T00:00:00"/>
    <s v="NÃO"/>
    <x v="1"/>
    <s v="&gt;D2"/>
    <s v="NÃO"/>
    <x v="1"/>
  </r>
  <r>
    <x v="0"/>
    <n v="2676861"/>
    <s v="ELANCO SAUDE ANIMAL"/>
    <s v="E"/>
    <s v="9TOMBO"/>
    <s v="2   Tr:YN492EX:AGDD|AGDH|EXCL|RHOR#RC:07:00-12:00"/>
    <m/>
    <n v="3.31"/>
    <n v="242.09"/>
    <n v="12248.79"/>
    <n v="0.11"/>
    <n v="3"/>
    <s v="ED-221007"/>
    <n v="44.08"/>
    <s v="ITAPEVA"/>
    <x v="16"/>
    <s v="ESTM DE AREIAS 1000 1000"/>
    <s v="10/11/2022"/>
    <n v="2"/>
    <s v="04TRECTERRE"/>
    <s v="PETSUPERMARKET COM DE PROD P ANIMAIS SA"/>
    <s v="VINHEDO"/>
    <s v="SP"/>
    <s v="PET"/>
    <n v="3"/>
    <n v="0"/>
    <n v="0"/>
    <n v="0"/>
    <n v="0"/>
    <n v="0"/>
    <n v="0"/>
    <d v="2022-11-07T00:00:00"/>
    <x v="0"/>
    <x v="13"/>
    <s v="Minas Gerais"/>
    <s v="VINHEDO,SP ITAPEVA,MG"/>
    <n v="110.595"/>
    <n v="1"/>
    <d v="2022-11-09T00:00:00"/>
    <s v="NÃO"/>
    <x v="1"/>
    <s v="D2"/>
    <s v="NÃO"/>
    <x v="1"/>
  </r>
  <r>
    <x v="0"/>
    <n v="2676898"/>
    <s v="SPEEDVET COMERCIO D"/>
    <s v="E"/>
    <s v="9TOMBO"/>
    <s v="2   Tr:YN492EX:AGDD|PLT#RC:08:00-17:00 2 456#CB:PO"/>
    <m/>
    <n v="1867.5"/>
    <n v="1140.8599999999999"/>
    <n v="62263.97"/>
    <n v="3.63"/>
    <n v="310"/>
    <s v="10680755000138"/>
    <n v="1252.1600000000001"/>
    <s v="PERDOES"/>
    <x v="16"/>
    <s v="1269A RUA JOAQUIM MU"/>
    <s v="17/11/2022"/>
    <n v="2"/>
    <s v="04TRECTERRE"/>
    <s v="VETBR SAUDE ANIMAL LTDA"/>
    <s v="VINHEDO"/>
    <s v="SP"/>
    <s v="LVT"/>
    <n v="0"/>
    <n v="0"/>
    <n v="0"/>
    <n v="0"/>
    <n v="310"/>
    <n v="0"/>
    <n v="0"/>
    <d v="2022-11-07T00:00:00"/>
    <x v="16"/>
    <x v="10"/>
    <s v="Minas Gerais"/>
    <s v="VINHEDO,SP PERDOES,MG"/>
    <n v="360.99099999999999"/>
    <n v="1"/>
    <d v="2022-11-16T00:00:00"/>
    <s v="NÃO"/>
    <x v="1"/>
    <s v="&gt;D2"/>
    <s v="NÃO"/>
    <x v="1"/>
  </r>
  <r>
    <x v="0"/>
    <n v="2676899"/>
    <s v="SPEEDVET COMERCIO D"/>
    <s v="B"/>
    <s v="9TOMBO"/>
    <s v="2   Tr:YN492EX:AGDD|PLT#RC:08:00-17:00 2 456#CB:PO"/>
    <m/>
    <n v="12.55"/>
    <n v="52.61"/>
    <n v="1620.75"/>
    <n v="0.09"/>
    <n v="1"/>
    <s v="10680755000138"/>
    <n v="43.44"/>
    <s v="PERDOES"/>
    <x v="16"/>
    <s v="1269A RUA JOAQUIM MU"/>
    <s v="17/11/2022"/>
    <n v="2"/>
    <s v="04TRECTERRE"/>
    <s v="VETBR SAUDE ANIMAL LTDA"/>
    <s v="VINHEDO"/>
    <s v="SP"/>
    <s v="SCP"/>
    <n v="0"/>
    <n v="0"/>
    <n v="0"/>
    <n v="0"/>
    <n v="1"/>
    <n v="0"/>
    <n v="0"/>
    <d v="2022-11-07T00:00:00"/>
    <x v="16"/>
    <x v="4"/>
    <s v="Minas Gerais"/>
    <s v="VINHEDO,SP PERDOES,MG"/>
    <n v="360.99099999999999"/>
    <n v="1"/>
    <d v="2022-11-16T00:00:00"/>
    <s v="NÃO"/>
    <x v="1"/>
    <s v="&gt;D2"/>
    <s v="NÃ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ADB52-0A5F-4E1C-B551-263825F84303}" name="Tabela dinâmica6" cacheId="1" applyNumberFormats="0" applyBorderFormats="0" applyFontFormats="0" applyPatternFormats="0" applyAlignmentFormats="0" applyWidthHeightFormats="1" dataCaption="Valores" showMissing="0" updatedVersion="8" minRefreshableVersion="3" useAutoFormatting="1" pageOverThenDown="1" itemPrintTitles="1" createdVersion="6" indent="0" compact="0" compactData="0" multipleFieldFilters="0">
  <location ref="A113:D166" firstHeaderRow="1" firstDataRow="2" firstDataCol="1"/>
  <pivotFields count="4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axis="axisRow" showAll="0" sortType="descending">
      <items count="33">
        <item m="1" x="29"/>
        <item m="1" x="31"/>
        <item m="1" x="25"/>
        <item m="1" x="23"/>
        <item x="14"/>
        <item x="8"/>
        <item x="3"/>
        <item m="1" x="30"/>
        <item x="1"/>
        <item x="9"/>
        <item x="0"/>
        <item x="12"/>
        <item x="5"/>
        <item x="15"/>
        <item m="1" x="19"/>
        <item x="6"/>
        <item m="1" x="22"/>
        <item x="2"/>
        <item m="1" x="18"/>
        <item x="11"/>
        <item x="16"/>
        <item x="13"/>
        <item x="7"/>
        <item m="1" x="20"/>
        <item x="10"/>
        <item m="1" x="17"/>
        <item x="4"/>
        <item m="1" x="26"/>
        <item m="1" x="24"/>
        <item m="1" x="21"/>
        <item m="1" x="27"/>
        <item m="1"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8">
        <item m="1" x="21"/>
        <item m="1" x="35"/>
        <item m="1" x="19"/>
        <item m="1" x="27"/>
        <item m="1" x="43"/>
        <item m="1" x="26"/>
        <item x="9"/>
        <item x="3"/>
        <item x="11"/>
        <item x="15"/>
        <item x="4"/>
        <item x="5"/>
        <item x="1"/>
        <item x="13"/>
        <item m="1" x="36"/>
        <item m="1" x="42"/>
        <item x="10"/>
        <item x="2"/>
        <item m="1" x="46"/>
        <item x="7"/>
        <item x="6"/>
        <item m="1" x="23"/>
        <item m="1" x="16"/>
        <item x="14"/>
        <item m="1" x="34"/>
        <item m="1" x="41"/>
        <item m="1" x="38"/>
        <item m="1" x="39"/>
        <item x="0"/>
        <item m="1" x="30"/>
        <item m="1" x="20"/>
        <item m="1" x="22"/>
        <item m="1" x="44"/>
        <item m="1" x="17"/>
        <item m="1" x="18"/>
        <item x="12"/>
        <item x="8"/>
        <item m="1" x="32"/>
        <item m="1" x="45"/>
        <item m="1" x="29"/>
        <item m="1" x="40"/>
        <item m="1" x="25"/>
        <item m="1" x="28"/>
        <item m="1" x="31"/>
        <item m="1" x="24"/>
        <item m="1" x="33"/>
        <item m="1" x="37"/>
        <item t="default"/>
      </items>
    </pivotField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m="1" x="2"/>
        <item t="default"/>
      </items>
    </pivotField>
  </pivotFields>
  <rowFields count="2">
    <field x="33"/>
    <field x="32"/>
  </rowFields>
  <rowItems count="52">
    <i>
      <x v="6"/>
    </i>
    <i r="1">
      <x v="15"/>
    </i>
    <i r="1">
      <x v="9"/>
    </i>
    <i>
      <x v="7"/>
    </i>
    <i r="1">
      <x v="17"/>
    </i>
    <i r="1">
      <x v="26"/>
    </i>
    <i r="1">
      <x v="4"/>
    </i>
    <i>
      <x v="8"/>
    </i>
    <i r="1">
      <x v="17"/>
    </i>
    <i>
      <x v="9"/>
    </i>
    <i r="1">
      <x v="15"/>
    </i>
    <i>
      <x v="10"/>
    </i>
    <i r="1">
      <x v="21"/>
    </i>
    <i r="1">
      <x v="6"/>
    </i>
    <i r="1">
      <x v="17"/>
    </i>
    <i r="1">
      <x v="13"/>
    </i>
    <i r="1">
      <x v="10"/>
    </i>
    <i r="1">
      <x v="11"/>
    </i>
    <i r="1">
      <x v="22"/>
    </i>
    <i r="1">
      <x v="20"/>
    </i>
    <i>
      <x v="11"/>
    </i>
    <i r="1">
      <x v="26"/>
    </i>
    <i r="1">
      <x v="15"/>
    </i>
    <i r="1">
      <x v="24"/>
    </i>
    <i r="1">
      <x v="8"/>
    </i>
    <i r="1">
      <x v="19"/>
    </i>
    <i r="1">
      <x v="5"/>
    </i>
    <i>
      <x v="12"/>
    </i>
    <i r="1">
      <x v="10"/>
    </i>
    <i>
      <x v="13"/>
    </i>
    <i r="1">
      <x v="26"/>
    </i>
    <i r="1">
      <x v="10"/>
    </i>
    <i>
      <x v="16"/>
    </i>
    <i r="1">
      <x v="22"/>
    </i>
    <i r="1">
      <x v="20"/>
    </i>
    <i>
      <x v="17"/>
    </i>
    <i r="1">
      <x v="8"/>
    </i>
    <i r="1">
      <x v="26"/>
    </i>
    <i>
      <x v="19"/>
    </i>
    <i r="1">
      <x v="6"/>
    </i>
    <i>
      <x v="20"/>
    </i>
    <i r="1">
      <x v="10"/>
    </i>
    <i>
      <x v="23"/>
    </i>
    <i r="1">
      <x v="6"/>
    </i>
    <i>
      <x v="28"/>
    </i>
    <i r="1">
      <x v="9"/>
    </i>
    <i r="1">
      <x v="10"/>
    </i>
    <i>
      <x v="35"/>
    </i>
    <i r="1">
      <x v="15"/>
    </i>
    <i>
      <x v="36"/>
    </i>
    <i r="1">
      <x v="12"/>
    </i>
    <i t="grand">
      <x/>
    </i>
  </rowItems>
  <colFields count="1">
    <field x="43"/>
  </colFields>
  <colItems count="3">
    <i>
      <x/>
    </i>
    <i>
      <x v="1"/>
    </i>
    <i t="grand">
      <x/>
    </i>
  </colItems>
  <dataFields count="1">
    <dataField name="Soma de VOLUMETRIA" fld="11" baseField="0" baseItem="0"/>
  </dataFields>
  <formats count="3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4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33" type="button" dataOnly="0" labelOnly="1" outline="0" axis="axisRow" fieldPosition="0"/>
    </format>
    <format dxfId="33">
      <pivotArea dataOnly="0" labelOnly="1" fieldPosition="0">
        <references count="1">
          <reference field="33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2">
          <reference field="32" count="5">
            <x v="5"/>
            <x v="6"/>
            <x v="10"/>
            <x v="23"/>
            <x v="25"/>
          </reference>
          <reference field="33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32" count="3">
            <x v="6"/>
            <x v="8"/>
            <x v="15"/>
          </reference>
          <reference field="33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32" count="4">
            <x v="6"/>
            <x v="8"/>
            <x v="17"/>
            <x v="25"/>
          </reference>
          <reference field="33" count="1" selected="0">
            <x v="2"/>
          </reference>
        </references>
      </pivotArea>
    </format>
    <format dxfId="28">
      <pivotArea dataOnly="0" labelOnly="1" outline="0" fieldPosition="0">
        <references count="2">
          <reference field="32" count="4">
            <x v="5"/>
            <x v="6"/>
            <x v="15"/>
            <x v="26"/>
          </reference>
          <reference field="33" count="1" selected="0">
            <x v="4"/>
          </reference>
        </references>
      </pivotArea>
    </format>
    <format dxfId="27">
      <pivotArea dataOnly="0" labelOnly="1" outline="0" fieldPosition="0">
        <references count="2">
          <reference field="32" count="5">
            <x v="8"/>
            <x v="11"/>
            <x v="12"/>
            <x v="17"/>
            <x v="26"/>
          </reference>
          <reference field="33" count="1" selected="0">
            <x v="5"/>
          </reference>
        </references>
      </pivotArea>
    </format>
    <format dxfId="26">
      <pivotArea dataOnly="0" labelOnly="1" outline="0" fieldPosition="0">
        <references count="1">
          <reference field="43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43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33" type="button" dataOnly="0" labelOnly="1" outline="0" axis="axisRow" fieldPosition="0"/>
    </format>
    <format dxfId="18">
      <pivotArea dataOnly="0" labelOnly="1" fieldPosition="0">
        <references count="1">
          <reference field="33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2">
          <reference field="32" count="5">
            <x v="5"/>
            <x v="6"/>
            <x v="10"/>
            <x v="23"/>
            <x v="25"/>
          </reference>
          <reference field="33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32" count="3">
            <x v="6"/>
            <x v="8"/>
            <x v="15"/>
          </reference>
          <reference field="33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32" count="4">
            <x v="6"/>
            <x v="8"/>
            <x v="17"/>
            <x v="25"/>
          </reference>
          <reference field="33" count="1" selected="0">
            <x v="2"/>
          </reference>
        </references>
      </pivotArea>
    </format>
    <format dxfId="13">
      <pivotArea dataOnly="0" labelOnly="1" outline="0" fieldPosition="0">
        <references count="2">
          <reference field="32" count="4">
            <x v="5"/>
            <x v="6"/>
            <x v="15"/>
            <x v="26"/>
          </reference>
          <reference field="33" count="1" selected="0">
            <x v="4"/>
          </reference>
        </references>
      </pivotArea>
    </format>
    <format dxfId="12">
      <pivotArea dataOnly="0" labelOnly="1" outline="0" fieldPosition="0">
        <references count="2">
          <reference field="32" count="5">
            <x v="8"/>
            <x v="11"/>
            <x v="12"/>
            <x v="17"/>
            <x v="26"/>
          </reference>
          <reference field="33" count="1" selected="0">
            <x v="5"/>
          </reference>
        </references>
      </pivotArea>
    </format>
    <format dxfId="11">
      <pivotArea dataOnly="0" labelOnly="1" outline="0" fieldPosition="0">
        <references count="1">
          <reference field="43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B7216-E224-4A54-A5C1-A47FAE56EB3F}" name="Tabela dinâmica1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 rowHeaderCaption="MOTIVOS DO TOMBO">
  <location ref="A1:I8" firstHeaderRow="0" firstDataRow="1" firstDataCol="1"/>
  <pivotFields count="44">
    <pivotField showAll="0">
      <items count="73">
        <item m="1" x="53"/>
        <item m="1" x="35"/>
        <item m="1" x="70"/>
        <item m="1" x="23"/>
        <item m="1" x="63"/>
        <item m="1" x="3"/>
        <item m="1" x="13"/>
        <item m="1" x="55"/>
        <item m="1" x="65"/>
        <item m="1" x="4"/>
        <item m="1" x="14"/>
        <item m="1" x="41"/>
        <item m="1" x="29"/>
        <item m="1" x="17"/>
        <item m="1" x="56"/>
        <item m="1" x="32"/>
        <item m="1" x="20"/>
        <item m="1" x="44"/>
        <item m="1" x="8"/>
        <item m="1" x="59"/>
        <item m="1" x="30"/>
        <item m="1" x="15"/>
        <item m="1" x="27"/>
        <item m="1" x="42"/>
        <item m="1" x="39"/>
        <item m="1" x="38"/>
        <item m="1" x="37"/>
        <item m="1" x="67"/>
        <item m="1" x="5"/>
        <item m="1" x="57"/>
        <item m="1" x="6"/>
        <item m="1" x="18"/>
        <item m="1" x="43"/>
        <item m="1" x="33"/>
        <item m="1" x="46"/>
        <item m="1" x="34"/>
        <item m="1" x="69"/>
        <item m="1" x="22"/>
        <item m="1" x="52"/>
        <item m="1" x="61"/>
        <item m="1" x="71"/>
        <item m="1" x="11"/>
        <item m="1" x="62"/>
        <item m="1" x="2"/>
        <item m="1" x="12"/>
        <item m="1" x="25"/>
        <item m="1" x="54"/>
        <item m="1" x="26"/>
        <item m="1" x="40"/>
        <item m="1" x="19"/>
        <item m="1" x="31"/>
        <item m="1" x="9"/>
        <item m="1" x="49"/>
        <item m="1" x="60"/>
        <item m="1" x="21"/>
        <item m="1" x="1"/>
        <item m="1" x="10"/>
        <item m="1" x="68"/>
        <item m="1" x="58"/>
        <item m="1" x="48"/>
        <item m="1" x="50"/>
        <item m="1" x="51"/>
        <item m="1" x="36"/>
        <item m="1" x="28"/>
        <item m="1" x="16"/>
        <item x="0"/>
        <item m="1" x="7"/>
        <item m="1" x="64"/>
        <item m="1" x="66"/>
        <item m="1" x="45"/>
        <item m="1" x="47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5"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axis="axisRow" showAll="0" sortType="ascending">
      <items count="33">
        <item x="0"/>
        <item x="1"/>
        <item m="1" x="23"/>
        <item x="4"/>
        <item m="1" x="9"/>
        <item m="1" x="13"/>
        <item m="1" x="12"/>
        <item m="1" x="31"/>
        <item m="1" x="28"/>
        <item m="1" x="29"/>
        <item m="1" x="26"/>
        <item x="2"/>
        <item x="3"/>
        <item m="1" x="7"/>
        <item m="1" x="20"/>
        <item m="1" x="16"/>
        <item m="1" x="30"/>
        <item m="1" x="17"/>
        <item m="1" x="14"/>
        <item m="1" x="18"/>
        <item m="1" x="27"/>
        <item m="1" x="6"/>
        <item m="1" x="10"/>
        <item m="1" x="24"/>
        <item m="1" x="21"/>
        <item m="1" x="8"/>
        <item m="1" x="11"/>
        <item m="1" x="25"/>
        <item m="1" x="15"/>
        <item m="1" x="22"/>
        <item m="1" x="19"/>
        <item x="5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</pivotFields>
  <rowFields count="1">
    <field x="40"/>
  </rowFields>
  <rowItems count="7">
    <i>
      <x v="11"/>
    </i>
    <i>
      <x v="12"/>
    </i>
    <i>
      <x v="31"/>
    </i>
    <i>
      <x/>
    </i>
    <i>
      <x v="3"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ma de C L I M A_1_" fld="24" baseField="0" baseItem="0"/>
    <dataField name="Soma de C L I M A_2_" fld="25" baseField="0" baseItem="0"/>
    <dataField name="Soma de C L I M A_3_" fld="26" baseField="0" baseItem="0"/>
    <dataField name="Soma de C R I O G E N I C O S_" fld="27" baseField="0" baseItem="0"/>
    <dataField name="Soma de S E C O S_" fld="28" baseField="0" baseItem="0"/>
    <dataField name="Soma de R E S F R I A D O S_" fld="29" baseField="0" baseItem="0"/>
    <dataField name="Soma de I N F L A M A V E I S_" fld="30" baseField="0" baseItem="0"/>
    <dataField name="Soma de VOLUMETRIA" fld="11" baseField="0" baseItem="0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40" type="button" dataOnly="0" labelOnly="1" outline="0" axis="axisRow" fieldPosition="0"/>
    </format>
    <format dxfId="48">
      <pivotArea dataOnly="0" labelOnly="1" fieldPosition="0">
        <references count="1">
          <reference field="40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40" type="button" dataOnly="0" labelOnly="1" outline="0" axis="axisRow" fieldPosition="0"/>
    </format>
    <format dxfId="42">
      <pivotArea dataOnly="0" labelOnly="1" fieldPosition="0">
        <references count="1">
          <reference field="40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Estilo de Tabela Dinâ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10322-2F58-407B-88BC-83AFFC2FA6C4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rowHeaderCaption="MOTIVOS TOMBO">
  <location ref="A21:I57" firstHeaderRow="0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28">
        <item x="6"/>
        <item x="8"/>
        <item x="10"/>
        <item x="14"/>
        <item x="16"/>
        <item x="15"/>
        <item x="11"/>
        <item x="4"/>
        <item x="5"/>
        <item x="0"/>
        <item x="7"/>
        <item m="1" x="25"/>
        <item x="2"/>
        <item x="1"/>
        <item x="9"/>
        <item x="3"/>
        <item x="13"/>
        <item m="1" x="23"/>
        <item x="12"/>
        <item m="1" x="19"/>
        <item m="1" x="20"/>
        <item m="1" x="21"/>
        <item m="1" x="26"/>
        <item m="1" x="22"/>
        <item m="1" x="18"/>
        <item m="1" x="24"/>
        <item m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5" showAll="0"/>
    <pivotField showAll="0"/>
    <pivotField showAll="0"/>
    <pivotField showAll="0"/>
    <pivotField showAll="0"/>
    <pivotField numFmtId="1" showAll="0"/>
    <pivotField numFmtId="1" showAll="0"/>
    <pivotField numFmtId="165" showAll="0"/>
    <pivotField showAll="0"/>
    <pivotField axis="axisRow" showAll="0" sortType="descending">
      <items count="33">
        <item x="4"/>
        <item x="1"/>
        <item x="0"/>
        <item m="1" x="23"/>
        <item m="1" x="9"/>
        <item m="1" x="13"/>
        <item m="1" x="12"/>
        <item m="1" x="31"/>
        <item m="1" x="28"/>
        <item m="1" x="29"/>
        <item m="1" x="26"/>
        <item x="2"/>
        <item x="3"/>
        <item m="1" x="7"/>
        <item m="1" x="20"/>
        <item m="1" x="16"/>
        <item m="1" x="30"/>
        <item m="1" x="17"/>
        <item m="1" x="14"/>
        <item m="1" x="18"/>
        <item m="1" x="27"/>
        <item m="1" x="6"/>
        <item m="1" x="10"/>
        <item m="1" x="24"/>
        <item m="1" x="21"/>
        <item m="1" x="8"/>
        <item m="1" x="11"/>
        <item m="1" x="25"/>
        <item m="1" x="15"/>
        <item m="1" x="22"/>
        <item m="1" x="19"/>
        <item x="5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</pivotFields>
  <rowFields count="2">
    <field x="40"/>
    <field x="15"/>
  </rowFields>
  <rowItems count="36">
    <i>
      <x v="1"/>
    </i>
    <i r="1">
      <x v="9"/>
    </i>
    <i r="1">
      <x v="2"/>
    </i>
    <i r="1">
      <x v="18"/>
    </i>
    <i r="1">
      <x v="12"/>
    </i>
    <i r="1">
      <x v="13"/>
    </i>
    <i r="1">
      <x v="4"/>
    </i>
    <i r="1">
      <x v="8"/>
    </i>
    <i r="1">
      <x v="5"/>
    </i>
    <i r="1">
      <x v="15"/>
    </i>
    <i r="1">
      <x v="6"/>
    </i>
    <i r="1">
      <x v="1"/>
    </i>
    <i r="1">
      <x v="7"/>
    </i>
    <i>
      <x/>
    </i>
    <i r="1">
      <x/>
    </i>
    <i r="1">
      <x v="1"/>
    </i>
    <i r="1">
      <x v="2"/>
    </i>
    <i r="1">
      <x v="14"/>
    </i>
    <i r="1">
      <x v="10"/>
    </i>
    <i r="1">
      <x v="8"/>
    </i>
    <i r="1">
      <x v="7"/>
    </i>
    <i>
      <x v="2"/>
    </i>
    <i r="1">
      <x v="12"/>
    </i>
    <i r="1">
      <x v="15"/>
    </i>
    <i r="1">
      <x v="9"/>
    </i>
    <i r="1">
      <x v="5"/>
    </i>
    <i>
      <x v="31"/>
    </i>
    <i r="1">
      <x v="3"/>
    </i>
    <i r="1">
      <x v="16"/>
    </i>
    <i r="1">
      <x v="6"/>
    </i>
    <i>
      <x v="11"/>
    </i>
    <i r="1">
      <x v="12"/>
    </i>
    <i>
      <x v="12"/>
    </i>
    <i r="1">
      <x v="1"/>
    </i>
    <i r="1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MA 1" fld="24" baseField="0" baseItem="0"/>
    <dataField name="CLIMA 2" fld="25" baseField="0" baseItem="0"/>
    <dataField name="CLIMA 3" fld="26" baseField="0" baseItem="0"/>
    <dataField name="CRIOGENICOS" fld="27" baseField="0" baseItem="0"/>
    <dataField name="SECOS" fld="28" baseField="0" baseItem="0"/>
    <dataField name="RESFRIADOS" fld="29" baseField="0" baseItem="0"/>
    <dataField name="INFLAMAVEIS" fld="30" baseField="0" baseItem="0"/>
    <dataField name="TOTAL" fld="11" baseField="0" baseItem="0"/>
  </dataFields>
  <formats count="18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40" type="button" dataOnly="0" labelOnly="1" outline="0" axis="axisRow" fieldPosition="0"/>
    </format>
    <format dxfId="66">
      <pivotArea dataOnly="0" labelOnly="1" fieldPosition="0">
        <references count="1">
          <reference field="40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15" count="7">
            <x v="2"/>
            <x v="4"/>
            <x v="5"/>
            <x v="9"/>
            <x v="12"/>
            <x v="13"/>
            <x v="15"/>
          </reference>
          <reference field="40" count="1" selected="0">
            <x v="1"/>
          </reference>
        </references>
      </pivotArea>
    </format>
    <format dxfId="63">
      <pivotArea dataOnly="0" labelOnly="1" fieldPosition="0">
        <references count="2">
          <reference field="15" count="9">
            <x v="3"/>
            <x v="4"/>
            <x v="6"/>
            <x v="9"/>
            <x v="11"/>
            <x v="12"/>
            <x v="14"/>
            <x v="15"/>
            <x v="16"/>
          </reference>
          <reference field="40" count="1" selected="0">
            <x v="2"/>
          </reference>
        </references>
      </pivotArea>
    </format>
    <format dxfId="62">
      <pivotArea dataOnly="0" labelOnly="1" fieldPosition="0">
        <references count="2">
          <reference field="15" count="7">
            <x v="0"/>
            <x v="1"/>
            <x v="2"/>
            <x v="7"/>
            <x v="8"/>
            <x v="10"/>
            <x v="14"/>
          </reference>
          <reference field="40" count="1" selected="0">
            <x v="0"/>
          </reference>
        </references>
      </pivotArea>
    </format>
    <format dxfId="6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40" type="button" dataOnly="0" labelOnly="1" outline="0" axis="axisRow" fieldPosition="0"/>
    </format>
    <format dxfId="57">
      <pivotArea dataOnly="0" labelOnly="1" fieldPosition="0">
        <references count="1">
          <reference field="40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15" count="7">
            <x v="2"/>
            <x v="4"/>
            <x v="5"/>
            <x v="9"/>
            <x v="12"/>
            <x v="13"/>
            <x v="15"/>
          </reference>
          <reference field="40" count="1" selected="0">
            <x v="1"/>
          </reference>
        </references>
      </pivotArea>
    </format>
    <format dxfId="54">
      <pivotArea dataOnly="0" labelOnly="1" fieldPosition="0">
        <references count="2">
          <reference field="15" count="9">
            <x v="3"/>
            <x v="4"/>
            <x v="6"/>
            <x v="9"/>
            <x v="11"/>
            <x v="12"/>
            <x v="14"/>
            <x v="15"/>
            <x v="16"/>
          </reference>
          <reference field="40" count="1" selected="0">
            <x v="2"/>
          </reference>
        </references>
      </pivotArea>
    </format>
    <format dxfId="53">
      <pivotArea dataOnly="0" labelOnly="1" fieldPosition="0">
        <references count="2">
          <reference field="15" count="7">
            <x v="0"/>
            <x v="1"/>
            <x v="2"/>
            <x v="7"/>
            <x v="8"/>
            <x v="10"/>
            <x v="14"/>
          </reference>
          <reference field="40" count="1" selected="0">
            <x v="0"/>
          </reference>
        </references>
      </pivotArea>
    </format>
    <format dxfId="5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Estilo de Tabela Dinâ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A217AC58-5148-48E2-8EC4-EEFB600A2E2B}" sourceName="DATA">
  <pivotTables>
    <pivotTable tabId="3" name="Tabela dinâmica14"/>
  </pivotTables>
  <data>
    <tabular pivotCacheId="1507241191">
      <items count="72">
        <i x="0" s="1"/>
        <i x="53" s="1" nd="1"/>
        <i x="35" s="1" nd="1"/>
        <i x="70" s="1" nd="1"/>
        <i x="23" s="1" nd="1"/>
        <i x="63" s="1" nd="1"/>
        <i x="3" s="1" nd="1"/>
        <i x="13" s="1" nd="1"/>
        <i x="55" s="1" nd="1"/>
        <i x="65" s="1" nd="1"/>
        <i x="4" s="1" nd="1"/>
        <i x="14" s="1" nd="1"/>
        <i x="41" s="1" nd="1"/>
        <i x="29" s="1" nd="1"/>
        <i x="17" s="1" nd="1"/>
        <i x="56" s="1" nd="1"/>
        <i x="32" s="1" nd="1"/>
        <i x="20" s="1" nd="1"/>
        <i x="44" s="1" nd="1"/>
        <i x="8" s="1" nd="1"/>
        <i x="59" s="1" nd="1"/>
        <i x="30" s="1" nd="1"/>
        <i x="15" s="1" nd="1"/>
        <i x="27" s="1" nd="1"/>
        <i x="42" s="1" nd="1"/>
        <i x="39" s="1" nd="1"/>
        <i x="38" s="1" nd="1"/>
        <i x="37" s="1" nd="1"/>
        <i x="67" s="1" nd="1"/>
        <i x="5" s="1" nd="1"/>
        <i x="57" s="1" nd="1"/>
        <i x="6" s="1" nd="1"/>
        <i x="18" s="1" nd="1"/>
        <i x="43" s="1" nd="1"/>
        <i x="33" s="1" nd="1"/>
        <i x="46" s="1" nd="1"/>
        <i x="34" s="1" nd="1"/>
        <i x="69" s="1" nd="1"/>
        <i x="22" s="1" nd="1"/>
        <i x="52" s="1" nd="1"/>
        <i x="61" s="1" nd="1"/>
        <i x="71" s="1" nd="1"/>
        <i x="11" s="1" nd="1"/>
        <i x="62" s="1" nd="1"/>
        <i x="2" s="1" nd="1"/>
        <i x="12" s="1" nd="1"/>
        <i x="25" s="1" nd="1"/>
        <i x="54" s="1" nd="1"/>
        <i x="26" s="1" nd="1"/>
        <i x="40" s="1" nd="1"/>
        <i x="19" s="1" nd="1"/>
        <i x="31" s="1" nd="1"/>
        <i x="9" s="1" nd="1"/>
        <i x="49" s="1" nd="1"/>
        <i x="60" s="1" nd="1"/>
        <i x="21" s="1" nd="1"/>
        <i x="1" s="1" nd="1"/>
        <i x="10" s="1" nd="1"/>
        <i x="68" s="1" nd="1"/>
        <i x="58" s="1" nd="1"/>
        <i x="48" s="1" nd="1"/>
        <i x="50" s="1" nd="1"/>
        <i x="51" s="1" nd="1"/>
        <i x="36" s="1" nd="1"/>
        <i x="28" s="1" nd="1"/>
        <i x="16" s="1" nd="1"/>
        <i x="7" s="1" nd="1"/>
        <i x="64" s="1" nd="1"/>
        <i x="66" s="1" nd="1"/>
        <i x="45" s="1" nd="1"/>
        <i x="47" s="1" nd="1"/>
        <i x="2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3C685CC0-2999-4E37-99AF-55DEB3BA8071}" cache="SegmentaçãodeDados_DATA" caption="DATA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6FCD7-1F69-4822-B55C-DF7AEB57BE2C}" name="Tabela2" displayName="Tabela2" ref="A1:AT65" totalsRowShown="0" headerRowDxfId="116" dataDxfId="115" tableBorderDxfId="114" totalsRowBorderDxfId="113">
  <tableColumns count="46">
    <tableColumn id="1" xr3:uid="{1B6AE274-FC1E-4C3C-B1D9-740ED38A9C57}" name="DATA" dataDxfId="112"/>
    <tableColumn id="2" xr3:uid="{A4AA3830-C488-4325-A31A-4C356F399BCF}" name="CTE" dataDxfId="111"/>
    <tableColumn id="3" xr3:uid="{43A3098A-3260-4BBD-98AA-D12A9091606A}" name="CLIENTE AGV" dataDxfId="110"/>
    <tableColumn id="4" xr3:uid="{425B4F40-0484-4AE6-A356-6C4312B7E9A7}" name="TIPO DE PRODUTO" dataDxfId="109"/>
    <tableColumn id="5" xr3:uid="{9F897F7B-4C4D-46D3-BD04-06DFF6B5FF18}" name="ID DA ROTA" dataDxfId="108"/>
    <tableColumn id="7" xr3:uid="{26643235-6BB1-491A-A272-16847747EDF9}" name="INSTRUÇÕES" dataDxfId="107"/>
    <tableColumn id="8" xr3:uid="{D77920BF-B40E-497D-8660-2DF53DD2DE3F}" name="PALETIZAÇÃO" dataDxfId="106"/>
    <tableColumn id="9" xr3:uid="{ECC29231-B9FA-4E40-8908-388A8B2D4E09}" name="PESO" dataDxfId="105"/>
    <tableColumn id="10" xr3:uid="{E11D550C-44F4-47C4-BFE5-622F2E85A4B2}" name="VALOR CTE" dataDxfId="104"/>
    <tableColumn id="11" xr3:uid="{FBF98BCF-A1A5-44A6-BC7A-DFB66EE26197}" name="VALOR NF" dataDxfId="103"/>
    <tableColumn id="12" xr3:uid="{042D8664-FB23-47D5-B851-6E72A7B13DDA}" name="M³" dataDxfId="102"/>
    <tableColumn id="13" xr3:uid="{4F3604AB-CE36-4B09-BC6D-F2111F5A72C5}" name="VOLUMETRIA" dataDxfId="101"/>
    <tableColumn id="14" xr3:uid="{0D133FC0-C88F-4955-AB9B-3545ACBCFA39}" name="ID XD" dataDxfId="100"/>
    <tableColumn id="15" xr3:uid="{D0C61472-2B2D-463E-8BB8-2BFA8E267722}" name="VALOR FRACIONADO" dataDxfId="99"/>
    <tableColumn id="16" xr3:uid="{70531631-AFF6-49AF-9042-8E59E4E8218D}" name="CIDADE" dataDxfId="98"/>
    <tableColumn id="17" xr3:uid="{C112FDCF-36FB-449D-9305-284C6B39444B}" name="UF" dataDxfId="97"/>
    <tableColumn id="18" xr3:uid="{39806989-B1A6-4676-8652-40ABAC3572DA}" name="ENDEREÇO" dataDxfId="96"/>
    <tableColumn id="19" xr3:uid="{84291469-A11B-4FA1-BDCD-0AF51A163B0F}" name="PREVISÃO DE ENTREGA" dataDxfId="95"/>
    <tableColumn id="20" xr3:uid="{676B31A8-A0C5-458E-8FF5-64B8D7CAA364}" name="URGÊNCIA" dataDxfId="94"/>
    <tableColumn id="21" xr3:uid="{5F10C378-2E4A-4B9C-9BC3-0AA553DF968C}" name="ID_da_rota_preferencial_" dataDxfId="93"/>
    <tableColumn id="22" xr3:uid="{B9D1AE9A-60CD-43F0-88D8-346B4815F12F}" name="DESTINATÁRIO" dataDxfId="92"/>
    <tableColumn id="24" xr3:uid="{B2BF9BCC-4ABE-476B-B839-3C5E5165B153}" name="ORIGEM" dataDxfId="91"/>
    <tableColumn id="26" xr3:uid="{4CC5C137-4B5B-4720-9C81-A19143A01CEF}" name="UF COLETA" dataDxfId="90"/>
    <tableColumn id="27" xr3:uid="{54B874B9-BACA-451D-B858-0C69483F7C9A}" name="Segmento" dataDxfId="89"/>
    <tableColumn id="45" xr3:uid="{9C7F8C17-D173-44F5-8A19-0C7A2F2A66BB}" name="C L I M A_1_" dataDxfId="88"/>
    <tableColumn id="44" xr3:uid="{4EFAE0A3-4773-453B-A9D5-93633DF4A7CC}" name="C L I M A_2_" dataDxfId="87"/>
    <tableColumn id="43" xr3:uid="{CC79F005-0CBD-4234-B342-8CB949A4843B}" name="C L I M A_3_" dataDxfId="86"/>
    <tableColumn id="41" xr3:uid="{EBEA3A7C-3EE6-4CC7-AA93-C7483C2E3E64}" name="C R I O G E N I C O S_" dataDxfId="85"/>
    <tableColumn id="37" xr3:uid="{7B729835-FDD4-49A1-B44F-7D49423DEFF5}" name="S E C O S_" dataDxfId="84"/>
    <tableColumn id="23" xr3:uid="{2D06F8BB-D4FB-4485-A747-0E2FF6C3F7D6}" name="R E S F R I A D O S_" dataDxfId="83"/>
    <tableColumn id="6" xr3:uid="{263AEFC6-4D16-4AFF-89FD-3B143394F77A}" name="I N F L A M A V E I S_" dataDxfId="82"/>
    <tableColumn id="32" xr3:uid="{634DE2A3-91B2-4404-AF1C-0BBE65B29CFF}" name="CEP" dataDxfId="81"/>
    <tableColumn id="35" xr3:uid="{2E3ED89A-3506-494C-BF70-7744A0F31F76}" name="DESCRIÇÃO" dataDxfId="80"/>
    <tableColumn id="39" xr3:uid="{D2FD67B2-D84D-44F5-BA86-20534052C4B2}" name="CNPJ" dataDxfId="79"/>
    <tableColumn id="25" xr3:uid="{AE917AC6-ACB8-4821-97C0-58A1AD4E6A9A}" name="Coordenada" dataDxfId="2"/>
    <tableColumn id="28" xr3:uid="{68DE6045-0BA5-4648-BF13-824F6DE52CAB}" name="DATA TOMBO" dataDxfId="0"/>
    <tableColumn id="29" xr3:uid="{852ED9AE-6B3D-42DF-B06D-37F2E88F83BD}" name="Cliente" dataDxfId="1">
      <calculatedColumnFormula>IFERROR(VLOOKUP(Tabela2[[#This Row],[CLIENTE AGV]],Suporte!E:F,2,0),LEFT(Tabela2[[#This Row],[CLIENTE AGV]],FIND(" ",Tabela2[[#This Row],[CLIENTE AGV]])-1))</calculatedColumnFormula>
    </tableColumn>
    <tableColumn id="30" xr3:uid="{E66C67BD-C886-445E-9B3C-E068617D3C70}" name="SETOR AGV" dataDxfId="78">
      <calculatedColumnFormula>VLOOKUP(X2,Suporte!G:H,2,0)</calculatedColumnFormula>
    </tableColumn>
    <tableColumn id="31" xr3:uid="{C573E06C-9E48-4F11-B86B-C7B36679A417}" name="Estado" dataDxfId="77">
      <calculatedColumnFormula>VLOOKUP(P2,Suporte!A:B,2,0)</calculatedColumnFormula>
    </tableColumn>
    <tableColumn id="33" xr3:uid="{A887C05A-A622-4D8C-8042-08712F28B350}" name="KM TOTAL" dataDxfId="76">
      <calculatedColumnFormula>VLOOKUP(CONCATENATE(Tabela2[[#This Row],[ORIGEM]],",",Tabela2[[#This Row],[UF COLETA]]," ",Tabela2[[#This Row],[CIDADE]],",",Tabela2[[#This Row],[UF]]),distancias[],2,0)</calculatedColumnFormula>
    </tableColumn>
    <tableColumn id="34" xr3:uid="{7871B2C5-60BD-4129-A7D8-0DF9B7942C11}" name="Dias de viagem" dataDxfId="75">
      <calculatedColumnFormula>VLOOKUP(AN2,Suporte!I:J,2,TRUE)</calculatedColumnFormula>
    </tableColumn>
    <tableColumn id="46" xr3:uid="{5679EBD0-CAF5-432C-B01F-2F1DCCE0F804}" name="Data Linite Expedição" dataDxfId="74">
      <calculatedColumnFormula>IF(WEEKDAY(R2-AO2,2)&gt;5,WORKDAY(R2-AO2,-1),R2-AO2)</calculatedColumnFormula>
    </tableColumn>
    <tableColumn id="36" xr3:uid="{81775231-9C20-48E4-B8E7-7BF1C2F6EBF9}" name="Risco" dataDxfId="73">
      <calculatedColumnFormula>IF(AP2&lt;=AJ2,"SIM","NÃO")</calculatedColumnFormula>
    </tableColumn>
    <tableColumn id="38" xr3:uid="{B84BD92B-2772-4836-ACCD-BE411DE990A2}" name="MOTIVO DO TOMBO" dataDxfId="72"/>
    <tableColumn id="40" xr3:uid="{ADEEB516-2F9E-4272-900B-46E014349F04}" name="Nordeste" dataDxfId="71">
      <calculatedColumnFormula>IFERROR(VLOOKUP(O2,Suporte!$O:$P,2,0),"NÃO")</calculatedColumnFormula>
    </tableColumn>
    <tableColumn id="42" xr3:uid="{99BE6B84-6F9E-44B0-8010-66AB60AC2300}" name="AGENDAMENTO" dataDxfId="70">
      <calculatedColumnFormula>IF(S2=0,"SEM AGENDAMENTO",IF(S2=1,"SEM AGENDAMENTO",IF(S2=12,"COM AGENDAMENTO",IF(S2=13,"COM AGENDAMENTO",IF(S2=2,"COM AGENDAMENTO",IF(S2=3,"COM AGENDAMENTO"))))))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A13A7-C9AC-495C-93D3-4FE7717E9A84}" name="distancias" displayName="distancias" ref="A1:B29679" totalsRowShown="0" headerRowDxfId="9" dataDxfId="8">
  <autoFilter ref="A1:B29679" xr:uid="{FE9A13A7-C9AC-495C-93D3-4FE7717E9A84}"/>
  <tableColumns count="2">
    <tableColumn id="1" xr3:uid="{08846E8A-D4B4-45A4-8ADE-D6F2359F2762}" name="Concatenado origem x destino" dataDxfId="7"/>
    <tableColumn id="2" xr3:uid="{158FBD5B-6DB3-4628-A8C8-7CCA18F99BE7}" name="distancia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CAD61-E73C-4249-8EE8-00E34E4DF7EB}" name="MOTIVO" displayName="MOTIVO" ref="A1:A56" totalsRowShown="0" headerRowDxfId="5" dataDxfId="4">
  <autoFilter ref="A1:A56" xr:uid="{C50CAD61-E73C-4249-8EE8-00E34E4DF7EB}"/>
  <sortState xmlns:xlrd2="http://schemas.microsoft.com/office/spreadsheetml/2017/richdata2" ref="A2">
    <sortCondition ref="A1:A2"/>
  </sortState>
  <tableColumns count="1">
    <tableColumn id="1" xr3:uid="{6C638F8E-35DC-497F-855E-9E3773AA697E}" name="Coluna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9"/>
  <sheetViews>
    <sheetView showGridLines="0" workbookViewId="0">
      <selection activeCell="G25" sqref="G25"/>
    </sheetView>
  </sheetViews>
  <sheetFormatPr defaultRowHeight="15" x14ac:dyDescent="0.25"/>
  <cols>
    <col min="1" max="1" width="13.7109375" customWidth="1"/>
  </cols>
  <sheetData>
    <row r="2" spans="1:11" ht="17.25" x14ac:dyDescent="0.3">
      <c r="A2" s="1"/>
      <c r="B2" s="7" t="s">
        <v>15091</v>
      </c>
      <c r="C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4" t="s">
        <v>98</v>
      </c>
      <c r="C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4" t="s">
        <v>90</v>
      </c>
      <c r="C4" s="2"/>
      <c r="E4" s="1"/>
      <c r="F4" s="1"/>
      <c r="G4" s="1"/>
      <c r="H4" s="1"/>
      <c r="I4" s="1"/>
      <c r="J4" s="1"/>
      <c r="K4" s="1"/>
    </row>
    <row r="7" spans="1:11" x14ac:dyDescent="0.25">
      <c r="A7" t="s">
        <v>14668</v>
      </c>
    </row>
    <row r="9" spans="1:11" x14ac:dyDescent="0.25">
      <c r="A9" t="s">
        <v>94</v>
      </c>
    </row>
    <row r="11" spans="1:11" x14ac:dyDescent="0.25">
      <c r="A11" t="s">
        <v>95</v>
      </c>
    </row>
    <row r="13" spans="1:11" x14ac:dyDescent="0.25">
      <c r="B13" t="s">
        <v>91</v>
      </c>
    </row>
    <row r="15" spans="1:11" x14ac:dyDescent="0.25">
      <c r="B15" t="s">
        <v>92</v>
      </c>
    </row>
    <row r="17" spans="1:4" x14ac:dyDescent="0.25">
      <c r="B17" t="s">
        <v>93</v>
      </c>
    </row>
    <row r="19" spans="1:4" x14ac:dyDescent="0.25">
      <c r="A19" t="s">
        <v>96</v>
      </c>
    </row>
    <row r="21" spans="1:4" x14ac:dyDescent="0.25">
      <c r="A21" t="s">
        <v>97</v>
      </c>
    </row>
    <row r="26" spans="1:4" x14ac:dyDescent="0.25">
      <c r="D26" s="18"/>
    </row>
    <row r="29" spans="1:4" x14ac:dyDescent="0.25">
      <c r="B29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5"/>
  <sheetViews>
    <sheetView showGridLines="0" zoomScaleNormal="100" workbookViewId="0">
      <pane ySplit="1" topLeftCell="A2" activePane="bottomLeft" state="frozen"/>
      <selection activeCell="AF15" sqref="AF15:AF89"/>
      <selection pane="bottomLeft" activeCell="AI2" sqref="AI2"/>
    </sheetView>
  </sheetViews>
  <sheetFormatPr defaultColWidth="9.28515625" defaultRowHeight="15" x14ac:dyDescent="0.25"/>
  <cols>
    <col min="1" max="1" width="10.7109375" style="54" bestFit="1" customWidth="1"/>
    <col min="2" max="2" width="14" style="54" bestFit="1" customWidth="1"/>
    <col min="3" max="3" width="24.7109375" style="54" bestFit="1" customWidth="1"/>
    <col min="4" max="4" width="20.42578125" style="54" bestFit="1" customWidth="1"/>
    <col min="5" max="5" width="15.28515625" style="54" bestFit="1" customWidth="1"/>
    <col min="6" max="6" width="46.5703125" style="54" bestFit="1" customWidth="1"/>
    <col min="7" max="7" width="16.7109375" style="54" bestFit="1" customWidth="1"/>
    <col min="8" max="8" width="10.42578125" style="54" bestFit="1" customWidth="1"/>
    <col min="9" max="9" width="14.7109375" style="54" bestFit="1" customWidth="1"/>
    <col min="10" max="10" width="17" style="54" bestFit="1" customWidth="1"/>
    <col min="11" max="11" width="10.28515625" style="54" bestFit="1" customWidth="1"/>
    <col min="12" max="12" width="16.5703125" style="54" bestFit="1" customWidth="1"/>
    <col min="13" max="13" width="13.7109375" style="54" bestFit="1" customWidth="1"/>
    <col min="14" max="14" width="22.7109375" style="54" bestFit="1" customWidth="1"/>
    <col min="15" max="15" width="23.7109375" style="54" bestFit="1" customWidth="1"/>
    <col min="16" max="16" width="8.42578125" style="54" bestFit="1" customWidth="1"/>
    <col min="17" max="17" width="37.7109375" style="54" bestFit="1" customWidth="1"/>
    <col min="18" max="18" width="24" style="9" bestFit="1" customWidth="1"/>
    <col min="19" max="19" width="14.28515625" style="54" bestFit="1" customWidth="1"/>
    <col min="20" max="20" width="25.7109375" style="54" bestFit="1" customWidth="1"/>
    <col min="21" max="21" width="40.5703125" style="54" bestFit="1" customWidth="1"/>
    <col min="22" max="22" width="12.7109375" style="54" bestFit="1" customWidth="1"/>
    <col min="23" max="23" width="14.7109375" style="54" bestFit="1" customWidth="1"/>
    <col min="24" max="24" width="11.28515625" style="54" bestFit="1" customWidth="1"/>
    <col min="25" max="27" width="15.7109375" style="54" bestFit="1" customWidth="1"/>
    <col min="28" max="28" width="22.28515625" style="54" bestFit="1" customWidth="1"/>
    <col min="29" max="29" width="13.7109375" style="54" bestFit="1" customWidth="1"/>
    <col min="30" max="30" width="20.42578125" style="54" bestFit="1" customWidth="1"/>
    <col min="31" max="31" width="21.7109375" style="54" bestFit="1" customWidth="1"/>
    <col min="32" max="35" width="21.7109375" style="54" customWidth="1"/>
    <col min="36" max="36" width="16.7109375" style="54" bestFit="1" customWidth="1"/>
    <col min="37" max="37" width="11.7109375" style="54" bestFit="1" customWidth="1"/>
    <col min="38" max="38" width="15" style="54" bestFit="1" customWidth="1"/>
    <col min="39" max="39" width="17" style="54" bestFit="1" customWidth="1"/>
    <col min="40" max="40" width="14.28515625" style="54" bestFit="1" customWidth="1"/>
    <col min="41" max="41" width="17.7109375" style="54" bestFit="1" customWidth="1"/>
    <col min="42" max="42" width="27.7109375" style="54" customWidth="1"/>
    <col min="43" max="43" width="10.28515625" style="54" bestFit="1" customWidth="1"/>
    <col min="44" max="44" width="50.7109375" style="71" bestFit="1" customWidth="1"/>
    <col min="45" max="45" width="13.7109375" style="54" bestFit="1" customWidth="1"/>
    <col min="46" max="46" width="19.5703125" style="54" bestFit="1" customWidth="1"/>
    <col min="47" max="16384" width="9.28515625" style="54"/>
  </cols>
  <sheetData>
    <row r="1" spans="1:46" x14ac:dyDescent="0.25">
      <c r="A1" s="81" t="s">
        <v>15386</v>
      </c>
      <c r="B1" s="82" t="s">
        <v>11</v>
      </c>
      <c r="C1" s="82" t="s">
        <v>12</v>
      </c>
      <c r="D1" s="82" t="s">
        <v>13</v>
      </c>
      <c r="E1" s="82" t="s">
        <v>14</v>
      </c>
      <c r="F1" s="82" t="s">
        <v>16</v>
      </c>
      <c r="G1" s="82" t="s">
        <v>17</v>
      </c>
      <c r="H1" s="83" t="s">
        <v>18</v>
      </c>
      <c r="I1" s="83" t="s">
        <v>19</v>
      </c>
      <c r="J1" s="83" t="s">
        <v>20</v>
      </c>
      <c r="K1" s="83" t="s">
        <v>21</v>
      </c>
      <c r="L1" s="83" t="s">
        <v>22</v>
      </c>
      <c r="M1" s="82" t="s">
        <v>23</v>
      </c>
      <c r="N1" s="83" t="s">
        <v>24</v>
      </c>
      <c r="O1" s="82" t="s">
        <v>25</v>
      </c>
      <c r="P1" s="82" t="s">
        <v>26</v>
      </c>
      <c r="Q1" s="82" t="s">
        <v>27</v>
      </c>
      <c r="R1" s="82" t="s">
        <v>28</v>
      </c>
      <c r="S1" s="82" t="s">
        <v>29</v>
      </c>
      <c r="T1" s="82" t="s">
        <v>30</v>
      </c>
      <c r="U1" s="82" t="s">
        <v>31</v>
      </c>
      <c r="V1" s="82" t="s">
        <v>35</v>
      </c>
      <c r="W1" s="82" t="s">
        <v>36</v>
      </c>
      <c r="X1" s="82" t="s">
        <v>15678</v>
      </c>
      <c r="Y1" s="82" t="s">
        <v>15387</v>
      </c>
      <c r="Z1" s="82" t="s">
        <v>15388</v>
      </c>
      <c r="AA1" s="82" t="s">
        <v>15389</v>
      </c>
      <c r="AB1" s="82" t="s">
        <v>15390</v>
      </c>
      <c r="AC1" s="82" t="s">
        <v>15391</v>
      </c>
      <c r="AD1" s="82" t="s">
        <v>15392</v>
      </c>
      <c r="AE1" s="82" t="s">
        <v>15393</v>
      </c>
      <c r="AF1" s="82" t="s">
        <v>15711</v>
      </c>
      <c r="AG1" s="82" t="s">
        <v>15679</v>
      </c>
      <c r="AH1" s="82" t="s">
        <v>15712</v>
      </c>
      <c r="AI1" s="82" t="s">
        <v>15713</v>
      </c>
      <c r="AJ1" s="73" t="s">
        <v>75</v>
      </c>
      <c r="AK1" s="73" t="s">
        <v>85</v>
      </c>
      <c r="AL1" s="73" t="s">
        <v>14670</v>
      </c>
      <c r="AM1" s="73" t="s">
        <v>0</v>
      </c>
      <c r="AN1" s="73" t="s">
        <v>14644</v>
      </c>
      <c r="AO1" s="73" t="s">
        <v>33</v>
      </c>
      <c r="AP1" s="74" t="s">
        <v>15683</v>
      </c>
      <c r="AQ1" s="74" t="s">
        <v>34</v>
      </c>
      <c r="AR1" s="73" t="s">
        <v>15328</v>
      </c>
      <c r="AS1" s="73" t="s">
        <v>15081</v>
      </c>
      <c r="AT1" s="73" t="s">
        <v>15272</v>
      </c>
    </row>
    <row r="2" spans="1:46" x14ac:dyDescent="0.25">
      <c r="A2" t="s">
        <v>15714</v>
      </c>
      <c r="B2">
        <v>133128</v>
      </c>
      <c r="C2" t="s">
        <v>15278</v>
      </c>
      <c r="D2" t="s">
        <v>15715</v>
      </c>
      <c r="E2" t="s">
        <v>15716</v>
      </c>
      <c r="F2" t="s">
        <v>15717</v>
      </c>
      <c r="G2"/>
      <c r="H2">
        <v>32.65</v>
      </c>
      <c r="I2">
        <v>50.26</v>
      </c>
      <c r="J2">
        <v>3194.63</v>
      </c>
      <c r="K2">
        <v>0.1</v>
      </c>
      <c r="L2">
        <v>4</v>
      </c>
      <c r="M2" t="s">
        <v>15718</v>
      </c>
      <c r="N2">
        <v>216.66</v>
      </c>
      <c r="O2" t="s">
        <v>15719</v>
      </c>
      <c r="P2" t="s">
        <v>3</v>
      </c>
      <c r="Q2" t="s">
        <v>15720</v>
      </c>
      <c r="R2" t="s">
        <v>15721</v>
      </c>
      <c r="S2">
        <v>0</v>
      </c>
      <c r="T2" t="s">
        <v>15722</v>
      </c>
      <c r="U2" t="s">
        <v>15723</v>
      </c>
      <c r="V2" t="s">
        <v>15724</v>
      </c>
      <c r="W2" t="s">
        <v>3</v>
      </c>
      <c r="X2" t="s">
        <v>15725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35669000</v>
      </c>
      <c r="AG2" t="s">
        <v>15726</v>
      </c>
      <c r="AH2" t="s">
        <v>15718</v>
      </c>
      <c r="AI2" t="s">
        <v>15727</v>
      </c>
      <c r="AJ2" s="9">
        <v>45884</v>
      </c>
      <c r="AK2" s="9" t="str">
        <f>IFERROR(VLOOKUP(Tabela2[[#This Row],[CLIENTE AGV]],Suporte!E:F,2,0),LEFT(Tabela2[[#This Row],[CLIENTE AGV]],FIND(" ",Tabela2[[#This Row],[CLIENTE AGV]])-1))</f>
        <v>OURO FINO</v>
      </c>
      <c r="AL2" s="9" t="e">
        <f>VLOOKUP(X2,Suporte!G:H,2,0)</f>
        <v>#N/A</v>
      </c>
      <c r="AM2" s="60" t="str">
        <f>VLOOKUP(P2,Suporte!A:B,2,0)</f>
        <v>Minas Gerais</v>
      </c>
      <c r="AN2" s="72" t="e">
        <f>VLOOKUP(CONCATENATE(Tabela2[[#This Row],[ORIGEM]],",",Tabela2[[#This Row],[UF COLETA]]," ",Tabela2[[#This Row],[CIDADE]],",",Tabela2[[#This Row],[UF]]),distancias[],2,0)</f>
        <v>#N/A</v>
      </c>
      <c r="AO2" s="70" t="e">
        <f>VLOOKUP(AN2,Suporte!I:J,2,TRUE)</f>
        <v>#N/A</v>
      </c>
      <c r="AP2" s="9" t="e">
        <f>IF(WEEKDAY(R2-AO2,2)&gt;5,WORKDAY(R2-AO2,-1),R2-AO2)</f>
        <v>#N/A</v>
      </c>
      <c r="AQ2" s="9" t="e">
        <f>IF(AP2&lt;=AJ2,"SIM","NÃO")</f>
        <v>#N/A</v>
      </c>
      <c r="AR2" s="60"/>
      <c r="AS2" s="54" t="str">
        <f>IFERROR(VLOOKUP(O2,Suporte!$O:$P,2,0),"NÃO")</f>
        <v>NÃO</v>
      </c>
      <c r="AT2" s="54" t="str">
        <f>IF(S2=0,"SEM AGENDAMENTO",IF(S2=1,"SEM AGENDAMENTO",IF(S2=12,"COM AGENDAMENTO",IF(S2=13,"COM AGENDAMENTO",IF(S2=2,"COM AGENDAMENTO",IF(S2=3,"COM AGENDAMENTO"))))))</f>
        <v>SEM AGENDAMENTO</v>
      </c>
    </row>
    <row r="3" spans="1:46" x14ac:dyDescent="0.25">
      <c r="A3" s="84" t="s">
        <v>15714</v>
      </c>
      <c r="B3" s="85">
        <v>133129</v>
      </c>
      <c r="C3" s="85" t="s">
        <v>15278</v>
      </c>
      <c r="D3" s="85" t="s">
        <v>15728</v>
      </c>
      <c r="E3" s="85" t="s">
        <v>15716</v>
      </c>
      <c r="F3" s="85" t="s">
        <v>15729</v>
      </c>
      <c r="G3" s="10"/>
      <c r="H3" s="85">
        <v>62.28</v>
      </c>
      <c r="I3" s="85">
        <v>82.15</v>
      </c>
      <c r="J3" s="86">
        <v>2775.47</v>
      </c>
      <c r="K3" s="85">
        <v>0.18</v>
      </c>
      <c r="L3" s="85">
        <v>6</v>
      </c>
      <c r="M3" s="85" t="s">
        <v>15718</v>
      </c>
      <c r="N3" s="85">
        <v>226.98</v>
      </c>
      <c r="O3" s="85" t="s">
        <v>15719</v>
      </c>
      <c r="P3" s="85" t="s">
        <v>3</v>
      </c>
      <c r="Q3" s="85" t="s">
        <v>15720</v>
      </c>
      <c r="R3" s="84" t="s">
        <v>15721</v>
      </c>
      <c r="S3" s="85">
        <v>0</v>
      </c>
      <c r="T3" s="85" t="s">
        <v>15722</v>
      </c>
      <c r="U3" s="85" t="s">
        <v>15723</v>
      </c>
      <c r="V3" s="87" t="s">
        <v>15724</v>
      </c>
      <c r="W3" s="87" t="s">
        <v>3</v>
      </c>
      <c r="X3" s="10" t="s">
        <v>15730</v>
      </c>
      <c r="Y3" s="88">
        <v>0</v>
      </c>
      <c r="Z3" s="88">
        <v>0</v>
      </c>
      <c r="AA3" s="88">
        <v>0</v>
      </c>
      <c r="AB3" s="88">
        <v>0</v>
      </c>
      <c r="AC3" s="88">
        <v>0</v>
      </c>
      <c r="AD3" s="88">
        <v>0</v>
      </c>
      <c r="AE3" s="88">
        <v>0</v>
      </c>
      <c r="AF3" s="1">
        <v>35669000</v>
      </c>
      <c r="AG3" s="1" t="s">
        <v>15726</v>
      </c>
      <c r="AH3" s="1" t="s">
        <v>15718</v>
      </c>
      <c r="AI3" s="1" t="s">
        <v>15727</v>
      </c>
      <c r="AJ3" s="9">
        <v>45884</v>
      </c>
      <c r="AK3" s="9" t="str">
        <f>IFERROR(VLOOKUP(Tabela2[[#This Row],[CLIENTE AGV]],Suporte!E:F,2,0),LEFT(Tabela2[[#This Row],[CLIENTE AGV]],FIND(" ",Tabela2[[#This Row],[CLIENTE AGV]])-1))</f>
        <v>OURO FINO</v>
      </c>
      <c r="AL3" s="9" t="e">
        <f>VLOOKUP(X3,Suporte!G:H,2,0)</f>
        <v>#N/A</v>
      </c>
      <c r="AM3" s="89" t="str">
        <f>VLOOKUP(P3,Suporte!A:B,2,0)</f>
        <v>Minas Gerais</v>
      </c>
      <c r="AN3" s="90">
        <v>130.74</v>
      </c>
      <c r="AO3" s="70">
        <f>VLOOKUP(AN3,Suporte!I:J,2,TRUE)</f>
        <v>1</v>
      </c>
      <c r="AP3" s="9">
        <f t="shared" ref="AP3:AP10" si="0">IF(WEEKDAY(R3-AO3,2)&gt;5,WORKDAY(R3-AO3,-1),R3-AO3)</f>
        <v>45887</v>
      </c>
      <c r="AQ3" s="9" t="str">
        <f t="shared" ref="AQ3:AQ10" si="1">IF(AP3&lt;=AJ3,"SIM","NÃO")</f>
        <v>NÃO</v>
      </c>
      <c r="AR3" s="12"/>
      <c r="AS3" s="91" t="str">
        <f>IFERROR(VLOOKUP(O3,Suporte!$O:$P,2,0),"NÃO")</f>
        <v>NÃO</v>
      </c>
      <c r="AT3" s="54" t="str">
        <f t="shared" ref="AT3:AT10" si="2">IF(S3=0,"SEM AGENDAMENTO",IF(S3=1,"SEM AGENDAMENTO",IF(S3=12,"COM AGENDAMENTO",IF(S3=13,"COM AGENDAMENTO",IF(S3=2,"COM AGENDAMENTO",IF(S3=3,"COM AGENDAMENTO"))))))</f>
        <v>SEM AGENDAMENTO</v>
      </c>
    </row>
    <row r="4" spans="1:46" x14ac:dyDescent="0.25">
      <c r="A4" s="84" t="s">
        <v>15714</v>
      </c>
      <c r="B4" s="85">
        <v>133132</v>
      </c>
      <c r="C4" s="85" t="s">
        <v>15278</v>
      </c>
      <c r="D4" s="85" t="s">
        <v>15715</v>
      </c>
      <c r="E4" s="85" t="s">
        <v>15716</v>
      </c>
      <c r="F4" s="85" t="s">
        <v>15717</v>
      </c>
      <c r="G4" s="10"/>
      <c r="H4" s="85">
        <v>18.399999999999999</v>
      </c>
      <c r="I4" s="85">
        <v>50.26</v>
      </c>
      <c r="J4" s="86">
        <v>4329.0200000000004</v>
      </c>
      <c r="K4" s="85">
        <v>0.05</v>
      </c>
      <c r="L4" s="85">
        <v>7</v>
      </c>
      <c r="M4" s="85" t="s">
        <v>15731</v>
      </c>
      <c r="N4" s="85">
        <v>198.25</v>
      </c>
      <c r="O4" s="85" t="s">
        <v>15732</v>
      </c>
      <c r="P4" s="85" t="s">
        <v>3</v>
      </c>
      <c r="Q4" s="85" t="s">
        <v>15733</v>
      </c>
      <c r="R4" s="84" t="s">
        <v>15721</v>
      </c>
      <c r="S4" s="85">
        <v>0</v>
      </c>
      <c r="T4" s="85" t="s">
        <v>15722</v>
      </c>
      <c r="U4" s="85" t="s">
        <v>15734</v>
      </c>
      <c r="V4" s="87" t="s">
        <v>15724</v>
      </c>
      <c r="W4" s="87" t="s">
        <v>3</v>
      </c>
      <c r="X4" s="10" t="s">
        <v>15341</v>
      </c>
      <c r="Y4" s="88">
        <v>0</v>
      </c>
      <c r="Z4" s="88">
        <v>0</v>
      </c>
      <c r="AA4" s="88">
        <v>0</v>
      </c>
      <c r="AB4" s="88">
        <v>0</v>
      </c>
      <c r="AC4" s="88">
        <v>0</v>
      </c>
      <c r="AD4" s="88">
        <v>0</v>
      </c>
      <c r="AE4" s="88">
        <v>0</v>
      </c>
      <c r="AF4" s="1">
        <v>35640000</v>
      </c>
      <c r="AG4" s="1" t="s">
        <v>15726</v>
      </c>
      <c r="AH4" s="1" t="s">
        <v>15731</v>
      </c>
      <c r="AI4" s="1" t="s">
        <v>15735</v>
      </c>
      <c r="AJ4" s="9">
        <v>45884</v>
      </c>
      <c r="AK4" s="9" t="str">
        <f>IFERROR(VLOOKUP(Tabela2[[#This Row],[CLIENTE AGV]],Suporte!E:F,2,0),LEFT(Tabela2[[#This Row],[CLIENTE AGV]],FIND(" ",Tabela2[[#This Row],[CLIENTE AGV]])-1))</f>
        <v>OURO FINO</v>
      </c>
      <c r="AL4" s="9" t="str">
        <f>VLOOKUP(X4,Suporte!G:H,2,0)</f>
        <v>BOV</v>
      </c>
      <c r="AM4" s="89" t="str">
        <f>VLOOKUP(P4,Suporte!A:B,2,0)</f>
        <v>Minas Gerais</v>
      </c>
      <c r="AN4" s="90" t="e">
        <f>VLOOKUP(CONCATENATE(Tabela2[[#This Row],[ORIGEM]],",",Tabela2[[#This Row],[UF COLETA]]," ",Tabela2[[#This Row],[CIDADE]],",",Tabela2[[#This Row],[UF]]),distancias[],2,0)</f>
        <v>#N/A</v>
      </c>
      <c r="AO4" s="70" t="e">
        <f>VLOOKUP(AN4,Suporte!I:J,2,TRUE)</f>
        <v>#N/A</v>
      </c>
      <c r="AP4" s="9" t="e">
        <f t="shared" si="0"/>
        <v>#N/A</v>
      </c>
      <c r="AQ4" s="9" t="e">
        <f t="shared" si="1"/>
        <v>#N/A</v>
      </c>
      <c r="AR4" s="12"/>
      <c r="AS4" s="91" t="str">
        <f>IFERROR(VLOOKUP(O4,Suporte!$O:$P,2,0),"NÃO")</f>
        <v>NÃO</v>
      </c>
      <c r="AT4" s="54" t="str">
        <f t="shared" si="2"/>
        <v>SEM AGENDAMENTO</v>
      </c>
    </row>
    <row r="5" spans="1:46" x14ac:dyDescent="0.25">
      <c r="A5" s="84" t="s">
        <v>15714</v>
      </c>
      <c r="B5" s="85">
        <v>133137</v>
      </c>
      <c r="C5" s="85" t="s">
        <v>15278</v>
      </c>
      <c r="D5" s="85" t="s">
        <v>15715</v>
      </c>
      <c r="E5" s="85" t="s">
        <v>15716</v>
      </c>
      <c r="F5" s="85" t="s">
        <v>15736</v>
      </c>
      <c r="G5" s="10"/>
      <c r="H5" s="85">
        <v>67.8</v>
      </c>
      <c r="I5" s="85">
        <v>50.26</v>
      </c>
      <c r="J5" s="86">
        <v>3961.01</v>
      </c>
      <c r="K5" s="85">
        <v>0.17</v>
      </c>
      <c r="L5" s="85">
        <v>6</v>
      </c>
      <c r="M5" s="85" t="s">
        <v>15737</v>
      </c>
      <c r="N5" s="85">
        <v>226.98</v>
      </c>
      <c r="O5" s="85" t="s">
        <v>15738</v>
      </c>
      <c r="P5" s="85" t="s">
        <v>3</v>
      </c>
      <c r="Q5" s="85" t="s">
        <v>15739</v>
      </c>
      <c r="R5" s="84" t="s">
        <v>15721</v>
      </c>
      <c r="S5" s="85">
        <v>0</v>
      </c>
      <c r="T5" s="85" t="s">
        <v>15722</v>
      </c>
      <c r="U5" s="85" t="s">
        <v>15740</v>
      </c>
      <c r="V5" s="87" t="s">
        <v>15724</v>
      </c>
      <c r="W5" s="87" t="s">
        <v>3</v>
      </c>
      <c r="X5" s="10" t="s">
        <v>15341</v>
      </c>
      <c r="Y5" s="88">
        <v>0</v>
      </c>
      <c r="Z5" s="88">
        <v>0</v>
      </c>
      <c r="AA5" s="88">
        <v>0</v>
      </c>
      <c r="AB5" s="88">
        <v>0</v>
      </c>
      <c r="AC5" s="88">
        <v>0</v>
      </c>
      <c r="AD5" s="88">
        <v>0</v>
      </c>
      <c r="AE5" s="88">
        <v>0</v>
      </c>
      <c r="AF5" s="1">
        <v>35600000</v>
      </c>
      <c r="AG5" s="1" t="s">
        <v>15726</v>
      </c>
      <c r="AH5" s="1" t="s">
        <v>15737</v>
      </c>
      <c r="AI5" s="1" t="s">
        <v>15741</v>
      </c>
      <c r="AJ5" s="9">
        <v>45884</v>
      </c>
      <c r="AK5" s="9" t="str">
        <f>IFERROR(VLOOKUP(Tabela2[[#This Row],[CLIENTE AGV]],Suporte!E:F,2,0),LEFT(Tabela2[[#This Row],[CLIENTE AGV]],FIND(" ",Tabela2[[#This Row],[CLIENTE AGV]])-1))</f>
        <v>OURO FINO</v>
      </c>
      <c r="AL5" s="9" t="str">
        <f>VLOOKUP(X5,Suporte!G:H,2,0)</f>
        <v>BOV</v>
      </c>
      <c r="AM5" s="89" t="str">
        <f>VLOOKUP(P5,Suporte!A:B,2,0)</f>
        <v>Minas Gerais</v>
      </c>
      <c r="AN5" s="90">
        <f>VLOOKUP(CONCATENATE(Tabela2[[#This Row],[ORIGEM]],",",Tabela2[[#This Row],[UF COLETA]]," ",Tabela2[[#This Row],[CIDADE]],",",Tabela2[[#This Row],[UF]]),distancias[],2,0)</f>
        <v>127</v>
      </c>
      <c r="AO5" s="70">
        <f>VLOOKUP(AN5,Suporte!I:J,2,TRUE)</f>
        <v>1</v>
      </c>
      <c r="AP5" s="9">
        <f t="shared" si="0"/>
        <v>45887</v>
      </c>
      <c r="AQ5" s="9" t="str">
        <f t="shared" si="1"/>
        <v>NÃO</v>
      </c>
      <c r="AR5" s="12"/>
      <c r="AS5" s="91" t="str">
        <f>IFERROR(VLOOKUP(O5,Suporte!$O:$P,2,0),"NÃO")</f>
        <v>NÃO</v>
      </c>
      <c r="AT5" s="54" t="str">
        <f t="shared" si="2"/>
        <v>SEM AGENDAMENTO</v>
      </c>
    </row>
    <row r="6" spans="1:46" x14ac:dyDescent="0.25">
      <c r="A6" s="84" t="s">
        <v>15714</v>
      </c>
      <c r="B6" s="85">
        <v>133139</v>
      </c>
      <c r="C6" s="85" t="s">
        <v>15278</v>
      </c>
      <c r="D6" s="85" t="s">
        <v>15715</v>
      </c>
      <c r="E6" s="85" t="s">
        <v>15716</v>
      </c>
      <c r="F6" s="85" t="s">
        <v>15717</v>
      </c>
      <c r="G6" s="10"/>
      <c r="H6" s="85">
        <v>12.48</v>
      </c>
      <c r="I6" s="85">
        <v>50.26</v>
      </c>
      <c r="J6" s="86">
        <v>3062.23</v>
      </c>
      <c r="K6" s="85">
        <v>0.08</v>
      </c>
      <c r="L6" s="85">
        <v>4</v>
      </c>
      <c r="M6" s="85" t="s">
        <v>15742</v>
      </c>
      <c r="N6" s="85">
        <v>198.25</v>
      </c>
      <c r="O6" s="85" t="s">
        <v>15743</v>
      </c>
      <c r="P6" s="85" t="s">
        <v>3</v>
      </c>
      <c r="Q6" s="85" t="s">
        <v>15744</v>
      </c>
      <c r="R6" s="84" t="s">
        <v>15721</v>
      </c>
      <c r="S6" s="85">
        <v>0</v>
      </c>
      <c r="T6" s="85" t="s">
        <v>15722</v>
      </c>
      <c r="U6" s="85" t="s">
        <v>15745</v>
      </c>
      <c r="V6" s="87" t="s">
        <v>15724</v>
      </c>
      <c r="W6" s="87" t="s">
        <v>3</v>
      </c>
      <c r="X6" s="10" t="s">
        <v>15730</v>
      </c>
      <c r="Y6" s="88">
        <v>0</v>
      </c>
      <c r="Z6" s="88">
        <v>0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1">
        <v>35666000</v>
      </c>
      <c r="AG6" s="1" t="s">
        <v>15726</v>
      </c>
      <c r="AH6" s="1" t="s">
        <v>15742</v>
      </c>
      <c r="AI6" s="1" t="s">
        <v>15746</v>
      </c>
      <c r="AJ6" s="9">
        <v>45884</v>
      </c>
      <c r="AK6" s="9" t="str">
        <f>IFERROR(VLOOKUP(Tabela2[[#This Row],[CLIENTE AGV]],Suporte!E:F,2,0),LEFT(Tabela2[[#This Row],[CLIENTE AGV]],FIND(" ",Tabela2[[#This Row],[CLIENTE AGV]])-1))</f>
        <v>OURO FINO</v>
      </c>
      <c r="AL6" s="9" t="e">
        <f>VLOOKUP(X6,Suporte!G:H,2,0)</f>
        <v>#N/A</v>
      </c>
      <c r="AM6" s="89" t="str">
        <f>VLOOKUP(P6,Suporte!A:B,2,0)</f>
        <v>Minas Gerais</v>
      </c>
      <c r="AN6" s="90" t="e">
        <f>VLOOKUP(CONCATENATE(Tabela2[[#This Row],[ORIGEM]],",",Tabela2[[#This Row],[UF COLETA]]," ",Tabela2[[#This Row],[CIDADE]],",",Tabela2[[#This Row],[UF]]),distancias[],2,0)</f>
        <v>#N/A</v>
      </c>
      <c r="AO6" s="70" t="e">
        <f>VLOOKUP(AN6,Suporte!I:J,2,TRUE)</f>
        <v>#N/A</v>
      </c>
      <c r="AP6" s="9" t="e">
        <f t="shared" si="0"/>
        <v>#N/A</v>
      </c>
      <c r="AQ6" s="9" t="e">
        <f t="shared" si="1"/>
        <v>#N/A</v>
      </c>
      <c r="AR6" s="12"/>
      <c r="AS6" s="91" t="str">
        <f>IFERROR(VLOOKUP(O6,Suporte!$O:$P,2,0),"NÃO")</f>
        <v>NÃO</v>
      </c>
      <c r="AT6" s="54" t="str">
        <f t="shared" si="2"/>
        <v>SEM AGENDAMENTO</v>
      </c>
    </row>
    <row r="7" spans="1:46" x14ac:dyDescent="0.25">
      <c r="A7" s="84" t="s">
        <v>15714</v>
      </c>
      <c r="B7" s="85">
        <v>133140</v>
      </c>
      <c r="C7" s="85" t="s">
        <v>15278</v>
      </c>
      <c r="D7" s="85" t="s">
        <v>15715</v>
      </c>
      <c r="E7" s="85" t="s">
        <v>15716</v>
      </c>
      <c r="F7" s="85" t="s">
        <v>15747</v>
      </c>
      <c r="G7" s="10"/>
      <c r="H7" s="85">
        <v>20.34</v>
      </c>
      <c r="I7" s="85">
        <v>50.26</v>
      </c>
      <c r="J7" s="86">
        <v>5371.45</v>
      </c>
      <c r="K7" s="85">
        <v>0.11</v>
      </c>
      <c r="L7" s="85">
        <v>6</v>
      </c>
      <c r="M7" s="85" t="s">
        <v>15748</v>
      </c>
      <c r="N7" s="85">
        <v>201.95</v>
      </c>
      <c r="O7" s="85" t="s">
        <v>15749</v>
      </c>
      <c r="P7" s="85" t="s">
        <v>3</v>
      </c>
      <c r="Q7" s="85" t="s">
        <v>15750</v>
      </c>
      <c r="R7" s="84" t="s">
        <v>15721</v>
      </c>
      <c r="S7" s="85">
        <v>0</v>
      </c>
      <c r="T7" s="85" t="s">
        <v>15722</v>
      </c>
      <c r="U7" s="85" t="s">
        <v>15751</v>
      </c>
      <c r="V7" s="87" t="s">
        <v>15724</v>
      </c>
      <c r="W7" s="87" t="s">
        <v>3</v>
      </c>
      <c r="X7" s="10" t="s">
        <v>15341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1">
        <v>35545000</v>
      </c>
      <c r="AG7" s="1" t="s">
        <v>15726</v>
      </c>
      <c r="AH7" s="1" t="s">
        <v>15748</v>
      </c>
      <c r="AI7" s="1" t="s">
        <v>15752</v>
      </c>
      <c r="AJ7" s="9">
        <v>45884</v>
      </c>
      <c r="AK7" s="9" t="str">
        <f>IFERROR(VLOOKUP(Tabela2[[#This Row],[CLIENTE AGV]],Suporte!E:F,2,0),LEFT(Tabela2[[#This Row],[CLIENTE AGV]],FIND(" ",Tabela2[[#This Row],[CLIENTE AGV]])-1))</f>
        <v>OURO FINO</v>
      </c>
      <c r="AL7" s="9" t="str">
        <f>VLOOKUP(X7,Suporte!G:H,2,0)</f>
        <v>BOV</v>
      </c>
      <c r="AM7" s="89" t="str">
        <f>VLOOKUP(P7,Suporte!A:B,2,0)</f>
        <v>Minas Gerais</v>
      </c>
      <c r="AN7" s="90" t="e">
        <f>VLOOKUP(CONCATENATE(Tabela2[[#This Row],[ORIGEM]],",",Tabela2[[#This Row],[UF COLETA]]," ",Tabela2[[#This Row],[CIDADE]],",",Tabela2[[#This Row],[UF]]),distancias[],2,0)</f>
        <v>#N/A</v>
      </c>
      <c r="AO7" s="70" t="e">
        <f>VLOOKUP(AN7,Suporte!I:J,2,TRUE)</f>
        <v>#N/A</v>
      </c>
      <c r="AP7" s="9" t="e">
        <f t="shared" si="0"/>
        <v>#N/A</v>
      </c>
      <c r="AQ7" s="9" t="e">
        <f t="shared" si="1"/>
        <v>#N/A</v>
      </c>
      <c r="AR7" s="12"/>
      <c r="AS7" s="91" t="str">
        <f>IFERROR(VLOOKUP(O7,Suporte!$O:$P,2,0),"NÃO")</f>
        <v>NÃO</v>
      </c>
      <c r="AT7" s="54" t="str">
        <f t="shared" si="2"/>
        <v>SEM AGENDAMENTO</v>
      </c>
    </row>
    <row r="8" spans="1:46" x14ac:dyDescent="0.25">
      <c r="A8" s="84" t="s">
        <v>15714</v>
      </c>
      <c r="B8" s="85">
        <v>133141</v>
      </c>
      <c r="C8" s="85" t="s">
        <v>15278</v>
      </c>
      <c r="D8" s="85" t="s">
        <v>15728</v>
      </c>
      <c r="E8" s="85" t="s">
        <v>15716</v>
      </c>
      <c r="F8" s="85" t="s">
        <v>15753</v>
      </c>
      <c r="G8" s="10"/>
      <c r="H8" s="85">
        <v>36.409999999999997</v>
      </c>
      <c r="I8" s="85">
        <v>102.63</v>
      </c>
      <c r="J8" s="86">
        <v>3467.19</v>
      </c>
      <c r="K8" s="85">
        <v>0.09</v>
      </c>
      <c r="L8" s="85">
        <v>8</v>
      </c>
      <c r="M8" s="85" t="s">
        <v>15748</v>
      </c>
      <c r="N8" s="85">
        <v>216.66</v>
      </c>
      <c r="O8" s="85" t="s">
        <v>15749</v>
      </c>
      <c r="P8" s="85" t="s">
        <v>3</v>
      </c>
      <c r="Q8" s="85" t="s">
        <v>15750</v>
      </c>
      <c r="R8" s="84" t="s">
        <v>15721</v>
      </c>
      <c r="S8" s="85">
        <v>0</v>
      </c>
      <c r="T8" s="85" t="s">
        <v>15722</v>
      </c>
      <c r="U8" s="85" t="s">
        <v>15751</v>
      </c>
      <c r="V8" s="87" t="s">
        <v>15724</v>
      </c>
      <c r="W8" s="87" t="s">
        <v>3</v>
      </c>
      <c r="X8" s="10" t="s">
        <v>15730</v>
      </c>
      <c r="Y8" s="88">
        <v>0</v>
      </c>
      <c r="Z8" s="88">
        <v>0</v>
      </c>
      <c r="AA8" s="88">
        <v>0</v>
      </c>
      <c r="AB8" s="88">
        <v>0</v>
      </c>
      <c r="AC8" s="88">
        <v>0</v>
      </c>
      <c r="AD8" s="88">
        <v>0</v>
      </c>
      <c r="AE8" s="88">
        <v>0</v>
      </c>
      <c r="AF8" s="1">
        <v>35545000</v>
      </c>
      <c r="AG8" s="1" t="s">
        <v>15726</v>
      </c>
      <c r="AH8" s="1" t="s">
        <v>15748</v>
      </c>
      <c r="AI8" s="1" t="s">
        <v>15752</v>
      </c>
      <c r="AJ8" s="9">
        <v>45884</v>
      </c>
      <c r="AK8" s="9" t="str">
        <f>IFERROR(VLOOKUP(Tabela2[[#This Row],[CLIENTE AGV]],Suporte!E:F,2,0),LEFT(Tabela2[[#This Row],[CLIENTE AGV]],FIND(" ",Tabela2[[#This Row],[CLIENTE AGV]])-1))</f>
        <v>OURO FINO</v>
      </c>
      <c r="AL8" s="9" t="e">
        <f>VLOOKUP(X8,Suporte!G:H,2,0)</f>
        <v>#N/A</v>
      </c>
      <c r="AM8" s="89" t="str">
        <f>VLOOKUP(P8,Suporte!A:B,2,0)</f>
        <v>Minas Gerais</v>
      </c>
      <c r="AN8" s="90">
        <v>130.91999999999999</v>
      </c>
      <c r="AO8" s="70">
        <f>VLOOKUP(AN8,Suporte!I:J,2,TRUE)</f>
        <v>1</v>
      </c>
      <c r="AP8" s="9">
        <f t="shared" si="0"/>
        <v>45887</v>
      </c>
      <c r="AQ8" s="9" t="str">
        <f t="shared" si="1"/>
        <v>NÃO</v>
      </c>
      <c r="AR8" s="12"/>
      <c r="AS8" s="91" t="str">
        <f>IFERROR(VLOOKUP(O8,Suporte!$O:$P,2,0),"NÃO")</f>
        <v>NÃO</v>
      </c>
      <c r="AT8" s="54" t="str">
        <f t="shared" si="2"/>
        <v>SEM AGENDAMENTO</v>
      </c>
    </row>
    <row r="9" spans="1:46" x14ac:dyDescent="0.25">
      <c r="A9" s="84" t="s">
        <v>15714</v>
      </c>
      <c r="B9" s="85">
        <v>133150</v>
      </c>
      <c r="C9" s="85" t="s">
        <v>15278</v>
      </c>
      <c r="D9" s="85" t="s">
        <v>15715</v>
      </c>
      <c r="E9" s="85" t="s">
        <v>15716</v>
      </c>
      <c r="F9" s="85" t="s">
        <v>15736</v>
      </c>
      <c r="G9" s="10"/>
      <c r="H9" s="85">
        <v>159.29</v>
      </c>
      <c r="I9" s="85">
        <v>50.26</v>
      </c>
      <c r="J9" s="86">
        <v>4219.03</v>
      </c>
      <c r="K9" s="85">
        <v>0.05</v>
      </c>
      <c r="L9" s="85">
        <v>7</v>
      </c>
      <c r="M9" s="85" t="s">
        <v>15754</v>
      </c>
      <c r="N9" s="85">
        <v>118.11</v>
      </c>
      <c r="O9" s="85" t="s">
        <v>15738</v>
      </c>
      <c r="P9" s="85" t="s">
        <v>3</v>
      </c>
      <c r="Q9" s="85" t="s">
        <v>15755</v>
      </c>
      <c r="R9" s="84" t="s">
        <v>15721</v>
      </c>
      <c r="S9" s="85">
        <v>0</v>
      </c>
      <c r="T9" s="85" t="s">
        <v>15722</v>
      </c>
      <c r="U9" s="85" t="s">
        <v>15756</v>
      </c>
      <c r="V9" s="87" t="s">
        <v>15724</v>
      </c>
      <c r="W9" s="87" t="s">
        <v>3</v>
      </c>
      <c r="X9" s="10" t="s">
        <v>15757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8">
        <v>0</v>
      </c>
      <c r="AE9" s="88">
        <v>0</v>
      </c>
      <c r="AF9" s="1">
        <v>35680068</v>
      </c>
      <c r="AG9" s="1" t="s">
        <v>15726</v>
      </c>
      <c r="AH9" s="1" t="s">
        <v>15754</v>
      </c>
      <c r="AI9" s="1" t="s">
        <v>15758</v>
      </c>
      <c r="AJ9" s="9">
        <v>45884</v>
      </c>
      <c r="AK9" s="9" t="str">
        <f>IFERROR(VLOOKUP(Tabela2[[#This Row],[CLIENTE AGV]],Suporte!E:F,2,0),LEFT(Tabela2[[#This Row],[CLIENTE AGV]],FIND(" ",Tabela2[[#This Row],[CLIENTE AGV]])-1))</f>
        <v>OURO FINO</v>
      </c>
      <c r="AL9" s="9" t="e">
        <f>VLOOKUP(X9,Suporte!G:H,2,0)</f>
        <v>#N/A</v>
      </c>
      <c r="AM9" s="89" t="str">
        <f>VLOOKUP(P9,Suporte!A:B,2,0)</f>
        <v>Minas Gerais</v>
      </c>
      <c r="AN9" s="90">
        <f>VLOOKUP(CONCATENATE(Tabela2[[#This Row],[ORIGEM]],",",Tabela2[[#This Row],[UF COLETA]]," ",Tabela2[[#This Row],[CIDADE]],",",Tabela2[[#This Row],[UF]]),distancias[],2,0)</f>
        <v>127</v>
      </c>
      <c r="AO9" s="70">
        <f>VLOOKUP(AN9,Suporte!I:J,2,TRUE)</f>
        <v>1</v>
      </c>
      <c r="AP9" s="9">
        <f t="shared" si="0"/>
        <v>45887</v>
      </c>
      <c r="AQ9" s="9" t="str">
        <f t="shared" si="1"/>
        <v>NÃO</v>
      </c>
      <c r="AR9" s="12"/>
      <c r="AS9" s="91" t="str">
        <f>IFERROR(VLOOKUP(O9,Suporte!$O:$P,2,0),"NÃO")</f>
        <v>NÃO</v>
      </c>
      <c r="AT9" s="54" t="str">
        <f t="shared" si="2"/>
        <v>SEM AGENDAMENTO</v>
      </c>
    </row>
    <row r="10" spans="1:46" x14ac:dyDescent="0.25">
      <c r="A10" s="84" t="s">
        <v>15714</v>
      </c>
      <c r="B10" s="85">
        <v>133151</v>
      </c>
      <c r="C10" s="85" t="s">
        <v>15278</v>
      </c>
      <c r="D10" s="85" t="s">
        <v>15728</v>
      </c>
      <c r="E10" s="85" t="s">
        <v>15716</v>
      </c>
      <c r="F10" s="85" t="s">
        <v>15729</v>
      </c>
      <c r="G10" s="10"/>
      <c r="H10" s="85">
        <v>67.81</v>
      </c>
      <c r="I10" s="85">
        <v>324.33999999999997</v>
      </c>
      <c r="J10" s="86">
        <v>10957.49</v>
      </c>
      <c r="K10" s="85">
        <v>0.18</v>
      </c>
      <c r="L10" s="85">
        <v>3</v>
      </c>
      <c r="M10" s="85" t="s">
        <v>15759</v>
      </c>
      <c r="N10" s="85">
        <v>233.21</v>
      </c>
      <c r="O10" s="85" t="s">
        <v>15732</v>
      </c>
      <c r="P10" s="85" t="s">
        <v>3</v>
      </c>
      <c r="Q10" s="85" t="s">
        <v>15760</v>
      </c>
      <c r="R10" s="84" t="s">
        <v>15721</v>
      </c>
      <c r="S10" s="85">
        <v>0</v>
      </c>
      <c r="T10" s="85" t="s">
        <v>15722</v>
      </c>
      <c r="U10" s="85" t="s">
        <v>15761</v>
      </c>
      <c r="V10" s="87" t="s">
        <v>15724</v>
      </c>
      <c r="W10" s="87" t="s">
        <v>3</v>
      </c>
      <c r="X10" s="10" t="s">
        <v>15341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1">
        <v>35640000</v>
      </c>
      <c r="AG10" s="1" t="s">
        <v>15726</v>
      </c>
      <c r="AH10" s="1" t="s">
        <v>15759</v>
      </c>
      <c r="AI10" s="1" t="s">
        <v>15762</v>
      </c>
      <c r="AJ10" s="9">
        <v>45884</v>
      </c>
      <c r="AK10" s="9" t="str">
        <f>IFERROR(VLOOKUP(Tabela2[[#This Row],[CLIENTE AGV]],Suporte!E:F,2,0),LEFT(Tabela2[[#This Row],[CLIENTE AGV]],FIND(" ",Tabela2[[#This Row],[CLIENTE AGV]])-1))</f>
        <v>OURO FINO</v>
      </c>
      <c r="AL10" s="9" t="str">
        <f>VLOOKUP(X10,Suporte!G:H,2,0)</f>
        <v>BOV</v>
      </c>
      <c r="AM10" s="89" t="str">
        <f>VLOOKUP(P10,Suporte!A:B,2,0)</f>
        <v>Minas Gerais</v>
      </c>
      <c r="AN10" s="90">
        <v>175.77</v>
      </c>
      <c r="AO10" s="70">
        <f>VLOOKUP(AN10,Suporte!I:J,2,TRUE)</f>
        <v>1</v>
      </c>
      <c r="AP10" s="9">
        <f t="shared" si="0"/>
        <v>45887</v>
      </c>
      <c r="AQ10" s="9" t="str">
        <f t="shared" si="1"/>
        <v>NÃO</v>
      </c>
      <c r="AR10" s="12"/>
      <c r="AS10" s="91" t="str">
        <f>IFERROR(VLOOKUP(O10,Suporte!$O:$P,2,0),"NÃO")</f>
        <v>NÃO</v>
      </c>
      <c r="AT10" s="54" t="str">
        <f t="shared" si="2"/>
        <v>SEM AGENDAMENTO</v>
      </c>
    </row>
    <row r="11" spans="1:46" x14ac:dyDescent="0.25">
      <c r="A11" s="84" t="s">
        <v>15714</v>
      </c>
      <c r="B11" s="85">
        <v>93808</v>
      </c>
      <c r="C11" s="85" t="s">
        <v>15310</v>
      </c>
      <c r="D11" s="85" t="s">
        <v>15715</v>
      </c>
      <c r="E11" s="85" t="s">
        <v>15763</v>
      </c>
      <c r="F11" s="85" t="s">
        <v>15764</v>
      </c>
      <c r="G11" s="10"/>
      <c r="H11" s="85">
        <v>19.54</v>
      </c>
      <c r="I11" s="85">
        <v>3115.09</v>
      </c>
      <c r="J11" s="86">
        <v>4860.05</v>
      </c>
      <c r="K11" s="85">
        <v>0</v>
      </c>
      <c r="L11" s="85">
        <v>18</v>
      </c>
      <c r="M11" s="85" t="s">
        <v>15765</v>
      </c>
      <c r="N11" s="85">
        <v>1</v>
      </c>
      <c r="O11" s="85" t="s">
        <v>15766</v>
      </c>
      <c r="P11" s="85" t="s">
        <v>4</v>
      </c>
      <c r="Q11" s="85" t="s">
        <v>15767</v>
      </c>
      <c r="R11" s="84" t="s">
        <v>15768</v>
      </c>
      <c r="S11" s="85">
        <v>3</v>
      </c>
      <c r="T11" s="85" t="s">
        <v>15769</v>
      </c>
      <c r="U11" s="85" t="s">
        <v>15770</v>
      </c>
      <c r="V11" s="87" t="s">
        <v>15771</v>
      </c>
      <c r="W11" s="87" t="s">
        <v>6</v>
      </c>
      <c r="X11" s="10" t="s">
        <v>15772</v>
      </c>
      <c r="Y11" s="88">
        <v>0</v>
      </c>
      <c r="Z11" s="88">
        <v>0</v>
      </c>
      <c r="AA11" s="88">
        <v>0</v>
      </c>
      <c r="AB11" s="88">
        <v>0</v>
      </c>
      <c r="AC11" s="88">
        <v>0</v>
      </c>
      <c r="AD11" s="88">
        <v>0</v>
      </c>
      <c r="AE11" s="88">
        <v>0</v>
      </c>
      <c r="AF11" s="1">
        <v>13288006</v>
      </c>
      <c r="AG11" s="1" t="s">
        <v>15773</v>
      </c>
      <c r="AH11" s="1" t="s">
        <v>15765</v>
      </c>
      <c r="AI11" s="1" t="s">
        <v>15774</v>
      </c>
      <c r="AJ11" s="9">
        <v>45884</v>
      </c>
      <c r="AK11" s="9" t="str">
        <f>IFERROR(VLOOKUP(Tabela2[[#This Row],[CLIENTE AGV]],Suporte!E:F,2,0),LEFT(Tabela2[[#This Row],[CLIENTE AGV]],FIND(" ",Tabela2[[#This Row],[CLIENTE AGV]])-1))</f>
        <v>DECHRA</v>
      </c>
      <c r="AL11" s="9" t="e">
        <f>VLOOKUP(X11,Suporte!G:H,2,0)</f>
        <v>#N/A</v>
      </c>
      <c r="AM11" s="89" t="str">
        <f>VLOOKUP(P11,Suporte!A:B,2,0)</f>
        <v>São Paulo</v>
      </c>
      <c r="AN11" s="90" t="e">
        <f>VLOOKUP(CONCATENATE(Tabela2[[#This Row],[ORIGEM]],",",Tabela2[[#This Row],[UF COLETA]]," ",Tabela2[[#This Row],[CIDADE]],",",Tabela2[[#This Row],[UF]]),distancias[],2,0)</f>
        <v>#N/A</v>
      </c>
      <c r="AO11" s="70" t="e">
        <f>VLOOKUP(AN11,Suporte!I:J,2,TRUE)</f>
        <v>#N/A</v>
      </c>
      <c r="AP11" s="9" t="e">
        <f t="shared" ref="AP11:AP20" si="3">IF(WEEKDAY(R11-AO11,2)&gt;5,WORKDAY(R11-AO11,-1),R11-AO11)</f>
        <v>#N/A</v>
      </c>
      <c r="AQ11" s="9" t="e">
        <f t="shared" ref="AQ11:AQ20" si="4">IF(AP11&lt;=AJ11,"SIM","NÃO")</f>
        <v>#N/A</v>
      </c>
      <c r="AR11" s="12"/>
      <c r="AS11" s="91" t="str">
        <f>IFERROR(VLOOKUP(O11,Suporte!$O:$P,2,0),"NÃO")</f>
        <v>NÃO</v>
      </c>
      <c r="AT11" s="54" t="str">
        <f t="shared" ref="AT11:AT20" si="5">IF(S11=0,"SEM AGENDAMENTO",IF(S11=1,"SEM AGENDAMENTO",IF(S11=12,"COM AGENDAMENTO",IF(S11=13,"COM AGENDAMENTO",IF(S11=2,"COM AGENDAMENTO",IF(S11=3,"COM AGENDAMENTO"))))))</f>
        <v>COM AGENDAMENTO</v>
      </c>
    </row>
    <row r="12" spans="1:46" x14ac:dyDescent="0.25">
      <c r="A12" s="84" t="s">
        <v>15714</v>
      </c>
      <c r="B12" s="85">
        <v>93809</v>
      </c>
      <c r="C12" s="85" t="s">
        <v>15310</v>
      </c>
      <c r="D12" s="85">
        <v>5</v>
      </c>
      <c r="E12" s="85" t="s">
        <v>15763</v>
      </c>
      <c r="F12" s="85" t="s">
        <v>15775</v>
      </c>
      <c r="G12" s="10"/>
      <c r="H12" s="85">
        <v>11.46</v>
      </c>
      <c r="I12" s="85">
        <v>3115.1</v>
      </c>
      <c r="J12" s="86">
        <v>426.89</v>
      </c>
      <c r="K12" s="85">
        <v>0</v>
      </c>
      <c r="L12" s="85">
        <v>1</v>
      </c>
      <c r="M12" s="85" t="s">
        <v>15765</v>
      </c>
      <c r="N12" s="85">
        <v>1</v>
      </c>
      <c r="O12" s="85" t="s">
        <v>15766</v>
      </c>
      <c r="P12" s="85" t="s">
        <v>4</v>
      </c>
      <c r="Q12" s="85" t="s">
        <v>15767</v>
      </c>
      <c r="R12" s="84" t="s">
        <v>15768</v>
      </c>
      <c r="S12" s="85">
        <v>3</v>
      </c>
      <c r="T12" s="85" t="s">
        <v>15769</v>
      </c>
      <c r="U12" s="85" t="s">
        <v>15770</v>
      </c>
      <c r="V12" s="87" t="s">
        <v>15771</v>
      </c>
      <c r="W12" s="87" t="s">
        <v>6</v>
      </c>
      <c r="X12" s="10" t="s">
        <v>15341</v>
      </c>
      <c r="Y12" s="88">
        <v>0</v>
      </c>
      <c r="Z12" s="88">
        <v>0</v>
      </c>
      <c r="AA12" s="88">
        <v>0</v>
      </c>
      <c r="AB12" s="88">
        <v>0</v>
      </c>
      <c r="AC12" s="88">
        <v>0</v>
      </c>
      <c r="AD12" s="88">
        <v>0</v>
      </c>
      <c r="AE12" s="88">
        <v>0</v>
      </c>
      <c r="AF12" s="1">
        <v>13288006</v>
      </c>
      <c r="AG12" s="1" t="s">
        <v>15773</v>
      </c>
      <c r="AH12" s="1" t="s">
        <v>15765</v>
      </c>
      <c r="AI12" s="1" t="s">
        <v>15774</v>
      </c>
      <c r="AJ12" s="9">
        <v>45884</v>
      </c>
      <c r="AK12" s="9" t="str">
        <f>IFERROR(VLOOKUP(Tabela2[[#This Row],[CLIENTE AGV]],Suporte!E:F,2,0),LEFT(Tabela2[[#This Row],[CLIENTE AGV]],FIND(" ",Tabela2[[#This Row],[CLIENTE AGV]])-1))</f>
        <v>DECHRA</v>
      </c>
      <c r="AL12" s="9" t="str">
        <f>VLOOKUP(X12,Suporte!G:H,2,0)</f>
        <v>BOV</v>
      </c>
      <c r="AM12" s="89" t="str">
        <f>VLOOKUP(P12,Suporte!A:B,2,0)</f>
        <v>São Paulo</v>
      </c>
      <c r="AN12" s="90" t="e">
        <f>VLOOKUP(CONCATENATE(Tabela2[[#This Row],[ORIGEM]],",",Tabela2[[#This Row],[UF COLETA]]," ",Tabela2[[#This Row],[CIDADE]],",",Tabela2[[#This Row],[UF]]),distancias[],2,0)</f>
        <v>#N/A</v>
      </c>
      <c r="AO12" s="70" t="e">
        <f>VLOOKUP(AN12,Suporte!I:J,2,TRUE)</f>
        <v>#N/A</v>
      </c>
      <c r="AP12" s="9" t="e">
        <f t="shared" si="3"/>
        <v>#N/A</v>
      </c>
      <c r="AQ12" s="9" t="e">
        <f t="shared" si="4"/>
        <v>#N/A</v>
      </c>
      <c r="AR12" s="12"/>
      <c r="AS12" s="91" t="str">
        <f>IFERROR(VLOOKUP(O12,Suporte!$O:$P,2,0),"NÃO")</f>
        <v>NÃO</v>
      </c>
      <c r="AT12" s="54" t="str">
        <f t="shared" si="5"/>
        <v>COM AGENDAMENTO</v>
      </c>
    </row>
    <row r="13" spans="1:46" x14ac:dyDescent="0.25">
      <c r="A13" s="84" t="s">
        <v>15714</v>
      </c>
      <c r="B13" s="85">
        <v>93810</v>
      </c>
      <c r="C13" s="85" t="s">
        <v>15310</v>
      </c>
      <c r="D13" s="85">
        <v>6</v>
      </c>
      <c r="E13" s="85" t="s">
        <v>15763</v>
      </c>
      <c r="F13" s="85" t="s">
        <v>15764</v>
      </c>
      <c r="G13" s="10"/>
      <c r="H13" s="85">
        <v>61.02</v>
      </c>
      <c r="I13" s="85">
        <v>3115.09</v>
      </c>
      <c r="J13" s="86">
        <v>6684.51</v>
      </c>
      <c r="K13" s="85">
        <v>0</v>
      </c>
      <c r="L13" s="85">
        <v>5</v>
      </c>
      <c r="M13" s="85" t="s">
        <v>15765</v>
      </c>
      <c r="N13" s="85">
        <v>1</v>
      </c>
      <c r="O13" s="85" t="s">
        <v>15766</v>
      </c>
      <c r="P13" s="85" t="s">
        <v>4</v>
      </c>
      <c r="Q13" s="85" t="s">
        <v>15767</v>
      </c>
      <c r="R13" s="84" t="s">
        <v>15768</v>
      </c>
      <c r="S13" s="85">
        <v>3</v>
      </c>
      <c r="T13" s="85" t="s">
        <v>15769</v>
      </c>
      <c r="U13" s="85" t="s">
        <v>15770</v>
      </c>
      <c r="V13" s="87" t="s">
        <v>15771</v>
      </c>
      <c r="W13" s="87" t="s">
        <v>6</v>
      </c>
      <c r="X13" s="10" t="s">
        <v>15341</v>
      </c>
      <c r="Y13" s="88">
        <v>0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1">
        <v>13288006</v>
      </c>
      <c r="AG13" s="1" t="s">
        <v>15773</v>
      </c>
      <c r="AH13" s="1" t="s">
        <v>15765</v>
      </c>
      <c r="AI13" s="1" t="s">
        <v>15774</v>
      </c>
      <c r="AJ13" s="9">
        <v>45884</v>
      </c>
      <c r="AK13" s="9" t="str">
        <f>IFERROR(VLOOKUP(Tabela2[[#This Row],[CLIENTE AGV]],Suporte!E:F,2,0),LEFT(Tabela2[[#This Row],[CLIENTE AGV]],FIND(" ",Tabela2[[#This Row],[CLIENTE AGV]])-1))</f>
        <v>DECHRA</v>
      </c>
      <c r="AL13" s="9" t="str">
        <f>VLOOKUP(X13,Suporte!G:H,2,0)</f>
        <v>BOV</v>
      </c>
      <c r="AM13" s="89" t="str">
        <f>VLOOKUP(P13,Suporte!A:B,2,0)</f>
        <v>São Paulo</v>
      </c>
      <c r="AN13" s="90" t="e">
        <f>VLOOKUP(CONCATENATE(Tabela2[[#This Row],[ORIGEM]],",",Tabela2[[#This Row],[UF COLETA]]," ",Tabela2[[#This Row],[CIDADE]],",",Tabela2[[#This Row],[UF]]),distancias[],2,0)</f>
        <v>#N/A</v>
      </c>
      <c r="AO13" s="70" t="e">
        <f>VLOOKUP(AN13,Suporte!I:J,2,TRUE)</f>
        <v>#N/A</v>
      </c>
      <c r="AP13" s="9" t="e">
        <f t="shared" si="3"/>
        <v>#N/A</v>
      </c>
      <c r="AQ13" s="9" t="e">
        <f t="shared" si="4"/>
        <v>#N/A</v>
      </c>
      <c r="AR13" s="12"/>
      <c r="AS13" s="91" t="str">
        <f>IFERROR(VLOOKUP(O13,Suporte!$O:$P,2,0),"NÃO")</f>
        <v>NÃO</v>
      </c>
      <c r="AT13" s="54" t="str">
        <f t="shared" si="5"/>
        <v>COM AGENDAMENTO</v>
      </c>
    </row>
    <row r="14" spans="1:46" x14ac:dyDescent="0.25">
      <c r="A14" s="84" t="s">
        <v>15714</v>
      </c>
      <c r="B14" s="85">
        <v>3439186</v>
      </c>
      <c r="C14" s="85" t="s">
        <v>15693</v>
      </c>
      <c r="D14" s="85">
        <v>6</v>
      </c>
      <c r="E14" s="85" t="s">
        <v>15763</v>
      </c>
      <c r="F14" s="85" t="s">
        <v>15776</v>
      </c>
      <c r="G14" s="10"/>
      <c r="H14" s="85">
        <v>29.14</v>
      </c>
      <c r="I14" s="85">
        <v>174.62</v>
      </c>
      <c r="J14" s="86">
        <v>9707.52</v>
      </c>
      <c r="K14" s="85">
        <v>0.02</v>
      </c>
      <c r="L14" s="85">
        <v>2</v>
      </c>
      <c r="M14" s="85" t="s">
        <v>15777</v>
      </c>
      <c r="N14" s="85">
        <v>106.21</v>
      </c>
      <c r="O14" s="85" t="s">
        <v>15778</v>
      </c>
      <c r="P14" s="85" t="s">
        <v>6</v>
      </c>
      <c r="Q14" s="85" t="s">
        <v>15779</v>
      </c>
      <c r="R14" s="84" t="s">
        <v>15721</v>
      </c>
      <c r="S14" s="85">
        <v>0</v>
      </c>
      <c r="T14" s="85" t="s">
        <v>15780</v>
      </c>
      <c r="U14" s="85" t="s">
        <v>15781</v>
      </c>
      <c r="V14" s="87" t="s">
        <v>15771</v>
      </c>
      <c r="W14" s="87" t="s">
        <v>6</v>
      </c>
      <c r="X14" s="10" t="s">
        <v>15336</v>
      </c>
      <c r="Y14" s="88">
        <v>2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1">
        <v>78890000</v>
      </c>
      <c r="AG14" s="1" t="s">
        <v>15773</v>
      </c>
      <c r="AH14" s="1" t="s">
        <v>15777</v>
      </c>
      <c r="AI14" s="1" t="s">
        <v>15782</v>
      </c>
      <c r="AJ14" s="9">
        <v>45884</v>
      </c>
      <c r="AK14" s="9" t="str">
        <f>IFERROR(VLOOKUP(Tabela2[[#This Row],[CLIENTE AGV]],Suporte!E:F,2,0),LEFT(Tabela2[[#This Row],[CLIENTE AGV]],FIND(" ",Tabela2[[#This Row],[CLIENTE AGV]])-1))</f>
        <v>ZOETIS</v>
      </c>
      <c r="AL14" s="9" t="str">
        <f>VLOOKUP(X14,Suporte!G:H,2,0)</f>
        <v>AVI</v>
      </c>
      <c r="AM14" s="89" t="str">
        <f>VLOOKUP(P14,Suporte!A:B,2,0)</f>
        <v>Mato Grosso</v>
      </c>
      <c r="AN14" s="90">
        <f>VLOOKUP(CONCATENATE(Tabela2[[#This Row],[ORIGEM]],",",Tabela2[[#This Row],[UF COLETA]]," ",Tabela2[[#This Row],[CIDADE]],",",Tabela2[[#This Row],[UF]]),distancias[],2,0)</f>
        <v>394.96199999999999</v>
      </c>
      <c r="AO14" s="70">
        <f>VLOOKUP(AN14,Suporte!I:J,2,TRUE)</f>
        <v>1</v>
      </c>
      <c r="AP14" s="9">
        <f t="shared" si="3"/>
        <v>45887</v>
      </c>
      <c r="AQ14" s="9" t="str">
        <f t="shared" si="4"/>
        <v>NÃO</v>
      </c>
      <c r="AR14" s="12"/>
      <c r="AS14" s="91" t="str">
        <f>IFERROR(VLOOKUP(O14,Suporte!$O:$P,2,0),"NÃO")</f>
        <v>NÃO</v>
      </c>
      <c r="AT14" s="54" t="str">
        <f t="shared" si="5"/>
        <v>SEM AGENDAMENTO</v>
      </c>
    </row>
    <row r="15" spans="1:46" x14ac:dyDescent="0.25">
      <c r="A15" s="84" t="s">
        <v>15714</v>
      </c>
      <c r="B15" s="85">
        <v>3438333</v>
      </c>
      <c r="C15" s="85" t="s">
        <v>15331</v>
      </c>
      <c r="D15" s="85" t="s">
        <v>15715</v>
      </c>
      <c r="E15" s="85" t="s">
        <v>15716</v>
      </c>
      <c r="F15" s="85" t="s">
        <v>15783</v>
      </c>
      <c r="G15" s="10"/>
      <c r="H15" s="85">
        <v>365.7</v>
      </c>
      <c r="I15" s="85">
        <v>2401.88</v>
      </c>
      <c r="J15" s="86">
        <v>85008</v>
      </c>
      <c r="K15" s="85">
        <v>0.98</v>
      </c>
      <c r="L15" s="85">
        <v>69</v>
      </c>
      <c r="M15" s="85" t="s">
        <v>15784</v>
      </c>
      <c r="N15" s="85">
        <v>786.39</v>
      </c>
      <c r="O15" s="85" t="s">
        <v>15785</v>
      </c>
      <c r="P15" s="85" t="s">
        <v>6</v>
      </c>
      <c r="Q15" s="85" t="s">
        <v>15786</v>
      </c>
      <c r="R15" s="84" t="s">
        <v>15787</v>
      </c>
      <c r="S15" s="85">
        <v>2</v>
      </c>
      <c r="T15" s="85" t="s">
        <v>15780</v>
      </c>
      <c r="U15" s="85" t="s">
        <v>15788</v>
      </c>
      <c r="V15" s="87" t="s">
        <v>15771</v>
      </c>
      <c r="W15" s="87" t="s">
        <v>6</v>
      </c>
      <c r="X15" s="10" t="s">
        <v>15343</v>
      </c>
      <c r="Y15" s="88">
        <v>0</v>
      </c>
      <c r="Z15" s="88">
        <v>0</v>
      </c>
      <c r="AA15" s="88">
        <v>0</v>
      </c>
      <c r="AB15" s="88">
        <v>0</v>
      </c>
      <c r="AC15" s="88">
        <v>69</v>
      </c>
      <c r="AD15" s="88">
        <v>0</v>
      </c>
      <c r="AE15" s="88">
        <v>0</v>
      </c>
      <c r="AF15" s="1">
        <v>78455000</v>
      </c>
      <c r="AG15" s="1" t="s">
        <v>15773</v>
      </c>
      <c r="AH15" s="1" t="s">
        <v>15784</v>
      </c>
      <c r="AI15" s="1" t="s">
        <v>15789</v>
      </c>
      <c r="AJ15" s="9">
        <v>45884</v>
      </c>
      <c r="AK15" s="9" t="str">
        <f>IFERROR(VLOOKUP(Tabela2[[#This Row],[CLIENTE AGV]],Suporte!E:F,2,0),LEFT(Tabela2[[#This Row],[CLIENTE AGV]],FIND(" ",Tabela2[[#This Row],[CLIENTE AGV]])-1))</f>
        <v>CEVA</v>
      </c>
      <c r="AL15" s="9" t="str">
        <f>VLOOKUP(X15,Suporte!G:H,2,0)</f>
        <v>SUI</v>
      </c>
      <c r="AM15" s="89" t="str">
        <f>VLOOKUP(P15,Suporte!A:B,2,0)</f>
        <v>Mato Grosso</v>
      </c>
      <c r="AN15" s="90">
        <f>VLOOKUP(CONCATENATE(Tabela2[[#This Row],[ORIGEM]],",",Tabela2[[#This Row],[UF COLETA]]," ",Tabela2[[#This Row],[CIDADE]],",",Tabela2[[#This Row],[UF]]),distancias[],2,0)</f>
        <v>333</v>
      </c>
      <c r="AO15" s="70">
        <f>VLOOKUP(AN15,Suporte!I:J,2,TRUE)</f>
        <v>1</v>
      </c>
      <c r="AP15" s="9">
        <f t="shared" si="3"/>
        <v>45888</v>
      </c>
      <c r="AQ15" s="9" t="str">
        <f t="shared" si="4"/>
        <v>NÃO</v>
      </c>
      <c r="AR15" s="12"/>
      <c r="AS15" s="91" t="str">
        <f>IFERROR(VLOOKUP(O15,Suporte!$O:$P,2,0),"NÃO")</f>
        <v>NÃO</v>
      </c>
      <c r="AT15" s="54" t="str">
        <f t="shared" si="5"/>
        <v>COM AGENDAMENTO</v>
      </c>
    </row>
    <row r="16" spans="1:46" x14ac:dyDescent="0.25">
      <c r="A16" s="84" t="s">
        <v>15714</v>
      </c>
      <c r="B16" s="85">
        <v>3438383</v>
      </c>
      <c r="C16" s="85" t="s">
        <v>15693</v>
      </c>
      <c r="D16" s="85" t="s">
        <v>15728</v>
      </c>
      <c r="E16" s="85" t="s">
        <v>15716</v>
      </c>
      <c r="F16" s="85" t="s">
        <v>15790</v>
      </c>
      <c r="G16" s="10"/>
      <c r="H16" s="85">
        <v>4.66</v>
      </c>
      <c r="I16" s="85">
        <v>129.34</v>
      </c>
      <c r="J16" s="86">
        <v>2323.12</v>
      </c>
      <c r="K16" s="85">
        <v>0</v>
      </c>
      <c r="L16" s="85">
        <v>1</v>
      </c>
      <c r="M16" s="85" t="s">
        <v>15791</v>
      </c>
      <c r="N16" s="85">
        <v>38.85</v>
      </c>
      <c r="O16" s="85" t="s">
        <v>15792</v>
      </c>
      <c r="P16" s="85" t="s">
        <v>6</v>
      </c>
      <c r="Q16" s="85" t="s">
        <v>15793</v>
      </c>
      <c r="R16" s="84" t="s">
        <v>15721</v>
      </c>
      <c r="S16" s="85">
        <v>0</v>
      </c>
      <c r="T16" s="85" t="s">
        <v>15780</v>
      </c>
      <c r="U16" s="85" t="s">
        <v>15794</v>
      </c>
      <c r="V16" s="87" t="s">
        <v>15771</v>
      </c>
      <c r="W16" s="87" t="s">
        <v>6</v>
      </c>
      <c r="X16" s="10" t="s">
        <v>15341</v>
      </c>
      <c r="Y16" s="88">
        <v>0</v>
      </c>
      <c r="Z16" s="88">
        <v>0</v>
      </c>
      <c r="AA16" s="88">
        <v>0</v>
      </c>
      <c r="AB16" s="88">
        <v>0</v>
      </c>
      <c r="AC16" s="88">
        <v>0</v>
      </c>
      <c r="AD16" s="88">
        <v>0</v>
      </c>
      <c r="AE16" s="88">
        <v>1</v>
      </c>
      <c r="AF16" s="1">
        <v>78205230</v>
      </c>
      <c r="AG16" s="1" t="s">
        <v>15773</v>
      </c>
      <c r="AH16" s="1" t="s">
        <v>15791</v>
      </c>
      <c r="AI16" s="1" t="s">
        <v>15795</v>
      </c>
      <c r="AJ16" s="9">
        <v>45884</v>
      </c>
      <c r="AK16" s="9" t="str">
        <f>IFERROR(VLOOKUP(Tabela2[[#This Row],[CLIENTE AGV]],Suporte!E:F,2,0),LEFT(Tabela2[[#This Row],[CLIENTE AGV]],FIND(" ",Tabela2[[#This Row],[CLIENTE AGV]])-1))</f>
        <v>ZOETIS</v>
      </c>
      <c r="AL16" s="9" t="str">
        <f>VLOOKUP(X16,Suporte!G:H,2,0)</f>
        <v>BOV</v>
      </c>
      <c r="AM16" s="89" t="str">
        <f>VLOOKUP(P16,Suporte!A:B,2,0)</f>
        <v>Mato Grosso</v>
      </c>
      <c r="AN16" s="90">
        <f>VLOOKUP(CONCATENATE(Tabela2[[#This Row],[ORIGEM]],",",Tabela2[[#This Row],[UF COLETA]]," ",Tabela2[[#This Row],[CIDADE]],",",Tabela2[[#This Row],[UF]]),distancias[],2,0)</f>
        <v>217</v>
      </c>
      <c r="AO16" s="70">
        <f>VLOOKUP(AN16,Suporte!I:J,2,TRUE)</f>
        <v>1</v>
      </c>
      <c r="AP16" s="9">
        <f t="shared" si="3"/>
        <v>45887</v>
      </c>
      <c r="AQ16" s="9" t="str">
        <f t="shared" si="4"/>
        <v>NÃO</v>
      </c>
      <c r="AR16" s="12"/>
      <c r="AS16" s="91" t="str">
        <f>IFERROR(VLOOKUP(O16,Suporte!$O:$P,2,0),"NÃO")</f>
        <v>NÃO</v>
      </c>
      <c r="AT16" s="54" t="str">
        <f t="shared" si="5"/>
        <v>SEM AGENDAMENTO</v>
      </c>
    </row>
    <row r="17" spans="1:46" x14ac:dyDescent="0.25">
      <c r="A17" s="84" t="s">
        <v>15714</v>
      </c>
      <c r="B17" s="85">
        <v>3438413</v>
      </c>
      <c r="C17" s="85" t="s">
        <v>15693</v>
      </c>
      <c r="D17" s="85" t="s">
        <v>15728</v>
      </c>
      <c r="E17" s="85" t="s">
        <v>15716</v>
      </c>
      <c r="F17" s="85" t="s">
        <v>15796</v>
      </c>
      <c r="G17" s="10"/>
      <c r="H17" s="85">
        <v>181.81</v>
      </c>
      <c r="I17" s="85">
        <v>813.96</v>
      </c>
      <c r="J17" s="86">
        <v>85836.09</v>
      </c>
      <c r="K17" s="85">
        <v>0.18</v>
      </c>
      <c r="L17" s="85">
        <v>34</v>
      </c>
      <c r="M17" s="85" t="s">
        <v>15797</v>
      </c>
      <c r="N17" s="85">
        <v>858.36</v>
      </c>
      <c r="O17" s="85" t="s">
        <v>15792</v>
      </c>
      <c r="P17" s="85" t="s">
        <v>6</v>
      </c>
      <c r="Q17" s="85" t="s">
        <v>15798</v>
      </c>
      <c r="R17" s="84" t="s">
        <v>15721</v>
      </c>
      <c r="S17" s="85">
        <v>0</v>
      </c>
      <c r="T17" s="85" t="s">
        <v>15780</v>
      </c>
      <c r="U17" s="85" t="s">
        <v>15799</v>
      </c>
      <c r="V17" s="87" t="s">
        <v>15771</v>
      </c>
      <c r="W17" s="87" t="s">
        <v>6</v>
      </c>
      <c r="X17" s="10" t="s">
        <v>15341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  <c r="AE17" s="88">
        <v>34</v>
      </c>
      <c r="AF17" s="1">
        <v>78200000</v>
      </c>
      <c r="AG17" s="1" t="s">
        <v>15773</v>
      </c>
      <c r="AH17" s="1" t="s">
        <v>15797</v>
      </c>
      <c r="AI17" s="1" t="s">
        <v>15800</v>
      </c>
      <c r="AJ17" s="9">
        <v>45884</v>
      </c>
      <c r="AK17" s="9" t="str">
        <f>IFERROR(VLOOKUP(Tabela2[[#This Row],[CLIENTE AGV]],Suporte!E:F,2,0),LEFT(Tabela2[[#This Row],[CLIENTE AGV]],FIND(" ",Tabela2[[#This Row],[CLIENTE AGV]])-1))</f>
        <v>ZOETIS</v>
      </c>
      <c r="AL17" s="9" t="str">
        <f>VLOOKUP(X17,Suporte!G:H,2,0)</f>
        <v>BOV</v>
      </c>
      <c r="AM17" s="89" t="str">
        <f>VLOOKUP(P17,Suporte!A:B,2,0)</f>
        <v>Mato Grosso</v>
      </c>
      <c r="AN17" s="90">
        <f>VLOOKUP(CONCATENATE(Tabela2[[#This Row],[ORIGEM]],",",Tabela2[[#This Row],[UF COLETA]]," ",Tabela2[[#This Row],[CIDADE]],",",Tabela2[[#This Row],[UF]]),distancias[],2,0)</f>
        <v>217</v>
      </c>
      <c r="AO17" s="70">
        <f>VLOOKUP(AN17,Suporte!I:J,2,TRUE)</f>
        <v>1</v>
      </c>
      <c r="AP17" s="9">
        <f t="shared" si="3"/>
        <v>45887</v>
      </c>
      <c r="AQ17" s="9" t="str">
        <f t="shared" si="4"/>
        <v>NÃO</v>
      </c>
      <c r="AR17" s="12"/>
      <c r="AS17" s="91" t="str">
        <f>IFERROR(VLOOKUP(O17,Suporte!$O:$P,2,0),"NÃO")</f>
        <v>NÃO</v>
      </c>
      <c r="AT17" s="54" t="str">
        <f t="shared" si="5"/>
        <v>SEM AGENDAMENTO</v>
      </c>
    </row>
    <row r="18" spans="1:46" x14ac:dyDescent="0.25">
      <c r="A18" s="84" t="s">
        <v>15714</v>
      </c>
      <c r="B18" s="85">
        <v>3439198</v>
      </c>
      <c r="C18" s="85" t="s">
        <v>14655</v>
      </c>
      <c r="D18" s="85" t="s">
        <v>15715</v>
      </c>
      <c r="E18" s="85" t="s">
        <v>15716</v>
      </c>
      <c r="F18" s="85" t="s">
        <v>15801</v>
      </c>
      <c r="G18" s="10"/>
      <c r="H18" s="85">
        <v>190.19</v>
      </c>
      <c r="I18" s="85">
        <v>378.81</v>
      </c>
      <c r="J18" s="86">
        <v>64649.94</v>
      </c>
      <c r="K18" s="85">
        <v>0.33</v>
      </c>
      <c r="L18" s="85">
        <v>17</v>
      </c>
      <c r="M18" s="85" t="s">
        <v>15802</v>
      </c>
      <c r="N18" s="85">
        <v>551.62</v>
      </c>
      <c r="O18" s="85" t="s">
        <v>15803</v>
      </c>
      <c r="P18" s="85" t="s">
        <v>6</v>
      </c>
      <c r="Q18" s="85" t="s">
        <v>15804</v>
      </c>
      <c r="R18" s="84" t="s">
        <v>15787</v>
      </c>
      <c r="S18" s="85">
        <v>0</v>
      </c>
      <c r="T18" s="85" t="s">
        <v>15780</v>
      </c>
      <c r="U18" s="85" t="s">
        <v>15805</v>
      </c>
      <c r="V18" s="87" t="s">
        <v>15771</v>
      </c>
      <c r="W18" s="87" t="s">
        <v>6</v>
      </c>
      <c r="X18" s="10" t="s">
        <v>15339</v>
      </c>
      <c r="Y18" s="88">
        <v>17</v>
      </c>
      <c r="Z18" s="88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0</v>
      </c>
      <c r="AF18" s="1">
        <v>78450000</v>
      </c>
      <c r="AG18" s="1" t="s">
        <v>15773</v>
      </c>
      <c r="AH18" s="1" t="s">
        <v>15802</v>
      </c>
      <c r="AI18" s="1" t="s">
        <v>15806</v>
      </c>
      <c r="AJ18" s="9">
        <v>45884</v>
      </c>
      <c r="AK18" s="9" t="str">
        <f>IFERROR(VLOOKUP(Tabela2[[#This Row],[CLIENTE AGV]],Suporte!E:F,2,0),LEFT(Tabela2[[#This Row],[CLIENTE AGV]],FIND(" ",Tabela2[[#This Row],[CLIENTE AGV]])-1))</f>
        <v>ELANCO</v>
      </c>
      <c r="AL18" s="9" t="str">
        <f>VLOOKUP(X18,Suporte!G:H,2,0)</f>
        <v>PEC</v>
      </c>
      <c r="AM18" s="89" t="str">
        <f>VLOOKUP(P18,Suporte!A:B,2,0)</f>
        <v>Mato Grosso</v>
      </c>
      <c r="AN18" s="90">
        <f>VLOOKUP(CONCATENATE(Tabela2[[#This Row],[ORIGEM]],",",Tabela2[[#This Row],[UF COLETA]]," ",Tabela2[[#This Row],[CIDADE]],",",Tabela2[[#This Row],[UF]]),distancias[],2,0)</f>
        <v>241</v>
      </c>
      <c r="AO18" s="70">
        <f>VLOOKUP(AN18,Suporte!I:J,2,TRUE)</f>
        <v>1</v>
      </c>
      <c r="AP18" s="9">
        <f t="shared" si="3"/>
        <v>45888</v>
      </c>
      <c r="AQ18" s="9" t="str">
        <f t="shared" si="4"/>
        <v>NÃO</v>
      </c>
      <c r="AR18" s="12"/>
      <c r="AS18" s="91" t="str">
        <f>IFERROR(VLOOKUP(O18,Suporte!$O:$P,2,0),"NÃO")</f>
        <v>NÃO</v>
      </c>
      <c r="AT18" s="54" t="str">
        <f t="shared" si="5"/>
        <v>SEM AGENDAMENTO</v>
      </c>
    </row>
    <row r="19" spans="1:46" x14ac:dyDescent="0.25">
      <c r="A19" s="84" t="s">
        <v>15714</v>
      </c>
      <c r="B19" s="85">
        <v>3439204</v>
      </c>
      <c r="C19" s="85" t="s">
        <v>15310</v>
      </c>
      <c r="D19" s="85" t="s">
        <v>15715</v>
      </c>
      <c r="E19" s="85" t="s">
        <v>15716</v>
      </c>
      <c r="F19" s="85" t="s">
        <v>15807</v>
      </c>
      <c r="G19" s="10"/>
      <c r="H19" s="85">
        <v>359</v>
      </c>
      <c r="I19" s="85">
        <v>421.81</v>
      </c>
      <c r="J19" s="86">
        <v>21182.34</v>
      </c>
      <c r="K19" s="85">
        <v>0.56999999999999995</v>
      </c>
      <c r="L19" s="85">
        <v>25</v>
      </c>
      <c r="M19" s="85" t="s">
        <v>15808</v>
      </c>
      <c r="N19" s="85">
        <v>342.48</v>
      </c>
      <c r="O19" s="85" t="s">
        <v>15778</v>
      </c>
      <c r="P19" s="85" t="s">
        <v>6</v>
      </c>
      <c r="Q19" s="85" t="s">
        <v>15809</v>
      </c>
      <c r="R19" s="84" t="s">
        <v>15787</v>
      </c>
      <c r="S19" s="85">
        <v>0</v>
      </c>
      <c r="T19" s="85" t="s">
        <v>15780</v>
      </c>
      <c r="U19" s="85" t="s">
        <v>15810</v>
      </c>
      <c r="V19" s="87" t="s">
        <v>15771</v>
      </c>
      <c r="W19" s="87" t="s">
        <v>6</v>
      </c>
      <c r="X19" s="10" t="s">
        <v>15343</v>
      </c>
      <c r="Y19" s="88">
        <v>25</v>
      </c>
      <c r="Z19" s="88">
        <v>0</v>
      </c>
      <c r="AA19" s="88">
        <v>0</v>
      </c>
      <c r="AB19" s="88">
        <v>0</v>
      </c>
      <c r="AC19" s="88">
        <v>0</v>
      </c>
      <c r="AD19" s="88">
        <v>0</v>
      </c>
      <c r="AE19" s="88">
        <v>0</v>
      </c>
      <c r="AF19" s="1">
        <v>78896050</v>
      </c>
      <c r="AG19" s="1" t="s">
        <v>15773</v>
      </c>
      <c r="AH19" s="1" t="s">
        <v>15808</v>
      </c>
      <c r="AI19" s="1" t="s">
        <v>15811</v>
      </c>
      <c r="AJ19" s="9">
        <v>45884</v>
      </c>
      <c r="AK19" s="9" t="str">
        <f>IFERROR(VLOOKUP(Tabela2[[#This Row],[CLIENTE AGV]],Suporte!E:F,2,0),LEFT(Tabela2[[#This Row],[CLIENTE AGV]],FIND(" ",Tabela2[[#This Row],[CLIENTE AGV]])-1))</f>
        <v>DECHRA</v>
      </c>
      <c r="AL19" s="9" t="str">
        <f>VLOOKUP(X19,Suporte!G:H,2,0)</f>
        <v>SUI</v>
      </c>
      <c r="AM19" s="89" t="str">
        <f>VLOOKUP(P19,Suporte!A:B,2,0)</f>
        <v>Mato Grosso</v>
      </c>
      <c r="AN19" s="90">
        <f>VLOOKUP(CONCATENATE(Tabela2[[#This Row],[ORIGEM]],",",Tabela2[[#This Row],[UF COLETA]]," ",Tabela2[[#This Row],[CIDADE]],",",Tabela2[[#This Row],[UF]]),distancias[],2,0)</f>
        <v>394.96199999999999</v>
      </c>
      <c r="AO19" s="70">
        <f>VLOOKUP(AN19,Suporte!I:J,2,TRUE)</f>
        <v>1</v>
      </c>
      <c r="AP19" s="9">
        <f t="shared" si="3"/>
        <v>45888</v>
      </c>
      <c r="AQ19" s="9" t="str">
        <f t="shared" si="4"/>
        <v>NÃO</v>
      </c>
      <c r="AR19" s="12"/>
      <c r="AS19" s="91" t="str">
        <f>IFERROR(VLOOKUP(O19,Suporte!$O:$P,2,0),"NÃO")</f>
        <v>NÃO</v>
      </c>
      <c r="AT19" s="54" t="str">
        <f t="shared" si="5"/>
        <v>SEM AGENDAMENTO</v>
      </c>
    </row>
    <row r="20" spans="1:46" x14ac:dyDescent="0.25">
      <c r="A20" s="84" t="s">
        <v>15714</v>
      </c>
      <c r="B20" s="85">
        <v>3439207</v>
      </c>
      <c r="C20" s="85" t="s">
        <v>15279</v>
      </c>
      <c r="D20" s="85">
        <v>6</v>
      </c>
      <c r="E20" s="85" t="s">
        <v>15716</v>
      </c>
      <c r="F20" s="85" t="s">
        <v>15812</v>
      </c>
      <c r="G20" s="10"/>
      <c r="H20" s="85">
        <v>33.21</v>
      </c>
      <c r="I20" s="85">
        <v>0</v>
      </c>
      <c r="J20" s="86">
        <v>10777.48</v>
      </c>
      <c r="K20" s="85">
        <v>0.3</v>
      </c>
      <c r="L20" s="85">
        <v>3</v>
      </c>
      <c r="M20" s="85" t="s">
        <v>15813</v>
      </c>
      <c r="N20" s="85">
        <v>119.55</v>
      </c>
      <c r="O20" s="85" t="s">
        <v>15785</v>
      </c>
      <c r="P20" s="85" t="s">
        <v>6</v>
      </c>
      <c r="Q20" s="85" t="s">
        <v>15814</v>
      </c>
      <c r="R20" s="84" t="s">
        <v>15787</v>
      </c>
      <c r="S20" s="85">
        <v>2</v>
      </c>
      <c r="T20" s="85" t="s">
        <v>15780</v>
      </c>
      <c r="U20" s="85" t="s">
        <v>15788</v>
      </c>
      <c r="V20" s="87" t="s">
        <v>15771</v>
      </c>
      <c r="W20" s="87" t="s">
        <v>6</v>
      </c>
      <c r="X20" s="10" t="s">
        <v>15815</v>
      </c>
      <c r="Y20" s="88">
        <v>3</v>
      </c>
      <c r="Z20" s="88">
        <v>0</v>
      </c>
      <c r="AA20" s="88">
        <v>0</v>
      </c>
      <c r="AB20" s="88">
        <v>0</v>
      </c>
      <c r="AC20" s="88">
        <v>0</v>
      </c>
      <c r="AD20" s="88">
        <v>0</v>
      </c>
      <c r="AE20" s="88">
        <v>0</v>
      </c>
      <c r="AF20" s="1">
        <v>78460417</v>
      </c>
      <c r="AG20" s="1" t="s">
        <v>15773</v>
      </c>
      <c r="AH20" s="1" t="s">
        <v>15813</v>
      </c>
      <c r="AI20" s="1" t="s">
        <v>15816</v>
      </c>
      <c r="AJ20" s="9">
        <v>45884</v>
      </c>
      <c r="AK20" s="9" t="str">
        <f>IFERROR(VLOOKUP(Tabela2[[#This Row],[CLIENTE AGV]],Suporte!E:F,2,0),LEFT(Tabela2[[#This Row],[CLIENTE AGV]],FIND(" ",Tabela2[[#This Row],[CLIENTE AGV]])-1))</f>
        <v>BOEHRINGER</v>
      </c>
      <c r="AL20" s="9" t="e">
        <f>VLOOKUP(X20,Suporte!G:H,2,0)</f>
        <v>#N/A</v>
      </c>
      <c r="AM20" s="89" t="str">
        <f>VLOOKUP(P20,Suporte!A:B,2,0)</f>
        <v>Mato Grosso</v>
      </c>
      <c r="AN20" s="90">
        <f>VLOOKUP(CONCATENATE(Tabela2[[#This Row],[ORIGEM]],",",Tabela2[[#This Row],[UF COLETA]]," ",Tabela2[[#This Row],[CIDADE]],",",Tabela2[[#This Row],[UF]]),distancias[],2,0)</f>
        <v>333</v>
      </c>
      <c r="AO20" s="70">
        <f>VLOOKUP(AN20,Suporte!I:J,2,TRUE)</f>
        <v>1</v>
      </c>
      <c r="AP20" s="9">
        <f t="shared" si="3"/>
        <v>45888</v>
      </c>
      <c r="AQ20" s="9" t="str">
        <f t="shared" si="4"/>
        <v>NÃO</v>
      </c>
      <c r="AR20" s="12"/>
      <c r="AS20" s="91" t="str">
        <f>IFERROR(VLOOKUP(O20,Suporte!$O:$P,2,0),"NÃO")</f>
        <v>NÃO</v>
      </c>
      <c r="AT20" s="54" t="str">
        <f t="shared" si="5"/>
        <v>COM AGENDAMENTO</v>
      </c>
    </row>
    <row r="21" spans="1:46" x14ac:dyDescent="0.25">
      <c r="A21" s="84" t="s">
        <v>15714</v>
      </c>
      <c r="B21" s="85">
        <v>152951</v>
      </c>
      <c r="C21" s="85" t="s">
        <v>15280</v>
      </c>
      <c r="D21" s="85">
        <v>6</v>
      </c>
      <c r="E21" s="85" t="s">
        <v>15763</v>
      </c>
      <c r="F21" s="85" t="s">
        <v>15817</v>
      </c>
      <c r="G21" s="10"/>
      <c r="H21" s="85">
        <v>36.53</v>
      </c>
      <c r="I21" s="85">
        <v>382.06</v>
      </c>
      <c r="J21" s="86">
        <v>22000.18</v>
      </c>
      <c r="K21" s="85">
        <v>0.21</v>
      </c>
      <c r="L21" s="85">
        <v>3</v>
      </c>
      <c r="M21" s="85" t="s">
        <v>15818</v>
      </c>
      <c r="N21" s="85">
        <v>190.08</v>
      </c>
      <c r="O21" s="85" t="s">
        <v>15819</v>
      </c>
      <c r="P21" s="85" t="s">
        <v>8</v>
      </c>
      <c r="Q21" s="85" t="s">
        <v>15820</v>
      </c>
      <c r="R21" s="84" t="s">
        <v>15787</v>
      </c>
      <c r="S21" s="85">
        <v>3</v>
      </c>
      <c r="T21" s="85" t="s">
        <v>15821</v>
      </c>
      <c r="U21" s="85" t="s">
        <v>15822</v>
      </c>
      <c r="V21" s="87" t="s">
        <v>15823</v>
      </c>
      <c r="W21" s="87" t="s">
        <v>8</v>
      </c>
      <c r="X21" s="10" t="s">
        <v>15347</v>
      </c>
      <c r="Y21" s="88">
        <v>0</v>
      </c>
      <c r="Z21" s="88">
        <v>0</v>
      </c>
      <c r="AA21" s="88">
        <v>0</v>
      </c>
      <c r="AB21" s="88">
        <v>0</v>
      </c>
      <c r="AC21" s="88">
        <v>0</v>
      </c>
      <c r="AD21" s="88">
        <v>0</v>
      </c>
      <c r="AE21" s="88">
        <v>0</v>
      </c>
      <c r="AF21" s="1">
        <v>89990000</v>
      </c>
      <c r="AG21" s="1" t="s">
        <v>15824</v>
      </c>
      <c r="AH21" s="1" t="s">
        <v>15818</v>
      </c>
      <c r="AI21" s="1" t="s">
        <v>15825</v>
      </c>
      <c r="AJ21" s="9">
        <v>45884</v>
      </c>
      <c r="AK21" s="9" t="str">
        <f>IFERROR(VLOOKUP(Tabela2[[#This Row],[CLIENTE AGV]],Suporte!E:F,2,0),LEFT(Tabela2[[#This Row],[CLIENTE AGV]],FIND(" ",Tabela2[[#This Row],[CLIENTE AGV]])-1))</f>
        <v>ZOETIS</v>
      </c>
      <c r="AL21" s="9" t="str">
        <f>VLOOKUP(X21,Suporte!G:H,2,0)</f>
        <v>VVX</v>
      </c>
      <c r="AM21" s="89" t="str">
        <f>VLOOKUP(P21,Suporte!A:B,2,0)</f>
        <v>Santa Catarina</v>
      </c>
      <c r="AN21" s="90">
        <f>VLOOKUP(CONCATENATE(Tabela2[[#This Row],[ORIGEM]],",",Tabela2[[#This Row],[UF COLETA]]," ",Tabela2[[#This Row],[CIDADE]],",",Tabela2[[#This Row],[UF]]),distancias[],2,0)</f>
        <v>93.965000000000003</v>
      </c>
      <c r="AO21" s="70">
        <f>VLOOKUP(AN21,Suporte!I:J,2,TRUE)</f>
        <v>1</v>
      </c>
      <c r="AP21" s="9">
        <f t="shared" ref="AP21:AP23" si="6">IF(WEEKDAY(R21-AO21,2)&gt;5,WORKDAY(R21-AO21,-1),R21-AO21)</f>
        <v>45888</v>
      </c>
      <c r="AQ21" s="9" t="str">
        <f t="shared" ref="AQ21:AQ23" si="7">IF(AP21&lt;=AJ21,"SIM","NÃO")</f>
        <v>NÃO</v>
      </c>
      <c r="AR21" s="12"/>
      <c r="AS21" s="91" t="str">
        <f>IFERROR(VLOOKUP(O21,Suporte!$O:$P,2,0),"NÃO")</f>
        <v>NÃO</v>
      </c>
      <c r="AT21" s="54" t="str">
        <f t="shared" ref="AT21:AT23" si="8">IF(S21=0,"SEM AGENDAMENTO",IF(S21=1,"SEM AGENDAMENTO",IF(S21=12,"COM AGENDAMENTO",IF(S21=13,"COM AGENDAMENTO",IF(S21=2,"COM AGENDAMENTO",IF(S21=3,"COM AGENDAMENTO"))))))</f>
        <v>COM AGENDAMENTO</v>
      </c>
    </row>
    <row r="22" spans="1:46" x14ac:dyDescent="0.25">
      <c r="A22" s="84" t="s">
        <v>15714</v>
      </c>
      <c r="B22" s="85">
        <v>1736</v>
      </c>
      <c r="C22" s="85" t="s">
        <v>15280</v>
      </c>
      <c r="D22" s="85" t="s">
        <v>15826</v>
      </c>
      <c r="E22" s="85" t="s">
        <v>15716</v>
      </c>
      <c r="F22" s="85" t="s">
        <v>15827</v>
      </c>
      <c r="G22" s="10"/>
      <c r="H22" s="85">
        <v>65.150000000000006</v>
      </c>
      <c r="I22" s="85">
        <v>432.17</v>
      </c>
      <c r="J22" s="86">
        <v>24227</v>
      </c>
      <c r="K22" s="85">
        <v>0.31</v>
      </c>
      <c r="L22" s="85">
        <v>2</v>
      </c>
      <c r="M22" s="85" t="s">
        <v>15828</v>
      </c>
      <c r="N22" s="85">
        <v>1</v>
      </c>
      <c r="O22" s="85" t="s">
        <v>15823</v>
      </c>
      <c r="P22" s="85" t="s">
        <v>8</v>
      </c>
      <c r="Q22" s="85" t="s">
        <v>15829</v>
      </c>
      <c r="R22" s="84" t="s">
        <v>15787</v>
      </c>
      <c r="S22" s="85">
        <v>1</v>
      </c>
      <c r="T22" s="85" t="s">
        <v>15821</v>
      </c>
      <c r="U22" s="85" t="s">
        <v>15830</v>
      </c>
      <c r="V22" s="87" t="s">
        <v>15823</v>
      </c>
      <c r="W22" s="87" t="s">
        <v>8</v>
      </c>
      <c r="X22" s="10" t="s">
        <v>15336</v>
      </c>
      <c r="Y22" s="88">
        <v>0</v>
      </c>
      <c r="Z22" s="88">
        <v>0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1">
        <v>89820000</v>
      </c>
      <c r="AG22" s="1" t="s">
        <v>15824</v>
      </c>
      <c r="AH22" s="1" t="s">
        <v>15828</v>
      </c>
      <c r="AI22" s="1" t="s">
        <v>15831</v>
      </c>
      <c r="AJ22" s="9">
        <v>45884</v>
      </c>
      <c r="AK22" s="9" t="str">
        <f>IFERROR(VLOOKUP(Tabela2[[#This Row],[CLIENTE AGV]],Suporte!E:F,2,0),LEFT(Tabela2[[#This Row],[CLIENTE AGV]],FIND(" ",Tabela2[[#This Row],[CLIENTE AGV]])-1))</f>
        <v>ZOETIS</v>
      </c>
      <c r="AL22" s="9" t="str">
        <f>VLOOKUP(X22,Suporte!G:H,2,0)</f>
        <v>AVI</v>
      </c>
      <c r="AM22" s="89" t="str">
        <f>VLOOKUP(P22,Suporte!A:B,2,0)</f>
        <v>Santa Catarina</v>
      </c>
      <c r="AN22" s="90">
        <f>VLOOKUP(CONCATENATE(Tabela2[[#This Row],[ORIGEM]],",",Tabela2[[#This Row],[UF COLETA]]," ",Tabela2[[#This Row],[CIDADE]],",",Tabela2[[#This Row],[UF]]),distancias[],2,0)</f>
        <v>4</v>
      </c>
      <c r="AO22" s="70">
        <f>VLOOKUP(AN22,Suporte!I:J,2,TRUE)</f>
        <v>1</v>
      </c>
      <c r="AP22" s="9">
        <f t="shared" si="6"/>
        <v>45888</v>
      </c>
      <c r="AQ22" s="9" t="str">
        <f t="shared" si="7"/>
        <v>NÃO</v>
      </c>
      <c r="AR22" s="12"/>
      <c r="AS22" s="91" t="str">
        <f>IFERROR(VLOOKUP(O22,Suporte!$O:$P,2,0),"NÃO")</f>
        <v>NÃO</v>
      </c>
      <c r="AT22" s="54" t="str">
        <f t="shared" si="8"/>
        <v>SEM AGENDAMENTO</v>
      </c>
    </row>
    <row r="23" spans="1:46" x14ac:dyDescent="0.25">
      <c r="A23" s="84" t="s">
        <v>15714</v>
      </c>
      <c r="B23" s="85">
        <v>152941</v>
      </c>
      <c r="C23" s="85" t="s">
        <v>15280</v>
      </c>
      <c r="D23" s="85" t="s">
        <v>15728</v>
      </c>
      <c r="E23" s="85" t="s">
        <v>15716</v>
      </c>
      <c r="F23" s="85" t="s">
        <v>15832</v>
      </c>
      <c r="G23" s="10"/>
      <c r="H23" s="85">
        <v>245.9</v>
      </c>
      <c r="I23" s="85">
        <v>1123.33</v>
      </c>
      <c r="J23" s="86">
        <v>87807.6</v>
      </c>
      <c r="K23" s="85">
        <v>0.81</v>
      </c>
      <c r="L23" s="85">
        <v>35</v>
      </c>
      <c r="M23" s="85" t="s">
        <v>15833</v>
      </c>
      <c r="N23" s="85">
        <v>686.42</v>
      </c>
      <c r="O23" s="85" t="s">
        <v>15834</v>
      </c>
      <c r="P23" s="85" t="s">
        <v>9</v>
      </c>
      <c r="Q23" s="85" t="s">
        <v>15835</v>
      </c>
      <c r="R23" s="84" t="s">
        <v>15721</v>
      </c>
      <c r="S23" s="85">
        <v>1</v>
      </c>
      <c r="T23" s="85" t="s">
        <v>15821</v>
      </c>
      <c r="U23" s="85" t="s">
        <v>15836</v>
      </c>
      <c r="V23" s="87" t="s">
        <v>15823</v>
      </c>
      <c r="W23" s="87" t="s">
        <v>8</v>
      </c>
      <c r="X23" s="10" t="s">
        <v>15341</v>
      </c>
      <c r="Y23" s="88">
        <v>0</v>
      </c>
      <c r="Z23" s="88">
        <v>0</v>
      </c>
      <c r="AA23" s="88">
        <v>0</v>
      </c>
      <c r="AB23" s="88">
        <v>0</v>
      </c>
      <c r="AC23" s="88">
        <v>0</v>
      </c>
      <c r="AD23" s="88">
        <v>0</v>
      </c>
      <c r="AE23" s="88">
        <v>0</v>
      </c>
      <c r="AF23" s="1">
        <v>99042805</v>
      </c>
      <c r="AG23" s="1" t="s">
        <v>15824</v>
      </c>
      <c r="AH23" s="1" t="s">
        <v>15833</v>
      </c>
      <c r="AI23" s="1" t="s">
        <v>15837</v>
      </c>
      <c r="AJ23" s="9">
        <v>45884</v>
      </c>
      <c r="AK23" s="9" t="str">
        <f>IFERROR(VLOOKUP(Tabela2[[#This Row],[CLIENTE AGV]],Suporte!E:F,2,0),LEFT(Tabela2[[#This Row],[CLIENTE AGV]],FIND(" ",Tabela2[[#This Row],[CLIENTE AGV]])-1))</f>
        <v>ZOETIS</v>
      </c>
      <c r="AL23" s="9" t="str">
        <f>VLOOKUP(X23,Suporte!G:H,2,0)</f>
        <v>BOV</v>
      </c>
      <c r="AM23" s="89" t="str">
        <f>VLOOKUP(P23,Suporte!A:B,2,0)</f>
        <v>Rio Grande do Sul</v>
      </c>
      <c r="AN23" s="90">
        <f>VLOOKUP(CONCATENATE(Tabela2[[#This Row],[ORIGEM]],",",Tabela2[[#This Row],[UF COLETA]]," ",Tabela2[[#This Row],[CIDADE]],",",Tabela2[[#This Row],[UF]]),distancias[],2,0)</f>
        <v>255.17</v>
      </c>
      <c r="AO23" s="70">
        <f>VLOOKUP(AN23,Suporte!I:J,2,TRUE)</f>
        <v>1</v>
      </c>
      <c r="AP23" s="9">
        <f t="shared" si="6"/>
        <v>45887</v>
      </c>
      <c r="AQ23" s="9" t="str">
        <f t="shared" si="7"/>
        <v>NÃO</v>
      </c>
      <c r="AR23" s="12"/>
      <c r="AS23" s="91" t="str">
        <f>IFERROR(VLOOKUP(O23,Suporte!$O:$P,2,0),"NÃO")</f>
        <v>NÃO</v>
      </c>
      <c r="AT23" s="54" t="str">
        <f t="shared" si="8"/>
        <v>SEM AGENDAMENTO</v>
      </c>
    </row>
    <row r="24" spans="1:46" x14ac:dyDescent="0.25">
      <c r="A24" s="84" t="s">
        <v>15714</v>
      </c>
      <c r="B24" s="85">
        <v>3439162</v>
      </c>
      <c r="C24" s="85" t="s">
        <v>15331</v>
      </c>
      <c r="D24" s="85">
        <v>5</v>
      </c>
      <c r="E24" s="85" t="s">
        <v>15763</v>
      </c>
      <c r="F24" s="85" t="s">
        <v>15838</v>
      </c>
      <c r="G24" s="10"/>
      <c r="H24" s="85">
        <v>11.23</v>
      </c>
      <c r="I24" s="85">
        <v>26.96</v>
      </c>
      <c r="J24" s="86">
        <v>2650.2</v>
      </c>
      <c r="K24" s="85">
        <v>7.0000000000000007E-2</v>
      </c>
      <c r="L24" s="85">
        <v>1</v>
      </c>
      <c r="M24" s="85" t="s">
        <v>15839</v>
      </c>
      <c r="N24" s="85">
        <v>53.06</v>
      </c>
      <c r="O24" s="85" t="s">
        <v>15840</v>
      </c>
      <c r="P24" s="85" t="s">
        <v>5</v>
      </c>
      <c r="Q24" s="85" t="s">
        <v>15841</v>
      </c>
      <c r="R24" s="84" t="s">
        <v>15787</v>
      </c>
      <c r="S24" s="85">
        <v>0</v>
      </c>
      <c r="T24" s="85" t="s">
        <v>15780</v>
      </c>
      <c r="U24" s="85" t="s">
        <v>15842</v>
      </c>
      <c r="V24" s="87" t="s">
        <v>15843</v>
      </c>
      <c r="W24" s="87" t="s">
        <v>5</v>
      </c>
      <c r="X24" s="10" t="s">
        <v>15341</v>
      </c>
      <c r="Y24" s="88">
        <v>1</v>
      </c>
      <c r="Z24" s="88">
        <v>0</v>
      </c>
      <c r="AA24" s="88">
        <v>0</v>
      </c>
      <c r="AB24" s="88">
        <v>0</v>
      </c>
      <c r="AC24" s="88">
        <v>0</v>
      </c>
      <c r="AD24" s="88">
        <v>0</v>
      </c>
      <c r="AE24" s="88">
        <v>0</v>
      </c>
      <c r="AF24" s="1">
        <v>75620000</v>
      </c>
      <c r="AG24" s="1" t="s">
        <v>15844</v>
      </c>
      <c r="AH24" s="1" t="s">
        <v>15839</v>
      </c>
      <c r="AI24" s="1" t="s">
        <v>15845</v>
      </c>
      <c r="AJ24" s="9">
        <v>45884</v>
      </c>
      <c r="AK24" s="9" t="str">
        <f>IFERROR(VLOOKUP(Tabela2[[#This Row],[CLIENTE AGV]],Suporte!E:F,2,0),LEFT(Tabela2[[#This Row],[CLIENTE AGV]],FIND(" ",Tabela2[[#This Row],[CLIENTE AGV]])-1))</f>
        <v>CEVA</v>
      </c>
      <c r="AL24" s="9" t="str">
        <f>VLOOKUP(X24,Suporte!G:H,2,0)</f>
        <v>BOV</v>
      </c>
      <c r="AM24" s="89" t="str">
        <f>VLOOKUP(P24,Suporte!A:B,2,0)</f>
        <v>Goiás</v>
      </c>
      <c r="AN24" s="90">
        <f>VLOOKUP(CONCATENATE(Tabela2[[#This Row],[ORIGEM]],",",Tabela2[[#This Row],[UF COLETA]]," ",Tabela2[[#This Row],[CIDADE]],",",Tabela2[[#This Row],[UF]]),distancias[],2,0)</f>
        <v>123.71899999999999</v>
      </c>
      <c r="AO24" s="70">
        <f>VLOOKUP(AN24,Suporte!I:J,2,TRUE)</f>
        <v>1</v>
      </c>
      <c r="AP24" s="9">
        <f t="shared" ref="AP24:AP56" si="9">IF(WEEKDAY(R24-AO24,2)&gt;5,WORKDAY(R24-AO24,-1),R24-AO24)</f>
        <v>45888</v>
      </c>
      <c r="AQ24" s="9" t="str">
        <f t="shared" ref="AQ24:AQ56" si="10">IF(AP24&lt;=AJ24,"SIM","NÃO")</f>
        <v>NÃO</v>
      </c>
      <c r="AR24" s="12"/>
      <c r="AS24" s="91" t="str">
        <f>IFERROR(VLOOKUP(O24,Suporte!$O:$P,2,0),"NÃO")</f>
        <v>NÃO</v>
      </c>
      <c r="AT24" s="54" t="str">
        <f t="shared" ref="AT24:AT56" si="11">IF(S24=0,"SEM AGENDAMENTO",IF(S24=1,"SEM AGENDAMENTO",IF(S24=12,"COM AGENDAMENTO",IF(S24=13,"COM AGENDAMENTO",IF(S24=2,"COM AGENDAMENTO",IF(S24=3,"COM AGENDAMENTO"))))))</f>
        <v>SEM AGENDAMENTO</v>
      </c>
    </row>
    <row r="25" spans="1:46" x14ac:dyDescent="0.25">
      <c r="A25" s="84" t="s">
        <v>15714</v>
      </c>
      <c r="B25" s="85">
        <v>3439143</v>
      </c>
      <c r="C25" s="85" t="s">
        <v>15693</v>
      </c>
      <c r="D25" s="85">
        <v>6</v>
      </c>
      <c r="E25" s="85" t="s">
        <v>15763</v>
      </c>
      <c r="F25" s="85" t="s">
        <v>15838</v>
      </c>
      <c r="G25" s="10"/>
      <c r="H25" s="85">
        <v>8.81</v>
      </c>
      <c r="I25" s="85">
        <v>76.72</v>
      </c>
      <c r="J25" s="86">
        <v>10873.44</v>
      </c>
      <c r="K25" s="85">
        <v>7.0000000000000007E-2</v>
      </c>
      <c r="L25" s="85">
        <v>1</v>
      </c>
      <c r="M25" s="85" t="s">
        <v>15846</v>
      </c>
      <c r="N25" s="85">
        <v>64.55</v>
      </c>
      <c r="O25" s="85" t="s">
        <v>15847</v>
      </c>
      <c r="P25" s="85" t="s">
        <v>5</v>
      </c>
      <c r="Q25" s="85" t="s">
        <v>15848</v>
      </c>
      <c r="R25" s="84" t="s">
        <v>15721</v>
      </c>
      <c r="S25" s="85">
        <v>0</v>
      </c>
      <c r="T25" s="85" t="s">
        <v>15780</v>
      </c>
      <c r="U25" s="85" t="s">
        <v>15849</v>
      </c>
      <c r="V25" s="87" t="s">
        <v>15843</v>
      </c>
      <c r="W25" s="87" t="s">
        <v>5</v>
      </c>
      <c r="X25" s="10" t="s">
        <v>15341</v>
      </c>
      <c r="Y25" s="88">
        <v>1</v>
      </c>
      <c r="Z25" s="88">
        <v>0</v>
      </c>
      <c r="AA25" s="88">
        <v>0</v>
      </c>
      <c r="AB25" s="88">
        <v>0</v>
      </c>
      <c r="AC25" s="88">
        <v>0</v>
      </c>
      <c r="AD25" s="88">
        <v>0</v>
      </c>
      <c r="AE25" s="88">
        <v>0</v>
      </c>
      <c r="AF25" s="1">
        <v>75905310</v>
      </c>
      <c r="AG25" s="1" t="s">
        <v>15844</v>
      </c>
      <c r="AH25" s="1" t="s">
        <v>15846</v>
      </c>
      <c r="AI25" s="1" t="s">
        <v>15850</v>
      </c>
      <c r="AJ25" s="9">
        <v>45884</v>
      </c>
      <c r="AK25" s="9" t="str">
        <f>IFERROR(VLOOKUP(Tabela2[[#This Row],[CLIENTE AGV]],Suporte!E:F,2,0),LEFT(Tabela2[[#This Row],[CLIENTE AGV]],FIND(" ",Tabela2[[#This Row],[CLIENTE AGV]])-1))</f>
        <v>ZOETIS</v>
      </c>
      <c r="AL25" s="9" t="str">
        <f>VLOOKUP(X25,Suporte!G:H,2,0)</f>
        <v>BOV</v>
      </c>
      <c r="AM25" s="89" t="str">
        <f>VLOOKUP(P25,Suporte!A:B,2,0)</f>
        <v>Goiás</v>
      </c>
      <c r="AN25" s="90">
        <f>VLOOKUP(CONCATENATE(Tabela2[[#This Row],[ORIGEM]],",",Tabela2[[#This Row],[UF COLETA]]," ",Tabela2[[#This Row],[CIDADE]],",",Tabela2[[#This Row],[UF]]),distancias[],2,0)</f>
        <v>231.803</v>
      </c>
      <c r="AO25" s="70">
        <f>VLOOKUP(AN25,Suporte!I:J,2,TRUE)</f>
        <v>1</v>
      </c>
      <c r="AP25" s="9">
        <f t="shared" si="9"/>
        <v>45887</v>
      </c>
      <c r="AQ25" s="9" t="str">
        <f t="shared" si="10"/>
        <v>NÃO</v>
      </c>
      <c r="AR25" s="12"/>
      <c r="AS25" s="91" t="str">
        <f>IFERROR(VLOOKUP(O25,Suporte!$O:$P,2,0),"NÃO")</f>
        <v>NÃO</v>
      </c>
      <c r="AT25" s="54" t="str">
        <f t="shared" si="11"/>
        <v>SEM AGENDAMENTO</v>
      </c>
    </row>
    <row r="26" spans="1:46" x14ac:dyDescent="0.25">
      <c r="A26" s="84" t="s">
        <v>15714</v>
      </c>
      <c r="B26" s="85">
        <v>3439173</v>
      </c>
      <c r="C26" s="85" t="s">
        <v>15310</v>
      </c>
      <c r="D26" s="85">
        <v>6</v>
      </c>
      <c r="E26" s="85" t="s">
        <v>15763</v>
      </c>
      <c r="F26" s="85" t="s">
        <v>15851</v>
      </c>
      <c r="G26" s="10"/>
      <c r="H26" s="85">
        <v>24.33</v>
      </c>
      <c r="I26" s="85">
        <v>0</v>
      </c>
      <c r="J26" s="86">
        <v>5998.14</v>
      </c>
      <c r="K26" s="85">
        <v>0.17</v>
      </c>
      <c r="L26" s="85">
        <v>2</v>
      </c>
      <c r="M26" s="85" t="s">
        <v>15852</v>
      </c>
      <c r="N26" s="85">
        <v>79.64</v>
      </c>
      <c r="O26" s="85" t="s">
        <v>15853</v>
      </c>
      <c r="P26" s="85" t="s">
        <v>5</v>
      </c>
      <c r="Q26" s="85" t="s">
        <v>15854</v>
      </c>
      <c r="R26" s="84" t="s">
        <v>15787</v>
      </c>
      <c r="S26" s="85">
        <v>0</v>
      </c>
      <c r="T26" s="85" t="s">
        <v>15780</v>
      </c>
      <c r="U26" s="85" t="s">
        <v>15855</v>
      </c>
      <c r="V26" s="87" t="s">
        <v>15843</v>
      </c>
      <c r="W26" s="87" t="s">
        <v>5</v>
      </c>
      <c r="X26" s="10" t="s">
        <v>15856</v>
      </c>
      <c r="Y26" s="88">
        <v>2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1">
        <v>76530000</v>
      </c>
      <c r="AG26" s="1" t="s">
        <v>15844</v>
      </c>
      <c r="AH26" s="1" t="s">
        <v>15852</v>
      </c>
      <c r="AI26" s="1" t="s">
        <v>15857</v>
      </c>
      <c r="AJ26" s="9">
        <v>45884</v>
      </c>
      <c r="AK26" s="9" t="str">
        <f>IFERROR(VLOOKUP(Tabela2[[#This Row],[CLIENTE AGV]],Suporte!E:F,2,0),LEFT(Tabela2[[#This Row],[CLIENTE AGV]],FIND(" ",Tabela2[[#This Row],[CLIENTE AGV]])-1))</f>
        <v>DECHRA</v>
      </c>
      <c r="AL26" s="9" t="e">
        <f>VLOOKUP(X26,Suporte!G:H,2,0)</f>
        <v>#N/A</v>
      </c>
      <c r="AM26" s="89" t="str">
        <f>VLOOKUP(P26,Suporte!A:B,2,0)</f>
        <v>Goiás</v>
      </c>
      <c r="AN26" s="90">
        <f>VLOOKUP(CONCATENATE(Tabela2[[#This Row],[ORIGEM]],",",Tabela2[[#This Row],[UF COLETA]]," ",Tabela2[[#This Row],[CIDADE]],",",Tabela2[[#This Row],[UF]]),distancias[],2,0)</f>
        <v>414.90499999999997</v>
      </c>
      <c r="AO26" s="70">
        <f>VLOOKUP(AN26,Suporte!I:J,2,TRUE)</f>
        <v>1</v>
      </c>
      <c r="AP26" s="9">
        <f t="shared" si="9"/>
        <v>45888</v>
      </c>
      <c r="AQ26" s="9" t="str">
        <f t="shared" si="10"/>
        <v>NÃO</v>
      </c>
      <c r="AR26" s="12"/>
      <c r="AS26" s="91" t="str">
        <f>IFERROR(VLOOKUP(O26,Suporte!$O:$P,2,0),"NÃO")</f>
        <v>NÃO</v>
      </c>
      <c r="AT26" s="54" t="str">
        <f t="shared" si="11"/>
        <v>SEM AGENDAMENTO</v>
      </c>
    </row>
    <row r="27" spans="1:46" x14ac:dyDescent="0.25">
      <c r="A27" s="84" t="s">
        <v>15714</v>
      </c>
      <c r="B27" s="85">
        <v>3439174</v>
      </c>
      <c r="C27" s="85" t="s">
        <v>15310</v>
      </c>
      <c r="D27" s="85">
        <v>5</v>
      </c>
      <c r="E27" s="85" t="s">
        <v>15763</v>
      </c>
      <c r="F27" s="85" t="s">
        <v>15858</v>
      </c>
      <c r="G27" s="10"/>
      <c r="H27" s="85">
        <v>11.02</v>
      </c>
      <c r="I27" s="85">
        <v>100.37</v>
      </c>
      <c r="J27" s="86">
        <v>1562.52</v>
      </c>
      <c r="K27" s="85">
        <v>0.08</v>
      </c>
      <c r="L27" s="85">
        <v>1</v>
      </c>
      <c r="M27" s="85" t="s">
        <v>15859</v>
      </c>
      <c r="N27" s="85">
        <v>149.63</v>
      </c>
      <c r="O27" s="85" t="s">
        <v>15860</v>
      </c>
      <c r="P27" s="85" t="s">
        <v>104</v>
      </c>
      <c r="Q27" s="85" t="s">
        <v>15861</v>
      </c>
      <c r="R27" s="84" t="s">
        <v>15862</v>
      </c>
      <c r="S27" s="85">
        <v>0</v>
      </c>
      <c r="T27" s="85" t="s">
        <v>15780</v>
      </c>
      <c r="U27" s="85" t="s">
        <v>15863</v>
      </c>
      <c r="V27" s="87" t="s">
        <v>15843</v>
      </c>
      <c r="W27" s="87" t="s">
        <v>5</v>
      </c>
      <c r="X27" s="10" t="s">
        <v>15341</v>
      </c>
      <c r="Y27" s="88">
        <v>1</v>
      </c>
      <c r="Z27" s="88">
        <v>0</v>
      </c>
      <c r="AA27" s="88">
        <v>0</v>
      </c>
      <c r="AB27" s="88">
        <v>0</v>
      </c>
      <c r="AC27" s="88">
        <v>0</v>
      </c>
      <c r="AD27" s="88">
        <v>0</v>
      </c>
      <c r="AE27" s="88">
        <v>0</v>
      </c>
      <c r="AF27" s="1">
        <v>65805000</v>
      </c>
      <c r="AG27" s="1" t="s">
        <v>15844</v>
      </c>
      <c r="AH27" s="1" t="s">
        <v>15859</v>
      </c>
      <c r="AI27" s="1" t="s">
        <v>15864</v>
      </c>
      <c r="AJ27" s="9">
        <v>45884</v>
      </c>
      <c r="AK27" s="9" t="str">
        <f>IFERROR(VLOOKUP(Tabela2[[#This Row],[CLIENTE AGV]],Suporte!E:F,2,0),LEFT(Tabela2[[#This Row],[CLIENTE AGV]],FIND(" ",Tabela2[[#This Row],[CLIENTE AGV]])-1))</f>
        <v>DECHRA</v>
      </c>
      <c r="AL27" s="9" t="str">
        <f>VLOOKUP(X27,Suporte!G:H,2,0)</f>
        <v>BOV</v>
      </c>
      <c r="AM27" s="89" t="str">
        <f>VLOOKUP(P27,Suporte!A:B,2,0)</f>
        <v>Maranhão</v>
      </c>
      <c r="AN27" s="90">
        <v>1400.26</v>
      </c>
      <c r="AO27" s="70">
        <f>VLOOKUP(AN27,Suporte!I:J,2,TRUE)</f>
        <v>3</v>
      </c>
      <c r="AP27" s="9">
        <f t="shared" si="9"/>
        <v>45898</v>
      </c>
      <c r="AQ27" s="9" t="str">
        <f t="shared" si="10"/>
        <v>NÃO</v>
      </c>
      <c r="AR27" s="12"/>
      <c r="AS27" s="91" t="str">
        <f>IFERROR(VLOOKUP(O27,Suporte!$O:$P,2,0),"NÃO")</f>
        <v>NÃO</v>
      </c>
      <c r="AT27" s="54" t="str">
        <f t="shared" si="11"/>
        <v>SEM AGENDAMENTO</v>
      </c>
    </row>
    <row r="28" spans="1:46" x14ac:dyDescent="0.25">
      <c r="A28" s="84" t="s">
        <v>15714</v>
      </c>
      <c r="B28" s="85">
        <v>6309</v>
      </c>
      <c r="C28" s="85" t="s">
        <v>15865</v>
      </c>
      <c r="D28" s="85" t="s">
        <v>15715</v>
      </c>
      <c r="E28" s="85" t="s">
        <v>15763</v>
      </c>
      <c r="F28" s="85" t="s">
        <v>15866</v>
      </c>
      <c r="G28" s="10"/>
      <c r="H28" s="85">
        <v>24000</v>
      </c>
      <c r="I28" s="85">
        <v>1</v>
      </c>
      <c r="J28" s="86">
        <v>20000</v>
      </c>
      <c r="K28" s="85">
        <v>0</v>
      </c>
      <c r="L28" s="85">
        <v>60</v>
      </c>
      <c r="M28" s="85"/>
      <c r="N28" s="85">
        <v>0</v>
      </c>
      <c r="O28" s="85" t="s">
        <v>15867</v>
      </c>
      <c r="P28" s="85" t="s">
        <v>5</v>
      </c>
      <c r="Q28" s="85" t="s">
        <v>15868</v>
      </c>
      <c r="R28" s="84" t="s">
        <v>15869</v>
      </c>
      <c r="S28" s="85">
        <v>1</v>
      </c>
      <c r="T28" s="85" t="s">
        <v>15870</v>
      </c>
      <c r="U28" s="85" t="s">
        <v>15871</v>
      </c>
      <c r="V28" s="87" t="s">
        <v>15843</v>
      </c>
      <c r="W28" s="87" t="s">
        <v>5</v>
      </c>
      <c r="X28" s="10"/>
      <c r="Y28" s="88">
        <v>0</v>
      </c>
      <c r="Z28" s="88">
        <v>0</v>
      </c>
      <c r="AA28" s="88">
        <v>0</v>
      </c>
      <c r="AB28" s="88">
        <v>0</v>
      </c>
      <c r="AC28" s="88">
        <v>0</v>
      </c>
      <c r="AD28" s="88">
        <v>0</v>
      </c>
      <c r="AE28" s="88">
        <v>0</v>
      </c>
      <c r="AF28" s="1">
        <v>75170000</v>
      </c>
      <c r="AG28" s="1" t="s">
        <v>15844</v>
      </c>
      <c r="AH28" s="1" t="s">
        <v>15872</v>
      </c>
      <c r="AI28" s="1" t="s">
        <v>15873</v>
      </c>
      <c r="AJ28" s="9">
        <v>45884</v>
      </c>
      <c r="AK28" s="9" t="str">
        <f>IFERROR(VLOOKUP(Tabela2[[#This Row],[CLIENTE AGV]],Suporte!E:F,2,0),LEFT(Tabela2[[#This Row],[CLIENTE AGV]],FIND(" ",Tabela2[[#This Row],[CLIENTE AGV]])-1))</f>
        <v>ADIMAX</v>
      </c>
      <c r="AL28" s="9" t="e">
        <f>VLOOKUP(X28,Suporte!G:H,2,0)</f>
        <v>#N/A</v>
      </c>
      <c r="AM28" s="89" t="str">
        <f>VLOOKUP(P28,Suporte!A:B,2,0)</f>
        <v>Goiás</v>
      </c>
      <c r="AN28" s="90">
        <f>VLOOKUP(CONCATENATE(Tabela2[[#This Row],[ORIGEM]],",",Tabela2[[#This Row],[UF COLETA]]," ",Tabela2[[#This Row],[CIDADE]],",",Tabela2[[#This Row],[UF]]),distancias[],2,0)</f>
        <v>42.912999999999997</v>
      </c>
      <c r="AO28" s="70">
        <f>VLOOKUP(AN28,Suporte!I:J,2,TRUE)</f>
        <v>1</v>
      </c>
      <c r="AP28" s="9">
        <f t="shared" si="9"/>
        <v>45876</v>
      </c>
      <c r="AQ28" s="9" t="str">
        <f t="shared" si="10"/>
        <v>SIM</v>
      </c>
      <c r="AR28" s="12"/>
      <c r="AS28" s="91" t="str">
        <f>IFERROR(VLOOKUP(O28,Suporte!$O:$P,2,0),"NÃO")</f>
        <v>NÃO</v>
      </c>
      <c r="AT28" s="54" t="str">
        <f t="shared" si="11"/>
        <v>SEM AGENDAMENTO</v>
      </c>
    </row>
    <row r="29" spans="1:46" x14ac:dyDescent="0.25">
      <c r="A29" s="84" t="s">
        <v>15714</v>
      </c>
      <c r="B29" s="85">
        <v>3439139</v>
      </c>
      <c r="C29" s="85" t="s">
        <v>15279</v>
      </c>
      <c r="D29" s="85">
        <v>6</v>
      </c>
      <c r="E29" s="85" t="s">
        <v>15763</v>
      </c>
      <c r="F29" s="85" t="s">
        <v>15874</v>
      </c>
      <c r="G29" s="10"/>
      <c r="H29" s="85">
        <v>65.599999999999994</v>
      </c>
      <c r="I29" s="85">
        <v>0</v>
      </c>
      <c r="J29" s="86">
        <v>38862.99</v>
      </c>
      <c r="K29" s="85">
        <v>0.5</v>
      </c>
      <c r="L29" s="85">
        <v>5</v>
      </c>
      <c r="M29" s="85" t="s">
        <v>15875</v>
      </c>
      <c r="N29" s="85">
        <v>153.63999999999999</v>
      </c>
      <c r="O29" s="85" t="s">
        <v>15876</v>
      </c>
      <c r="P29" s="85" t="s">
        <v>5</v>
      </c>
      <c r="Q29" s="85" t="s">
        <v>15877</v>
      </c>
      <c r="R29" s="84" t="s">
        <v>15787</v>
      </c>
      <c r="S29" s="85">
        <v>0</v>
      </c>
      <c r="T29" s="85" t="s">
        <v>15780</v>
      </c>
      <c r="U29" s="85" t="s">
        <v>15830</v>
      </c>
      <c r="V29" s="87" t="s">
        <v>15843</v>
      </c>
      <c r="W29" s="87" t="s">
        <v>5</v>
      </c>
      <c r="X29" s="10" t="s">
        <v>15336</v>
      </c>
      <c r="Y29" s="88">
        <v>5</v>
      </c>
      <c r="Z29" s="88">
        <v>0</v>
      </c>
      <c r="AA29" s="88">
        <v>0</v>
      </c>
      <c r="AB29" s="88">
        <v>0</v>
      </c>
      <c r="AC29" s="88">
        <v>0</v>
      </c>
      <c r="AD29" s="88">
        <v>0</v>
      </c>
      <c r="AE29" s="88">
        <v>0</v>
      </c>
      <c r="AF29" s="1">
        <v>75980000</v>
      </c>
      <c r="AG29" s="1" t="s">
        <v>15844</v>
      </c>
      <c r="AH29" s="1" t="s">
        <v>15875</v>
      </c>
      <c r="AI29" s="1" t="s">
        <v>15878</v>
      </c>
      <c r="AJ29" s="9">
        <v>45884</v>
      </c>
      <c r="AK29" s="9" t="str">
        <f>IFERROR(VLOOKUP(Tabela2[[#This Row],[CLIENTE AGV]],Suporte!E:F,2,0),LEFT(Tabela2[[#This Row],[CLIENTE AGV]],FIND(" ",Tabela2[[#This Row],[CLIENTE AGV]])-1))</f>
        <v>BOEHRINGER</v>
      </c>
      <c r="AL29" s="9" t="str">
        <f>VLOOKUP(X29,Suporte!G:H,2,0)</f>
        <v>AVI</v>
      </c>
      <c r="AM29" s="89" t="str">
        <f>VLOOKUP(P29,Suporte!A:B,2,0)</f>
        <v>Goiás</v>
      </c>
      <c r="AN29" s="90">
        <f>VLOOKUP(CONCATENATE(Tabela2[[#This Row],[ORIGEM]],",",Tabela2[[#This Row],[UF COLETA]]," ",Tabela2[[#This Row],[CIDADE]],",",Tabela2[[#This Row],[UF]]),distancias[],2,0)</f>
        <v>163.624</v>
      </c>
      <c r="AO29" s="70">
        <f>VLOOKUP(AN29,Suporte!I:J,2,TRUE)</f>
        <v>1</v>
      </c>
      <c r="AP29" s="9">
        <f t="shared" si="9"/>
        <v>45888</v>
      </c>
      <c r="AQ29" s="9" t="str">
        <f t="shared" si="10"/>
        <v>NÃO</v>
      </c>
      <c r="AR29" s="12"/>
      <c r="AS29" s="91" t="str">
        <f>IFERROR(VLOOKUP(O29,Suporte!$O:$P,2,0),"NÃO")</f>
        <v>NÃO</v>
      </c>
      <c r="AT29" s="54" t="str">
        <f t="shared" si="11"/>
        <v>SEM AGENDAMENTO</v>
      </c>
    </row>
    <row r="30" spans="1:46" x14ac:dyDescent="0.25">
      <c r="A30" s="84" t="s">
        <v>15714</v>
      </c>
      <c r="B30" s="85">
        <v>3438772</v>
      </c>
      <c r="C30" s="85" t="s">
        <v>15310</v>
      </c>
      <c r="D30" s="85">
        <v>6</v>
      </c>
      <c r="E30" s="85" t="s">
        <v>15763</v>
      </c>
      <c r="F30" s="85" t="s">
        <v>15879</v>
      </c>
      <c r="G30" s="10"/>
      <c r="H30" s="85">
        <v>12.42</v>
      </c>
      <c r="I30" s="85">
        <v>360.8</v>
      </c>
      <c r="J30" s="86">
        <v>6807.35</v>
      </c>
      <c r="K30" s="85">
        <v>0.08</v>
      </c>
      <c r="L30" s="85">
        <v>1</v>
      </c>
      <c r="M30" s="85" t="s">
        <v>15880</v>
      </c>
      <c r="N30" s="85">
        <v>900</v>
      </c>
      <c r="O30" s="85" t="s">
        <v>15881</v>
      </c>
      <c r="P30" s="85" t="s">
        <v>104</v>
      </c>
      <c r="Q30" s="85" t="s">
        <v>15882</v>
      </c>
      <c r="R30" s="84" t="s">
        <v>15883</v>
      </c>
      <c r="S30" s="85">
        <v>0</v>
      </c>
      <c r="T30" s="85" t="s">
        <v>15884</v>
      </c>
      <c r="U30" s="85" t="s">
        <v>15885</v>
      </c>
      <c r="V30" s="87" t="s">
        <v>15843</v>
      </c>
      <c r="W30" s="87" t="s">
        <v>5</v>
      </c>
      <c r="X30" s="10" t="s">
        <v>15345</v>
      </c>
      <c r="Y30" s="88">
        <v>1</v>
      </c>
      <c r="Z30" s="88">
        <v>0</v>
      </c>
      <c r="AA30" s="88">
        <v>0</v>
      </c>
      <c r="AB30" s="88">
        <v>0</v>
      </c>
      <c r="AC30" s="88">
        <v>0</v>
      </c>
      <c r="AD30" s="88">
        <v>0</v>
      </c>
      <c r="AE30" s="88">
        <v>0</v>
      </c>
      <c r="AF30" s="1">
        <v>65800000</v>
      </c>
      <c r="AG30" s="1" t="s">
        <v>15844</v>
      </c>
      <c r="AH30" s="1" t="s">
        <v>15880</v>
      </c>
      <c r="AI30" s="1" t="s">
        <v>15886</v>
      </c>
      <c r="AJ30" s="9">
        <v>45884</v>
      </c>
      <c r="AK30" s="9" t="str">
        <f>IFERROR(VLOOKUP(Tabela2[[#This Row],[CLIENTE AGV]],Suporte!E:F,2,0),LEFT(Tabela2[[#This Row],[CLIENTE AGV]],FIND(" ",Tabela2[[#This Row],[CLIENTE AGV]])-1))</f>
        <v>DECHRA</v>
      </c>
      <c r="AL30" s="9" t="str">
        <f>VLOOKUP(X30,Suporte!G:H,2,0)</f>
        <v>EQU</v>
      </c>
      <c r="AM30" s="89" t="str">
        <f>VLOOKUP(P30,Suporte!A:B,2,0)</f>
        <v>Maranhão</v>
      </c>
      <c r="AN30" s="90">
        <f>VLOOKUP(CONCATENATE(Tabela2[[#This Row],[ORIGEM]],",",Tabela2[[#This Row],[UF COLETA]]," ",Tabela2[[#This Row],[CIDADE]],",",Tabela2[[#This Row],[UF]]),distancias[],2,0)</f>
        <v>1375.902</v>
      </c>
      <c r="AO30" s="70">
        <f>VLOOKUP(AN30,Suporte!I:J,2,TRUE)</f>
        <v>3</v>
      </c>
      <c r="AP30" s="9">
        <f t="shared" si="9"/>
        <v>45881</v>
      </c>
      <c r="AQ30" s="9" t="str">
        <f t="shared" si="10"/>
        <v>SIM</v>
      </c>
      <c r="AR30" s="12"/>
      <c r="AS30" s="91" t="str">
        <f>IFERROR(VLOOKUP(O30,Suporte!$O:$P,2,0),"NÃO")</f>
        <v>NÃO</v>
      </c>
      <c r="AT30" s="54" t="str">
        <f t="shared" si="11"/>
        <v>SEM AGENDAMENTO</v>
      </c>
    </row>
    <row r="31" spans="1:46" x14ac:dyDescent="0.25">
      <c r="A31" s="84" t="s">
        <v>15714</v>
      </c>
      <c r="B31" s="85">
        <v>3439148</v>
      </c>
      <c r="C31" s="85" t="s">
        <v>15693</v>
      </c>
      <c r="D31" s="85">
        <v>7</v>
      </c>
      <c r="E31" s="85" t="s">
        <v>15763</v>
      </c>
      <c r="F31" s="85" t="s">
        <v>15851</v>
      </c>
      <c r="G31" s="10"/>
      <c r="H31" s="85">
        <v>18.3</v>
      </c>
      <c r="I31" s="85">
        <v>130.02000000000001</v>
      </c>
      <c r="J31" s="86">
        <v>3793.68</v>
      </c>
      <c r="K31" s="85">
        <v>0.19</v>
      </c>
      <c r="L31" s="85">
        <v>4</v>
      </c>
      <c r="M31" s="85" t="s">
        <v>15887</v>
      </c>
      <c r="N31" s="85">
        <v>55.35</v>
      </c>
      <c r="O31" s="85" t="s">
        <v>15888</v>
      </c>
      <c r="P31" s="85" t="s">
        <v>5</v>
      </c>
      <c r="Q31" s="85" t="s">
        <v>15889</v>
      </c>
      <c r="R31" s="84" t="s">
        <v>15890</v>
      </c>
      <c r="S31" s="85">
        <v>0</v>
      </c>
      <c r="T31" s="85" t="s">
        <v>15780</v>
      </c>
      <c r="U31" s="85" t="s">
        <v>15891</v>
      </c>
      <c r="V31" s="87" t="s">
        <v>15843</v>
      </c>
      <c r="W31" s="87" t="s">
        <v>5</v>
      </c>
      <c r="X31" s="10" t="s">
        <v>15892</v>
      </c>
      <c r="Y31" s="88">
        <v>2</v>
      </c>
      <c r="Z31" s="88">
        <v>0</v>
      </c>
      <c r="AA31" s="88">
        <v>0</v>
      </c>
      <c r="AB31" s="88">
        <v>0</v>
      </c>
      <c r="AC31" s="88">
        <v>2</v>
      </c>
      <c r="AD31" s="88">
        <v>0</v>
      </c>
      <c r="AE31" s="88">
        <v>0</v>
      </c>
      <c r="AF31" s="1">
        <v>75265000</v>
      </c>
      <c r="AG31" s="1" t="s">
        <v>15844</v>
      </c>
      <c r="AH31" s="1" t="s">
        <v>15887</v>
      </c>
      <c r="AI31" s="1" t="s">
        <v>15893</v>
      </c>
      <c r="AJ31" s="9">
        <v>45884</v>
      </c>
      <c r="AK31" s="9" t="str">
        <f>IFERROR(VLOOKUP(Tabela2[[#This Row],[CLIENTE AGV]],Suporte!E:F,2,0),LEFT(Tabela2[[#This Row],[CLIENTE AGV]],FIND(" ",Tabela2[[#This Row],[CLIENTE AGV]])-1))</f>
        <v>ZOETIS</v>
      </c>
      <c r="AL31" s="9" t="e">
        <f>VLOOKUP(X31,Suporte!G:H,2,0)</f>
        <v>#N/A</v>
      </c>
      <c r="AM31" s="89" t="str">
        <f>VLOOKUP(P31,Suporte!A:B,2,0)</f>
        <v>Goiás</v>
      </c>
      <c r="AN31" s="90">
        <f>VLOOKUP(CONCATENATE(Tabela2[[#This Row],[ORIGEM]],",",Tabela2[[#This Row],[UF COLETA]]," ",Tabela2[[#This Row],[CIDADE]],",",Tabela2[[#This Row],[UF]]),distancias[],2,0)</f>
        <v>92.900999999999996</v>
      </c>
      <c r="AO31" s="70">
        <f>VLOOKUP(AN31,Suporte!I:J,2,TRUE)</f>
        <v>1</v>
      </c>
      <c r="AP31" s="9">
        <f t="shared" si="9"/>
        <v>45884</v>
      </c>
      <c r="AQ31" s="9" t="str">
        <f t="shared" si="10"/>
        <v>SIM</v>
      </c>
      <c r="AR31" s="12"/>
      <c r="AS31" s="91" t="str">
        <f>IFERROR(VLOOKUP(O31,Suporte!$O:$P,2,0),"NÃO")</f>
        <v>NÃO</v>
      </c>
      <c r="AT31" s="54" t="str">
        <f t="shared" si="11"/>
        <v>SEM AGENDAMENTO</v>
      </c>
    </row>
    <row r="32" spans="1:46" x14ac:dyDescent="0.25">
      <c r="A32" s="84" t="s">
        <v>15714</v>
      </c>
      <c r="B32" s="85">
        <v>3440018</v>
      </c>
      <c r="C32" s="85" t="s">
        <v>15693</v>
      </c>
      <c r="D32" s="85">
        <v>6</v>
      </c>
      <c r="E32" s="85" t="s">
        <v>15763</v>
      </c>
      <c r="F32" s="85" t="s">
        <v>15894</v>
      </c>
      <c r="G32" s="10"/>
      <c r="H32" s="85">
        <v>66.260000000000005</v>
      </c>
      <c r="I32" s="85">
        <v>358.45</v>
      </c>
      <c r="J32" s="86">
        <v>24713</v>
      </c>
      <c r="K32" s="85">
        <v>0.35</v>
      </c>
      <c r="L32" s="85">
        <v>5</v>
      </c>
      <c r="M32" s="85" t="s">
        <v>15895</v>
      </c>
      <c r="N32" s="85">
        <v>290.01</v>
      </c>
      <c r="O32" s="85" t="s">
        <v>15896</v>
      </c>
      <c r="P32" s="85" t="s">
        <v>5</v>
      </c>
      <c r="Q32" s="85" t="s">
        <v>15897</v>
      </c>
      <c r="R32" s="84" t="s">
        <v>15787</v>
      </c>
      <c r="S32" s="85">
        <v>2</v>
      </c>
      <c r="T32" s="85" t="s">
        <v>15780</v>
      </c>
      <c r="U32" s="85" t="s">
        <v>15898</v>
      </c>
      <c r="V32" s="87" t="s">
        <v>15843</v>
      </c>
      <c r="W32" s="87" t="s">
        <v>5</v>
      </c>
      <c r="X32" s="10" t="s">
        <v>15341</v>
      </c>
      <c r="Y32" s="88">
        <v>5</v>
      </c>
      <c r="Z32" s="88">
        <v>0</v>
      </c>
      <c r="AA32" s="88">
        <v>0</v>
      </c>
      <c r="AB32" s="88">
        <v>0</v>
      </c>
      <c r="AC32" s="88">
        <v>0</v>
      </c>
      <c r="AD32" s="88">
        <v>0</v>
      </c>
      <c r="AE32" s="88">
        <v>0</v>
      </c>
      <c r="AF32" s="1">
        <v>75132125</v>
      </c>
      <c r="AG32" s="1" t="s">
        <v>15844</v>
      </c>
      <c r="AH32" s="1" t="s">
        <v>15895</v>
      </c>
      <c r="AI32" s="1" t="s">
        <v>15899</v>
      </c>
      <c r="AJ32" s="9">
        <v>45884</v>
      </c>
      <c r="AK32" s="9" t="str">
        <f>IFERROR(VLOOKUP(Tabela2[[#This Row],[CLIENTE AGV]],Suporte!E:F,2,0),LEFT(Tabela2[[#This Row],[CLIENTE AGV]],FIND(" ",Tabela2[[#This Row],[CLIENTE AGV]])-1))</f>
        <v>ZOETIS</v>
      </c>
      <c r="AL32" s="9" t="str">
        <f>VLOOKUP(X32,Suporte!G:H,2,0)</f>
        <v>BOV</v>
      </c>
      <c r="AM32" s="89" t="str">
        <f>VLOOKUP(P32,Suporte!A:B,2,0)</f>
        <v>Goiás</v>
      </c>
      <c r="AN32" s="90">
        <f>VLOOKUP(CONCATENATE(Tabela2[[#This Row],[ORIGEM]],",",Tabela2[[#This Row],[UF COLETA]]," ",Tabela2[[#This Row],[CIDADE]],",",Tabela2[[#This Row],[UF]]),distancias[],2,0)</f>
        <v>58.268000000000001</v>
      </c>
      <c r="AO32" s="70">
        <f>VLOOKUP(AN32,Suporte!I:J,2,TRUE)</f>
        <v>1</v>
      </c>
      <c r="AP32" s="9">
        <f t="shared" si="9"/>
        <v>45888</v>
      </c>
      <c r="AQ32" s="9" t="str">
        <f t="shared" si="10"/>
        <v>NÃO</v>
      </c>
      <c r="AR32" s="12"/>
      <c r="AS32" s="91" t="str">
        <f>IFERROR(VLOOKUP(O32,Suporte!$O:$P,2,0),"NÃO")</f>
        <v>NÃO</v>
      </c>
      <c r="AT32" s="54" t="str">
        <f t="shared" si="11"/>
        <v>COM AGENDAMENTO</v>
      </c>
    </row>
    <row r="33" spans="1:46" x14ac:dyDescent="0.25">
      <c r="A33" s="84" t="s">
        <v>15714</v>
      </c>
      <c r="B33" s="85">
        <v>3440020</v>
      </c>
      <c r="C33" s="85" t="s">
        <v>15693</v>
      </c>
      <c r="D33" s="85">
        <v>7</v>
      </c>
      <c r="E33" s="85" t="s">
        <v>15763</v>
      </c>
      <c r="F33" s="85" t="s">
        <v>15900</v>
      </c>
      <c r="G33" s="10"/>
      <c r="H33" s="85">
        <v>22.65</v>
      </c>
      <c r="I33" s="85">
        <v>194.35</v>
      </c>
      <c r="J33" s="86">
        <v>4089.59</v>
      </c>
      <c r="K33" s="85">
        <v>0.15</v>
      </c>
      <c r="L33" s="85">
        <v>4</v>
      </c>
      <c r="M33" s="85" t="s">
        <v>15901</v>
      </c>
      <c r="N33" s="85">
        <v>59.01</v>
      </c>
      <c r="O33" s="85" t="s">
        <v>15902</v>
      </c>
      <c r="P33" s="85" t="s">
        <v>5</v>
      </c>
      <c r="Q33" s="85" t="s">
        <v>15903</v>
      </c>
      <c r="R33" s="84" t="s">
        <v>15787</v>
      </c>
      <c r="S33" s="85">
        <v>0</v>
      </c>
      <c r="T33" s="85" t="s">
        <v>15780</v>
      </c>
      <c r="U33" s="85" t="s">
        <v>15904</v>
      </c>
      <c r="V33" s="87" t="s">
        <v>15843</v>
      </c>
      <c r="W33" s="87" t="s">
        <v>5</v>
      </c>
      <c r="X33" s="10" t="s">
        <v>15892</v>
      </c>
      <c r="Y33" s="88">
        <v>1</v>
      </c>
      <c r="Z33" s="88">
        <v>0</v>
      </c>
      <c r="AA33" s="88">
        <v>0</v>
      </c>
      <c r="AB33" s="88">
        <v>0</v>
      </c>
      <c r="AC33" s="88">
        <v>3</v>
      </c>
      <c r="AD33" s="88">
        <v>0</v>
      </c>
      <c r="AE33" s="88">
        <v>0</v>
      </c>
      <c r="AF33" s="1">
        <v>72810580</v>
      </c>
      <c r="AG33" s="1" t="s">
        <v>15844</v>
      </c>
      <c r="AH33" s="1" t="s">
        <v>15901</v>
      </c>
      <c r="AI33" s="1" t="s">
        <v>15905</v>
      </c>
      <c r="AJ33" s="9">
        <v>45884</v>
      </c>
      <c r="AK33" s="9" t="str">
        <f>IFERROR(VLOOKUP(Tabela2[[#This Row],[CLIENTE AGV]],Suporte!E:F,2,0),LEFT(Tabela2[[#This Row],[CLIENTE AGV]],FIND(" ",Tabela2[[#This Row],[CLIENTE AGV]])-1))</f>
        <v>ZOETIS</v>
      </c>
      <c r="AL33" s="9" t="e">
        <f>VLOOKUP(X33,Suporte!G:H,2,0)</f>
        <v>#N/A</v>
      </c>
      <c r="AM33" s="89" t="str">
        <f>VLOOKUP(P33,Suporte!A:B,2,0)</f>
        <v>Goiás</v>
      </c>
      <c r="AN33" s="90">
        <f>VLOOKUP(CONCATENATE(Tabela2[[#This Row],[ORIGEM]],",",Tabela2[[#This Row],[UF COLETA]]," ",Tabela2[[#This Row],[CIDADE]],",",Tabela2[[#This Row],[UF]]),distancias[],2,0)</f>
        <v>209.887</v>
      </c>
      <c r="AO33" s="70">
        <f>VLOOKUP(AN33,Suporte!I:J,2,TRUE)</f>
        <v>1</v>
      </c>
      <c r="AP33" s="9">
        <f t="shared" si="9"/>
        <v>45888</v>
      </c>
      <c r="AQ33" s="9" t="str">
        <f t="shared" si="10"/>
        <v>NÃO</v>
      </c>
      <c r="AR33" s="12"/>
      <c r="AS33" s="91" t="str">
        <f>IFERROR(VLOOKUP(O33,Suporte!$O:$P,2,0),"NÃO")</f>
        <v>NÃO</v>
      </c>
      <c r="AT33" s="54" t="str">
        <f t="shared" si="11"/>
        <v>SEM AGENDAMENTO</v>
      </c>
    </row>
    <row r="34" spans="1:46" x14ac:dyDescent="0.25">
      <c r="A34" s="84" t="s">
        <v>15714</v>
      </c>
      <c r="B34" s="85">
        <v>3440004</v>
      </c>
      <c r="C34" s="85" t="s">
        <v>15331</v>
      </c>
      <c r="D34" s="85">
        <v>5</v>
      </c>
      <c r="E34" s="85" t="s">
        <v>15763</v>
      </c>
      <c r="F34" s="85" t="s">
        <v>15906</v>
      </c>
      <c r="G34" s="10"/>
      <c r="H34" s="85">
        <v>54.81</v>
      </c>
      <c r="I34" s="85">
        <v>375.08</v>
      </c>
      <c r="J34" s="86">
        <v>14276.6</v>
      </c>
      <c r="K34" s="85">
        <v>0.28000000000000003</v>
      </c>
      <c r="L34" s="85">
        <v>4</v>
      </c>
      <c r="M34" s="85" t="s">
        <v>15907</v>
      </c>
      <c r="N34" s="85">
        <v>96.18</v>
      </c>
      <c r="O34" s="85" t="s">
        <v>15896</v>
      </c>
      <c r="P34" s="85" t="s">
        <v>5</v>
      </c>
      <c r="Q34" s="85" t="s">
        <v>15908</v>
      </c>
      <c r="R34" s="84" t="s">
        <v>15787</v>
      </c>
      <c r="S34" s="85">
        <v>0</v>
      </c>
      <c r="T34" s="85" t="s">
        <v>15780</v>
      </c>
      <c r="U34" s="85" t="s">
        <v>15909</v>
      </c>
      <c r="V34" s="87" t="s">
        <v>15843</v>
      </c>
      <c r="W34" s="87" t="s">
        <v>5</v>
      </c>
      <c r="X34" s="10" t="s">
        <v>15341</v>
      </c>
      <c r="Y34" s="88">
        <v>4</v>
      </c>
      <c r="Z34" s="88">
        <v>0</v>
      </c>
      <c r="AA34" s="88">
        <v>0</v>
      </c>
      <c r="AB34" s="88">
        <v>0</v>
      </c>
      <c r="AC34" s="88">
        <v>0</v>
      </c>
      <c r="AD34" s="88">
        <v>0</v>
      </c>
      <c r="AE34" s="88">
        <v>0</v>
      </c>
      <c r="AF34" s="1">
        <v>75080240</v>
      </c>
      <c r="AG34" s="1" t="s">
        <v>15844</v>
      </c>
      <c r="AH34" s="1" t="s">
        <v>15907</v>
      </c>
      <c r="AI34" s="1" t="s">
        <v>15910</v>
      </c>
      <c r="AJ34" s="9">
        <v>45884</v>
      </c>
      <c r="AK34" s="9" t="str">
        <f>IFERROR(VLOOKUP(Tabela2[[#This Row],[CLIENTE AGV]],Suporte!E:F,2,0),LEFT(Tabela2[[#This Row],[CLIENTE AGV]],FIND(" ",Tabela2[[#This Row],[CLIENTE AGV]])-1))</f>
        <v>CEVA</v>
      </c>
      <c r="AL34" s="9" t="str">
        <f>VLOOKUP(X34,Suporte!G:H,2,0)</f>
        <v>BOV</v>
      </c>
      <c r="AM34" s="89" t="str">
        <f>VLOOKUP(P34,Suporte!A:B,2,0)</f>
        <v>Goiás</v>
      </c>
      <c r="AN34" s="90">
        <f>VLOOKUP(CONCATENATE(Tabela2[[#This Row],[ORIGEM]],",",Tabela2[[#This Row],[UF COLETA]]," ",Tabela2[[#This Row],[CIDADE]],",",Tabela2[[#This Row],[UF]]),distancias[],2,0)</f>
        <v>58.268000000000001</v>
      </c>
      <c r="AO34" s="70">
        <f>VLOOKUP(AN34,Suporte!I:J,2,TRUE)</f>
        <v>1</v>
      </c>
      <c r="AP34" s="9">
        <f t="shared" si="9"/>
        <v>45888</v>
      </c>
      <c r="AQ34" s="9" t="str">
        <f t="shared" si="10"/>
        <v>NÃO</v>
      </c>
      <c r="AR34" s="12"/>
      <c r="AS34" s="91" t="str">
        <f>IFERROR(VLOOKUP(O34,Suporte!$O:$P,2,0),"NÃO")</f>
        <v>NÃO</v>
      </c>
      <c r="AT34" s="54" t="str">
        <f t="shared" si="11"/>
        <v>SEM AGENDAMENTO</v>
      </c>
    </row>
    <row r="35" spans="1:46" x14ac:dyDescent="0.25">
      <c r="A35" s="84" t="s">
        <v>15714</v>
      </c>
      <c r="B35" s="85">
        <v>3440014</v>
      </c>
      <c r="C35" s="85" t="s">
        <v>15310</v>
      </c>
      <c r="D35" s="85">
        <v>6</v>
      </c>
      <c r="E35" s="85" t="s">
        <v>15763</v>
      </c>
      <c r="F35" s="85" t="s">
        <v>15900</v>
      </c>
      <c r="G35" s="10"/>
      <c r="H35" s="85">
        <v>20.399999999999999</v>
      </c>
      <c r="I35" s="85">
        <v>47.69</v>
      </c>
      <c r="J35" s="86">
        <v>4058.23</v>
      </c>
      <c r="K35" s="85">
        <v>0.17</v>
      </c>
      <c r="L35" s="85">
        <v>2</v>
      </c>
      <c r="M35" s="85" t="s">
        <v>15911</v>
      </c>
      <c r="N35" s="85">
        <v>58.94</v>
      </c>
      <c r="O35" s="85" t="s">
        <v>15902</v>
      </c>
      <c r="P35" s="85" t="s">
        <v>5</v>
      </c>
      <c r="Q35" s="85" t="s">
        <v>15912</v>
      </c>
      <c r="R35" s="84" t="s">
        <v>15913</v>
      </c>
      <c r="S35" s="85">
        <v>0</v>
      </c>
      <c r="T35" s="85" t="s">
        <v>15780</v>
      </c>
      <c r="U35" s="85" t="s">
        <v>15914</v>
      </c>
      <c r="V35" s="87" t="s">
        <v>15843</v>
      </c>
      <c r="W35" s="87" t="s">
        <v>5</v>
      </c>
      <c r="X35" s="10" t="s">
        <v>15915</v>
      </c>
      <c r="Y35" s="88">
        <v>2</v>
      </c>
      <c r="Z35" s="88">
        <v>0</v>
      </c>
      <c r="AA35" s="88">
        <v>0</v>
      </c>
      <c r="AB35" s="88">
        <v>0</v>
      </c>
      <c r="AC35" s="88">
        <v>0</v>
      </c>
      <c r="AD35" s="88">
        <v>0</v>
      </c>
      <c r="AE35" s="88">
        <v>0</v>
      </c>
      <c r="AF35" s="1">
        <v>72820350</v>
      </c>
      <c r="AG35" s="1" t="s">
        <v>15844</v>
      </c>
      <c r="AH35" s="1" t="s">
        <v>15911</v>
      </c>
      <c r="AI35" s="1" t="s">
        <v>15916</v>
      </c>
      <c r="AJ35" s="9">
        <v>45884</v>
      </c>
      <c r="AK35" s="9" t="str">
        <f>IFERROR(VLOOKUP(Tabela2[[#This Row],[CLIENTE AGV]],Suporte!E:F,2,0),LEFT(Tabela2[[#This Row],[CLIENTE AGV]],FIND(" ",Tabela2[[#This Row],[CLIENTE AGV]])-1))</f>
        <v>DECHRA</v>
      </c>
      <c r="AL35" s="9" t="e">
        <f>VLOOKUP(X35,Suporte!G:H,2,0)</f>
        <v>#N/A</v>
      </c>
      <c r="AM35" s="89" t="str">
        <f>VLOOKUP(P35,Suporte!A:B,2,0)</f>
        <v>Goiás</v>
      </c>
      <c r="AN35" s="90">
        <f>VLOOKUP(CONCATENATE(Tabela2[[#This Row],[ORIGEM]],",",Tabela2[[#This Row],[UF COLETA]]," ",Tabela2[[#This Row],[CIDADE]],",",Tabela2[[#This Row],[UF]]),distancias[],2,0)</f>
        <v>209.887</v>
      </c>
      <c r="AO35" s="70">
        <f>VLOOKUP(AN35,Suporte!I:J,2,TRUE)</f>
        <v>1</v>
      </c>
      <c r="AP35" s="9">
        <f t="shared" si="9"/>
        <v>45889</v>
      </c>
      <c r="AQ35" s="9" t="str">
        <f t="shared" si="10"/>
        <v>NÃO</v>
      </c>
      <c r="AR35" s="12"/>
      <c r="AS35" s="91" t="str">
        <f>IFERROR(VLOOKUP(O35,Suporte!$O:$P,2,0),"NÃO")</f>
        <v>NÃO</v>
      </c>
      <c r="AT35" s="54" t="str">
        <f t="shared" si="11"/>
        <v>SEM AGENDAMENTO</v>
      </c>
    </row>
    <row r="36" spans="1:46" x14ac:dyDescent="0.25">
      <c r="A36" s="84" t="s">
        <v>15714</v>
      </c>
      <c r="B36" s="85">
        <v>3440015</v>
      </c>
      <c r="C36" s="85" t="s">
        <v>15693</v>
      </c>
      <c r="D36" s="85">
        <v>6</v>
      </c>
      <c r="E36" s="85" t="s">
        <v>15763</v>
      </c>
      <c r="F36" s="85" t="s">
        <v>15917</v>
      </c>
      <c r="G36" s="10"/>
      <c r="H36" s="85">
        <v>11.9</v>
      </c>
      <c r="I36" s="85">
        <v>102.67</v>
      </c>
      <c r="J36" s="86">
        <v>4053</v>
      </c>
      <c r="K36" s="85">
        <v>7.0000000000000007E-2</v>
      </c>
      <c r="L36" s="85">
        <v>1</v>
      </c>
      <c r="M36" s="85" t="s">
        <v>15918</v>
      </c>
      <c r="N36" s="85">
        <v>55.87</v>
      </c>
      <c r="O36" s="85" t="s">
        <v>15919</v>
      </c>
      <c r="P36" s="85" t="s">
        <v>5</v>
      </c>
      <c r="Q36" s="85" t="s">
        <v>15920</v>
      </c>
      <c r="R36" s="84" t="s">
        <v>15787</v>
      </c>
      <c r="S36" s="85">
        <v>0</v>
      </c>
      <c r="T36" s="85" t="s">
        <v>15780</v>
      </c>
      <c r="U36" s="85" t="s">
        <v>15921</v>
      </c>
      <c r="V36" s="87" t="s">
        <v>15843</v>
      </c>
      <c r="W36" s="87" t="s">
        <v>5</v>
      </c>
      <c r="X36" s="10" t="s">
        <v>15336</v>
      </c>
      <c r="Y36" s="88">
        <v>1</v>
      </c>
      <c r="Z36" s="88">
        <v>0</v>
      </c>
      <c r="AA36" s="88">
        <v>0</v>
      </c>
      <c r="AB36" s="88">
        <v>0</v>
      </c>
      <c r="AC36" s="88">
        <v>0</v>
      </c>
      <c r="AD36" s="88">
        <v>0</v>
      </c>
      <c r="AE36" s="88">
        <v>0</v>
      </c>
      <c r="AF36" s="1">
        <v>73850000</v>
      </c>
      <c r="AG36" s="1" t="s">
        <v>15844</v>
      </c>
      <c r="AH36" s="1" t="s">
        <v>15918</v>
      </c>
      <c r="AI36" s="1" t="s">
        <v>15922</v>
      </c>
      <c r="AJ36" s="9">
        <v>45884</v>
      </c>
      <c r="AK36" s="9" t="str">
        <f>IFERROR(VLOOKUP(Tabela2[[#This Row],[CLIENTE AGV]],Suporte!E:F,2,0),LEFT(Tabela2[[#This Row],[CLIENTE AGV]],FIND(" ",Tabela2[[#This Row],[CLIENTE AGV]])-1))</f>
        <v>ZOETIS</v>
      </c>
      <c r="AL36" s="9" t="str">
        <f>VLOOKUP(X36,Suporte!G:H,2,0)</f>
        <v>AVI</v>
      </c>
      <c r="AM36" s="89" t="str">
        <f>VLOOKUP(P36,Suporte!A:B,2,0)</f>
        <v>Goiás</v>
      </c>
      <c r="AN36" s="90">
        <f>VLOOKUP(CONCATENATE(Tabela2[[#This Row],[ORIGEM]],",",Tabela2[[#This Row],[UF COLETA]]," ",Tabela2[[#This Row],[CIDADE]],",",Tabela2[[#This Row],[UF]]),distancias[],2,0)</f>
        <v>263.774</v>
      </c>
      <c r="AO36" s="70">
        <f>VLOOKUP(AN36,Suporte!I:J,2,TRUE)</f>
        <v>1</v>
      </c>
      <c r="AP36" s="9">
        <f t="shared" si="9"/>
        <v>45888</v>
      </c>
      <c r="AQ36" s="9" t="str">
        <f t="shared" si="10"/>
        <v>NÃO</v>
      </c>
      <c r="AR36" s="12"/>
      <c r="AS36" s="91" t="str">
        <f>IFERROR(VLOOKUP(O36,Suporte!$O:$P,2,0),"NÃO")</f>
        <v>NÃO</v>
      </c>
      <c r="AT36" s="54" t="str">
        <f t="shared" si="11"/>
        <v>SEM AGENDAMENTO</v>
      </c>
    </row>
    <row r="37" spans="1:46" x14ac:dyDescent="0.25">
      <c r="A37" s="84" t="s">
        <v>15714</v>
      </c>
      <c r="B37" s="85">
        <v>3440016</v>
      </c>
      <c r="C37" s="85" t="s">
        <v>15693</v>
      </c>
      <c r="D37" s="85">
        <v>6</v>
      </c>
      <c r="E37" s="85" t="s">
        <v>15763</v>
      </c>
      <c r="F37" s="85" t="s">
        <v>15900</v>
      </c>
      <c r="G37" s="10"/>
      <c r="H37" s="85">
        <v>169.57</v>
      </c>
      <c r="I37" s="85">
        <v>769.08</v>
      </c>
      <c r="J37" s="86">
        <v>62094.8</v>
      </c>
      <c r="K37" s="85">
        <v>0.91</v>
      </c>
      <c r="L37" s="85">
        <v>13</v>
      </c>
      <c r="M37" s="85" t="s">
        <v>15923</v>
      </c>
      <c r="N37" s="85">
        <v>265.66000000000003</v>
      </c>
      <c r="O37" s="85" t="s">
        <v>15924</v>
      </c>
      <c r="P37" s="85" t="s">
        <v>5</v>
      </c>
      <c r="Q37" s="85" t="s">
        <v>15925</v>
      </c>
      <c r="R37" s="84" t="s">
        <v>15787</v>
      </c>
      <c r="S37" s="85">
        <v>0</v>
      </c>
      <c r="T37" s="85" t="s">
        <v>15780</v>
      </c>
      <c r="U37" s="85" t="s">
        <v>15926</v>
      </c>
      <c r="V37" s="87" t="s">
        <v>15843</v>
      </c>
      <c r="W37" s="87" t="s">
        <v>5</v>
      </c>
      <c r="X37" s="10" t="s">
        <v>15341</v>
      </c>
      <c r="Y37" s="88">
        <v>13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</v>
      </c>
      <c r="AF37" s="1">
        <v>76590000</v>
      </c>
      <c r="AG37" s="1" t="s">
        <v>15844</v>
      </c>
      <c r="AH37" s="1" t="s">
        <v>15923</v>
      </c>
      <c r="AI37" s="1" t="s">
        <v>15927</v>
      </c>
      <c r="AJ37" s="9">
        <v>45884</v>
      </c>
      <c r="AK37" s="9" t="str">
        <f>IFERROR(VLOOKUP(Tabela2[[#This Row],[CLIENTE AGV]],Suporte!E:F,2,0),LEFT(Tabela2[[#This Row],[CLIENTE AGV]],FIND(" ",Tabela2[[#This Row],[CLIENTE AGV]])-1))</f>
        <v>ZOETIS</v>
      </c>
      <c r="AL37" s="9" t="str">
        <f>VLOOKUP(X37,Suporte!G:H,2,0)</f>
        <v>BOV</v>
      </c>
      <c r="AM37" s="89" t="str">
        <f>VLOOKUP(P37,Suporte!A:B,2,0)</f>
        <v>Goiás</v>
      </c>
      <c r="AN37" s="90">
        <f>VLOOKUP(CONCATENATE(Tabela2[[#This Row],[ORIGEM]],",",Tabela2[[#This Row],[UF COLETA]]," ",Tabela2[[#This Row],[CIDADE]],",",Tabela2[[#This Row],[UF]]),distancias[],2,0)</f>
        <v>473.24</v>
      </c>
      <c r="AO37" s="70">
        <f>VLOOKUP(AN37,Suporte!I:J,2,TRUE)</f>
        <v>1</v>
      </c>
      <c r="AP37" s="9">
        <f t="shared" si="9"/>
        <v>45888</v>
      </c>
      <c r="AQ37" s="9" t="str">
        <f t="shared" si="10"/>
        <v>NÃO</v>
      </c>
      <c r="AR37" s="12"/>
      <c r="AS37" s="91" t="str">
        <f>IFERROR(VLOOKUP(O37,Suporte!$O:$P,2,0),"NÃO")</f>
        <v>NÃO</v>
      </c>
      <c r="AT37" s="54" t="str">
        <f t="shared" si="11"/>
        <v>SEM AGENDAMENTO</v>
      </c>
    </row>
    <row r="38" spans="1:46" x14ac:dyDescent="0.25">
      <c r="A38" s="84" t="s">
        <v>15714</v>
      </c>
      <c r="B38" s="85">
        <v>3440025</v>
      </c>
      <c r="C38" s="85" t="s">
        <v>15693</v>
      </c>
      <c r="D38" s="85">
        <v>6</v>
      </c>
      <c r="E38" s="85" t="s">
        <v>15763</v>
      </c>
      <c r="F38" s="85" t="s">
        <v>15900</v>
      </c>
      <c r="G38" s="10"/>
      <c r="H38" s="85">
        <v>132.52000000000001</v>
      </c>
      <c r="I38" s="85">
        <v>794.25</v>
      </c>
      <c r="J38" s="86">
        <v>49184</v>
      </c>
      <c r="K38" s="85">
        <v>0.7</v>
      </c>
      <c r="L38" s="85">
        <v>10</v>
      </c>
      <c r="M38" s="85" t="s">
        <v>15928</v>
      </c>
      <c r="N38" s="85">
        <v>217.59</v>
      </c>
      <c r="O38" s="85" t="s">
        <v>15924</v>
      </c>
      <c r="P38" s="85" t="s">
        <v>5</v>
      </c>
      <c r="Q38" s="85" t="s">
        <v>15929</v>
      </c>
      <c r="R38" s="84" t="s">
        <v>15787</v>
      </c>
      <c r="S38" s="85">
        <v>0</v>
      </c>
      <c r="T38" s="85" t="s">
        <v>15780</v>
      </c>
      <c r="U38" s="85" t="s">
        <v>15930</v>
      </c>
      <c r="V38" s="87" t="s">
        <v>15843</v>
      </c>
      <c r="W38" s="87" t="s">
        <v>5</v>
      </c>
      <c r="X38" s="10" t="s">
        <v>15341</v>
      </c>
      <c r="Y38" s="88">
        <v>10</v>
      </c>
      <c r="Z38" s="88">
        <v>0</v>
      </c>
      <c r="AA38" s="88">
        <v>0</v>
      </c>
      <c r="AB38" s="88">
        <v>0</v>
      </c>
      <c r="AC38" s="88">
        <v>0</v>
      </c>
      <c r="AD38" s="88">
        <v>0</v>
      </c>
      <c r="AE38" s="88">
        <v>0</v>
      </c>
      <c r="AF38" s="1">
        <v>76590000</v>
      </c>
      <c r="AG38" s="1" t="s">
        <v>15844</v>
      </c>
      <c r="AH38" s="1" t="s">
        <v>15928</v>
      </c>
      <c r="AI38" s="1" t="s">
        <v>15931</v>
      </c>
      <c r="AJ38" s="9">
        <v>45884</v>
      </c>
      <c r="AK38" s="9" t="str">
        <f>IFERROR(VLOOKUP(Tabela2[[#This Row],[CLIENTE AGV]],Suporte!E:F,2,0),LEFT(Tabela2[[#This Row],[CLIENTE AGV]],FIND(" ",Tabela2[[#This Row],[CLIENTE AGV]])-1))</f>
        <v>ZOETIS</v>
      </c>
      <c r="AL38" s="9" t="str">
        <f>VLOOKUP(X38,Suporte!G:H,2,0)</f>
        <v>BOV</v>
      </c>
      <c r="AM38" s="89" t="str">
        <f>VLOOKUP(P38,Suporte!A:B,2,0)</f>
        <v>Goiás</v>
      </c>
      <c r="AN38" s="90">
        <f>VLOOKUP(CONCATENATE(Tabela2[[#This Row],[ORIGEM]],",",Tabela2[[#This Row],[UF COLETA]]," ",Tabela2[[#This Row],[CIDADE]],",",Tabela2[[#This Row],[UF]]),distancias[],2,0)</f>
        <v>473.24</v>
      </c>
      <c r="AO38" s="70">
        <f>VLOOKUP(AN38,Suporte!I:J,2,TRUE)</f>
        <v>1</v>
      </c>
      <c r="AP38" s="9">
        <f t="shared" si="9"/>
        <v>45888</v>
      </c>
      <c r="AQ38" s="9" t="str">
        <f t="shared" si="10"/>
        <v>NÃO</v>
      </c>
      <c r="AR38" s="12"/>
      <c r="AS38" s="91" t="str">
        <f>IFERROR(VLOOKUP(O38,Suporte!$O:$P,2,0),"NÃO")</f>
        <v>NÃO</v>
      </c>
      <c r="AT38" s="54" t="str">
        <f t="shared" si="11"/>
        <v>SEM AGENDAMENTO</v>
      </c>
    </row>
    <row r="39" spans="1:46" x14ac:dyDescent="0.25">
      <c r="A39" s="84" t="s">
        <v>15714</v>
      </c>
      <c r="B39" s="85">
        <v>3440017</v>
      </c>
      <c r="C39" s="85" t="s">
        <v>15693</v>
      </c>
      <c r="D39" s="85" t="s">
        <v>15715</v>
      </c>
      <c r="E39" s="85" t="s">
        <v>15716</v>
      </c>
      <c r="F39" s="85" t="s">
        <v>15932</v>
      </c>
      <c r="G39" s="10"/>
      <c r="H39" s="85">
        <v>266.52</v>
      </c>
      <c r="I39" s="85">
        <v>416.52</v>
      </c>
      <c r="J39" s="86">
        <v>44495.76</v>
      </c>
      <c r="K39" s="85">
        <v>0.59</v>
      </c>
      <c r="L39" s="85">
        <v>89</v>
      </c>
      <c r="M39" s="85" t="s">
        <v>15933</v>
      </c>
      <c r="N39" s="85">
        <v>245.11</v>
      </c>
      <c r="O39" s="85" t="s">
        <v>15934</v>
      </c>
      <c r="P39" s="85" t="s">
        <v>5</v>
      </c>
      <c r="Q39" s="85" t="s">
        <v>15935</v>
      </c>
      <c r="R39" s="84" t="s">
        <v>15787</v>
      </c>
      <c r="S39" s="85">
        <v>2</v>
      </c>
      <c r="T39" s="85" t="s">
        <v>15780</v>
      </c>
      <c r="U39" s="85" t="s">
        <v>15936</v>
      </c>
      <c r="V39" s="87" t="s">
        <v>15843</v>
      </c>
      <c r="W39" s="87" t="s">
        <v>5</v>
      </c>
      <c r="X39" s="10" t="s">
        <v>15341</v>
      </c>
      <c r="Y39" s="88">
        <v>0</v>
      </c>
      <c r="Z39" s="88">
        <v>0</v>
      </c>
      <c r="AA39" s="88">
        <v>0</v>
      </c>
      <c r="AB39" s="88">
        <v>0</v>
      </c>
      <c r="AC39" s="88">
        <v>89</v>
      </c>
      <c r="AD39" s="88">
        <v>0</v>
      </c>
      <c r="AE39" s="88">
        <v>0</v>
      </c>
      <c r="AF39" s="1">
        <v>75340000</v>
      </c>
      <c r="AG39" s="1" t="s">
        <v>15844</v>
      </c>
      <c r="AH39" s="1" t="s">
        <v>15933</v>
      </c>
      <c r="AI39" s="1" t="s">
        <v>15937</v>
      </c>
      <c r="AJ39" s="9">
        <v>45884</v>
      </c>
      <c r="AK39" s="9" t="str">
        <f>IFERROR(VLOOKUP(Tabela2[[#This Row],[CLIENTE AGV]],Suporte!E:F,2,0),LEFT(Tabela2[[#This Row],[CLIENTE AGV]],FIND(" ",Tabela2[[#This Row],[CLIENTE AGV]])-1))</f>
        <v>ZOETIS</v>
      </c>
      <c r="AL39" s="9" t="str">
        <f>VLOOKUP(X39,Suporte!G:H,2,0)</f>
        <v>BOV</v>
      </c>
      <c r="AM39" s="89" t="str">
        <f>VLOOKUP(P39,Suporte!A:B,2,0)</f>
        <v>Goiás</v>
      </c>
      <c r="AN39" s="90">
        <f>VLOOKUP(CONCATENATE(Tabela2[[#This Row],[ORIGEM]],",",Tabela2[[#This Row],[UF COLETA]]," ",Tabela2[[#This Row],[CIDADE]],",",Tabela2[[#This Row],[UF]]),distancias[],2,0)</f>
        <v>36.697000000000003</v>
      </c>
      <c r="AO39" s="70">
        <f>VLOOKUP(AN39,Suporte!I:J,2,TRUE)</f>
        <v>1</v>
      </c>
      <c r="AP39" s="9">
        <f t="shared" si="9"/>
        <v>45888</v>
      </c>
      <c r="AQ39" s="9" t="str">
        <f t="shared" si="10"/>
        <v>NÃO</v>
      </c>
      <c r="AR39" s="12"/>
      <c r="AS39" s="91" t="str">
        <f>IFERROR(VLOOKUP(O39,Suporte!$O:$P,2,0),"NÃO")</f>
        <v>NÃO</v>
      </c>
      <c r="AT39" s="54" t="str">
        <f t="shared" si="11"/>
        <v>COM AGENDAMENTO</v>
      </c>
    </row>
    <row r="40" spans="1:46" x14ac:dyDescent="0.25">
      <c r="A40" s="84" t="s">
        <v>15714</v>
      </c>
      <c r="B40" s="85">
        <v>3439239</v>
      </c>
      <c r="C40" s="85" t="s">
        <v>15285</v>
      </c>
      <c r="D40" s="85" t="s">
        <v>15715</v>
      </c>
      <c r="E40" s="85" t="s">
        <v>15716</v>
      </c>
      <c r="F40" s="85" t="s">
        <v>15906</v>
      </c>
      <c r="G40" s="10"/>
      <c r="H40" s="85">
        <v>66.5</v>
      </c>
      <c r="I40" s="85">
        <v>587.85</v>
      </c>
      <c r="J40" s="86">
        <v>16423.18</v>
      </c>
      <c r="K40" s="85">
        <v>0</v>
      </c>
      <c r="L40" s="85">
        <v>7</v>
      </c>
      <c r="M40" s="85" t="s">
        <v>15938</v>
      </c>
      <c r="N40" s="85">
        <v>150.52000000000001</v>
      </c>
      <c r="O40" s="85" t="s">
        <v>15939</v>
      </c>
      <c r="P40" s="85" t="s">
        <v>5</v>
      </c>
      <c r="Q40" s="85" t="s">
        <v>15940</v>
      </c>
      <c r="R40" s="84" t="s">
        <v>15787</v>
      </c>
      <c r="S40" s="85">
        <v>0</v>
      </c>
      <c r="T40" s="85" t="s">
        <v>15780</v>
      </c>
      <c r="U40" s="85" t="s">
        <v>15941</v>
      </c>
      <c r="V40" s="87" t="s">
        <v>15843</v>
      </c>
      <c r="W40" s="87" t="s">
        <v>5</v>
      </c>
      <c r="X40" s="10" t="s">
        <v>15942</v>
      </c>
      <c r="Y40" s="88">
        <v>0</v>
      </c>
      <c r="Z40" s="88">
        <v>0</v>
      </c>
      <c r="AA40" s="88">
        <v>0</v>
      </c>
      <c r="AB40" s="88">
        <v>0</v>
      </c>
      <c r="AC40" s="88">
        <v>7</v>
      </c>
      <c r="AD40" s="88">
        <v>0</v>
      </c>
      <c r="AE40" s="88">
        <v>0</v>
      </c>
      <c r="AF40" s="1">
        <v>73900000</v>
      </c>
      <c r="AG40" s="1" t="s">
        <v>15844</v>
      </c>
      <c r="AH40" s="1" t="s">
        <v>15938</v>
      </c>
      <c r="AI40" s="1" t="s">
        <v>15943</v>
      </c>
      <c r="AJ40" s="9">
        <v>45884</v>
      </c>
      <c r="AK40" s="9" t="str">
        <f>IFERROR(VLOOKUP(Tabela2[[#This Row],[CLIENTE AGV]],Suporte!E:F,2,0),LEFT(Tabela2[[#This Row],[CLIENTE AGV]],FIND(" ",Tabela2[[#This Row],[CLIENTE AGV]])-1))</f>
        <v>HOPPNER</v>
      </c>
      <c r="AL40" s="9" t="e">
        <f>VLOOKUP(X40,Suporte!G:H,2,0)</f>
        <v>#N/A</v>
      </c>
      <c r="AM40" s="89" t="str">
        <f>VLOOKUP(P40,Suporte!A:B,2,0)</f>
        <v>Goiás</v>
      </c>
      <c r="AN40" s="90">
        <f>VLOOKUP(CONCATENATE(Tabela2[[#This Row],[ORIGEM]],",",Tabela2[[#This Row],[UF COLETA]]," ",Tabela2[[#This Row],[CIDADE]],",",Tabela2[[#This Row],[UF]]),distancias[],2,0)</f>
        <v>512.96299999999997</v>
      </c>
      <c r="AO40" s="70">
        <f>VLOOKUP(AN40,Suporte!I:J,2,TRUE)</f>
        <v>1</v>
      </c>
      <c r="AP40" s="9">
        <f t="shared" si="9"/>
        <v>45888</v>
      </c>
      <c r="AQ40" s="9" t="str">
        <f t="shared" si="10"/>
        <v>NÃO</v>
      </c>
      <c r="AR40" s="12"/>
      <c r="AS40" s="91" t="str">
        <f>IFERROR(VLOOKUP(O40,Suporte!$O:$P,2,0),"NÃO")</f>
        <v>NÃO</v>
      </c>
      <c r="AT40" s="54" t="str">
        <f t="shared" si="11"/>
        <v>SEM AGENDAMENTO</v>
      </c>
    </row>
    <row r="41" spans="1:46" x14ac:dyDescent="0.25">
      <c r="A41" s="84" t="s">
        <v>15714</v>
      </c>
      <c r="B41" s="85">
        <v>3439244</v>
      </c>
      <c r="C41" s="85" t="s">
        <v>15285</v>
      </c>
      <c r="D41" s="85" t="s">
        <v>15715</v>
      </c>
      <c r="E41" s="85" t="s">
        <v>15716</v>
      </c>
      <c r="F41" s="85" t="s">
        <v>15906</v>
      </c>
      <c r="G41" s="10"/>
      <c r="H41" s="85">
        <v>29</v>
      </c>
      <c r="I41" s="85">
        <v>216.31</v>
      </c>
      <c r="J41" s="86">
        <v>6290.11</v>
      </c>
      <c r="K41" s="85">
        <v>0</v>
      </c>
      <c r="L41" s="85">
        <v>3</v>
      </c>
      <c r="M41" s="85" t="s">
        <v>15944</v>
      </c>
      <c r="N41" s="85">
        <v>100.1</v>
      </c>
      <c r="O41" s="85" t="s">
        <v>15945</v>
      </c>
      <c r="P41" s="85" t="s">
        <v>5</v>
      </c>
      <c r="Q41" s="85" t="s">
        <v>15946</v>
      </c>
      <c r="R41" s="84" t="s">
        <v>15787</v>
      </c>
      <c r="S41" s="85">
        <v>0</v>
      </c>
      <c r="T41" s="85" t="s">
        <v>15780</v>
      </c>
      <c r="U41" s="85" t="s">
        <v>15947</v>
      </c>
      <c r="V41" s="87" t="s">
        <v>15843</v>
      </c>
      <c r="W41" s="87" t="s">
        <v>5</v>
      </c>
      <c r="X41" s="10" t="s">
        <v>15942</v>
      </c>
      <c r="Y41" s="88">
        <v>0</v>
      </c>
      <c r="Z41" s="88">
        <v>0</v>
      </c>
      <c r="AA41" s="88">
        <v>0</v>
      </c>
      <c r="AB41" s="88">
        <v>0</v>
      </c>
      <c r="AC41" s="88">
        <v>3</v>
      </c>
      <c r="AD41" s="88">
        <v>0</v>
      </c>
      <c r="AE41" s="88">
        <v>0</v>
      </c>
      <c r="AF41" s="1">
        <v>73920000</v>
      </c>
      <c r="AG41" s="1" t="s">
        <v>15844</v>
      </c>
      <c r="AH41" s="1" t="s">
        <v>15944</v>
      </c>
      <c r="AI41" s="1" t="s">
        <v>15948</v>
      </c>
      <c r="AJ41" s="9">
        <v>45884</v>
      </c>
      <c r="AK41" s="9" t="str">
        <f>IFERROR(VLOOKUP(Tabela2[[#This Row],[CLIENTE AGV]],Suporte!E:F,2,0),LEFT(Tabela2[[#This Row],[CLIENTE AGV]],FIND(" ",Tabela2[[#This Row],[CLIENTE AGV]])-1))</f>
        <v>HOPPNER</v>
      </c>
      <c r="AL41" s="9" t="e">
        <f>VLOOKUP(X41,Suporte!G:H,2,0)</f>
        <v>#N/A</v>
      </c>
      <c r="AM41" s="89" t="str">
        <f>VLOOKUP(P41,Suporte!A:B,2,0)</f>
        <v>Goiás</v>
      </c>
      <c r="AN41" s="90">
        <f>VLOOKUP(CONCATENATE(Tabela2[[#This Row],[ORIGEM]],",",Tabela2[[#This Row],[UF COLETA]]," ",Tabela2[[#This Row],[CIDADE]],",",Tabela2[[#This Row],[UF]]),distancias[],2,0)</f>
        <v>504.52300000000002</v>
      </c>
      <c r="AO41" s="70">
        <f>VLOOKUP(AN41,Suporte!I:J,2,TRUE)</f>
        <v>1</v>
      </c>
      <c r="AP41" s="9">
        <f t="shared" si="9"/>
        <v>45888</v>
      </c>
      <c r="AQ41" s="9" t="str">
        <f t="shared" si="10"/>
        <v>NÃO</v>
      </c>
      <c r="AR41" s="12"/>
      <c r="AS41" s="91" t="str">
        <f>IFERROR(VLOOKUP(O41,Suporte!$O:$P,2,0),"NÃO")</f>
        <v>NÃO</v>
      </c>
      <c r="AT41" s="54" t="str">
        <f t="shared" si="11"/>
        <v>SEM AGENDAMENTO</v>
      </c>
    </row>
    <row r="42" spans="1:46" x14ac:dyDescent="0.25">
      <c r="A42" s="84" t="s">
        <v>15714</v>
      </c>
      <c r="B42" s="85">
        <v>3440021</v>
      </c>
      <c r="C42" s="85" t="s">
        <v>15693</v>
      </c>
      <c r="D42" s="85" t="s">
        <v>15728</v>
      </c>
      <c r="E42" s="85" t="s">
        <v>15716</v>
      </c>
      <c r="F42" s="85" t="s">
        <v>15949</v>
      </c>
      <c r="G42" s="10"/>
      <c r="H42" s="85">
        <v>105.24</v>
      </c>
      <c r="I42" s="85">
        <v>808.87</v>
      </c>
      <c r="J42" s="86">
        <v>26901.759999999998</v>
      </c>
      <c r="K42" s="85">
        <v>0.23</v>
      </c>
      <c r="L42" s="85">
        <v>27</v>
      </c>
      <c r="M42" s="85" t="s">
        <v>15950</v>
      </c>
      <c r="N42" s="85">
        <v>141.59</v>
      </c>
      <c r="O42" s="85" t="s">
        <v>15951</v>
      </c>
      <c r="P42" s="85" t="s">
        <v>5</v>
      </c>
      <c r="Q42" s="85" t="s">
        <v>15952</v>
      </c>
      <c r="R42" s="84" t="s">
        <v>15787</v>
      </c>
      <c r="S42" s="85">
        <v>0</v>
      </c>
      <c r="T42" s="85" t="s">
        <v>15780</v>
      </c>
      <c r="U42" s="85" t="s">
        <v>15953</v>
      </c>
      <c r="V42" s="87" t="s">
        <v>15843</v>
      </c>
      <c r="W42" s="87" t="s">
        <v>5</v>
      </c>
      <c r="X42" s="10" t="s">
        <v>15341</v>
      </c>
      <c r="Y42" s="88">
        <v>0</v>
      </c>
      <c r="Z42" s="88">
        <v>0</v>
      </c>
      <c r="AA42" s="88">
        <v>0</v>
      </c>
      <c r="AB42" s="88">
        <v>0</v>
      </c>
      <c r="AC42" s="88">
        <v>0</v>
      </c>
      <c r="AD42" s="88">
        <v>0</v>
      </c>
      <c r="AE42" s="88">
        <v>27</v>
      </c>
      <c r="AF42" s="1">
        <v>75800070</v>
      </c>
      <c r="AG42" s="1" t="s">
        <v>15844</v>
      </c>
      <c r="AH42" s="1" t="s">
        <v>15950</v>
      </c>
      <c r="AI42" s="1" t="s">
        <v>15954</v>
      </c>
      <c r="AJ42" s="9">
        <v>45884</v>
      </c>
      <c r="AK42" s="9" t="str">
        <f>IFERROR(VLOOKUP(Tabela2[[#This Row],[CLIENTE AGV]],Suporte!E:F,2,0),LEFT(Tabela2[[#This Row],[CLIENTE AGV]],FIND(" ",Tabela2[[#This Row],[CLIENTE AGV]])-1))</f>
        <v>ZOETIS</v>
      </c>
      <c r="AL42" s="9" t="str">
        <f>VLOOKUP(X42,Suporte!G:H,2,0)</f>
        <v>BOV</v>
      </c>
      <c r="AM42" s="89" t="str">
        <f>VLOOKUP(P42,Suporte!A:B,2,0)</f>
        <v>Goiás</v>
      </c>
      <c r="AN42" s="90">
        <f>VLOOKUP(CONCATENATE(Tabela2[[#This Row],[ORIGEM]],",",Tabela2[[#This Row],[UF COLETA]]," ",Tabela2[[#This Row],[CIDADE]],",",Tabela2[[#This Row],[UF]]),distancias[],2,0)</f>
        <v>321.25200000000001</v>
      </c>
      <c r="AO42" s="70">
        <f>VLOOKUP(AN42,Suporte!I:J,2,TRUE)</f>
        <v>1</v>
      </c>
      <c r="AP42" s="9">
        <f t="shared" si="9"/>
        <v>45888</v>
      </c>
      <c r="AQ42" s="9" t="str">
        <f t="shared" si="10"/>
        <v>NÃO</v>
      </c>
      <c r="AR42" s="12"/>
      <c r="AS42" s="91" t="str">
        <f>IFERROR(VLOOKUP(O42,Suporte!$O:$P,2,0),"NÃO")</f>
        <v>NÃO</v>
      </c>
      <c r="AT42" s="54" t="str">
        <f t="shared" si="11"/>
        <v>SEM AGENDAMENTO</v>
      </c>
    </row>
    <row r="43" spans="1:46" x14ac:dyDescent="0.25">
      <c r="A43" s="84" t="s">
        <v>15714</v>
      </c>
      <c r="B43" s="85">
        <v>210770</v>
      </c>
      <c r="C43" s="85" t="s">
        <v>15278</v>
      </c>
      <c r="D43" s="85" t="s">
        <v>15715</v>
      </c>
      <c r="E43" s="85" t="s">
        <v>15716</v>
      </c>
      <c r="F43" s="85" t="s">
        <v>15955</v>
      </c>
      <c r="G43" s="10"/>
      <c r="H43" s="85">
        <v>40.5</v>
      </c>
      <c r="I43" s="85">
        <v>56.84</v>
      </c>
      <c r="J43" s="86">
        <v>1012.85</v>
      </c>
      <c r="K43" s="85">
        <v>0</v>
      </c>
      <c r="L43" s="85">
        <v>2</v>
      </c>
      <c r="M43" s="85" t="s">
        <v>15956</v>
      </c>
      <c r="N43" s="85">
        <v>110</v>
      </c>
      <c r="O43" s="85" t="s">
        <v>15939</v>
      </c>
      <c r="P43" s="85" t="s">
        <v>5</v>
      </c>
      <c r="Q43" s="85" t="s">
        <v>15957</v>
      </c>
      <c r="R43" s="84" t="s">
        <v>15721</v>
      </c>
      <c r="S43" s="85">
        <v>0</v>
      </c>
      <c r="T43" s="85" t="s">
        <v>15870</v>
      </c>
      <c r="U43" s="85" t="s">
        <v>15941</v>
      </c>
      <c r="V43" s="87" t="s">
        <v>15843</v>
      </c>
      <c r="W43" s="87" t="s">
        <v>5</v>
      </c>
      <c r="X43" s="10" t="s">
        <v>15341</v>
      </c>
      <c r="Y43" s="88">
        <v>0</v>
      </c>
      <c r="Z43" s="88">
        <v>0</v>
      </c>
      <c r="AA43" s="88">
        <v>0</v>
      </c>
      <c r="AB43" s="88">
        <v>0</v>
      </c>
      <c r="AC43" s="88">
        <v>0</v>
      </c>
      <c r="AD43" s="88">
        <v>0</v>
      </c>
      <c r="AE43" s="88">
        <v>0</v>
      </c>
      <c r="AF43" s="1">
        <v>73900000</v>
      </c>
      <c r="AG43" s="1" t="s">
        <v>15844</v>
      </c>
      <c r="AH43" s="1" t="s">
        <v>15956</v>
      </c>
      <c r="AI43" s="1" t="s">
        <v>15943</v>
      </c>
      <c r="AJ43" s="9">
        <v>45884</v>
      </c>
      <c r="AK43" s="9" t="str">
        <f>IFERROR(VLOOKUP(Tabela2[[#This Row],[CLIENTE AGV]],Suporte!E:F,2,0),LEFT(Tabela2[[#This Row],[CLIENTE AGV]],FIND(" ",Tabela2[[#This Row],[CLIENTE AGV]])-1))</f>
        <v>OURO FINO</v>
      </c>
      <c r="AL43" s="9" t="str">
        <f>VLOOKUP(X43,Suporte!G:H,2,0)</f>
        <v>BOV</v>
      </c>
      <c r="AM43" s="89" t="str">
        <f>VLOOKUP(P43,Suporte!A:B,2,0)</f>
        <v>Goiás</v>
      </c>
      <c r="AN43" s="90">
        <f>VLOOKUP(CONCATENATE(Tabela2[[#This Row],[ORIGEM]],",",Tabela2[[#This Row],[UF COLETA]]," ",Tabela2[[#This Row],[CIDADE]],",",Tabela2[[#This Row],[UF]]),distancias[],2,0)</f>
        <v>512.96299999999997</v>
      </c>
      <c r="AO43" s="70">
        <f>VLOOKUP(AN43,Suporte!I:J,2,TRUE)</f>
        <v>1</v>
      </c>
      <c r="AP43" s="9">
        <f t="shared" si="9"/>
        <v>45887</v>
      </c>
      <c r="AQ43" s="9" t="str">
        <f t="shared" si="10"/>
        <v>NÃO</v>
      </c>
      <c r="AR43" s="12"/>
      <c r="AS43" s="91" t="str">
        <f>IFERROR(VLOOKUP(O43,Suporte!$O:$P,2,0),"NÃO")</f>
        <v>NÃO</v>
      </c>
      <c r="AT43" s="54" t="str">
        <f t="shared" si="11"/>
        <v>SEM AGENDAMENTO</v>
      </c>
    </row>
    <row r="44" spans="1:46" x14ac:dyDescent="0.25">
      <c r="A44" s="84" t="s">
        <v>15714</v>
      </c>
      <c r="B44" s="85">
        <v>3437378</v>
      </c>
      <c r="C44" s="85" t="s">
        <v>15693</v>
      </c>
      <c r="D44" s="85" t="s">
        <v>15728</v>
      </c>
      <c r="E44" s="85" t="s">
        <v>15716</v>
      </c>
      <c r="F44" s="85" t="s">
        <v>15958</v>
      </c>
      <c r="G44" s="10"/>
      <c r="H44" s="85">
        <v>876</v>
      </c>
      <c r="I44" s="85">
        <v>1321.4</v>
      </c>
      <c r="J44" s="86">
        <v>60652.800000000003</v>
      </c>
      <c r="K44" s="85">
        <v>1.34</v>
      </c>
      <c r="L44" s="85">
        <v>120</v>
      </c>
      <c r="M44" s="85" t="s">
        <v>15959</v>
      </c>
      <c r="N44" s="85">
        <v>1</v>
      </c>
      <c r="O44" s="85" t="s">
        <v>15843</v>
      </c>
      <c r="P44" s="85" t="s">
        <v>5</v>
      </c>
      <c r="Q44" s="85" t="s">
        <v>15960</v>
      </c>
      <c r="R44" s="84" t="s">
        <v>15913</v>
      </c>
      <c r="S44" s="85">
        <v>13</v>
      </c>
      <c r="T44" s="85" t="s">
        <v>15780</v>
      </c>
      <c r="U44" s="85" t="s">
        <v>15961</v>
      </c>
      <c r="V44" s="87" t="s">
        <v>15843</v>
      </c>
      <c r="W44" s="87" t="s">
        <v>5</v>
      </c>
      <c r="X44" s="10" t="s">
        <v>15341</v>
      </c>
      <c r="Y44" s="88">
        <v>0</v>
      </c>
      <c r="Z44" s="88">
        <v>0</v>
      </c>
      <c r="AA44" s="88">
        <v>0</v>
      </c>
      <c r="AB44" s="88">
        <v>0</v>
      </c>
      <c r="AC44" s="88">
        <v>0</v>
      </c>
      <c r="AD44" s="88">
        <v>0</v>
      </c>
      <c r="AE44" s="88">
        <v>120</v>
      </c>
      <c r="AF44" s="1">
        <v>74985115</v>
      </c>
      <c r="AG44" s="1" t="s">
        <v>15844</v>
      </c>
      <c r="AH44" s="1" t="s">
        <v>15959</v>
      </c>
      <c r="AI44" s="1" t="s">
        <v>15962</v>
      </c>
      <c r="AJ44" s="9">
        <v>45884</v>
      </c>
      <c r="AK44" s="9" t="str">
        <f>IFERROR(VLOOKUP(Tabela2[[#This Row],[CLIENTE AGV]],Suporte!E:F,2,0),LEFT(Tabela2[[#This Row],[CLIENTE AGV]],FIND(" ",Tabela2[[#This Row],[CLIENTE AGV]])-1))</f>
        <v>ZOETIS</v>
      </c>
      <c r="AL44" s="9" t="str">
        <f>VLOOKUP(X44,Suporte!G:H,2,0)</f>
        <v>BOV</v>
      </c>
      <c r="AM44" s="89" t="str">
        <f>VLOOKUP(P44,Suporte!A:B,2,0)</f>
        <v>Goiás</v>
      </c>
      <c r="AN44" s="90">
        <f>VLOOKUP(CONCATENATE(Tabela2[[#This Row],[ORIGEM]],",",Tabela2[[#This Row],[UF COLETA]]," ",Tabela2[[#This Row],[CIDADE]],",",Tabela2[[#This Row],[UF]]),distancias[],2,0)</f>
        <v>17.981000000000002</v>
      </c>
      <c r="AO44" s="70">
        <f>VLOOKUP(AN44,Suporte!I:J,2,TRUE)</f>
        <v>1</v>
      </c>
      <c r="AP44" s="9">
        <f t="shared" si="9"/>
        <v>45889</v>
      </c>
      <c r="AQ44" s="9" t="str">
        <f t="shared" si="10"/>
        <v>NÃO</v>
      </c>
      <c r="AR44" s="12"/>
      <c r="AS44" s="91" t="str">
        <f>IFERROR(VLOOKUP(O44,Suporte!$O:$P,2,0),"NÃO")</f>
        <v>NÃO</v>
      </c>
      <c r="AT44" s="54" t="str">
        <f t="shared" si="11"/>
        <v>COM AGENDAMENTO</v>
      </c>
    </row>
    <row r="45" spans="1:46" x14ac:dyDescent="0.25">
      <c r="A45" s="84" t="s">
        <v>15714</v>
      </c>
      <c r="B45" s="85">
        <v>3439175</v>
      </c>
      <c r="C45" s="85" t="s">
        <v>15693</v>
      </c>
      <c r="D45" s="85" t="s">
        <v>15826</v>
      </c>
      <c r="E45" s="85" t="s">
        <v>15716</v>
      </c>
      <c r="F45" s="85" t="s">
        <v>15963</v>
      </c>
      <c r="G45" s="10"/>
      <c r="H45" s="85">
        <v>8.5</v>
      </c>
      <c r="I45" s="85">
        <v>113.6</v>
      </c>
      <c r="J45" s="86">
        <v>25245.3</v>
      </c>
      <c r="K45" s="85">
        <v>0.2</v>
      </c>
      <c r="L45" s="85">
        <v>1</v>
      </c>
      <c r="M45" s="85" t="s">
        <v>15964</v>
      </c>
      <c r="N45" s="85">
        <v>271.97000000000003</v>
      </c>
      <c r="O45" s="85" t="s">
        <v>15965</v>
      </c>
      <c r="P45" s="85" t="s">
        <v>107</v>
      </c>
      <c r="Q45" s="85" t="s">
        <v>15966</v>
      </c>
      <c r="R45" s="84" t="s">
        <v>15787</v>
      </c>
      <c r="S45" s="85">
        <v>2</v>
      </c>
      <c r="T45" s="85" t="s">
        <v>15780</v>
      </c>
      <c r="U45" s="85" t="s">
        <v>15967</v>
      </c>
      <c r="V45" s="87" t="s">
        <v>15843</v>
      </c>
      <c r="W45" s="87" t="s">
        <v>5</v>
      </c>
      <c r="X45" s="10" t="s">
        <v>15336</v>
      </c>
      <c r="Y45" s="88">
        <v>0</v>
      </c>
      <c r="Z45" s="88">
        <v>0</v>
      </c>
      <c r="AA45" s="88">
        <v>0</v>
      </c>
      <c r="AB45" s="88">
        <v>1</v>
      </c>
      <c r="AC45" s="88">
        <v>0</v>
      </c>
      <c r="AD45" s="88">
        <v>0</v>
      </c>
      <c r="AE45" s="88">
        <v>0</v>
      </c>
      <c r="AF45" s="1">
        <v>72668900</v>
      </c>
      <c r="AG45" s="1" t="s">
        <v>15844</v>
      </c>
      <c r="AH45" s="1" t="s">
        <v>15964</v>
      </c>
      <c r="AI45" s="1" t="s">
        <v>15968</v>
      </c>
      <c r="AJ45" s="9">
        <v>45884</v>
      </c>
      <c r="AK45" s="9" t="str">
        <f>IFERROR(VLOOKUP(Tabela2[[#This Row],[CLIENTE AGV]],Suporte!E:F,2,0),LEFT(Tabela2[[#This Row],[CLIENTE AGV]],FIND(" ",Tabela2[[#This Row],[CLIENTE AGV]])-1))</f>
        <v>ZOETIS</v>
      </c>
      <c r="AL45" s="9" t="str">
        <f>VLOOKUP(X45,Suporte!G:H,2,0)</f>
        <v>AVI</v>
      </c>
      <c r="AM45" s="89" t="str">
        <f>VLOOKUP(P45,Suporte!A:B,2,0)</f>
        <v>Distrito Federal</v>
      </c>
      <c r="AN45" s="90">
        <f>VLOOKUP(CONCATENATE(Tabela2[[#This Row],[ORIGEM]],",",Tabela2[[#This Row],[UF COLETA]]," ",Tabela2[[#This Row],[CIDADE]],",",Tabela2[[#This Row],[UF]]),distancias[],2,0)</f>
        <v>202.702</v>
      </c>
      <c r="AO45" s="70">
        <f>VLOOKUP(AN45,Suporte!I:J,2,TRUE)</f>
        <v>1</v>
      </c>
      <c r="AP45" s="9">
        <f t="shared" si="9"/>
        <v>45888</v>
      </c>
      <c r="AQ45" s="9" t="str">
        <f t="shared" si="10"/>
        <v>NÃO</v>
      </c>
      <c r="AR45" s="12"/>
      <c r="AS45" s="91" t="str">
        <f>IFERROR(VLOOKUP(O45,Suporte!$O:$P,2,0),"NÃO")</f>
        <v>NÃO</v>
      </c>
      <c r="AT45" s="54" t="str">
        <f t="shared" si="11"/>
        <v>COM AGENDAMENTO</v>
      </c>
    </row>
    <row r="46" spans="1:46" x14ac:dyDescent="0.25">
      <c r="A46" s="84" t="s">
        <v>15714</v>
      </c>
      <c r="B46" s="85">
        <v>3439176</v>
      </c>
      <c r="C46" s="85" t="s">
        <v>15693</v>
      </c>
      <c r="D46" s="85" t="s">
        <v>15826</v>
      </c>
      <c r="E46" s="85" t="s">
        <v>15716</v>
      </c>
      <c r="F46" s="85" t="s">
        <v>15963</v>
      </c>
      <c r="G46" s="10"/>
      <c r="H46" s="85">
        <v>60.22</v>
      </c>
      <c r="I46" s="85">
        <v>277.06</v>
      </c>
      <c r="J46" s="86">
        <v>7869.2</v>
      </c>
      <c r="K46" s="85">
        <v>0.11</v>
      </c>
      <c r="L46" s="85">
        <v>1</v>
      </c>
      <c r="M46" s="85" t="s">
        <v>15964</v>
      </c>
      <c r="N46" s="85">
        <v>271.51</v>
      </c>
      <c r="O46" s="85" t="s">
        <v>15965</v>
      </c>
      <c r="P46" s="85" t="s">
        <v>107</v>
      </c>
      <c r="Q46" s="85" t="s">
        <v>15966</v>
      </c>
      <c r="R46" s="84" t="s">
        <v>15787</v>
      </c>
      <c r="S46" s="85">
        <v>2</v>
      </c>
      <c r="T46" s="85" t="s">
        <v>15780</v>
      </c>
      <c r="U46" s="85" t="s">
        <v>15967</v>
      </c>
      <c r="V46" s="87" t="s">
        <v>15843</v>
      </c>
      <c r="W46" s="87" t="s">
        <v>5</v>
      </c>
      <c r="X46" s="10" t="s">
        <v>15336</v>
      </c>
      <c r="Y46" s="88">
        <v>0</v>
      </c>
      <c r="Z46" s="88">
        <v>0</v>
      </c>
      <c r="AA46" s="88">
        <v>0</v>
      </c>
      <c r="AB46" s="88">
        <v>1</v>
      </c>
      <c r="AC46" s="88">
        <v>0</v>
      </c>
      <c r="AD46" s="88">
        <v>0</v>
      </c>
      <c r="AE46" s="88">
        <v>0</v>
      </c>
      <c r="AF46" s="1">
        <v>72668900</v>
      </c>
      <c r="AG46" s="1" t="s">
        <v>15844</v>
      </c>
      <c r="AH46" s="1" t="s">
        <v>15964</v>
      </c>
      <c r="AI46" s="1" t="s">
        <v>15968</v>
      </c>
      <c r="AJ46" s="9">
        <v>45884</v>
      </c>
      <c r="AK46" s="9" t="str">
        <f>IFERROR(VLOOKUP(Tabela2[[#This Row],[CLIENTE AGV]],Suporte!E:F,2,0),LEFT(Tabela2[[#This Row],[CLIENTE AGV]],FIND(" ",Tabela2[[#This Row],[CLIENTE AGV]])-1))</f>
        <v>ZOETIS</v>
      </c>
      <c r="AL46" s="9" t="str">
        <f>VLOOKUP(X46,Suporte!G:H,2,0)</f>
        <v>AVI</v>
      </c>
      <c r="AM46" s="89" t="str">
        <f>VLOOKUP(P46,Suporte!A:B,2,0)</f>
        <v>Distrito Federal</v>
      </c>
      <c r="AN46" s="90">
        <f>VLOOKUP(CONCATENATE(Tabela2[[#This Row],[ORIGEM]],",",Tabela2[[#This Row],[UF COLETA]]," ",Tabela2[[#This Row],[CIDADE]],",",Tabela2[[#This Row],[UF]]),distancias[],2,0)</f>
        <v>202.702</v>
      </c>
      <c r="AO46" s="70">
        <f>VLOOKUP(AN46,Suporte!I:J,2,TRUE)</f>
        <v>1</v>
      </c>
      <c r="AP46" s="9">
        <f t="shared" si="9"/>
        <v>45888</v>
      </c>
      <c r="AQ46" s="9" t="str">
        <f t="shared" si="10"/>
        <v>NÃO</v>
      </c>
      <c r="AR46" s="12"/>
      <c r="AS46" s="91" t="str">
        <f>IFERROR(VLOOKUP(O46,Suporte!$O:$P,2,0),"NÃO")</f>
        <v>NÃO</v>
      </c>
      <c r="AT46" s="54" t="str">
        <f t="shared" si="11"/>
        <v>COM AGENDAMENTO</v>
      </c>
    </row>
    <row r="47" spans="1:46" x14ac:dyDescent="0.25">
      <c r="A47" s="84" t="s">
        <v>15714</v>
      </c>
      <c r="B47" s="85">
        <v>3439145</v>
      </c>
      <c r="C47" s="85" t="s">
        <v>15693</v>
      </c>
      <c r="D47" s="85">
        <v>6</v>
      </c>
      <c r="E47" s="85" t="s">
        <v>15716</v>
      </c>
      <c r="F47" s="85" t="s">
        <v>15969</v>
      </c>
      <c r="G47" s="10"/>
      <c r="H47" s="85">
        <v>11.36</v>
      </c>
      <c r="I47" s="85">
        <v>62.73</v>
      </c>
      <c r="J47" s="86">
        <v>7095.25</v>
      </c>
      <c r="K47" s="85">
        <v>7.0000000000000007E-2</v>
      </c>
      <c r="L47" s="85">
        <v>1</v>
      </c>
      <c r="M47" s="85" t="s">
        <v>15970</v>
      </c>
      <c r="N47" s="85">
        <v>1</v>
      </c>
      <c r="O47" s="85" t="s">
        <v>15945</v>
      </c>
      <c r="P47" s="85" t="s">
        <v>5</v>
      </c>
      <c r="Q47" s="85" t="s">
        <v>15971</v>
      </c>
      <c r="R47" s="84" t="s">
        <v>15721</v>
      </c>
      <c r="S47" s="85">
        <v>0</v>
      </c>
      <c r="T47" s="85" t="s">
        <v>15780</v>
      </c>
      <c r="U47" s="85" t="s">
        <v>15972</v>
      </c>
      <c r="V47" s="87" t="s">
        <v>15843</v>
      </c>
      <c r="W47" s="87" t="s">
        <v>5</v>
      </c>
      <c r="X47" s="10" t="s">
        <v>15341</v>
      </c>
      <c r="Y47" s="88">
        <v>1</v>
      </c>
      <c r="Z47" s="88">
        <v>0</v>
      </c>
      <c r="AA47" s="88">
        <v>0</v>
      </c>
      <c r="AB47" s="88">
        <v>0</v>
      </c>
      <c r="AC47" s="88">
        <v>0</v>
      </c>
      <c r="AD47" s="88">
        <v>0</v>
      </c>
      <c r="AE47" s="88">
        <v>0</v>
      </c>
      <c r="AF47" s="1">
        <v>73920000</v>
      </c>
      <c r="AG47" s="1" t="s">
        <v>15844</v>
      </c>
      <c r="AH47" s="1" t="s">
        <v>15970</v>
      </c>
      <c r="AI47" s="1" t="s">
        <v>15973</v>
      </c>
      <c r="AJ47" s="9">
        <v>45884</v>
      </c>
      <c r="AK47" s="9" t="str">
        <f>IFERROR(VLOOKUP(Tabela2[[#This Row],[CLIENTE AGV]],Suporte!E:F,2,0),LEFT(Tabela2[[#This Row],[CLIENTE AGV]],FIND(" ",Tabela2[[#This Row],[CLIENTE AGV]])-1))</f>
        <v>ZOETIS</v>
      </c>
      <c r="AL47" s="9" t="str">
        <f>VLOOKUP(X47,Suporte!G:H,2,0)</f>
        <v>BOV</v>
      </c>
      <c r="AM47" s="89" t="str">
        <f>VLOOKUP(P47,Suporte!A:B,2,0)</f>
        <v>Goiás</v>
      </c>
      <c r="AN47" s="90">
        <f>VLOOKUP(CONCATENATE(Tabela2[[#This Row],[ORIGEM]],",",Tabela2[[#This Row],[UF COLETA]]," ",Tabela2[[#This Row],[CIDADE]],",",Tabela2[[#This Row],[UF]]),distancias[],2,0)</f>
        <v>504.52300000000002</v>
      </c>
      <c r="AO47" s="70">
        <f>VLOOKUP(AN47,Suporte!I:J,2,TRUE)</f>
        <v>1</v>
      </c>
      <c r="AP47" s="9">
        <f t="shared" si="9"/>
        <v>45887</v>
      </c>
      <c r="AQ47" s="9" t="str">
        <f t="shared" si="10"/>
        <v>NÃO</v>
      </c>
      <c r="AR47" s="12"/>
      <c r="AS47" s="91" t="str">
        <f>IFERROR(VLOOKUP(O47,Suporte!$O:$P,2,0),"NÃO")</f>
        <v>NÃO</v>
      </c>
      <c r="AT47" s="54" t="str">
        <f t="shared" si="11"/>
        <v>SEM AGENDAMENTO</v>
      </c>
    </row>
    <row r="48" spans="1:46" x14ac:dyDescent="0.25">
      <c r="A48" s="84" t="s">
        <v>15714</v>
      </c>
      <c r="B48" s="85">
        <v>3439987</v>
      </c>
      <c r="C48" s="85" t="s">
        <v>15279</v>
      </c>
      <c r="D48" s="85">
        <v>6</v>
      </c>
      <c r="E48" s="85" t="s">
        <v>15716</v>
      </c>
      <c r="F48" s="85" t="s">
        <v>15974</v>
      </c>
      <c r="G48" s="10"/>
      <c r="H48" s="85">
        <v>51.28</v>
      </c>
      <c r="I48" s="85">
        <v>162.31</v>
      </c>
      <c r="J48" s="86">
        <v>55799.44</v>
      </c>
      <c r="K48" s="85">
        <v>0.4</v>
      </c>
      <c r="L48" s="85">
        <v>4</v>
      </c>
      <c r="M48" s="85" t="s">
        <v>15975</v>
      </c>
      <c r="N48" s="85">
        <v>192.09</v>
      </c>
      <c r="O48" s="85" t="s">
        <v>15965</v>
      </c>
      <c r="P48" s="85" t="s">
        <v>107</v>
      </c>
      <c r="Q48" s="85" t="s">
        <v>15976</v>
      </c>
      <c r="R48" s="84" t="s">
        <v>15721</v>
      </c>
      <c r="S48" s="85">
        <v>0</v>
      </c>
      <c r="T48" s="85" t="s">
        <v>15780</v>
      </c>
      <c r="U48" s="85" t="s">
        <v>15977</v>
      </c>
      <c r="V48" s="87" t="s">
        <v>15843</v>
      </c>
      <c r="W48" s="87" t="s">
        <v>5</v>
      </c>
      <c r="X48" s="10" t="s">
        <v>15346</v>
      </c>
      <c r="Y48" s="88">
        <v>4</v>
      </c>
      <c r="Z48" s="88">
        <v>0</v>
      </c>
      <c r="AA48" s="88">
        <v>0</v>
      </c>
      <c r="AB48" s="88">
        <v>0</v>
      </c>
      <c r="AC48" s="88">
        <v>0</v>
      </c>
      <c r="AD48" s="88">
        <v>0</v>
      </c>
      <c r="AE48" s="88">
        <v>0</v>
      </c>
      <c r="AF48" s="1">
        <v>73050612</v>
      </c>
      <c r="AG48" s="1" t="s">
        <v>15844</v>
      </c>
      <c r="AH48" s="1" t="s">
        <v>15975</v>
      </c>
      <c r="AI48" s="1" t="s">
        <v>15978</v>
      </c>
      <c r="AJ48" s="9">
        <v>45884</v>
      </c>
      <c r="AK48" s="9" t="str">
        <f>IFERROR(VLOOKUP(Tabela2[[#This Row],[CLIENTE AGV]],Suporte!E:F,2,0),LEFT(Tabela2[[#This Row],[CLIENTE AGV]],FIND(" ",Tabela2[[#This Row],[CLIENTE AGV]])-1))</f>
        <v>BOEHRINGER</v>
      </c>
      <c r="AL48" s="9" t="str">
        <f>VLOOKUP(X48,Suporte!G:H,2,0)</f>
        <v>PET</v>
      </c>
      <c r="AM48" s="89" t="str">
        <f>VLOOKUP(P48,Suporte!A:B,2,0)</f>
        <v>Distrito Federal</v>
      </c>
      <c r="AN48" s="90">
        <f>VLOOKUP(CONCATENATE(Tabela2[[#This Row],[ORIGEM]],",",Tabela2[[#This Row],[UF COLETA]]," ",Tabela2[[#This Row],[CIDADE]],",",Tabela2[[#This Row],[UF]]),distancias[],2,0)</f>
        <v>202.702</v>
      </c>
      <c r="AO48" s="70">
        <f>VLOOKUP(AN48,Suporte!I:J,2,TRUE)</f>
        <v>1</v>
      </c>
      <c r="AP48" s="9">
        <f t="shared" si="9"/>
        <v>45887</v>
      </c>
      <c r="AQ48" s="9" t="str">
        <f t="shared" si="10"/>
        <v>NÃO</v>
      </c>
      <c r="AR48" s="12"/>
      <c r="AS48" s="91" t="str">
        <f>IFERROR(VLOOKUP(O48,Suporte!$O:$P,2,0),"NÃO")</f>
        <v>NÃO</v>
      </c>
      <c r="AT48" s="54" t="str">
        <f t="shared" si="11"/>
        <v>SEM AGENDAMENTO</v>
      </c>
    </row>
    <row r="49" spans="1:46" x14ac:dyDescent="0.25">
      <c r="A49" s="84" t="s">
        <v>15714</v>
      </c>
      <c r="B49" s="85">
        <v>3439988</v>
      </c>
      <c r="C49" s="85" t="s">
        <v>15693</v>
      </c>
      <c r="D49" s="85">
        <v>6</v>
      </c>
      <c r="E49" s="85" t="s">
        <v>15716</v>
      </c>
      <c r="F49" s="85" t="s">
        <v>15979</v>
      </c>
      <c r="G49" s="10"/>
      <c r="H49" s="85">
        <v>285.61</v>
      </c>
      <c r="I49" s="85">
        <v>733.51</v>
      </c>
      <c r="J49" s="86">
        <v>169050.16</v>
      </c>
      <c r="K49" s="85">
        <v>1.61</v>
      </c>
      <c r="L49" s="85">
        <v>23</v>
      </c>
      <c r="M49" s="85" t="s">
        <v>15980</v>
      </c>
      <c r="N49" s="85">
        <v>669.5</v>
      </c>
      <c r="O49" s="85" t="s">
        <v>15847</v>
      </c>
      <c r="P49" s="85" t="s">
        <v>5</v>
      </c>
      <c r="Q49" s="85" t="s">
        <v>15981</v>
      </c>
      <c r="R49" s="84" t="s">
        <v>15787</v>
      </c>
      <c r="S49" s="85">
        <v>2</v>
      </c>
      <c r="T49" s="85" t="s">
        <v>15780</v>
      </c>
      <c r="U49" s="85" t="s">
        <v>15788</v>
      </c>
      <c r="V49" s="87" t="s">
        <v>15843</v>
      </c>
      <c r="W49" s="87" t="s">
        <v>5</v>
      </c>
      <c r="X49" s="10" t="s">
        <v>15347</v>
      </c>
      <c r="Y49" s="88">
        <v>23</v>
      </c>
      <c r="Z49" s="88">
        <v>0</v>
      </c>
      <c r="AA49" s="88">
        <v>0</v>
      </c>
      <c r="AB49" s="88">
        <v>0</v>
      </c>
      <c r="AC49" s="88">
        <v>0</v>
      </c>
      <c r="AD49" s="88">
        <v>0</v>
      </c>
      <c r="AE49" s="88">
        <v>0</v>
      </c>
      <c r="AF49" s="1">
        <v>75904900</v>
      </c>
      <c r="AG49" s="1" t="s">
        <v>15844</v>
      </c>
      <c r="AH49" s="1" t="s">
        <v>15980</v>
      </c>
      <c r="AI49" s="1" t="s">
        <v>15982</v>
      </c>
      <c r="AJ49" s="9">
        <v>45884</v>
      </c>
      <c r="AK49" s="9" t="str">
        <f>IFERROR(VLOOKUP(Tabela2[[#This Row],[CLIENTE AGV]],Suporte!E:F,2,0),LEFT(Tabela2[[#This Row],[CLIENTE AGV]],FIND(" ",Tabela2[[#This Row],[CLIENTE AGV]])-1))</f>
        <v>ZOETIS</v>
      </c>
      <c r="AL49" s="9" t="str">
        <f>VLOOKUP(X49,Suporte!G:H,2,0)</f>
        <v>VVX</v>
      </c>
      <c r="AM49" s="89" t="str">
        <f>VLOOKUP(P49,Suporte!A:B,2,0)</f>
        <v>Goiás</v>
      </c>
      <c r="AN49" s="90">
        <f>VLOOKUP(CONCATENATE(Tabela2[[#This Row],[ORIGEM]],",",Tabela2[[#This Row],[UF COLETA]]," ",Tabela2[[#This Row],[CIDADE]],",",Tabela2[[#This Row],[UF]]),distancias[],2,0)</f>
        <v>231.803</v>
      </c>
      <c r="AO49" s="70">
        <f>VLOOKUP(AN49,Suporte!I:J,2,TRUE)</f>
        <v>1</v>
      </c>
      <c r="AP49" s="9">
        <f t="shared" si="9"/>
        <v>45888</v>
      </c>
      <c r="AQ49" s="9" t="str">
        <f t="shared" si="10"/>
        <v>NÃO</v>
      </c>
      <c r="AR49" s="12"/>
      <c r="AS49" s="91" t="str">
        <f>IFERROR(VLOOKUP(O49,Suporte!$O:$P,2,0),"NÃO")</f>
        <v>NÃO</v>
      </c>
      <c r="AT49" s="54" t="str">
        <f t="shared" si="11"/>
        <v>COM AGENDAMENTO</v>
      </c>
    </row>
    <row r="50" spans="1:46" x14ac:dyDescent="0.25">
      <c r="A50" s="84" t="s">
        <v>15714</v>
      </c>
      <c r="B50" s="85">
        <v>3439989</v>
      </c>
      <c r="C50" s="85" t="s">
        <v>15693</v>
      </c>
      <c r="D50" s="85">
        <v>6</v>
      </c>
      <c r="E50" s="85" t="s">
        <v>15716</v>
      </c>
      <c r="F50" s="85" t="s">
        <v>15906</v>
      </c>
      <c r="G50" s="10"/>
      <c r="H50" s="85">
        <v>53</v>
      </c>
      <c r="I50" s="85">
        <v>519.01</v>
      </c>
      <c r="J50" s="86">
        <v>20163.64</v>
      </c>
      <c r="K50" s="85">
        <v>0.28000000000000003</v>
      </c>
      <c r="L50" s="85">
        <v>4</v>
      </c>
      <c r="M50" s="85" t="s">
        <v>15983</v>
      </c>
      <c r="N50" s="85">
        <v>120.81</v>
      </c>
      <c r="O50" s="85" t="s">
        <v>15965</v>
      </c>
      <c r="P50" s="85" t="s">
        <v>107</v>
      </c>
      <c r="Q50" s="85" t="s">
        <v>15984</v>
      </c>
      <c r="R50" s="84" t="s">
        <v>15787</v>
      </c>
      <c r="S50" s="85">
        <v>0</v>
      </c>
      <c r="T50" s="85" t="s">
        <v>15780</v>
      </c>
      <c r="U50" s="85" t="s">
        <v>15985</v>
      </c>
      <c r="V50" s="87" t="s">
        <v>15843</v>
      </c>
      <c r="W50" s="87" t="s">
        <v>5</v>
      </c>
      <c r="X50" s="10" t="s">
        <v>15341</v>
      </c>
      <c r="Y50" s="88">
        <v>4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1">
        <v>71200045</v>
      </c>
      <c r="AG50" s="1" t="s">
        <v>15844</v>
      </c>
      <c r="AH50" s="1" t="s">
        <v>15983</v>
      </c>
      <c r="AI50" s="1" t="s">
        <v>15986</v>
      </c>
      <c r="AJ50" s="9">
        <v>45884</v>
      </c>
      <c r="AK50" s="9" t="str">
        <f>IFERROR(VLOOKUP(Tabela2[[#This Row],[CLIENTE AGV]],Suporte!E:F,2,0),LEFT(Tabela2[[#This Row],[CLIENTE AGV]],FIND(" ",Tabela2[[#This Row],[CLIENTE AGV]])-1))</f>
        <v>ZOETIS</v>
      </c>
      <c r="AL50" s="9" t="str">
        <f>VLOOKUP(X50,Suporte!G:H,2,0)</f>
        <v>BOV</v>
      </c>
      <c r="AM50" s="89" t="str">
        <f>VLOOKUP(P50,Suporte!A:B,2,0)</f>
        <v>Distrito Federal</v>
      </c>
      <c r="AN50" s="90">
        <f>VLOOKUP(CONCATENATE(Tabela2[[#This Row],[ORIGEM]],",",Tabela2[[#This Row],[UF COLETA]]," ",Tabela2[[#This Row],[CIDADE]],",",Tabela2[[#This Row],[UF]]),distancias[],2,0)</f>
        <v>202.702</v>
      </c>
      <c r="AO50" s="70">
        <f>VLOOKUP(AN50,Suporte!I:J,2,TRUE)</f>
        <v>1</v>
      </c>
      <c r="AP50" s="9">
        <f t="shared" si="9"/>
        <v>45888</v>
      </c>
      <c r="AQ50" s="9" t="str">
        <f t="shared" si="10"/>
        <v>NÃO</v>
      </c>
      <c r="AR50" s="12"/>
      <c r="AS50" s="91" t="str">
        <f>IFERROR(VLOOKUP(O50,Suporte!$O:$P,2,0),"NÃO")</f>
        <v>NÃO</v>
      </c>
      <c r="AT50" s="54" t="str">
        <f t="shared" si="11"/>
        <v>SEM AGENDAMENTO</v>
      </c>
    </row>
    <row r="51" spans="1:46" x14ac:dyDescent="0.25">
      <c r="A51" s="84" t="s">
        <v>15714</v>
      </c>
      <c r="B51" s="85">
        <v>3439996</v>
      </c>
      <c r="C51" s="85" t="s">
        <v>14650</v>
      </c>
      <c r="D51" s="85" t="s">
        <v>15728</v>
      </c>
      <c r="E51" s="85" t="s">
        <v>15716</v>
      </c>
      <c r="F51" s="85" t="s">
        <v>15906</v>
      </c>
      <c r="G51" s="10"/>
      <c r="H51" s="85">
        <v>0.22</v>
      </c>
      <c r="I51" s="85">
        <v>169.61</v>
      </c>
      <c r="J51" s="86">
        <v>4470.3999999999996</v>
      </c>
      <c r="K51" s="85">
        <v>0</v>
      </c>
      <c r="L51" s="85">
        <v>1</v>
      </c>
      <c r="M51" s="85" t="s">
        <v>15987</v>
      </c>
      <c r="N51" s="85">
        <v>63.07</v>
      </c>
      <c r="O51" s="85" t="s">
        <v>15965</v>
      </c>
      <c r="P51" s="85" t="s">
        <v>107</v>
      </c>
      <c r="Q51" s="85" t="s">
        <v>15988</v>
      </c>
      <c r="R51" s="84" t="s">
        <v>15913</v>
      </c>
      <c r="S51" s="85">
        <v>0</v>
      </c>
      <c r="T51" s="85" t="s">
        <v>15780</v>
      </c>
      <c r="U51" s="85" t="s">
        <v>15989</v>
      </c>
      <c r="V51" s="87" t="s">
        <v>15843</v>
      </c>
      <c r="W51" s="87" t="s">
        <v>5</v>
      </c>
      <c r="X51" s="10" t="s">
        <v>15346</v>
      </c>
      <c r="Y51" s="88">
        <v>1</v>
      </c>
      <c r="Z51" s="88">
        <v>0</v>
      </c>
      <c r="AA51" s="88">
        <v>0</v>
      </c>
      <c r="AB51" s="88">
        <v>0</v>
      </c>
      <c r="AC51" s="88">
        <v>0</v>
      </c>
      <c r="AD51" s="88">
        <v>0</v>
      </c>
      <c r="AE51" s="88">
        <v>0</v>
      </c>
      <c r="AF51" s="1">
        <v>70670521</v>
      </c>
      <c r="AG51" s="1" t="s">
        <v>15844</v>
      </c>
      <c r="AH51" s="1" t="s">
        <v>15987</v>
      </c>
      <c r="AI51" s="1" t="s">
        <v>15990</v>
      </c>
      <c r="AJ51" s="9">
        <v>45884</v>
      </c>
      <c r="AK51" s="9" t="str">
        <f>IFERROR(VLOOKUP(Tabela2[[#This Row],[CLIENTE AGV]],Suporte!E:F,2,0),LEFT(Tabela2[[#This Row],[CLIENTE AGV]],FIND(" ",Tabela2[[#This Row],[CLIENTE AGV]])-1))</f>
        <v>MSD</v>
      </c>
      <c r="AL51" s="9" t="str">
        <f>VLOOKUP(X51,Suporte!G:H,2,0)</f>
        <v>PET</v>
      </c>
      <c r="AM51" s="89" t="str">
        <f>VLOOKUP(P51,Suporte!A:B,2,0)</f>
        <v>Distrito Federal</v>
      </c>
      <c r="AN51" s="90">
        <f>VLOOKUP(CONCATENATE(Tabela2[[#This Row],[ORIGEM]],",",Tabela2[[#This Row],[UF COLETA]]," ",Tabela2[[#This Row],[CIDADE]],",",Tabela2[[#This Row],[UF]]),distancias[],2,0)</f>
        <v>202.702</v>
      </c>
      <c r="AO51" s="70">
        <f>VLOOKUP(AN51,Suporte!I:J,2,TRUE)</f>
        <v>1</v>
      </c>
      <c r="AP51" s="9">
        <f t="shared" si="9"/>
        <v>45889</v>
      </c>
      <c r="AQ51" s="9" t="str">
        <f t="shared" si="10"/>
        <v>NÃO</v>
      </c>
      <c r="AR51" s="12"/>
      <c r="AS51" s="91" t="str">
        <f>IFERROR(VLOOKUP(O51,Suporte!$O:$P,2,0),"NÃO")</f>
        <v>NÃO</v>
      </c>
      <c r="AT51" s="54" t="str">
        <f t="shared" si="11"/>
        <v>SEM AGENDAMENTO</v>
      </c>
    </row>
    <row r="52" spans="1:46" x14ac:dyDescent="0.25">
      <c r="A52" s="84" t="s">
        <v>15714</v>
      </c>
      <c r="B52" s="85">
        <v>3439997</v>
      </c>
      <c r="C52" s="85" t="s">
        <v>14650</v>
      </c>
      <c r="D52" s="85">
        <v>6</v>
      </c>
      <c r="E52" s="85" t="s">
        <v>15716</v>
      </c>
      <c r="F52" s="85" t="s">
        <v>15991</v>
      </c>
      <c r="G52" s="10"/>
      <c r="H52" s="85">
        <v>10.85</v>
      </c>
      <c r="I52" s="85">
        <v>195.9</v>
      </c>
      <c r="J52" s="86">
        <v>29961.5</v>
      </c>
      <c r="K52" s="85">
        <v>7.0000000000000007E-2</v>
      </c>
      <c r="L52" s="85">
        <v>1</v>
      </c>
      <c r="M52" s="85" t="s">
        <v>15992</v>
      </c>
      <c r="N52" s="85">
        <v>107.68</v>
      </c>
      <c r="O52" s="85" t="s">
        <v>15951</v>
      </c>
      <c r="P52" s="85" t="s">
        <v>5</v>
      </c>
      <c r="Q52" s="85" t="s">
        <v>15993</v>
      </c>
      <c r="R52" s="84" t="s">
        <v>15787</v>
      </c>
      <c r="S52" s="85">
        <v>0</v>
      </c>
      <c r="T52" s="85" t="s">
        <v>15780</v>
      </c>
      <c r="U52" s="85" t="s">
        <v>15953</v>
      </c>
      <c r="V52" s="87" t="s">
        <v>15843</v>
      </c>
      <c r="W52" s="87" t="s">
        <v>5</v>
      </c>
      <c r="X52" s="10" t="s">
        <v>15350</v>
      </c>
      <c r="Y52" s="88">
        <v>1</v>
      </c>
      <c r="Z52" s="88">
        <v>0</v>
      </c>
      <c r="AA52" s="88">
        <v>0</v>
      </c>
      <c r="AB52" s="88">
        <v>0</v>
      </c>
      <c r="AC52" s="88">
        <v>0</v>
      </c>
      <c r="AD52" s="88">
        <v>0</v>
      </c>
      <c r="AE52" s="88">
        <v>0</v>
      </c>
      <c r="AF52" s="1">
        <v>75800093</v>
      </c>
      <c r="AG52" s="1" t="s">
        <v>15844</v>
      </c>
      <c r="AH52" s="1" t="s">
        <v>15992</v>
      </c>
      <c r="AI52" s="1" t="s">
        <v>15994</v>
      </c>
      <c r="AJ52" s="9">
        <v>45884</v>
      </c>
      <c r="AK52" s="9" t="str">
        <f>IFERROR(VLOOKUP(Tabela2[[#This Row],[CLIENTE AGV]],Suporte!E:F,2,0),LEFT(Tabela2[[#This Row],[CLIENTE AGV]],FIND(" ",Tabela2[[#This Row],[CLIENTE AGV]])-1))</f>
        <v>MSD</v>
      </c>
      <c r="AL52" s="9" t="str">
        <f>VLOOKUP(X52,Suporte!G:H,2,0)</f>
        <v>RUM</v>
      </c>
      <c r="AM52" s="89" t="str">
        <f>VLOOKUP(P52,Suporte!A:B,2,0)</f>
        <v>Goiás</v>
      </c>
      <c r="AN52" s="90">
        <f>VLOOKUP(CONCATENATE(Tabela2[[#This Row],[ORIGEM]],",",Tabela2[[#This Row],[UF COLETA]]," ",Tabela2[[#This Row],[CIDADE]],",",Tabela2[[#This Row],[UF]]),distancias[],2,0)</f>
        <v>321.25200000000001</v>
      </c>
      <c r="AO52" s="70">
        <f>VLOOKUP(AN52,Suporte!I:J,2,TRUE)</f>
        <v>1</v>
      </c>
      <c r="AP52" s="9">
        <f t="shared" si="9"/>
        <v>45888</v>
      </c>
      <c r="AQ52" s="9" t="str">
        <f t="shared" si="10"/>
        <v>NÃO</v>
      </c>
      <c r="AR52" s="12"/>
      <c r="AS52" s="91" t="str">
        <f>IFERROR(VLOOKUP(O52,Suporte!$O:$P,2,0),"NÃO")</f>
        <v>NÃO</v>
      </c>
      <c r="AT52" s="54" t="str">
        <f t="shared" si="11"/>
        <v>SEM AGENDAMENTO</v>
      </c>
    </row>
    <row r="53" spans="1:46" x14ac:dyDescent="0.25">
      <c r="A53" s="84" t="s">
        <v>15714</v>
      </c>
      <c r="B53" s="85">
        <v>3440022</v>
      </c>
      <c r="C53" s="85" t="s">
        <v>15693</v>
      </c>
      <c r="D53" s="85" t="s">
        <v>15715</v>
      </c>
      <c r="E53" s="85" t="s">
        <v>15716</v>
      </c>
      <c r="F53" s="85" t="s">
        <v>15949</v>
      </c>
      <c r="G53" s="10"/>
      <c r="H53" s="85">
        <v>56.03</v>
      </c>
      <c r="I53" s="85">
        <v>299.06</v>
      </c>
      <c r="J53" s="86">
        <v>11694.4</v>
      </c>
      <c r="K53" s="85">
        <v>0.12</v>
      </c>
      <c r="L53" s="85">
        <v>7</v>
      </c>
      <c r="M53" s="85" t="s">
        <v>15950</v>
      </c>
      <c r="N53" s="85">
        <v>91.01</v>
      </c>
      <c r="O53" s="85" t="s">
        <v>15951</v>
      </c>
      <c r="P53" s="85" t="s">
        <v>5</v>
      </c>
      <c r="Q53" s="85" t="s">
        <v>15952</v>
      </c>
      <c r="R53" s="84" t="s">
        <v>15787</v>
      </c>
      <c r="S53" s="85">
        <v>0</v>
      </c>
      <c r="T53" s="85" t="s">
        <v>15780</v>
      </c>
      <c r="U53" s="85" t="s">
        <v>15953</v>
      </c>
      <c r="V53" s="87" t="s">
        <v>15843</v>
      </c>
      <c r="W53" s="87" t="s">
        <v>5</v>
      </c>
      <c r="X53" s="10" t="s">
        <v>15341</v>
      </c>
      <c r="Y53" s="88">
        <v>0</v>
      </c>
      <c r="Z53" s="88">
        <v>0</v>
      </c>
      <c r="AA53" s="88">
        <v>0</v>
      </c>
      <c r="AB53" s="88">
        <v>0</v>
      </c>
      <c r="AC53" s="88">
        <v>7</v>
      </c>
      <c r="AD53" s="88">
        <v>0</v>
      </c>
      <c r="AE53" s="88">
        <v>0</v>
      </c>
      <c r="AF53" s="1">
        <v>75800070</v>
      </c>
      <c r="AG53" s="1" t="s">
        <v>15844</v>
      </c>
      <c r="AH53" s="1" t="s">
        <v>15950</v>
      </c>
      <c r="AI53" s="1" t="s">
        <v>15954</v>
      </c>
      <c r="AJ53" s="9">
        <v>45884</v>
      </c>
      <c r="AK53" s="9" t="str">
        <f>IFERROR(VLOOKUP(Tabela2[[#This Row],[CLIENTE AGV]],Suporte!E:F,2,0),LEFT(Tabela2[[#This Row],[CLIENTE AGV]],FIND(" ",Tabela2[[#This Row],[CLIENTE AGV]])-1))</f>
        <v>ZOETIS</v>
      </c>
      <c r="AL53" s="9" t="str">
        <f>VLOOKUP(X53,Suporte!G:H,2,0)</f>
        <v>BOV</v>
      </c>
      <c r="AM53" s="89" t="str">
        <f>VLOOKUP(P53,Suporte!A:B,2,0)</f>
        <v>Goiás</v>
      </c>
      <c r="AN53" s="90">
        <f>VLOOKUP(CONCATENATE(Tabela2[[#This Row],[ORIGEM]],",",Tabela2[[#This Row],[UF COLETA]]," ",Tabela2[[#This Row],[CIDADE]],",",Tabela2[[#This Row],[UF]]),distancias[],2,0)</f>
        <v>321.25200000000001</v>
      </c>
      <c r="AO53" s="70">
        <f>VLOOKUP(AN53,Suporte!I:J,2,TRUE)</f>
        <v>1</v>
      </c>
      <c r="AP53" s="9">
        <f t="shared" si="9"/>
        <v>45888</v>
      </c>
      <c r="AQ53" s="9" t="str">
        <f t="shared" si="10"/>
        <v>NÃO</v>
      </c>
      <c r="AR53" s="12"/>
      <c r="AS53" s="91" t="str">
        <f>IFERROR(VLOOKUP(O53,Suporte!$O:$P,2,0),"NÃO")</f>
        <v>NÃO</v>
      </c>
      <c r="AT53" s="54" t="str">
        <f t="shared" si="11"/>
        <v>SEM AGENDAMENTO</v>
      </c>
    </row>
    <row r="54" spans="1:46" x14ac:dyDescent="0.25">
      <c r="A54" s="84" t="s">
        <v>15714</v>
      </c>
      <c r="B54" s="85">
        <v>3440029</v>
      </c>
      <c r="C54" s="85" t="s">
        <v>15331</v>
      </c>
      <c r="D54" s="85" t="s">
        <v>15715</v>
      </c>
      <c r="E54" s="85" t="s">
        <v>15716</v>
      </c>
      <c r="F54" s="85" t="s">
        <v>15979</v>
      </c>
      <c r="G54" s="10"/>
      <c r="H54" s="85">
        <v>162.66</v>
      </c>
      <c r="I54" s="85">
        <v>1361.7</v>
      </c>
      <c r="J54" s="86">
        <v>50744.6</v>
      </c>
      <c r="K54" s="85">
        <v>0.3</v>
      </c>
      <c r="L54" s="85">
        <v>90</v>
      </c>
      <c r="M54" s="85" t="s">
        <v>15980</v>
      </c>
      <c r="N54" s="85">
        <v>380.46</v>
      </c>
      <c r="O54" s="85" t="s">
        <v>15847</v>
      </c>
      <c r="P54" s="85" t="s">
        <v>5</v>
      </c>
      <c r="Q54" s="85" t="s">
        <v>15981</v>
      </c>
      <c r="R54" s="84" t="s">
        <v>15787</v>
      </c>
      <c r="S54" s="85">
        <v>2</v>
      </c>
      <c r="T54" s="85" t="s">
        <v>15780</v>
      </c>
      <c r="U54" s="85" t="s">
        <v>15788</v>
      </c>
      <c r="V54" s="87" t="s">
        <v>15843</v>
      </c>
      <c r="W54" s="87" t="s">
        <v>5</v>
      </c>
      <c r="X54" s="10" t="s">
        <v>15995</v>
      </c>
      <c r="Y54" s="88">
        <v>0</v>
      </c>
      <c r="Z54" s="88">
        <v>0</v>
      </c>
      <c r="AA54" s="88">
        <v>0</v>
      </c>
      <c r="AB54" s="88">
        <v>0</v>
      </c>
      <c r="AC54" s="88">
        <v>90</v>
      </c>
      <c r="AD54" s="88">
        <v>0</v>
      </c>
      <c r="AE54" s="88">
        <v>0</v>
      </c>
      <c r="AF54" s="1">
        <v>75904900</v>
      </c>
      <c r="AG54" s="1" t="s">
        <v>15844</v>
      </c>
      <c r="AH54" s="1" t="s">
        <v>15980</v>
      </c>
      <c r="AI54" s="1" t="s">
        <v>15982</v>
      </c>
      <c r="AJ54" s="9">
        <v>45884</v>
      </c>
      <c r="AK54" s="9" t="str">
        <f>IFERROR(VLOOKUP(Tabela2[[#This Row],[CLIENTE AGV]],Suporte!E:F,2,0),LEFT(Tabela2[[#This Row],[CLIENTE AGV]],FIND(" ",Tabela2[[#This Row],[CLIENTE AGV]])-1))</f>
        <v>CEVA</v>
      </c>
      <c r="AL54" s="9" t="e">
        <f>VLOOKUP(X54,Suporte!G:H,2,0)</f>
        <v>#N/A</v>
      </c>
      <c r="AM54" s="89" t="str">
        <f>VLOOKUP(P54,Suporte!A:B,2,0)</f>
        <v>Goiás</v>
      </c>
      <c r="AN54" s="90">
        <f>VLOOKUP(CONCATENATE(Tabela2[[#This Row],[ORIGEM]],",",Tabela2[[#This Row],[UF COLETA]]," ",Tabela2[[#This Row],[CIDADE]],",",Tabela2[[#This Row],[UF]]),distancias[],2,0)</f>
        <v>231.803</v>
      </c>
      <c r="AO54" s="70">
        <f>VLOOKUP(AN54,Suporte!I:J,2,TRUE)</f>
        <v>1</v>
      </c>
      <c r="AP54" s="9">
        <f t="shared" si="9"/>
        <v>45888</v>
      </c>
      <c r="AQ54" s="9" t="str">
        <f t="shared" si="10"/>
        <v>NÃO</v>
      </c>
      <c r="AR54" s="12"/>
      <c r="AS54" s="91" t="str">
        <f>IFERROR(VLOOKUP(O54,Suporte!$O:$P,2,0),"NÃO")</f>
        <v>NÃO</v>
      </c>
      <c r="AT54" s="54" t="str">
        <f t="shared" si="11"/>
        <v>COM AGENDAMENTO</v>
      </c>
    </row>
    <row r="55" spans="1:46" x14ac:dyDescent="0.25">
      <c r="A55" s="84" t="s">
        <v>15714</v>
      </c>
      <c r="B55" s="85">
        <v>3440039</v>
      </c>
      <c r="C55" s="85" t="s">
        <v>15288</v>
      </c>
      <c r="D55" s="85" t="s">
        <v>15715</v>
      </c>
      <c r="E55" s="85" t="s">
        <v>15716</v>
      </c>
      <c r="F55" s="85" t="s">
        <v>15906</v>
      </c>
      <c r="G55" s="10"/>
      <c r="H55" s="85">
        <v>9.86</v>
      </c>
      <c r="I55" s="85">
        <v>148.28</v>
      </c>
      <c r="J55" s="86">
        <v>6385.57</v>
      </c>
      <c r="K55" s="85">
        <v>0.05</v>
      </c>
      <c r="L55" s="85">
        <v>4</v>
      </c>
      <c r="M55" s="85" t="s">
        <v>15996</v>
      </c>
      <c r="N55" s="85">
        <v>55.57</v>
      </c>
      <c r="O55" s="85" t="s">
        <v>15847</v>
      </c>
      <c r="P55" s="85" t="s">
        <v>5</v>
      </c>
      <c r="Q55" s="85" t="s">
        <v>15997</v>
      </c>
      <c r="R55" s="84" t="s">
        <v>15787</v>
      </c>
      <c r="S55" s="85">
        <v>0</v>
      </c>
      <c r="T55" s="85" t="s">
        <v>15780</v>
      </c>
      <c r="U55" s="85" t="s">
        <v>15998</v>
      </c>
      <c r="V55" s="87" t="s">
        <v>15843</v>
      </c>
      <c r="W55" s="87" t="s">
        <v>5</v>
      </c>
      <c r="X55" s="10" t="s">
        <v>15730</v>
      </c>
      <c r="Y55" s="88">
        <v>4</v>
      </c>
      <c r="Z55" s="88">
        <v>0</v>
      </c>
      <c r="AA55" s="88">
        <v>0</v>
      </c>
      <c r="AB55" s="88">
        <v>0</v>
      </c>
      <c r="AC55" s="88">
        <v>0</v>
      </c>
      <c r="AD55" s="88">
        <v>0</v>
      </c>
      <c r="AE55" s="88">
        <v>0</v>
      </c>
      <c r="AF55" s="1">
        <v>75905510</v>
      </c>
      <c r="AG55" s="1" t="s">
        <v>15844</v>
      </c>
      <c r="AH55" s="1" t="s">
        <v>15996</v>
      </c>
      <c r="AI55" s="1" t="s">
        <v>15999</v>
      </c>
      <c r="AJ55" s="9">
        <v>45884</v>
      </c>
      <c r="AK55" s="9" t="str">
        <f>IFERROR(VLOOKUP(Tabela2[[#This Row],[CLIENTE AGV]],Suporte!E:F,2,0),LEFT(Tabela2[[#This Row],[CLIENTE AGV]],FIND(" ",Tabela2[[#This Row],[CLIENTE AGV]])-1))</f>
        <v>VIRBAC</v>
      </c>
      <c r="AL55" s="9" t="e">
        <f>VLOOKUP(X55,Suporte!G:H,2,0)</f>
        <v>#N/A</v>
      </c>
      <c r="AM55" s="89" t="str">
        <f>VLOOKUP(P55,Suporte!A:B,2,0)</f>
        <v>Goiás</v>
      </c>
      <c r="AN55" s="90">
        <f>VLOOKUP(CONCATENATE(Tabela2[[#This Row],[ORIGEM]],",",Tabela2[[#This Row],[UF COLETA]]," ",Tabela2[[#This Row],[CIDADE]],",",Tabela2[[#This Row],[UF]]),distancias[],2,0)</f>
        <v>231.803</v>
      </c>
      <c r="AO55" s="70">
        <f>VLOOKUP(AN55,Suporte!I:J,2,TRUE)</f>
        <v>1</v>
      </c>
      <c r="AP55" s="9">
        <f t="shared" si="9"/>
        <v>45888</v>
      </c>
      <c r="AQ55" s="9" t="str">
        <f t="shared" si="10"/>
        <v>NÃO</v>
      </c>
      <c r="AR55" s="12"/>
      <c r="AS55" s="91" t="str">
        <f>IFERROR(VLOOKUP(O55,Suporte!$O:$P,2,0),"NÃO")</f>
        <v>NÃO</v>
      </c>
      <c r="AT55" s="54" t="str">
        <f t="shared" si="11"/>
        <v>SEM AGENDAMENTO</v>
      </c>
    </row>
    <row r="56" spans="1:46" x14ac:dyDescent="0.25">
      <c r="A56" s="84" t="s">
        <v>15714</v>
      </c>
      <c r="B56" s="85">
        <v>3440034</v>
      </c>
      <c r="C56" s="85" t="s">
        <v>14655</v>
      </c>
      <c r="D56" s="85" t="s">
        <v>15715</v>
      </c>
      <c r="E56" s="85" t="s">
        <v>15716</v>
      </c>
      <c r="F56" s="85" t="s">
        <v>16000</v>
      </c>
      <c r="G56" s="10"/>
      <c r="H56" s="85">
        <v>11.04</v>
      </c>
      <c r="I56" s="85">
        <v>119.66</v>
      </c>
      <c r="J56" s="86">
        <v>4013.25</v>
      </c>
      <c r="K56" s="85">
        <v>0.02</v>
      </c>
      <c r="L56" s="85">
        <v>1</v>
      </c>
      <c r="M56" s="85" t="s">
        <v>16001</v>
      </c>
      <c r="N56" s="85">
        <v>223.14</v>
      </c>
      <c r="O56" s="85" t="s">
        <v>15934</v>
      </c>
      <c r="P56" s="85" t="s">
        <v>5</v>
      </c>
      <c r="Q56" s="85" t="s">
        <v>16002</v>
      </c>
      <c r="R56" s="84" t="s">
        <v>15787</v>
      </c>
      <c r="S56" s="85">
        <v>2</v>
      </c>
      <c r="T56" s="85" t="s">
        <v>15780</v>
      </c>
      <c r="U56" s="85" t="s">
        <v>16003</v>
      </c>
      <c r="V56" s="87" t="s">
        <v>15843</v>
      </c>
      <c r="W56" s="87" t="s">
        <v>5</v>
      </c>
      <c r="X56" s="10" t="s">
        <v>15339</v>
      </c>
      <c r="Y56" s="88">
        <v>1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1">
        <v>75340000</v>
      </c>
      <c r="AG56" s="1" t="s">
        <v>15844</v>
      </c>
      <c r="AH56" s="1" t="s">
        <v>16001</v>
      </c>
      <c r="AI56" s="1" t="s">
        <v>16004</v>
      </c>
      <c r="AJ56" s="9">
        <v>45884</v>
      </c>
      <c r="AK56" s="9" t="str">
        <f>IFERROR(VLOOKUP(Tabela2[[#This Row],[CLIENTE AGV]],Suporte!E:F,2,0),LEFT(Tabela2[[#This Row],[CLIENTE AGV]],FIND(" ",Tabela2[[#This Row],[CLIENTE AGV]])-1))</f>
        <v>ELANCO</v>
      </c>
      <c r="AL56" s="9" t="str">
        <f>VLOOKUP(X56,Suporte!G:H,2,0)</f>
        <v>PEC</v>
      </c>
      <c r="AM56" s="89" t="str">
        <f>VLOOKUP(P56,Suporte!A:B,2,0)</f>
        <v>Goiás</v>
      </c>
      <c r="AN56" s="90">
        <f>VLOOKUP(CONCATENATE(Tabela2[[#This Row],[ORIGEM]],",",Tabela2[[#This Row],[UF COLETA]]," ",Tabela2[[#This Row],[CIDADE]],",",Tabela2[[#This Row],[UF]]),distancias[],2,0)</f>
        <v>36.697000000000003</v>
      </c>
      <c r="AO56" s="70">
        <f>VLOOKUP(AN56,Suporte!I:J,2,TRUE)</f>
        <v>1</v>
      </c>
      <c r="AP56" s="9">
        <f t="shared" si="9"/>
        <v>45888</v>
      </c>
      <c r="AQ56" s="9" t="str">
        <f t="shared" si="10"/>
        <v>NÃO</v>
      </c>
      <c r="AR56" s="12"/>
      <c r="AS56" s="91" t="str">
        <f>IFERROR(VLOOKUP(O56,Suporte!$O:$P,2,0),"NÃO")</f>
        <v>NÃO</v>
      </c>
      <c r="AT56" s="54" t="str">
        <f t="shared" si="11"/>
        <v>COM AGENDAMENTO</v>
      </c>
    </row>
    <row r="57" spans="1:46" x14ac:dyDescent="0.25">
      <c r="A57" s="84" t="s">
        <v>15714</v>
      </c>
      <c r="B57" s="85">
        <v>134578</v>
      </c>
      <c r="C57" s="85" t="s">
        <v>15278</v>
      </c>
      <c r="D57" s="85" t="s">
        <v>15728</v>
      </c>
      <c r="E57" s="85" t="s">
        <v>15716</v>
      </c>
      <c r="F57" s="85" t="s">
        <v>16005</v>
      </c>
      <c r="G57" s="10"/>
      <c r="H57" s="85">
        <v>367.6</v>
      </c>
      <c r="I57" s="85">
        <v>410.75</v>
      </c>
      <c r="J57" s="86">
        <v>17628.7</v>
      </c>
      <c r="K57" s="85">
        <v>0.96</v>
      </c>
      <c r="L57" s="85">
        <v>54</v>
      </c>
      <c r="M57" s="85" t="s">
        <v>16006</v>
      </c>
      <c r="N57" s="85">
        <v>723.69</v>
      </c>
      <c r="O57" s="85" t="s">
        <v>16007</v>
      </c>
      <c r="P57" s="85" t="s">
        <v>9</v>
      </c>
      <c r="Q57" s="85" t="s">
        <v>16008</v>
      </c>
      <c r="R57" s="84" t="s">
        <v>15721</v>
      </c>
      <c r="S57" s="85">
        <v>1</v>
      </c>
      <c r="T57" s="85" t="s">
        <v>16009</v>
      </c>
      <c r="U57" s="85" t="s">
        <v>16010</v>
      </c>
      <c r="V57" s="87" t="s">
        <v>16011</v>
      </c>
      <c r="W57" s="87" t="s">
        <v>9</v>
      </c>
      <c r="X57" s="10" t="s">
        <v>15730</v>
      </c>
      <c r="Y57" s="88">
        <v>0</v>
      </c>
      <c r="Z57" s="88">
        <v>0</v>
      </c>
      <c r="AA57" s="88">
        <v>0</v>
      </c>
      <c r="AB57" s="88">
        <v>0</v>
      </c>
      <c r="AC57" s="88">
        <v>0</v>
      </c>
      <c r="AD57" s="88">
        <v>0</v>
      </c>
      <c r="AE57" s="88">
        <v>0</v>
      </c>
      <c r="AF57" s="1">
        <v>97250000</v>
      </c>
      <c r="AG57" s="1" t="s">
        <v>16012</v>
      </c>
      <c r="AH57" s="1" t="s">
        <v>16006</v>
      </c>
      <c r="AI57" s="1" t="s">
        <v>16013</v>
      </c>
      <c r="AJ57" s="9">
        <v>45884</v>
      </c>
      <c r="AK57" s="9" t="str">
        <f>IFERROR(VLOOKUP(Tabela2[[#This Row],[CLIENTE AGV]],Suporte!E:F,2,0),LEFT(Tabela2[[#This Row],[CLIENTE AGV]],FIND(" ",Tabela2[[#This Row],[CLIENTE AGV]])-1))</f>
        <v>OURO FINO</v>
      </c>
      <c r="AL57" s="9" t="e">
        <f>VLOOKUP(X57,Suporte!G:H,2,0)</f>
        <v>#N/A</v>
      </c>
      <c r="AM57" s="89" t="str">
        <f>VLOOKUP(P57,Suporte!A:B,2,0)</f>
        <v>Rio Grande do Sul</v>
      </c>
      <c r="AN57" s="90">
        <f>VLOOKUP(CONCATENATE(Tabela2[[#This Row],[ORIGEM]],",",Tabela2[[#This Row],[UF COLETA]]," ",Tabela2[[#This Row],[CIDADE]],",",Tabela2[[#This Row],[UF]]),distancias[],2,0)</f>
        <v>283.82900000000001</v>
      </c>
      <c r="AO57" s="70">
        <f>VLOOKUP(AN57,Suporte!I:J,2,TRUE)</f>
        <v>1</v>
      </c>
      <c r="AP57" s="9">
        <f t="shared" ref="AP57:AP65" si="12">IF(WEEKDAY(R57-AO57,2)&gt;5,WORKDAY(R57-AO57,-1),R57-AO57)</f>
        <v>45887</v>
      </c>
      <c r="AQ57" s="9" t="str">
        <f t="shared" ref="AQ57:AQ65" si="13">IF(AP57&lt;=AJ57,"SIM","NÃO")</f>
        <v>NÃO</v>
      </c>
      <c r="AR57" s="12"/>
      <c r="AS57" s="91" t="str">
        <f>IFERROR(VLOOKUP(O57,Suporte!$O:$P,2,0),"NÃO")</f>
        <v>NÃO</v>
      </c>
      <c r="AT57" s="54" t="str">
        <f t="shared" ref="AT57:AT65" si="14">IF(S57=0,"SEM AGENDAMENTO",IF(S57=1,"SEM AGENDAMENTO",IF(S57=12,"COM AGENDAMENTO",IF(S57=13,"COM AGENDAMENTO",IF(S57=2,"COM AGENDAMENTO",IF(S57=3,"COM AGENDAMENTO"))))))</f>
        <v>SEM AGENDAMENTO</v>
      </c>
    </row>
    <row r="58" spans="1:46" x14ac:dyDescent="0.25">
      <c r="A58" s="84" t="s">
        <v>15714</v>
      </c>
      <c r="B58" s="85">
        <v>134580</v>
      </c>
      <c r="C58" s="85" t="s">
        <v>15278</v>
      </c>
      <c r="D58" s="85" t="s">
        <v>15728</v>
      </c>
      <c r="E58" s="85" t="s">
        <v>15716</v>
      </c>
      <c r="F58" s="85" t="s">
        <v>16014</v>
      </c>
      <c r="G58" s="10"/>
      <c r="H58" s="85">
        <v>271.83999999999997</v>
      </c>
      <c r="I58" s="85">
        <v>386.25</v>
      </c>
      <c r="J58" s="86">
        <v>16577.04</v>
      </c>
      <c r="K58" s="85">
        <v>0.65</v>
      </c>
      <c r="L58" s="85">
        <v>24</v>
      </c>
      <c r="M58" s="85" t="s">
        <v>16015</v>
      </c>
      <c r="N58" s="85">
        <v>392.06</v>
      </c>
      <c r="O58" s="85" t="s">
        <v>16016</v>
      </c>
      <c r="P58" s="85" t="s">
        <v>9</v>
      </c>
      <c r="Q58" s="85" t="s">
        <v>16017</v>
      </c>
      <c r="R58" s="84" t="s">
        <v>15787</v>
      </c>
      <c r="S58" s="85">
        <v>1</v>
      </c>
      <c r="T58" s="85" t="s">
        <v>16009</v>
      </c>
      <c r="U58" s="85" t="s">
        <v>16018</v>
      </c>
      <c r="V58" s="87" t="s">
        <v>16011</v>
      </c>
      <c r="W58" s="87" t="s">
        <v>9</v>
      </c>
      <c r="X58" s="10" t="s">
        <v>15730</v>
      </c>
      <c r="Y58" s="88">
        <v>0</v>
      </c>
      <c r="Z58" s="88">
        <v>0</v>
      </c>
      <c r="AA58" s="88">
        <v>0</v>
      </c>
      <c r="AB58" s="88">
        <v>0</v>
      </c>
      <c r="AC58" s="88">
        <v>0</v>
      </c>
      <c r="AD58" s="88">
        <v>0</v>
      </c>
      <c r="AE58" s="88">
        <v>0</v>
      </c>
      <c r="AF58" s="1">
        <v>97400000</v>
      </c>
      <c r="AG58" s="1" t="s">
        <v>16012</v>
      </c>
      <c r="AH58" s="1" t="s">
        <v>16015</v>
      </c>
      <c r="AI58" s="1" t="s">
        <v>16019</v>
      </c>
      <c r="AJ58" s="9">
        <v>45884</v>
      </c>
      <c r="AK58" s="9" t="str">
        <f>IFERROR(VLOOKUP(Tabela2[[#This Row],[CLIENTE AGV]],Suporte!E:F,2,0),LEFT(Tabela2[[#This Row],[CLIENTE AGV]],FIND(" ",Tabela2[[#This Row],[CLIENTE AGV]])-1))</f>
        <v>OURO FINO</v>
      </c>
      <c r="AL58" s="9" t="e">
        <f>VLOOKUP(X58,Suporte!G:H,2,0)</f>
        <v>#N/A</v>
      </c>
      <c r="AM58" s="89" t="str">
        <f>VLOOKUP(P58,Suporte!A:B,2,0)</f>
        <v>Rio Grande do Sul</v>
      </c>
      <c r="AN58" s="90">
        <f>VLOOKUP(CONCATENATE(Tabela2[[#This Row],[ORIGEM]],",",Tabela2[[#This Row],[UF COLETA]]," ",Tabela2[[#This Row],[CIDADE]],",",Tabela2[[#This Row],[UF]]),distancias[],2,0)</f>
        <v>368.18</v>
      </c>
      <c r="AO58" s="70">
        <f>VLOOKUP(AN58,Suporte!I:J,2,TRUE)</f>
        <v>1</v>
      </c>
      <c r="AP58" s="9">
        <f t="shared" si="12"/>
        <v>45888</v>
      </c>
      <c r="AQ58" s="9" t="str">
        <f t="shared" si="13"/>
        <v>NÃO</v>
      </c>
      <c r="AR58" s="12"/>
      <c r="AS58" s="91" t="str">
        <f>IFERROR(VLOOKUP(O58,Suporte!$O:$P,2,0),"NÃO")</f>
        <v>NÃO</v>
      </c>
      <c r="AT58" s="54" t="str">
        <f t="shared" si="14"/>
        <v>SEM AGENDAMENTO</v>
      </c>
    </row>
    <row r="59" spans="1:46" x14ac:dyDescent="0.25">
      <c r="A59" s="84" t="s">
        <v>15714</v>
      </c>
      <c r="B59" s="85">
        <v>134598</v>
      </c>
      <c r="C59" s="85" t="s">
        <v>15278</v>
      </c>
      <c r="D59" s="85" t="s">
        <v>15715</v>
      </c>
      <c r="E59" s="85" t="s">
        <v>15716</v>
      </c>
      <c r="F59" s="85" t="s">
        <v>16020</v>
      </c>
      <c r="G59" s="10"/>
      <c r="H59" s="85">
        <v>54.7</v>
      </c>
      <c r="I59" s="85">
        <v>81.040000000000006</v>
      </c>
      <c r="J59" s="86">
        <v>4404.3999999999996</v>
      </c>
      <c r="K59" s="85">
        <v>0.15</v>
      </c>
      <c r="L59" s="85">
        <v>19</v>
      </c>
      <c r="M59" s="85" t="s">
        <v>16021</v>
      </c>
      <c r="N59" s="85">
        <v>0</v>
      </c>
      <c r="O59" s="85" t="s">
        <v>16022</v>
      </c>
      <c r="P59" s="85" t="s">
        <v>9</v>
      </c>
      <c r="Q59" s="85" t="s">
        <v>16023</v>
      </c>
      <c r="R59" s="84" t="s">
        <v>15721</v>
      </c>
      <c r="S59" s="85">
        <v>2</v>
      </c>
      <c r="T59" s="85" t="s">
        <v>16009</v>
      </c>
      <c r="U59" s="85" t="s">
        <v>15788</v>
      </c>
      <c r="V59" s="87" t="s">
        <v>16011</v>
      </c>
      <c r="W59" s="87" t="s">
        <v>9</v>
      </c>
      <c r="X59" s="10" t="s">
        <v>15341</v>
      </c>
      <c r="Y59" s="88">
        <v>0</v>
      </c>
      <c r="Z59" s="88">
        <v>0</v>
      </c>
      <c r="AA59" s="88">
        <v>0</v>
      </c>
      <c r="AB59" s="88">
        <v>0</v>
      </c>
      <c r="AC59" s="88">
        <v>0</v>
      </c>
      <c r="AD59" s="88">
        <v>0</v>
      </c>
      <c r="AE59" s="88">
        <v>0</v>
      </c>
      <c r="AF59" s="1">
        <v>95900000</v>
      </c>
      <c r="AG59" s="1" t="s">
        <v>16012</v>
      </c>
      <c r="AH59" s="1" t="s">
        <v>16021</v>
      </c>
      <c r="AI59" s="1" t="s">
        <v>16024</v>
      </c>
      <c r="AJ59" s="9">
        <v>45884</v>
      </c>
      <c r="AK59" s="9" t="str">
        <f>IFERROR(VLOOKUP(Tabela2[[#This Row],[CLIENTE AGV]],Suporte!E:F,2,0),LEFT(Tabela2[[#This Row],[CLIENTE AGV]],FIND(" ",Tabela2[[#This Row],[CLIENTE AGV]])-1))</f>
        <v>OURO FINO</v>
      </c>
      <c r="AL59" s="9" t="str">
        <f>VLOOKUP(X59,Suporte!G:H,2,0)</f>
        <v>BOV</v>
      </c>
      <c r="AM59" s="89" t="str">
        <f>VLOOKUP(P59,Suporte!A:B,2,0)</f>
        <v>Rio Grande do Sul</v>
      </c>
      <c r="AN59" s="90">
        <f>VLOOKUP(CONCATENATE(Tabela2[[#This Row],[ORIGEM]],",",Tabela2[[#This Row],[UF COLETA]]," ",Tabela2[[#This Row],[CIDADE]],",",Tabela2[[#This Row],[UF]]),distancias[],2,0)</f>
        <v>116.69199999999999</v>
      </c>
      <c r="AO59" s="70">
        <f>VLOOKUP(AN59,Suporte!I:J,2,TRUE)</f>
        <v>1</v>
      </c>
      <c r="AP59" s="9">
        <f t="shared" si="12"/>
        <v>45887</v>
      </c>
      <c r="AQ59" s="9" t="str">
        <f t="shared" si="13"/>
        <v>NÃO</v>
      </c>
      <c r="AR59" s="12"/>
      <c r="AS59" s="91" t="str">
        <f>IFERROR(VLOOKUP(O59,Suporte!$O:$P,2,0),"NÃO")</f>
        <v>NÃO</v>
      </c>
      <c r="AT59" s="54" t="str">
        <f t="shared" si="14"/>
        <v>COM AGENDAMENTO</v>
      </c>
    </row>
    <row r="60" spans="1:46" x14ac:dyDescent="0.25">
      <c r="A60" s="84" t="s">
        <v>15714</v>
      </c>
      <c r="B60" s="85">
        <v>134599</v>
      </c>
      <c r="C60" s="85" t="s">
        <v>15278</v>
      </c>
      <c r="D60" s="85" t="s">
        <v>15715</v>
      </c>
      <c r="E60" s="85" t="s">
        <v>15716</v>
      </c>
      <c r="F60" s="85" t="s">
        <v>16025</v>
      </c>
      <c r="G60" s="10"/>
      <c r="H60" s="85">
        <v>27.64</v>
      </c>
      <c r="I60" s="85">
        <v>52.97</v>
      </c>
      <c r="J60" s="86">
        <v>2222.2199999999998</v>
      </c>
      <c r="K60" s="85">
        <v>0.09</v>
      </c>
      <c r="L60" s="85">
        <v>10</v>
      </c>
      <c r="M60" s="85" t="s">
        <v>16026</v>
      </c>
      <c r="N60" s="85">
        <v>0</v>
      </c>
      <c r="O60" s="85" t="s">
        <v>16027</v>
      </c>
      <c r="P60" s="85" t="s">
        <v>9</v>
      </c>
      <c r="Q60" s="85" t="s">
        <v>16028</v>
      </c>
      <c r="R60" s="84" t="s">
        <v>15721</v>
      </c>
      <c r="S60" s="85">
        <v>2</v>
      </c>
      <c r="T60" s="85" t="s">
        <v>16009</v>
      </c>
      <c r="U60" s="85" t="s">
        <v>15788</v>
      </c>
      <c r="V60" s="87" t="s">
        <v>16011</v>
      </c>
      <c r="W60" s="87" t="s">
        <v>9</v>
      </c>
      <c r="X60" s="10" t="s">
        <v>15341</v>
      </c>
      <c r="Y60" s="88">
        <v>0</v>
      </c>
      <c r="Z60" s="88">
        <v>0</v>
      </c>
      <c r="AA60" s="88">
        <v>0</v>
      </c>
      <c r="AB60" s="88">
        <v>0</v>
      </c>
      <c r="AC60" s="88">
        <v>0</v>
      </c>
      <c r="AD60" s="88">
        <v>0</v>
      </c>
      <c r="AE60" s="88">
        <v>0</v>
      </c>
      <c r="AF60" s="1">
        <v>99150000</v>
      </c>
      <c r="AG60" s="1" t="s">
        <v>16012</v>
      </c>
      <c r="AH60" s="1" t="s">
        <v>16026</v>
      </c>
      <c r="AI60" s="1" t="s">
        <v>16029</v>
      </c>
      <c r="AJ60" s="9">
        <v>45884</v>
      </c>
      <c r="AK60" s="9" t="str">
        <f>IFERROR(VLOOKUP(Tabela2[[#This Row],[CLIENTE AGV]],Suporte!E:F,2,0),LEFT(Tabela2[[#This Row],[CLIENTE AGV]],FIND(" ",Tabela2[[#This Row],[CLIENTE AGV]])-1))</f>
        <v>OURO FINO</v>
      </c>
      <c r="AL60" s="9" t="str">
        <f>VLOOKUP(X60,Suporte!G:H,2,0)</f>
        <v>BOV</v>
      </c>
      <c r="AM60" s="89" t="str">
        <f>VLOOKUP(P60,Suporte!A:B,2,0)</f>
        <v>Rio Grande do Sul</v>
      </c>
      <c r="AN60" s="90">
        <f>VLOOKUP(CONCATENATE(Tabela2[[#This Row],[ORIGEM]],",",Tabela2[[#This Row],[UF COLETA]]," ",Tabela2[[#This Row],[CIDADE]],",",Tabela2[[#This Row],[UF]]),distancias[],2,0)</f>
        <v>263.47899999999998</v>
      </c>
      <c r="AO60" s="70">
        <f>VLOOKUP(AN60,Suporte!I:J,2,TRUE)</f>
        <v>1</v>
      </c>
      <c r="AP60" s="9">
        <f t="shared" si="12"/>
        <v>45887</v>
      </c>
      <c r="AQ60" s="9" t="str">
        <f t="shared" si="13"/>
        <v>NÃO</v>
      </c>
      <c r="AR60" s="12"/>
      <c r="AS60" s="91" t="str">
        <f>IFERROR(VLOOKUP(O60,Suporte!$O:$P,2,0),"NÃO")</f>
        <v>NÃO</v>
      </c>
      <c r="AT60" s="54" t="str">
        <f t="shared" si="14"/>
        <v>COM AGENDAMENTO</v>
      </c>
    </row>
    <row r="61" spans="1:46" x14ac:dyDescent="0.25">
      <c r="A61" s="84" t="s">
        <v>15714</v>
      </c>
      <c r="B61" s="85">
        <v>134601</v>
      </c>
      <c r="C61" s="85" t="s">
        <v>15278</v>
      </c>
      <c r="D61" s="85" t="s">
        <v>15715</v>
      </c>
      <c r="E61" s="85" t="s">
        <v>15716</v>
      </c>
      <c r="F61" s="85" t="s">
        <v>16030</v>
      </c>
      <c r="G61" s="10"/>
      <c r="H61" s="85">
        <v>2042.62</v>
      </c>
      <c r="I61" s="85">
        <v>5726.12</v>
      </c>
      <c r="J61" s="86">
        <v>311202.15999999997</v>
      </c>
      <c r="K61" s="85">
        <v>3.88</v>
      </c>
      <c r="L61" s="85">
        <v>335</v>
      </c>
      <c r="M61" s="85" t="s">
        <v>16031</v>
      </c>
      <c r="N61" s="85">
        <v>3274.04</v>
      </c>
      <c r="O61" s="85" t="s">
        <v>16032</v>
      </c>
      <c r="P61" s="85" t="s">
        <v>9</v>
      </c>
      <c r="Q61" s="85" t="s">
        <v>16033</v>
      </c>
      <c r="R61" s="84" t="s">
        <v>15721</v>
      </c>
      <c r="S61" s="85">
        <v>0</v>
      </c>
      <c r="T61" s="85" t="s">
        <v>16009</v>
      </c>
      <c r="U61" s="85" t="s">
        <v>16034</v>
      </c>
      <c r="V61" s="87" t="s">
        <v>16011</v>
      </c>
      <c r="W61" s="87" t="s">
        <v>9</v>
      </c>
      <c r="X61" s="10" t="s">
        <v>16035</v>
      </c>
      <c r="Y61" s="88">
        <v>0</v>
      </c>
      <c r="Z61" s="88">
        <v>0</v>
      </c>
      <c r="AA61" s="88">
        <v>0</v>
      </c>
      <c r="AB61" s="88">
        <v>0</v>
      </c>
      <c r="AC61" s="88">
        <v>0</v>
      </c>
      <c r="AD61" s="88">
        <v>0</v>
      </c>
      <c r="AE61" s="88">
        <v>0</v>
      </c>
      <c r="AF61" s="1">
        <v>98170000</v>
      </c>
      <c r="AG61" s="1" t="s">
        <v>16012</v>
      </c>
      <c r="AH61" s="1" t="s">
        <v>16031</v>
      </c>
      <c r="AI61" s="1" t="s">
        <v>16036</v>
      </c>
      <c r="AJ61" s="9">
        <v>45884</v>
      </c>
      <c r="AK61" s="9" t="str">
        <f>IFERROR(VLOOKUP(Tabela2[[#This Row],[CLIENTE AGV]],Suporte!E:F,2,0),LEFT(Tabela2[[#This Row],[CLIENTE AGV]],FIND(" ",Tabela2[[#This Row],[CLIENTE AGV]])-1))</f>
        <v>OURO FINO</v>
      </c>
      <c r="AL61" s="9" t="e">
        <f>VLOOKUP(X61,Suporte!G:H,2,0)</f>
        <v>#N/A</v>
      </c>
      <c r="AM61" s="89" t="str">
        <f>VLOOKUP(P61,Suporte!A:B,2,0)</f>
        <v>Rio Grande do Sul</v>
      </c>
      <c r="AN61" s="90">
        <f>VLOOKUP(CONCATENATE(Tabela2[[#This Row],[ORIGEM]],",",Tabela2[[#This Row],[UF COLETA]]," ",Tabela2[[#This Row],[CIDADE]],",",Tabela2[[#This Row],[UF]]),distancias[],2,0)</f>
        <v>366.68799999999999</v>
      </c>
      <c r="AO61" s="70">
        <f>VLOOKUP(AN61,Suporte!I:J,2,TRUE)</f>
        <v>1</v>
      </c>
      <c r="AP61" s="9">
        <f t="shared" si="12"/>
        <v>45887</v>
      </c>
      <c r="AQ61" s="9" t="str">
        <f t="shared" si="13"/>
        <v>NÃO</v>
      </c>
      <c r="AR61" s="12"/>
      <c r="AS61" s="91" t="str">
        <f>IFERROR(VLOOKUP(O61,Suporte!$O:$P,2,0),"NÃO")</f>
        <v>NÃO</v>
      </c>
      <c r="AT61" s="54" t="str">
        <f t="shared" si="14"/>
        <v>SEM AGENDAMENTO</v>
      </c>
    </row>
    <row r="62" spans="1:46" x14ac:dyDescent="0.25">
      <c r="A62" s="84" t="s">
        <v>15714</v>
      </c>
      <c r="B62" s="85">
        <v>134602</v>
      </c>
      <c r="C62" s="85" t="s">
        <v>15278</v>
      </c>
      <c r="D62" s="85" t="s">
        <v>15728</v>
      </c>
      <c r="E62" s="85" t="s">
        <v>15716</v>
      </c>
      <c r="F62" s="85" t="s">
        <v>16037</v>
      </c>
      <c r="G62" s="10"/>
      <c r="H62" s="85">
        <v>2424.58</v>
      </c>
      <c r="I62" s="85">
        <v>4511.34</v>
      </c>
      <c r="J62" s="86">
        <v>193619.57</v>
      </c>
      <c r="K62" s="85">
        <v>5.81</v>
      </c>
      <c r="L62" s="85">
        <v>203</v>
      </c>
      <c r="M62" s="85" t="s">
        <v>16031</v>
      </c>
      <c r="N62" s="85">
        <v>2914.53</v>
      </c>
      <c r="O62" s="85" t="s">
        <v>16032</v>
      </c>
      <c r="P62" s="85" t="s">
        <v>9</v>
      </c>
      <c r="Q62" s="85" t="s">
        <v>16033</v>
      </c>
      <c r="R62" s="84" t="s">
        <v>16038</v>
      </c>
      <c r="S62" s="85">
        <v>0</v>
      </c>
      <c r="T62" s="85" t="s">
        <v>16009</v>
      </c>
      <c r="U62" s="85" t="s">
        <v>16034</v>
      </c>
      <c r="V62" s="87" t="s">
        <v>16011</v>
      </c>
      <c r="W62" s="87" t="s">
        <v>9</v>
      </c>
      <c r="X62" s="10" t="s">
        <v>15730</v>
      </c>
      <c r="Y62" s="88">
        <v>0</v>
      </c>
      <c r="Z62" s="88">
        <v>0</v>
      </c>
      <c r="AA62" s="88">
        <v>0</v>
      </c>
      <c r="AB62" s="88">
        <v>0</v>
      </c>
      <c r="AC62" s="88">
        <v>0</v>
      </c>
      <c r="AD62" s="88">
        <v>0</v>
      </c>
      <c r="AE62" s="88">
        <v>0</v>
      </c>
      <c r="AF62" s="1">
        <v>98170000</v>
      </c>
      <c r="AG62" s="1" t="s">
        <v>16012</v>
      </c>
      <c r="AH62" s="1" t="s">
        <v>16031</v>
      </c>
      <c r="AI62" s="1" t="s">
        <v>16036</v>
      </c>
      <c r="AJ62" s="9">
        <v>45884</v>
      </c>
      <c r="AK62" s="9" t="str">
        <f>IFERROR(VLOOKUP(Tabela2[[#This Row],[CLIENTE AGV]],Suporte!E:F,2,0),LEFT(Tabela2[[#This Row],[CLIENTE AGV]],FIND(" ",Tabela2[[#This Row],[CLIENTE AGV]])-1))</f>
        <v>OURO FINO</v>
      </c>
      <c r="AL62" s="9" t="e">
        <f>VLOOKUP(X62,Suporte!G:H,2,0)</f>
        <v>#N/A</v>
      </c>
      <c r="AM62" s="89" t="str">
        <f>VLOOKUP(P62,Suporte!A:B,2,0)</f>
        <v>Rio Grande do Sul</v>
      </c>
      <c r="AN62" s="90">
        <f>VLOOKUP(CONCATENATE(Tabela2[[#This Row],[ORIGEM]],",",Tabela2[[#This Row],[UF COLETA]]," ",Tabela2[[#This Row],[CIDADE]],",",Tabela2[[#This Row],[UF]]),distancias[],2,0)</f>
        <v>366.68799999999999</v>
      </c>
      <c r="AO62" s="70">
        <f>VLOOKUP(AN62,Suporte!I:J,2,TRUE)</f>
        <v>1</v>
      </c>
      <c r="AP62" s="9">
        <f t="shared" si="12"/>
        <v>45891</v>
      </c>
      <c r="AQ62" s="9" t="str">
        <f t="shared" si="13"/>
        <v>NÃO</v>
      </c>
      <c r="AR62" s="12"/>
      <c r="AS62" s="91" t="str">
        <f>IFERROR(VLOOKUP(O62,Suporte!$O:$P,2,0),"NÃO")</f>
        <v>NÃO</v>
      </c>
      <c r="AT62" s="54" t="str">
        <f t="shared" si="14"/>
        <v>SEM AGENDAMENTO</v>
      </c>
    </row>
    <row r="63" spans="1:46" x14ac:dyDescent="0.25">
      <c r="A63" s="84" t="s">
        <v>15714</v>
      </c>
      <c r="B63" s="85">
        <v>134604</v>
      </c>
      <c r="C63" s="85" t="s">
        <v>15278</v>
      </c>
      <c r="D63" s="85">
        <v>6</v>
      </c>
      <c r="E63" s="85" t="s">
        <v>15716</v>
      </c>
      <c r="F63" s="85" t="s">
        <v>16039</v>
      </c>
      <c r="G63" s="10"/>
      <c r="H63" s="85">
        <v>117.64</v>
      </c>
      <c r="I63" s="85">
        <v>2269.86</v>
      </c>
      <c r="J63" s="86">
        <v>169392.59</v>
      </c>
      <c r="K63" s="85">
        <v>0.74</v>
      </c>
      <c r="L63" s="85">
        <v>11</v>
      </c>
      <c r="M63" s="85" t="s">
        <v>16040</v>
      </c>
      <c r="N63" s="85">
        <v>1430.62</v>
      </c>
      <c r="O63" s="85" t="s">
        <v>16041</v>
      </c>
      <c r="P63" s="85" t="s">
        <v>9</v>
      </c>
      <c r="Q63" s="85" t="s">
        <v>16042</v>
      </c>
      <c r="R63" s="84" t="s">
        <v>15787</v>
      </c>
      <c r="S63" s="85">
        <v>2</v>
      </c>
      <c r="T63" s="85" t="s">
        <v>16009</v>
      </c>
      <c r="U63" s="85" t="s">
        <v>16043</v>
      </c>
      <c r="V63" s="87" t="s">
        <v>16011</v>
      </c>
      <c r="W63" s="87" t="s">
        <v>9</v>
      </c>
      <c r="X63" s="10" t="s">
        <v>15341</v>
      </c>
      <c r="Y63" s="88">
        <v>0</v>
      </c>
      <c r="Z63" s="88">
        <v>0</v>
      </c>
      <c r="AA63" s="88">
        <v>0</v>
      </c>
      <c r="AB63" s="88">
        <v>0</v>
      </c>
      <c r="AC63" s="88">
        <v>0</v>
      </c>
      <c r="AD63" s="88">
        <v>0</v>
      </c>
      <c r="AE63" s="88">
        <v>0</v>
      </c>
      <c r="AF63" s="1">
        <v>99470000</v>
      </c>
      <c r="AG63" s="1" t="s">
        <v>16012</v>
      </c>
      <c r="AH63" s="1" t="s">
        <v>16040</v>
      </c>
      <c r="AI63" s="1" t="s">
        <v>16044</v>
      </c>
      <c r="AJ63" s="9">
        <v>45884</v>
      </c>
      <c r="AK63" s="9" t="str">
        <f>IFERROR(VLOOKUP(Tabela2[[#This Row],[CLIENTE AGV]],Suporte!E:F,2,0),LEFT(Tabela2[[#This Row],[CLIENTE AGV]],FIND(" ",Tabela2[[#This Row],[CLIENTE AGV]])-1))</f>
        <v>OURO FINO</v>
      </c>
      <c r="AL63" s="9" t="str">
        <f>VLOOKUP(X63,Suporte!G:H,2,0)</f>
        <v>BOV</v>
      </c>
      <c r="AM63" s="89" t="str">
        <f>VLOOKUP(P63,Suporte!A:B,2,0)</f>
        <v>Rio Grande do Sul</v>
      </c>
      <c r="AN63" s="90">
        <f>VLOOKUP(CONCATENATE(Tabela2[[#This Row],[ORIGEM]],",",Tabela2[[#This Row],[UF COLETA]]," ",Tabela2[[#This Row],[CIDADE]],",",Tabela2[[#This Row],[UF]]),distancias[],2,0)</f>
        <v>284.49299999999999</v>
      </c>
      <c r="AO63" s="70">
        <f>VLOOKUP(AN63,Suporte!I:J,2,TRUE)</f>
        <v>1</v>
      </c>
      <c r="AP63" s="9">
        <f t="shared" si="12"/>
        <v>45888</v>
      </c>
      <c r="AQ63" s="9" t="str">
        <f t="shared" si="13"/>
        <v>NÃO</v>
      </c>
      <c r="AR63" s="12"/>
      <c r="AS63" s="91" t="str">
        <f>IFERROR(VLOOKUP(O63,Suporte!$O:$P,2,0),"NÃO")</f>
        <v>NÃO</v>
      </c>
      <c r="AT63" s="54" t="str">
        <f t="shared" si="14"/>
        <v>COM AGENDAMENTO</v>
      </c>
    </row>
    <row r="64" spans="1:46" x14ac:dyDescent="0.25">
      <c r="A64" s="84" t="s">
        <v>15714</v>
      </c>
      <c r="B64" s="85">
        <v>134606</v>
      </c>
      <c r="C64" s="85" t="s">
        <v>15278</v>
      </c>
      <c r="D64" s="85" t="s">
        <v>15728</v>
      </c>
      <c r="E64" s="85" t="s">
        <v>15716</v>
      </c>
      <c r="F64" s="85" t="s">
        <v>16045</v>
      </c>
      <c r="G64" s="10"/>
      <c r="H64" s="85">
        <v>1022.63</v>
      </c>
      <c r="I64" s="85">
        <v>752.16</v>
      </c>
      <c r="J64" s="86">
        <v>32281.68</v>
      </c>
      <c r="K64" s="85">
        <v>2.72</v>
      </c>
      <c r="L64" s="85">
        <v>106</v>
      </c>
      <c r="M64" s="85" t="s">
        <v>16046</v>
      </c>
      <c r="N64" s="85">
        <v>1066.6199999999999</v>
      </c>
      <c r="O64" s="85" t="s">
        <v>16047</v>
      </c>
      <c r="P64" s="85" t="s">
        <v>9</v>
      </c>
      <c r="Q64" s="85" t="s">
        <v>16048</v>
      </c>
      <c r="R64" s="84" t="s">
        <v>15787</v>
      </c>
      <c r="S64" s="85">
        <v>0</v>
      </c>
      <c r="T64" s="85" t="s">
        <v>16009</v>
      </c>
      <c r="U64" s="85" t="s">
        <v>16049</v>
      </c>
      <c r="V64" s="87" t="s">
        <v>16011</v>
      </c>
      <c r="W64" s="87" t="s">
        <v>9</v>
      </c>
      <c r="X64" s="10" t="s">
        <v>15730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1">
        <v>98797899</v>
      </c>
      <c r="AG64" s="1" t="s">
        <v>16012</v>
      </c>
      <c r="AH64" s="1" t="s">
        <v>16046</v>
      </c>
      <c r="AI64" s="1" t="s">
        <v>16050</v>
      </c>
      <c r="AJ64" s="9">
        <v>45884</v>
      </c>
      <c r="AK64" s="9" t="str">
        <f>IFERROR(VLOOKUP(Tabela2[[#This Row],[CLIENTE AGV]],Suporte!E:F,2,0),LEFT(Tabela2[[#This Row],[CLIENTE AGV]],FIND(" ",Tabela2[[#This Row],[CLIENTE AGV]])-1))</f>
        <v>OURO FINO</v>
      </c>
      <c r="AL64" s="9" t="e">
        <f>VLOOKUP(X64,Suporte!G:H,2,0)</f>
        <v>#N/A</v>
      </c>
      <c r="AM64" s="89" t="str">
        <f>VLOOKUP(P64,Suporte!A:B,2,0)</f>
        <v>Rio Grande do Sul</v>
      </c>
      <c r="AN64" s="90">
        <f>VLOOKUP(CONCATENATE(Tabela2[[#This Row],[ORIGEM]],",",Tabela2[[#This Row],[UF COLETA]]," ",Tabela2[[#This Row],[CIDADE]],",",Tabela2[[#This Row],[UF]]),distancias[],2,0)</f>
        <v>512.053</v>
      </c>
      <c r="AO64" s="70">
        <f>VLOOKUP(AN64,Suporte!I:J,2,TRUE)</f>
        <v>1</v>
      </c>
      <c r="AP64" s="9">
        <f t="shared" si="12"/>
        <v>45888</v>
      </c>
      <c r="AQ64" s="9" t="str">
        <f t="shared" si="13"/>
        <v>NÃO</v>
      </c>
      <c r="AR64" s="12"/>
      <c r="AS64" s="91" t="str">
        <f>IFERROR(VLOOKUP(O64,Suporte!$O:$P,2,0),"NÃO")</f>
        <v>NÃO</v>
      </c>
      <c r="AT64" s="54" t="str">
        <f t="shared" si="14"/>
        <v>SEM AGENDAMENTO</v>
      </c>
    </row>
    <row r="65" spans="1:46" x14ac:dyDescent="0.25">
      <c r="A65" s="84" t="s">
        <v>15714</v>
      </c>
      <c r="B65" s="85">
        <v>134609</v>
      </c>
      <c r="C65" s="85" t="s">
        <v>15278</v>
      </c>
      <c r="D65" s="85" t="s">
        <v>15728</v>
      </c>
      <c r="E65" s="85" t="s">
        <v>15716</v>
      </c>
      <c r="F65" s="85" t="s">
        <v>16051</v>
      </c>
      <c r="G65" s="10"/>
      <c r="H65" s="85">
        <v>537.46</v>
      </c>
      <c r="I65" s="85">
        <v>483.76</v>
      </c>
      <c r="J65" s="86">
        <v>20762.240000000002</v>
      </c>
      <c r="K65" s="85">
        <v>1.44</v>
      </c>
      <c r="L65" s="85">
        <v>67</v>
      </c>
      <c r="M65" s="85" t="s">
        <v>16052</v>
      </c>
      <c r="N65" s="85">
        <v>625.58000000000004</v>
      </c>
      <c r="O65" s="85" t="s">
        <v>16047</v>
      </c>
      <c r="P65" s="85" t="s">
        <v>9</v>
      </c>
      <c r="Q65" s="85" t="s">
        <v>16053</v>
      </c>
      <c r="R65" s="84" t="s">
        <v>15787</v>
      </c>
      <c r="S65" s="85">
        <v>0</v>
      </c>
      <c r="T65" s="85" t="s">
        <v>16009</v>
      </c>
      <c r="U65" s="85" t="s">
        <v>16054</v>
      </c>
      <c r="V65" s="87" t="s">
        <v>16011</v>
      </c>
      <c r="W65" s="87" t="s">
        <v>9</v>
      </c>
      <c r="X65" s="10" t="s">
        <v>15730</v>
      </c>
      <c r="Y65" s="88">
        <v>0</v>
      </c>
      <c r="Z65" s="88">
        <v>0</v>
      </c>
      <c r="AA65" s="88">
        <v>0</v>
      </c>
      <c r="AB65" s="88">
        <v>0</v>
      </c>
      <c r="AC65" s="88">
        <v>0</v>
      </c>
      <c r="AD65" s="88">
        <v>0</v>
      </c>
      <c r="AE65" s="88">
        <v>0</v>
      </c>
      <c r="AF65" s="1">
        <v>98790310</v>
      </c>
      <c r="AG65" s="1" t="s">
        <v>16012</v>
      </c>
      <c r="AH65" s="1" t="s">
        <v>16052</v>
      </c>
      <c r="AI65" s="1" t="s">
        <v>16055</v>
      </c>
      <c r="AJ65" s="9">
        <v>45884</v>
      </c>
      <c r="AK65" s="9" t="str">
        <f>IFERROR(VLOOKUP(Tabela2[[#This Row],[CLIENTE AGV]],Suporte!E:F,2,0),LEFT(Tabela2[[#This Row],[CLIENTE AGV]],FIND(" ",Tabela2[[#This Row],[CLIENTE AGV]])-1))</f>
        <v>OURO FINO</v>
      </c>
      <c r="AL65" s="9" t="e">
        <f>VLOOKUP(X65,Suporte!G:H,2,0)</f>
        <v>#N/A</v>
      </c>
      <c r="AM65" s="89" t="str">
        <f>VLOOKUP(P65,Suporte!A:B,2,0)</f>
        <v>Rio Grande do Sul</v>
      </c>
      <c r="AN65" s="90">
        <f>VLOOKUP(CONCATENATE(Tabela2[[#This Row],[ORIGEM]],",",Tabela2[[#This Row],[UF COLETA]]," ",Tabela2[[#This Row],[CIDADE]],",",Tabela2[[#This Row],[UF]]),distancias[],2,0)</f>
        <v>512.053</v>
      </c>
      <c r="AO65" s="70">
        <f>VLOOKUP(AN65,Suporte!I:J,2,TRUE)</f>
        <v>1</v>
      </c>
      <c r="AP65" s="9">
        <f t="shared" si="12"/>
        <v>45888</v>
      </c>
      <c r="AQ65" s="9" t="str">
        <f t="shared" si="13"/>
        <v>NÃO</v>
      </c>
      <c r="AR65" s="12"/>
      <c r="AS65" s="91" t="str">
        <f>IFERROR(VLOOKUP(O65,Suporte!$O:$P,2,0),"NÃO")</f>
        <v>NÃO</v>
      </c>
      <c r="AT65" s="54" t="str">
        <f t="shared" si="14"/>
        <v>SEM AGENDAMENTO</v>
      </c>
    </row>
  </sheetData>
  <dataConsolidate/>
  <phoneticPr fontId="12" type="noConversion"/>
  <dataValidations count="1">
    <dataValidation type="list" allowBlank="1" showInputMessage="1" showErrorMessage="1" sqref="AR1048548:AR1048576 AR2:AR1048546" xr:uid="{557654AD-D3A3-4205-A33E-96E4177D2836}">
      <formula1>_motivos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E3"/>
  <sheetViews>
    <sheetView showGridLines="0" zoomScale="70" zoomScaleNormal="70" workbookViewId="0">
      <pane xSplit="7" topLeftCell="H1" activePane="topRight" state="frozen"/>
      <selection pane="topRight" activeCell="F13" sqref="F13"/>
    </sheetView>
  </sheetViews>
  <sheetFormatPr defaultRowHeight="15" x14ac:dyDescent="0.25"/>
  <cols>
    <col min="1" max="1" width="1.5703125" customWidth="1"/>
    <col min="7" max="7" width="5.7109375" customWidth="1"/>
    <col min="8" max="8" width="3.5703125" customWidth="1"/>
    <col min="31" max="31" width="8.28515625" customWidth="1"/>
  </cols>
  <sheetData>
    <row r="3" spans="1:31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6"/>
  <sheetViews>
    <sheetView showGridLines="0" tabSelected="1" zoomScale="80" zoomScaleNormal="80" workbookViewId="0">
      <selection activeCell="C24" sqref="C24"/>
    </sheetView>
  </sheetViews>
  <sheetFormatPr defaultColWidth="14" defaultRowHeight="15" x14ac:dyDescent="0.25"/>
  <cols>
    <col min="1" max="1" width="51.28515625" style="1" bestFit="1" customWidth="1"/>
    <col min="2" max="2" width="22.28515625" style="1" bestFit="1" customWidth="1"/>
    <col min="3" max="3" width="19.5703125" style="1" bestFit="1" customWidth="1"/>
    <col min="4" max="4" width="10.28515625" style="1" bestFit="1" customWidth="1"/>
    <col min="5" max="5" width="12.85546875" style="1" bestFit="1" customWidth="1"/>
    <col min="6" max="6" width="6.5703125" style="1" bestFit="1" customWidth="1"/>
    <col min="7" max="7" width="11.7109375" style="1" bestFit="1" customWidth="1"/>
    <col min="8" max="8" width="12.85546875" style="1" bestFit="1" customWidth="1"/>
    <col min="9" max="9" width="6.5703125" style="1" bestFit="1" customWidth="1"/>
    <col min="10" max="10" width="11" style="1" bestFit="1" customWidth="1"/>
    <col min="11" max="16384" width="14" style="1"/>
  </cols>
  <sheetData>
    <row r="1" spans="1:19" x14ac:dyDescent="0.25">
      <c r="A1" s="56" t="s">
        <v>15333</v>
      </c>
      <c r="B1" s="54" t="s">
        <v>15395</v>
      </c>
      <c r="C1" s="54" t="s">
        <v>15396</v>
      </c>
      <c r="D1" s="54" t="s">
        <v>15397</v>
      </c>
      <c r="E1" s="54" t="s">
        <v>15398</v>
      </c>
      <c r="F1" s="54" t="s">
        <v>15399</v>
      </c>
      <c r="G1" s="54" t="s">
        <v>15400</v>
      </c>
      <c r="H1" s="54" t="s">
        <v>15401</v>
      </c>
      <c r="I1" s="54" t="s">
        <v>72</v>
      </c>
    </row>
    <row r="2" spans="1:19" x14ac:dyDescent="0.25">
      <c r="A2" s="54" t="s">
        <v>15320</v>
      </c>
      <c r="B2" s="54">
        <v>2</v>
      </c>
      <c r="C2" s="54">
        <v>0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2</v>
      </c>
    </row>
    <row r="3" spans="1:19" x14ac:dyDescent="0.25">
      <c r="A3" s="54" t="s">
        <v>15319</v>
      </c>
      <c r="B3" s="54">
        <v>1</v>
      </c>
      <c r="C3" s="54">
        <v>0</v>
      </c>
      <c r="D3" s="54">
        <v>0</v>
      </c>
      <c r="E3" s="54">
        <v>0</v>
      </c>
      <c r="F3" s="54">
        <v>0</v>
      </c>
      <c r="G3" s="54">
        <v>1</v>
      </c>
      <c r="H3" s="54">
        <v>0</v>
      </c>
      <c r="I3" s="54">
        <v>2</v>
      </c>
    </row>
    <row r="4" spans="1:19" x14ac:dyDescent="0.25">
      <c r="A4" s="54" t="s">
        <v>15677</v>
      </c>
      <c r="B4" s="54">
        <v>50</v>
      </c>
      <c r="C4" s="54">
        <v>0</v>
      </c>
      <c r="D4" s="54">
        <v>0</v>
      </c>
      <c r="E4" s="54">
        <v>4</v>
      </c>
      <c r="F4" s="54">
        <v>0</v>
      </c>
      <c r="G4" s="54">
        <v>0</v>
      </c>
      <c r="H4" s="54">
        <v>0</v>
      </c>
      <c r="I4" s="54">
        <v>54</v>
      </c>
      <c r="J4"/>
      <c r="L4"/>
      <c r="M4"/>
      <c r="N4"/>
      <c r="Q4"/>
      <c r="R4"/>
      <c r="S4"/>
    </row>
    <row r="5" spans="1:19" x14ac:dyDescent="0.25">
      <c r="A5" s="54" t="s">
        <v>15335</v>
      </c>
      <c r="B5" s="54">
        <v>205</v>
      </c>
      <c r="C5" s="54">
        <v>0</v>
      </c>
      <c r="D5" s="54">
        <v>0</v>
      </c>
      <c r="E5" s="54">
        <v>0</v>
      </c>
      <c r="F5" s="54">
        <v>172</v>
      </c>
      <c r="G5" s="54">
        <v>76</v>
      </c>
      <c r="H5" s="54">
        <v>213</v>
      </c>
      <c r="I5" s="54">
        <v>666</v>
      </c>
      <c r="J5"/>
      <c r="L5"/>
      <c r="M5"/>
      <c r="N5"/>
      <c r="Q5"/>
      <c r="R5"/>
      <c r="S5"/>
    </row>
    <row r="6" spans="1:19" x14ac:dyDescent="0.25">
      <c r="A6" s="54" t="s">
        <v>15322</v>
      </c>
      <c r="B6" s="54">
        <v>12</v>
      </c>
      <c r="C6" s="54">
        <v>0</v>
      </c>
      <c r="D6" s="54">
        <v>0</v>
      </c>
      <c r="E6" s="54">
        <v>3</v>
      </c>
      <c r="F6" s="54">
        <v>611</v>
      </c>
      <c r="G6" s="54">
        <v>1</v>
      </c>
      <c r="H6" s="54">
        <v>130</v>
      </c>
      <c r="I6" s="54">
        <v>2404</v>
      </c>
      <c r="J6"/>
      <c r="L6"/>
      <c r="M6"/>
      <c r="N6"/>
      <c r="Q6"/>
      <c r="R6"/>
      <c r="S6"/>
    </row>
    <row r="7" spans="1:19" x14ac:dyDescent="0.25">
      <c r="A7" s="54" t="s">
        <v>15314</v>
      </c>
      <c r="B7" s="54">
        <v>1182</v>
      </c>
      <c r="C7" s="54">
        <v>0</v>
      </c>
      <c r="D7" s="54">
        <v>0</v>
      </c>
      <c r="E7" s="54">
        <v>4</v>
      </c>
      <c r="F7" s="54">
        <v>2813</v>
      </c>
      <c r="G7" s="54">
        <v>1</v>
      </c>
      <c r="H7" s="54">
        <v>1127</v>
      </c>
      <c r="I7" s="54">
        <v>5160</v>
      </c>
      <c r="J7"/>
      <c r="L7"/>
      <c r="M7"/>
      <c r="N7"/>
      <c r="Q7"/>
      <c r="R7"/>
      <c r="S7"/>
    </row>
    <row r="8" spans="1:19" x14ac:dyDescent="0.25">
      <c r="A8" s="54" t="s">
        <v>71</v>
      </c>
      <c r="B8" s="54">
        <v>1452</v>
      </c>
      <c r="C8" s="54">
        <v>0</v>
      </c>
      <c r="D8" s="54">
        <v>0</v>
      </c>
      <c r="E8" s="54">
        <v>11</v>
      </c>
      <c r="F8" s="54">
        <v>3596</v>
      </c>
      <c r="G8" s="54">
        <v>79</v>
      </c>
      <c r="H8" s="54">
        <v>1470</v>
      </c>
      <c r="I8" s="54">
        <v>8288</v>
      </c>
      <c r="J8"/>
      <c r="L8"/>
      <c r="M8"/>
      <c r="N8"/>
      <c r="Q8"/>
      <c r="R8"/>
      <c r="S8"/>
    </row>
    <row r="9" spans="1:19" x14ac:dyDescent="0.25">
      <c r="A9"/>
      <c r="B9"/>
      <c r="C9"/>
      <c r="D9"/>
      <c r="E9"/>
      <c r="F9"/>
      <c r="G9"/>
      <c r="H9"/>
      <c r="I9"/>
      <c r="J9"/>
      <c r="L9"/>
      <c r="M9"/>
      <c r="N9"/>
      <c r="Q9"/>
      <c r="R9"/>
      <c r="S9"/>
    </row>
    <row r="10" spans="1:19" x14ac:dyDescent="0.25">
      <c r="A10"/>
      <c r="B10"/>
      <c r="C10"/>
      <c r="D10"/>
      <c r="E10"/>
      <c r="F10"/>
      <c r="G10"/>
      <c r="H10"/>
      <c r="I10"/>
      <c r="J10"/>
      <c r="L10"/>
      <c r="M10"/>
      <c r="N10"/>
      <c r="Q10"/>
      <c r="R10"/>
      <c r="S10"/>
    </row>
    <row r="11" spans="1:19" x14ac:dyDescent="0.25">
      <c r="A11"/>
      <c r="B11"/>
      <c r="C11"/>
      <c r="D11"/>
      <c r="E11"/>
      <c r="F11"/>
      <c r="G11"/>
      <c r="H11"/>
      <c r="I11"/>
      <c r="J11"/>
      <c r="L11"/>
      <c r="M11"/>
      <c r="N11"/>
      <c r="Q11"/>
      <c r="R11"/>
      <c r="S11"/>
    </row>
    <row r="12" spans="1:19" x14ac:dyDescent="0.25">
      <c r="A12"/>
      <c r="B12"/>
      <c r="C12"/>
      <c r="D12"/>
      <c r="E12"/>
      <c r="F12"/>
      <c r="G12"/>
      <c r="H12"/>
      <c r="I12"/>
      <c r="J12"/>
      <c r="L12"/>
      <c r="M12"/>
      <c r="N12"/>
      <c r="Q12"/>
      <c r="R12"/>
      <c r="S12"/>
    </row>
    <row r="13" spans="1:19" x14ac:dyDescent="0.25">
      <c r="A13"/>
      <c r="B13"/>
      <c r="C13"/>
      <c r="D13"/>
      <c r="E13"/>
      <c r="F13"/>
      <c r="G13"/>
      <c r="H13"/>
      <c r="I13"/>
      <c r="J13"/>
      <c r="L13"/>
      <c r="M13"/>
      <c r="N13"/>
      <c r="Q13"/>
      <c r="R13"/>
      <c r="S13"/>
    </row>
    <row r="14" spans="1:19" x14ac:dyDescent="0.25">
      <c r="C14"/>
      <c r="H14"/>
      <c r="I14"/>
      <c r="J14"/>
      <c r="K14"/>
      <c r="L14"/>
      <c r="M14"/>
      <c r="N14"/>
      <c r="Q14"/>
      <c r="R14"/>
      <c r="S14"/>
    </row>
    <row r="15" spans="1:19" x14ac:dyDescent="0.25">
      <c r="C15"/>
      <c r="H15"/>
      <c r="I15"/>
      <c r="J15"/>
      <c r="K15"/>
      <c r="L15"/>
      <c r="M15"/>
      <c r="N15"/>
      <c r="Q15"/>
      <c r="R15"/>
      <c r="S15"/>
    </row>
    <row r="16" spans="1:19" x14ac:dyDescent="0.25">
      <c r="C16"/>
      <c r="H16"/>
      <c r="I16"/>
      <c r="J16"/>
      <c r="K16"/>
      <c r="L16"/>
      <c r="M16"/>
      <c r="N16"/>
      <c r="Q16"/>
      <c r="R16"/>
      <c r="S16"/>
    </row>
    <row r="17" spans="1:19" x14ac:dyDescent="0.25">
      <c r="C17"/>
      <c r="H17"/>
      <c r="I17"/>
      <c r="J17"/>
      <c r="K17"/>
      <c r="L17"/>
      <c r="M17"/>
      <c r="N17"/>
      <c r="Q17"/>
      <c r="R17"/>
      <c r="S17"/>
    </row>
    <row r="18" spans="1:19" x14ac:dyDescent="0.25">
      <c r="C18"/>
      <c r="H18"/>
      <c r="I18"/>
      <c r="J18"/>
      <c r="K18"/>
      <c r="L18"/>
      <c r="M18"/>
      <c r="N18"/>
      <c r="Q18"/>
      <c r="R18"/>
      <c r="S18"/>
    </row>
    <row r="19" spans="1:19" x14ac:dyDescent="0.25">
      <c r="C19"/>
      <c r="H19"/>
      <c r="I19"/>
      <c r="J19"/>
      <c r="K19"/>
      <c r="L19"/>
      <c r="M19"/>
      <c r="N19"/>
      <c r="Q19"/>
      <c r="R19"/>
      <c r="S19"/>
    </row>
    <row r="20" spans="1:19" x14ac:dyDescent="0.25">
      <c r="A20"/>
      <c r="B20"/>
      <c r="C20"/>
      <c r="D20"/>
      <c r="H20"/>
      <c r="I20"/>
      <c r="J20"/>
      <c r="K20"/>
      <c r="L20"/>
      <c r="M20"/>
      <c r="N20"/>
      <c r="Q20"/>
      <c r="R20"/>
      <c r="S20"/>
    </row>
    <row r="21" spans="1:19" x14ac:dyDescent="0.25">
      <c r="A21" s="56" t="s">
        <v>15659</v>
      </c>
      <c r="B21" s="54" t="s">
        <v>15660</v>
      </c>
      <c r="C21" s="54" t="s">
        <v>15661</v>
      </c>
      <c r="D21" s="54" t="s">
        <v>15662</v>
      </c>
      <c r="E21" s="54" t="s">
        <v>48</v>
      </c>
      <c r="F21" s="54" t="s">
        <v>40</v>
      </c>
      <c r="G21" s="54" t="s">
        <v>15663</v>
      </c>
      <c r="H21" s="54" t="s">
        <v>52</v>
      </c>
      <c r="I21" s="54" t="s">
        <v>15664</v>
      </c>
      <c r="J21"/>
      <c r="K21"/>
      <c r="L21"/>
      <c r="M21"/>
      <c r="N21"/>
      <c r="Q21"/>
      <c r="R21"/>
      <c r="S21"/>
    </row>
    <row r="22" spans="1:19" x14ac:dyDescent="0.25">
      <c r="A22" s="54" t="s">
        <v>15314</v>
      </c>
      <c r="B22" s="54">
        <v>1182</v>
      </c>
      <c r="C22" s="54">
        <v>0</v>
      </c>
      <c r="D22" s="54">
        <v>0</v>
      </c>
      <c r="E22" s="54">
        <v>4</v>
      </c>
      <c r="F22" s="54">
        <v>2813</v>
      </c>
      <c r="G22" s="54">
        <v>1</v>
      </c>
      <c r="H22" s="54">
        <v>1127</v>
      </c>
      <c r="I22" s="54">
        <v>5160</v>
      </c>
      <c r="J22"/>
      <c r="L22"/>
      <c r="M22"/>
      <c r="Q22"/>
      <c r="R22"/>
      <c r="S22"/>
    </row>
    <row r="23" spans="1:19" x14ac:dyDescent="0.25">
      <c r="A23" s="54" t="s">
        <v>7</v>
      </c>
      <c r="B23" s="54">
        <v>524</v>
      </c>
      <c r="C23" s="54">
        <v>0</v>
      </c>
      <c r="D23" s="54">
        <v>0</v>
      </c>
      <c r="E23" s="54">
        <v>0</v>
      </c>
      <c r="F23" s="54">
        <v>397</v>
      </c>
      <c r="G23" s="54">
        <v>0</v>
      </c>
      <c r="H23" s="54">
        <v>322</v>
      </c>
      <c r="I23" s="54">
        <v>1243</v>
      </c>
      <c r="J23"/>
      <c r="L23"/>
      <c r="M23"/>
      <c r="Q23"/>
      <c r="R23"/>
      <c r="S23"/>
    </row>
    <row r="24" spans="1:19" x14ac:dyDescent="0.25">
      <c r="A24" s="54" t="s">
        <v>73</v>
      </c>
      <c r="B24" s="54">
        <v>298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39</v>
      </c>
      <c r="I24" s="54">
        <v>337</v>
      </c>
      <c r="J24"/>
      <c r="L24"/>
      <c r="M24"/>
      <c r="Q24"/>
      <c r="R24"/>
      <c r="S24"/>
    </row>
    <row r="25" spans="1:19" x14ac:dyDescent="0.25">
      <c r="A25" s="54" t="s">
        <v>5</v>
      </c>
      <c r="B25" s="54">
        <v>214</v>
      </c>
      <c r="C25" s="54">
        <v>0</v>
      </c>
      <c r="D25" s="54">
        <v>0</v>
      </c>
      <c r="E25" s="54">
        <v>0</v>
      </c>
      <c r="F25" s="54">
        <v>264</v>
      </c>
      <c r="G25" s="54">
        <v>0</v>
      </c>
      <c r="H25" s="54">
        <v>381</v>
      </c>
      <c r="I25" s="54">
        <v>859</v>
      </c>
      <c r="J25"/>
      <c r="L25"/>
      <c r="M25"/>
      <c r="Q25"/>
      <c r="R25"/>
      <c r="S25"/>
    </row>
    <row r="26" spans="1:19" x14ac:dyDescent="0.25">
      <c r="A26" s="54" t="s">
        <v>9</v>
      </c>
      <c r="B26" s="54">
        <v>83</v>
      </c>
      <c r="C26" s="54">
        <v>0</v>
      </c>
      <c r="D26" s="54">
        <v>0</v>
      </c>
      <c r="E26" s="54">
        <v>0</v>
      </c>
      <c r="F26" s="54">
        <v>22</v>
      </c>
      <c r="G26" s="54">
        <v>0</v>
      </c>
      <c r="H26" s="54">
        <v>0</v>
      </c>
      <c r="I26" s="54">
        <v>105</v>
      </c>
      <c r="J26"/>
      <c r="Q26"/>
      <c r="R26"/>
      <c r="S26"/>
    </row>
    <row r="27" spans="1:19" x14ac:dyDescent="0.25">
      <c r="A27" s="54" t="s">
        <v>8</v>
      </c>
      <c r="B27" s="54">
        <v>60</v>
      </c>
      <c r="C27" s="54">
        <v>0</v>
      </c>
      <c r="D27" s="54">
        <v>0</v>
      </c>
      <c r="E27" s="54">
        <v>0</v>
      </c>
      <c r="F27" s="54">
        <v>935</v>
      </c>
      <c r="G27" s="54">
        <v>0</v>
      </c>
      <c r="H27" s="54">
        <v>0</v>
      </c>
      <c r="I27" s="54">
        <v>995</v>
      </c>
      <c r="J27"/>
      <c r="Q27"/>
      <c r="R27"/>
      <c r="S27"/>
    </row>
    <row r="28" spans="1:19" x14ac:dyDescent="0.25">
      <c r="A28" s="54" t="s">
        <v>3</v>
      </c>
      <c r="B28" s="54">
        <v>3</v>
      </c>
      <c r="C28" s="54">
        <v>0</v>
      </c>
      <c r="D28" s="54">
        <v>0</v>
      </c>
      <c r="E28" s="54">
        <v>0</v>
      </c>
      <c r="F28" s="54">
        <v>311</v>
      </c>
      <c r="G28" s="54">
        <v>0</v>
      </c>
      <c r="H28" s="54">
        <v>0</v>
      </c>
      <c r="I28" s="54">
        <v>347</v>
      </c>
      <c r="J28"/>
      <c r="Q28"/>
      <c r="R28"/>
      <c r="S28"/>
    </row>
    <row r="29" spans="1:19" x14ac:dyDescent="0.25">
      <c r="A29" s="54" t="s">
        <v>63</v>
      </c>
      <c r="B29" s="54">
        <v>0</v>
      </c>
      <c r="C29" s="54">
        <v>0</v>
      </c>
      <c r="D29" s="54">
        <v>0</v>
      </c>
      <c r="E29" s="54">
        <v>1</v>
      </c>
      <c r="F29" s="54">
        <v>0</v>
      </c>
      <c r="G29" s="54">
        <v>0</v>
      </c>
      <c r="H29" s="54">
        <v>0</v>
      </c>
      <c r="I29" s="54">
        <v>1</v>
      </c>
      <c r="J29"/>
    </row>
    <row r="30" spans="1:19" x14ac:dyDescent="0.25">
      <c r="A30" s="54" t="s">
        <v>1</v>
      </c>
      <c r="B30" s="54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385</v>
      </c>
      <c r="I30" s="54">
        <v>385</v>
      </c>
      <c r="J30"/>
    </row>
    <row r="31" spans="1:19" x14ac:dyDescent="0.25">
      <c r="A31" s="54" t="s">
        <v>4</v>
      </c>
      <c r="B31" s="54">
        <v>0</v>
      </c>
      <c r="C31" s="54">
        <v>0</v>
      </c>
      <c r="D31" s="54">
        <v>0</v>
      </c>
      <c r="E31" s="54">
        <v>0</v>
      </c>
      <c r="F31" s="54">
        <v>740</v>
      </c>
      <c r="G31" s="54">
        <v>1</v>
      </c>
      <c r="H31" s="54">
        <v>0</v>
      </c>
      <c r="I31" s="54">
        <v>741</v>
      </c>
    </row>
    <row r="32" spans="1:19" x14ac:dyDescent="0.25">
      <c r="A32" s="54" t="s">
        <v>10</v>
      </c>
      <c r="B32" s="54">
        <v>0</v>
      </c>
      <c r="C32" s="54">
        <v>0</v>
      </c>
      <c r="D32" s="54">
        <v>0</v>
      </c>
      <c r="E32" s="54">
        <v>2</v>
      </c>
      <c r="F32" s="54">
        <v>0</v>
      </c>
      <c r="G32" s="54">
        <v>0</v>
      </c>
      <c r="H32" s="54">
        <v>0</v>
      </c>
      <c r="I32" s="54">
        <v>2</v>
      </c>
    </row>
    <row r="33" spans="1:9" x14ac:dyDescent="0.25">
      <c r="A33" s="54" t="s">
        <v>61</v>
      </c>
      <c r="B33" s="54">
        <v>0</v>
      </c>
      <c r="C33" s="54">
        <v>0</v>
      </c>
      <c r="D33" s="54">
        <v>0</v>
      </c>
      <c r="E33" s="54">
        <v>0</v>
      </c>
      <c r="F33" s="54">
        <v>144</v>
      </c>
      <c r="G33" s="54">
        <v>0</v>
      </c>
      <c r="H33" s="54">
        <v>0</v>
      </c>
      <c r="I33" s="54">
        <v>144</v>
      </c>
    </row>
    <row r="34" spans="1:9" x14ac:dyDescent="0.25">
      <c r="A34" s="54" t="s">
        <v>60</v>
      </c>
      <c r="B34" s="54">
        <v>0</v>
      </c>
      <c r="C34" s="54">
        <v>0</v>
      </c>
      <c r="D34" s="54">
        <v>0</v>
      </c>
      <c r="E34" s="54">
        <v>1</v>
      </c>
      <c r="F34" s="54">
        <v>0</v>
      </c>
      <c r="G34" s="54">
        <v>0</v>
      </c>
      <c r="H34" s="54">
        <v>0</v>
      </c>
      <c r="I34" s="54">
        <v>1</v>
      </c>
    </row>
    <row r="35" spans="1:9" x14ac:dyDescent="0.25">
      <c r="A35" s="54" t="s">
        <v>15322</v>
      </c>
      <c r="B35" s="54">
        <v>12</v>
      </c>
      <c r="C35" s="54">
        <v>0</v>
      </c>
      <c r="D35" s="54">
        <v>0</v>
      </c>
      <c r="E35" s="54">
        <v>3</v>
      </c>
      <c r="F35" s="54">
        <v>611</v>
      </c>
      <c r="G35" s="54">
        <v>1</v>
      </c>
      <c r="H35" s="54">
        <v>130</v>
      </c>
      <c r="I35" s="54">
        <v>2404</v>
      </c>
    </row>
    <row r="36" spans="1:9" x14ac:dyDescent="0.25">
      <c r="A36" s="54" t="s">
        <v>77</v>
      </c>
      <c r="B36" s="54">
        <v>8</v>
      </c>
      <c r="C36" s="54">
        <v>0</v>
      </c>
      <c r="D36" s="54">
        <v>0</v>
      </c>
      <c r="E36" s="54">
        <v>0</v>
      </c>
      <c r="F36" s="54">
        <v>29</v>
      </c>
      <c r="G36" s="54">
        <v>0</v>
      </c>
      <c r="H36" s="54">
        <v>71</v>
      </c>
      <c r="I36" s="54">
        <v>109</v>
      </c>
    </row>
    <row r="37" spans="1:9" x14ac:dyDescent="0.25">
      <c r="A37" s="54" t="s">
        <v>61</v>
      </c>
      <c r="B37" s="54">
        <v>3</v>
      </c>
      <c r="C37" s="54">
        <v>0</v>
      </c>
      <c r="D37" s="54">
        <v>0</v>
      </c>
      <c r="E37" s="54">
        <v>0</v>
      </c>
      <c r="F37" s="54">
        <v>67</v>
      </c>
      <c r="G37" s="54">
        <v>0</v>
      </c>
      <c r="H37" s="54">
        <v>50</v>
      </c>
      <c r="I37" s="54">
        <v>1148</v>
      </c>
    </row>
    <row r="38" spans="1:9" x14ac:dyDescent="0.25">
      <c r="A38" s="54" t="s">
        <v>73</v>
      </c>
      <c r="B38" s="54">
        <v>1</v>
      </c>
      <c r="C38" s="54">
        <v>0</v>
      </c>
      <c r="D38" s="54">
        <v>0</v>
      </c>
      <c r="E38" s="54">
        <v>3</v>
      </c>
      <c r="F38" s="54">
        <v>388</v>
      </c>
      <c r="G38" s="54">
        <v>1</v>
      </c>
      <c r="H38" s="54">
        <v>0</v>
      </c>
      <c r="I38" s="54">
        <v>393</v>
      </c>
    </row>
    <row r="39" spans="1:9" x14ac:dyDescent="0.25">
      <c r="A39" s="54" t="s">
        <v>76</v>
      </c>
      <c r="B39" s="54">
        <v>0</v>
      </c>
      <c r="C39" s="54">
        <v>0</v>
      </c>
      <c r="D39" s="54">
        <v>0</v>
      </c>
      <c r="E39" s="54">
        <v>0</v>
      </c>
      <c r="F39" s="54">
        <v>58</v>
      </c>
      <c r="G39" s="54">
        <v>0</v>
      </c>
      <c r="H39" s="54">
        <v>3</v>
      </c>
      <c r="I39" s="54">
        <v>99</v>
      </c>
    </row>
    <row r="40" spans="1:9" x14ac:dyDescent="0.25">
      <c r="A40" s="54" t="s">
        <v>58</v>
      </c>
      <c r="B40" s="54">
        <v>0</v>
      </c>
      <c r="C40" s="5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165</v>
      </c>
    </row>
    <row r="41" spans="1:9" x14ac:dyDescent="0.25">
      <c r="A41" s="54" t="s">
        <v>63</v>
      </c>
      <c r="B41" s="54">
        <v>0</v>
      </c>
      <c r="C41" s="54">
        <v>0</v>
      </c>
      <c r="D41" s="54">
        <v>0</v>
      </c>
      <c r="E41" s="54">
        <v>0</v>
      </c>
      <c r="F41" s="54">
        <v>69</v>
      </c>
      <c r="G41" s="54">
        <v>0</v>
      </c>
      <c r="H41" s="54">
        <v>0</v>
      </c>
      <c r="I41" s="54">
        <v>271</v>
      </c>
    </row>
    <row r="42" spans="1:9" x14ac:dyDescent="0.25">
      <c r="A42" s="54" t="s">
        <v>60</v>
      </c>
      <c r="B42" s="54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6</v>
      </c>
      <c r="I42" s="54">
        <v>219</v>
      </c>
    </row>
    <row r="43" spans="1:9" x14ac:dyDescent="0.25">
      <c r="A43" s="54" t="s">
        <v>15335</v>
      </c>
      <c r="B43" s="54">
        <v>205</v>
      </c>
      <c r="C43" s="54">
        <v>0</v>
      </c>
      <c r="D43" s="54">
        <v>0</v>
      </c>
      <c r="E43" s="54">
        <v>0</v>
      </c>
      <c r="F43" s="54">
        <v>172</v>
      </c>
      <c r="G43" s="54">
        <v>76</v>
      </c>
      <c r="H43" s="54">
        <v>213</v>
      </c>
      <c r="I43" s="54">
        <v>666</v>
      </c>
    </row>
    <row r="44" spans="1:9" x14ac:dyDescent="0.25">
      <c r="A44" s="54" t="s">
        <v>9</v>
      </c>
      <c r="B44" s="54">
        <v>187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187</v>
      </c>
    </row>
    <row r="45" spans="1:9" x14ac:dyDescent="0.25">
      <c r="A45" s="54" t="s">
        <v>4</v>
      </c>
      <c r="B45" s="54">
        <v>12</v>
      </c>
      <c r="C45" s="54">
        <v>0</v>
      </c>
      <c r="D45" s="54">
        <v>0</v>
      </c>
      <c r="E45" s="54">
        <v>0</v>
      </c>
      <c r="F45" s="54">
        <v>83</v>
      </c>
      <c r="G45" s="54">
        <v>50</v>
      </c>
      <c r="H45" s="54">
        <v>213</v>
      </c>
      <c r="I45" s="54">
        <v>358</v>
      </c>
    </row>
    <row r="46" spans="1:9" x14ac:dyDescent="0.25">
      <c r="A46" s="54" t="s">
        <v>7</v>
      </c>
      <c r="B46" s="54">
        <v>6</v>
      </c>
      <c r="C46" s="54">
        <v>0</v>
      </c>
      <c r="D46" s="54">
        <v>0</v>
      </c>
      <c r="E46" s="54">
        <v>0</v>
      </c>
      <c r="F46" s="54">
        <v>89</v>
      </c>
      <c r="G46" s="54">
        <v>0</v>
      </c>
      <c r="H46" s="54">
        <v>0</v>
      </c>
      <c r="I46" s="54">
        <v>95</v>
      </c>
    </row>
    <row r="47" spans="1:9" x14ac:dyDescent="0.25">
      <c r="A47" s="54" t="s">
        <v>1</v>
      </c>
      <c r="B47" s="54">
        <v>0</v>
      </c>
      <c r="C47" s="54">
        <v>0</v>
      </c>
      <c r="D47" s="54">
        <v>0</v>
      </c>
      <c r="E47" s="54">
        <v>0</v>
      </c>
      <c r="F47" s="54">
        <v>0</v>
      </c>
      <c r="G47" s="54">
        <v>26</v>
      </c>
      <c r="H47" s="54">
        <v>0</v>
      </c>
      <c r="I47" s="54">
        <v>26</v>
      </c>
    </row>
    <row r="48" spans="1:9" x14ac:dyDescent="0.25">
      <c r="A48" s="54" t="s">
        <v>15677</v>
      </c>
      <c r="B48" s="54">
        <v>50</v>
      </c>
      <c r="C48" s="54">
        <v>0</v>
      </c>
      <c r="D48" s="54">
        <v>0</v>
      </c>
      <c r="E48" s="54">
        <v>4</v>
      </c>
      <c r="F48" s="54">
        <v>0</v>
      </c>
      <c r="G48" s="54">
        <v>0</v>
      </c>
      <c r="H48" s="54">
        <v>0</v>
      </c>
      <c r="I48" s="54">
        <v>54</v>
      </c>
    </row>
    <row r="49" spans="1:15" x14ac:dyDescent="0.25">
      <c r="A49" s="54" t="s">
        <v>104</v>
      </c>
      <c r="B49" s="54">
        <v>50</v>
      </c>
      <c r="C49" s="54">
        <v>0</v>
      </c>
      <c r="D49" s="54">
        <v>0</v>
      </c>
      <c r="E49" s="54">
        <v>1</v>
      </c>
      <c r="F49" s="54">
        <v>0</v>
      </c>
      <c r="G49" s="54">
        <v>0</v>
      </c>
      <c r="H49" s="54">
        <v>0</v>
      </c>
      <c r="I49" s="54">
        <v>51</v>
      </c>
    </row>
    <row r="50" spans="1:15" x14ac:dyDescent="0.25">
      <c r="A50" s="54" t="s">
        <v>99</v>
      </c>
      <c r="B50" s="54">
        <v>0</v>
      </c>
      <c r="C50" s="54">
        <v>0</v>
      </c>
      <c r="D50" s="54">
        <v>0</v>
      </c>
      <c r="E50" s="54">
        <v>1</v>
      </c>
      <c r="F50" s="54">
        <v>0</v>
      </c>
      <c r="G50" s="54">
        <v>0</v>
      </c>
      <c r="H50" s="54">
        <v>0</v>
      </c>
      <c r="I50" s="54">
        <v>1</v>
      </c>
    </row>
    <row r="51" spans="1:15" x14ac:dyDescent="0.25">
      <c r="A51" s="54" t="s">
        <v>10</v>
      </c>
      <c r="B51" s="54">
        <v>0</v>
      </c>
      <c r="C51" s="54">
        <v>0</v>
      </c>
      <c r="D51" s="54">
        <v>0</v>
      </c>
      <c r="E51" s="54">
        <v>2</v>
      </c>
      <c r="F51" s="54">
        <v>0</v>
      </c>
      <c r="G51" s="54">
        <v>0</v>
      </c>
      <c r="H51" s="54">
        <v>0</v>
      </c>
      <c r="I51" s="54">
        <v>2</v>
      </c>
    </row>
    <row r="52" spans="1:15" x14ac:dyDescent="0.25">
      <c r="A52" s="54" t="s">
        <v>15320</v>
      </c>
      <c r="B52" s="54">
        <v>2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2</v>
      </c>
    </row>
    <row r="53" spans="1:15" x14ac:dyDescent="0.25">
      <c r="A53" s="54" t="s">
        <v>9</v>
      </c>
      <c r="B53" s="54">
        <v>2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2</v>
      </c>
    </row>
    <row r="54" spans="1:15" x14ac:dyDescent="0.25">
      <c r="A54" s="54" t="s">
        <v>15319</v>
      </c>
      <c r="B54" s="54">
        <v>1</v>
      </c>
      <c r="C54" s="54">
        <v>0</v>
      </c>
      <c r="D54" s="54">
        <v>0</v>
      </c>
      <c r="E54" s="54">
        <v>0</v>
      </c>
      <c r="F54" s="54">
        <v>0</v>
      </c>
      <c r="G54" s="54">
        <v>1</v>
      </c>
      <c r="H54" s="54">
        <v>0</v>
      </c>
      <c r="I54" s="54">
        <v>2</v>
      </c>
    </row>
    <row r="55" spans="1:15" x14ac:dyDescent="0.25">
      <c r="A55" s="54" t="s">
        <v>61</v>
      </c>
      <c r="B55" s="54">
        <v>1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1</v>
      </c>
    </row>
    <row r="56" spans="1:15" x14ac:dyDescent="0.25">
      <c r="A56" s="54" t="s">
        <v>9</v>
      </c>
      <c r="B56" s="54">
        <v>0</v>
      </c>
      <c r="C56" s="54">
        <v>0</v>
      </c>
      <c r="D56" s="54">
        <v>0</v>
      </c>
      <c r="E56" s="54">
        <v>0</v>
      </c>
      <c r="F56" s="54">
        <v>0</v>
      </c>
      <c r="G56" s="54">
        <v>1</v>
      </c>
      <c r="H56" s="54">
        <v>0</v>
      </c>
      <c r="I56" s="54">
        <v>1</v>
      </c>
    </row>
    <row r="57" spans="1:15" x14ac:dyDescent="0.25">
      <c r="A57" s="54" t="s">
        <v>71</v>
      </c>
      <c r="B57" s="54">
        <v>1452</v>
      </c>
      <c r="C57" s="54">
        <v>0</v>
      </c>
      <c r="D57" s="54">
        <v>0</v>
      </c>
      <c r="E57" s="54">
        <v>11</v>
      </c>
      <c r="F57" s="54">
        <v>3596</v>
      </c>
      <c r="G57" s="54">
        <v>79</v>
      </c>
      <c r="H57" s="54">
        <v>1470</v>
      </c>
      <c r="I57" s="54">
        <v>8288</v>
      </c>
    </row>
    <row r="58" spans="1:15" x14ac:dyDescent="0.25">
      <c r="A58"/>
      <c r="B58"/>
      <c r="C58"/>
      <c r="D58"/>
      <c r="E58"/>
      <c r="F58"/>
      <c r="G58"/>
      <c r="H58"/>
      <c r="I58"/>
    </row>
    <row r="59" spans="1:15" x14ac:dyDescent="0.25">
      <c r="A59"/>
      <c r="B59"/>
      <c r="C59"/>
      <c r="D59"/>
      <c r="E59"/>
      <c r="F59"/>
      <c r="G59"/>
      <c r="H59"/>
      <c r="I59"/>
    </row>
    <row r="60" spans="1:15" x14ac:dyDescent="0.25">
      <c r="A60"/>
      <c r="B60"/>
      <c r="C60"/>
      <c r="D60"/>
      <c r="E60"/>
      <c r="F60"/>
      <c r="G60"/>
      <c r="H60"/>
      <c r="I60"/>
      <c r="J60" s="8"/>
      <c r="K60" s="8"/>
    </row>
    <row r="61" spans="1:15" x14ac:dyDescent="0.25">
      <c r="A61"/>
      <c r="B61"/>
      <c r="C61"/>
      <c r="D61"/>
      <c r="E61"/>
      <c r="F61"/>
      <c r="G61"/>
      <c r="H61"/>
      <c r="I61"/>
      <c r="J61" s="8"/>
      <c r="K61" s="8"/>
    </row>
    <row r="62" spans="1:15" x14ac:dyDescent="0.25">
      <c r="A62"/>
      <c r="B62"/>
      <c r="C62"/>
      <c r="D62"/>
      <c r="E62"/>
      <c r="F62"/>
      <c r="G62"/>
      <c r="H62"/>
      <c r="I62"/>
      <c r="J62" s="8"/>
      <c r="K62" s="8"/>
    </row>
    <row r="63" spans="1:15" x14ac:dyDescent="0.25">
      <c r="A63"/>
      <c r="B63"/>
      <c r="C63"/>
      <c r="D63"/>
      <c r="E63"/>
      <c r="F63"/>
      <c r="G63"/>
      <c r="H63"/>
      <c r="I63"/>
      <c r="J63" s="8"/>
      <c r="K63" s="8"/>
    </row>
    <row r="64" spans="1: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5" x14ac:dyDescent="0.25">
      <c r="A93" s="8"/>
      <c r="B93" s="8"/>
      <c r="C93" s="22"/>
      <c r="D93" s="8"/>
      <c r="E93" s="22"/>
      <c r="F93" s="8"/>
      <c r="G93" s="22"/>
      <c r="H93" s="8"/>
      <c r="I93" s="22"/>
      <c r="J93" s="8"/>
      <c r="K93" s="22"/>
    </row>
    <row r="94" spans="1:15" x14ac:dyDescent="0.25">
      <c r="A94" s="8"/>
      <c r="B94" s="8"/>
      <c r="C94" s="22"/>
      <c r="D94" s="8"/>
      <c r="E94" s="22"/>
      <c r="F94" s="8"/>
      <c r="G94" s="22"/>
      <c r="H94" s="8"/>
      <c r="I94" s="22"/>
      <c r="J94" s="8"/>
      <c r="K94" s="22"/>
    </row>
    <row r="95" spans="1:15" x14ac:dyDescent="0.25">
      <c r="A95"/>
      <c r="B95"/>
      <c r="G95"/>
    </row>
    <row r="96" spans="1:15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ht="15.75" thickBot="1" x14ac:dyDescent="0.3">
      <c r="A112"/>
      <c r="B112"/>
      <c r="C112"/>
      <c r="D112"/>
      <c r="E112"/>
      <c r="F112"/>
    </row>
    <row r="113" spans="1:11" x14ac:dyDescent="0.25">
      <c r="A113" s="21" t="s">
        <v>72</v>
      </c>
      <c r="B113" s="21" t="s">
        <v>84</v>
      </c>
      <c r="E113"/>
      <c r="F113"/>
      <c r="G113" s="77" t="s">
        <v>72</v>
      </c>
      <c r="H113" s="78"/>
      <c r="I113" s="78"/>
      <c r="J113" s="79"/>
      <c r="K113" s="27"/>
    </row>
    <row r="114" spans="1:11" ht="15.75" thickBot="1" x14ac:dyDescent="0.3">
      <c r="A114" s="21" t="s">
        <v>70</v>
      </c>
      <c r="B114" s="1" t="s">
        <v>15273</v>
      </c>
      <c r="C114" s="1" t="s">
        <v>15274</v>
      </c>
      <c r="D114" s="1" t="s">
        <v>71</v>
      </c>
      <c r="E114"/>
      <c r="F114"/>
      <c r="G114" s="39" t="s">
        <v>37</v>
      </c>
      <c r="H114" s="38" t="s">
        <v>15273</v>
      </c>
      <c r="I114" s="38" t="s">
        <v>15274</v>
      </c>
      <c r="J114" s="40" t="s">
        <v>71</v>
      </c>
    </row>
    <row r="115" spans="1:11" x14ac:dyDescent="0.25">
      <c r="A115" s="1" t="s">
        <v>15339</v>
      </c>
      <c r="B115" s="1">
        <v>18</v>
      </c>
      <c r="C115" s="1">
        <v>219</v>
      </c>
      <c r="D115" s="1">
        <v>237</v>
      </c>
      <c r="E115"/>
      <c r="F115"/>
      <c r="G115" s="33" t="s">
        <v>50</v>
      </c>
      <c r="H115" s="34">
        <v>382</v>
      </c>
      <c r="I115" s="34">
        <v>253</v>
      </c>
      <c r="J115" s="35">
        <v>635</v>
      </c>
    </row>
    <row r="116" spans="1:11" x14ac:dyDescent="0.25">
      <c r="A116" s="1" t="s">
        <v>41</v>
      </c>
      <c r="B116" s="1">
        <v>3</v>
      </c>
      <c r="C116" s="1">
        <v>219</v>
      </c>
      <c r="D116" s="1">
        <v>222</v>
      </c>
      <c r="E116"/>
      <c r="F116"/>
      <c r="G116" s="36" t="s">
        <v>44</v>
      </c>
      <c r="H116" s="1">
        <v>150</v>
      </c>
      <c r="I116" s="1">
        <v>137</v>
      </c>
      <c r="J116" s="37">
        <v>287</v>
      </c>
    </row>
    <row r="117" spans="1:11" x14ac:dyDescent="0.25">
      <c r="A117" s="1" t="s">
        <v>54</v>
      </c>
      <c r="B117" s="1">
        <v>15</v>
      </c>
      <c r="C117" s="1">
        <v>0</v>
      </c>
      <c r="D117" s="1">
        <v>15</v>
      </c>
      <c r="E117"/>
      <c r="F117"/>
      <c r="G117" s="36" t="s">
        <v>57</v>
      </c>
      <c r="H117" s="1">
        <v>167</v>
      </c>
      <c r="I117" s="1">
        <v>0</v>
      </c>
      <c r="J117" s="37">
        <v>167</v>
      </c>
    </row>
    <row r="118" spans="1:11" x14ac:dyDescent="0.25">
      <c r="A118" s="1" t="s">
        <v>15341</v>
      </c>
      <c r="B118" s="1">
        <v>1396</v>
      </c>
      <c r="C118" s="1">
        <v>130</v>
      </c>
      <c r="D118" s="1">
        <v>1526</v>
      </c>
      <c r="E118"/>
      <c r="F118"/>
      <c r="G118" s="36" t="s">
        <v>53</v>
      </c>
      <c r="H118" s="1">
        <v>36</v>
      </c>
      <c r="I118" s="1">
        <v>36</v>
      </c>
      <c r="J118" s="37">
        <v>72</v>
      </c>
    </row>
    <row r="119" spans="1:11" x14ac:dyDescent="0.25">
      <c r="A119" s="1" t="s">
        <v>38</v>
      </c>
      <c r="B119" s="1">
        <v>806</v>
      </c>
      <c r="C119" s="1">
        <v>0</v>
      </c>
      <c r="D119" s="1">
        <v>806</v>
      </c>
      <c r="E119"/>
      <c r="F119"/>
      <c r="G119" s="36" t="s">
        <v>15269</v>
      </c>
      <c r="H119" s="1">
        <v>0</v>
      </c>
      <c r="I119" s="1">
        <v>40</v>
      </c>
      <c r="J119" s="37">
        <v>40</v>
      </c>
    </row>
    <row r="120" spans="1:11" x14ac:dyDescent="0.25">
      <c r="A120" s="1" t="s">
        <v>46</v>
      </c>
      <c r="B120" s="1">
        <v>590</v>
      </c>
      <c r="C120" s="1">
        <v>104</v>
      </c>
      <c r="D120" s="1">
        <v>694</v>
      </c>
      <c r="E120"/>
      <c r="F120"/>
      <c r="G120" s="36" t="s">
        <v>47</v>
      </c>
      <c r="H120" s="1">
        <v>13</v>
      </c>
      <c r="I120" s="1">
        <v>21</v>
      </c>
      <c r="J120" s="37">
        <v>34</v>
      </c>
    </row>
    <row r="121" spans="1:11" x14ac:dyDescent="0.25">
      <c r="A121" s="1" t="s">
        <v>57</v>
      </c>
      <c r="B121" s="1">
        <v>0</v>
      </c>
      <c r="C121" s="1">
        <v>26</v>
      </c>
      <c r="D121" s="1">
        <v>26</v>
      </c>
      <c r="E121"/>
      <c r="F121"/>
      <c r="G121" s="36" t="s">
        <v>41</v>
      </c>
      <c r="H121" s="1">
        <v>0</v>
      </c>
      <c r="I121" s="1">
        <v>16</v>
      </c>
      <c r="J121" s="37">
        <v>16</v>
      </c>
    </row>
    <row r="122" spans="1:11" x14ac:dyDescent="0.25">
      <c r="A122" s="1" t="s">
        <v>15351</v>
      </c>
      <c r="B122" s="1">
        <v>0</v>
      </c>
      <c r="C122" s="1">
        <v>6</v>
      </c>
      <c r="D122" s="1">
        <v>6</v>
      </c>
      <c r="E122"/>
      <c r="F122"/>
      <c r="G122" s="36" t="s">
        <v>54</v>
      </c>
      <c r="H122" s="1">
        <v>16</v>
      </c>
      <c r="I122" s="1">
        <v>0</v>
      </c>
      <c r="J122" s="37">
        <v>16</v>
      </c>
    </row>
    <row r="123" spans="1:11" ht="15.75" thickBot="1" x14ac:dyDescent="0.3">
      <c r="A123" s="1" t="s">
        <v>38</v>
      </c>
      <c r="B123" s="1">
        <v>0</v>
      </c>
      <c r="C123" s="1">
        <v>6</v>
      </c>
      <c r="D123" s="1">
        <v>6</v>
      </c>
      <c r="E123"/>
      <c r="F123"/>
      <c r="G123" s="36" t="s">
        <v>49</v>
      </c>
      <c r="H123" s="1">
        <v>0</v>
      </c>
      <c r="I123" s="1">
        <v>3</v>
      </c>
      <c r="J123" s="37">
        <v>3</v>
      </c>
    </row>
    <row r="124" spans="1:11" x14ac:dyDescent="0.25">
      <c r="A124" s="1" t="s">
        <v>15353</v>
      </c>
      <c r="B124" s="1">
        <v>11</v>
      </c>
      <c r="C124" s="1">
        <v>0</v>
      </c>
      <c r="D124" s="1">
        <v>11</v>
      </c>
      <c r="E124"/>
      <c r="F124"/>
      <c r="G124" s="33" t="s">
        <v>48</v>
      </c>
      <c r="H124" s="34">
        <v>3</v>
      </c>
      <c r="I124" s="34">
        <v>2</v>
      </c>
      <c r="J124" s="35">
        <v>5</v>
      </c>
    </row>
    <row r="125" spans="1:11" ht="15.75" thickBot="1" x14ac:dyDescent="0.3">
      <c r="A125" s="1" t="s">
        <v>41</v>
      </c>
      <c r="B125" s="1">
        <v>11</v>
      </c>
      <c r="C125" s="1">
        <v>0</v>
      </c>
      <c r="D125" s="1">
        <v>11</v>
      </c>
      <c r="E125"/>
      <c r="F125"/>
      <c r="G125" s="51" t="s">
        <v>47</v>
      </c>
      <c r="H125" s="52">
        <v>3</v>
      </c>
      <c r="I125" s="52">
        <v>2</v>
      </c>
      <c r="J125" s="53">
        <v>5</v>
      </c>
    </row>
    <row r="126" spans="1:11" x14ac:dyDescent="0.25">
      <c r="A126" s="1" t="s">
        <v>15394</v>
      </c>
      <c r="B126" s="1">
        <v>1443</v>
      </c>
      <c r="C126" s="1">
        <v>1834</v>
      </c>
      <c r="D126" s="1">
        <v>3277</v>
      </c>
      <c r="E126"/>
      <c r="F126"/>
      <c r="G126" s="33" t="s">
        <v>52</v>
      </c>
      <c r="H126" s="34">
        <v>64</v>
      </c>
      <c r="I126" s="34">
        <v>771</v>
      </c>
      <c r="J126" s="35">
        <v>835</v>
      </c>
    </row>
    <row r="127" spans="1:11" x14ac:dyDescent="0.25">
      <c r="A127" s="1" t="s">
        <v>15077</v>
      </c>
      <c r="B127" s="1">
        <v>0</v>
      </c>
      <c r="C127" s="1">
        <v>1633</v>
      </c>
      <c r="D127" s="1">
        <v>1633</v>
      </c>
      <c r="E127"/>
      <c r="F127"/>
      <c r="G127" s="36" t="s">
        <v>38</v>
      </c>
      <c r="H127" s="1">
        <v>64</v>
      </c>
      <c r="I127" s="1">
        <v>705</v>
      </c>
      <c r="J127" s="37">
        <v>769</v>
      </c>
    </row>
    <row r="128" spans="1:11" ht="15.75" thickBot="1" x14ac:dyDescent="0.3">
      <c r="A128" s="1" t="s">
        <v>47</v>
      </c>
      <c r="B128" s="1">
        <v>1287</v>
      </c>
      <c r="C128" s="1">
        <v>187</v>
      </c>
      <c r="D128" s="1">
        <v>1474</v>
      </c>
      <c r="E128"/>
      <c r="F128"/>
      <c r="G128" s="51" t="s">
        <v>47</v>
      </c>
      <c r="H128" s="52">
        <v>0</v>
      </c>
      <c r="I128" s="52">
        <v>66</v>
      </c>
      <c r="J128" s="53">
        <v>66</v>
      </c>
    </row>
    <row r="129" spans="1:10" x14ac:dyDescent="0.25">
      <c r="A129" s="1" t="s">
        <v>38</v>
      </c>
      <c r="B129" s="1">
        <v>102</v>
      </c>
      <c r="C129" s="1">
        <v>0</v>
      </c>
      <c r="D129" s="1">
        <v>102</v>
      </c>
      <c r="E129"/>
      <c r="F129"/>
      <c r="G129" s="39" t="s">
        <v>103</v>
      </c>
      <c r="H129" s="38">
        <v>1</v>
      </c>
      <c r="I129" s="38">
        <v>24</v>
      </c>
      <c r="J129" s="40">
        <v>25</v>
      </c>
    </row>
    <row r="130" spans="1:10" x14ac:dyDescent="0.25">
      <c r="A130" s="1" t="s">
        <v>15089</v>
      </c>
      <c r="B130" s="1">
        <v>33</v>
      </c>
      <c r="C130" s="1">
        <v>0</v>
      </c>
      <c r="D130" s="1">
        <v>33</v>
      </c>
      <c r="E130"/>
      <c r="F130"/>
      <c r="G130" s="36" t="s">
        <v>15312</v>
      </c>
      <c r="H130" s="1">
        <v>0</v>
      </c>
      <c r="I130" s="1">
        <v>11</v>
      </c>
      <c r="J130" s="37">
        <v>11</v>
      </c>
    </row>
    <row r="131" spans="1:10" x14ac:dyDescent="0.25">
      <c r="A131" s="1" t="s">
        <v>53</v>
      </c>
      <c r="B131" s="1">
        <v>18</v>
      </c>
      <c r="C131" s="1">
        <v>0</v>
      </c>
      <c r="D131" s="1">
        <v>18</v>
      </c>
      <c r="E131"/>
      <c r="F131"/>
      <c r="G131" s="36" t="s">
        <v>15269</v>
      </c>
      <c r="H131" s="1">
        <v>0</v>
      </c>
      <c r="I131" s="1">
        <v>8</v>
      </c>
      <c r="J131" s="37">
        <v>8</v>
      </c>
    </row>
    <row r="132" spans="1:10" x14ac:dyDescent="0.25">
      <c r="A132" s="1" t="s">
        <v>14667</v>
      </c>
      <c r="B132" s="1">
        <v>0</v>
      </c>
      <c r="C132" s="1">
        <v>14</v>
      </c>
      <c r="D132" s="1">
        <v>14</v>
      </c>
      <c r="E132"/>
      <c r="F132"/>
      <c r="G132" s="36" t="s">
        <v>46</v>
      </c>
      <c r="H132" s="1">
        <v>0</v>
      </c>
      <c r="I132" s="1">
        <v>5</v>
      </c>
      <c r="J132" s="37">
        <v>5</v>
      </c>
    </row>
    <row r="133" spans="1:10" ht="15.75" thickBot="1" x14ac:dyDescent="0.3">
      <c r="A133" s="1" t="s">
        <v>15160</v>
      </c>
      <c r="B133" s="1">
        <v>2</v>
      </c>
      <c r="C133" s="1">
        <v>0</v>
      </c>
      <c r="D133" s="1">
        <v>2</v>
      </c>
      <c r="E133"/>
      <c r="F133"/>
      <c r="G133" s="36" t="s">
        <v>47</v>
      </c>
      <c r="H133" s="1">
        <v>1</v>
      </c>
      <c r="I133" s="1">
        <v>0</v>
      </c>
      <c r="J133" s="37">
        <v>1</v>
      </c>
    </row>
    <row r="134" spans="1:10" x14ac:dyDescent="0.25">
      <c r="A134" s="1" t="s">
        <v>15242</v>
      </c>
      <c r="B134" s="1">
        <v>1</v>
      </c>
      <c r="C134" s="1">
        <v>0</v>
      </c>
      <c r="D134" s="1">
        <v>1</v>
      </c>
      <c r="E134"/>
      <c r="F134"/>
      <c r="G134" s="33" t="s">
        <v>40</v>
      </c>
      <c r="H134" s="34">
        <v>150</v>
      </c>
      <c r="I134" s="34">
        <v>726</v>
      </c>
      <c r="J134" s="35">
        <v>876</v>
      </c>
    </row>
    <row r="135" spans="1:10" x14ac:dyDescent="0.25">
      <c r="A135" s="1" t="s">
        <v>15336</v>
      </c>
      <c r="B135" s="1">
        <v>112</v>
      </c>
      <c r="C135" s="1">
        <v>113</v>
      </c>
      <c r="D135" s="1">
        <v>225</v>
      </c>
      <c r="E135"/>
      <c r="F135"/>
      <c r="G135" s="36" t="s">
        <v>38</v>
      </c>
      <c r="H135" s="1">
        <v>15</v>
      </c>
      <c r="I135" s="1">
        <v>422</v>
      </c>
      <c r="J135" s="37">
        <v>437</v>
      </c>
    </row>
    <row r="136" spans="1:10" x14ac:dyDescent="0.25">
      <c r="A136" s="1" t="s">
        <v>46</v>
      </c>
      <c r="B136" s="1">
        <v>1</v>
      </c>
      <c r="C136" s="1">
        <v>110</v>
      </c>
      <c r="D136" s="1">
        <v>111</v>
      </c>
      <c r="E136"/>
      <c r="F136"/>
      <c r="G136" s="36" t="s">
        <v>66</v>
      </c>
      <c r="H136" s="1">
        <v>30</v>
      </c>
      <c r="I136" s="1">
        <v>167</v>
      </c>
      <c r="J136" s="37">
        <v>197</v>
      </c>
    </row>
    <row r="137" spans="1:10" x14ac:dyDescent="0.25">
      <c r="A137" s="1" t="s">
        <v>41</v>
      </c>
      <c r="B137" s="1">
        <v>51</v>
      </c>
      <c r="C137" s="1">
        <v>0</v>
      </c>
      <c r="D137" s="1">
        <v>51</v>
      </c>
      <c r="E137"/>
      <c r="F137"/>
      <c r="G137" s="36" t="s">
        <v>46</v>
      </c>
      <c r="H137" s="1">
        <v>105</v>
      </c>
      <c r="I137" s="1">
        <v>41</v>
      </c>
      <c r="J137" s="37">
        <v>146</v>
      </c>
    </row>
    <row r="138" spans="1:10" x14ac:dyDescent="0.25">
      <c r="A138" s="1" t="s">
        <v>15110</v>
      </c>
      <c r="B138" s="1">
        <v>50</v>
      </c>
      <c r="C138" s="1">
        <v>0</v>
      </c>
      <c r="D138" s="1">
        <v>50</v>
      </c>
      <c r="E138"/>
      <c r="F138"/>
      <c r="G138" s="36" t="s">
        <v>15106</v>
      </c>
      <c r="H138" s="1">
        <v>0</v>
      </c>
      <c r="I138" s="1">
        <v>71</v>
      </c>
      <c r="J138" s="37">
        <v>71</v>
      </c>
    </row>
    <row r="139" spans="1:10" ht="15.75" thickBot="1" x14ac:dyDescent="0.3">
      <c r="A139" s="1" t="s">
        <v>66</v>
      </c>
      <c r="B139" s="1">
        <v>8</v>
      </c>
      <c r="C139" s="1">
        <v>0</v>
      </c>
      <c r="D139" s="1">
        <v>8</v>
      </c>
      <c r="E139"/>
      <c r="F139"/>
      <c r="G139" s="36" t="s">
        <v>14667</v>
      </c>
      <c r="H139" s="1">
        <v>0</v>
      </c>
      <c r="I139" s="1">
        <v>25</v>
      </c>
      <c r="J139" s="37">
        <v>25</v>
      </c>
    </row>
    <row r="140" spans="1:10" ht="15.75" thickBot="1" x14ac:dyDescent="0.3">
      <c r="A140" s="1" t="s">
        <v>137</v>
      </c>
      <c r="B140" s="1">
        <v>0</v>
      </c>
      <c r="C140" s="1">
        <v>3</v>
      </c>
      <c r="D140" s="1">
        <v>3</v>
      </c>
      <c r="E140"/>
      <c r="F140"/>
      <c r="G140" s="41" t="s">
        <v>71</v>
      </c>
      <c r="H140" s="42">
        <v>600</v>
      </c>
      <c r="I140" s="42">
        <v>1776</v>
      </c>
      <c r="J140" s="43">
        <v>2376</v>
      </c>
    </row>
    <row r="141" spans="1:10" x14ac:dyDescent="0.25">
      <c r="A141" s="1" t="s">
        <v>55</v>
      </c>
      <c r="B141" s="1">
        <v>2</v>
      </c>
      <c r="C141" s="1">
        <v>0</v>
      </c>
      <c r="D141" s="1">
        <v>2</v>
      </c>
      <c r="E141"/>
      <c r="F141"/>
    </row>
    <row r="142" spans="1:10" x14ac:dyDescent="0.25">
      <c r="A142" s="1" t="s">
        <v>15349</v>
      </c>
      <c r="B142" s="1">
        <v>191</v>
      </c>
      <c r="C142" s="1">
        <v>11</v>
      </c>
      <c r="D142" s="1">
        <v>202</v>
      </c>
      <c r="E142"/>
      <c r="F142"/>
    </row>
    <row r="143" spans="1:10" x14ac:dyDescent="0.25">
      <c r="A143" s="1" t="s">
        <v>53</v>
      </c>
      <c r="B143" s="1">
        <v>191</v>
      </c>
      <c r="C143" s="1">
        <v>11</v>
      </c>
      <c r="D143" s="1">
        <v>202</v>
      </c>
      <c r="E143"/>
      <c r="F143"/>
    </row>
    <row r="144" spans="1:10" x14ac:dyDescent="0.25">
      <c r="A144" s="1" t="s">
        <v>15346</v>
      </c>
      <c r="B144" s="1">
        <v>341</v>
      </c>
      <c r="C144" s="1">
        <v>68</v>
      </c>
      <c r="D144" s="1">
        <v>409</v>
      </c>
      <c r="E144"/>
      <c r="F144"/>
    </row>
    <row r="145" spans="1:6" x14ac:dyDescent="0.25">
      <c r="A145" s="1" t="s">
        <v>46</v>
      </c>
      <c r="B145" s="1">
        <v>338</v>
      </c>
      <c r="C145" s="1">
        <v>68</v>
      </c>
      <c r="D145" s="1">
        <v>406</v>
      </c>
      <c r="E145"/>
      <c r="F145"/>
    </row>
    <row r="146" spans="1:6" x14ac:dyDescent="0.25">
      <c r="A146" s="1" t="s">
        <v>53</v>
      </c>
      <c r="B146" s="1">
        <v>3</v>
      </c>
      <c r="C146" s="1">
        <v>0</v>
      </c>
      <c r="D146" s="1">
        <v>3</v>
      </c>
      <c r="E146"/>
      <c r="F146"/>
    </row>
    <row r="147" spans="1:6" x14ac:dyDescent="0.25">
      <c r="A147" s="1" t="s">
        <v>15363</v>
      </c>
      <c r="B147" s="1">
        <v>716</v>
      </c>
      <c r="C147" s="1">
        <v>89</v>
      </c>
      <c r="D147" s="1">
        <v>805</v>
      </c>
      <c r="E147"/>
      <c r="F147"/>
    </row>
    <row r="148" spans="1:6" x14ac:dyDescent="0.25">
      <c r="A148" s="1" t="s">
        <v>15160</v>
      </c>
      <c r="B148" s="1">
        <v>406</v>
      </c>
      <c r="C148" s="1">
        <v>89</v>
      </c>
      <c r="D148" s="1">
        <v>495</v>
      </c>
      <c r="E148"/>
      <c r="F148"/>
    </row>
    <row r="149" spans="1:6" x14ac:dyDescent="0.25">
      <c r="A149" s="1" t="s">
        <v>15242</v>
      </c>
      <c r="B149" s="1">
        <v>310</v>
      </c>
      <c r="C149" s="1">
        <v>0</v>
      </c>
      <c r="D149" s="1">
        <v>310</v>
      </c>
      <c r="E149"/>
      <c r="F149"/>
    </row>
    <row r="150" spans="1:6" x14ac:dyDescent="0.25">
      <c r="A150" s="1" t="s">
        <v>15343</v>
      </c>
      <c r="B150" s="1">
        <v>278</v>
      </c>
      <c r="C150" s="1">
        <v>0</v>
      </c>
      <c r="D150" s="1">
        <v>278</v>
      </c>
      <c r="E150"/>
      <c r="F150"/>
    </row>
    <row r="151" spans="1:6" x14ac:dyDescent="0.25">
      <c r="A151" s="1" t="s">
        <v>66</v>
      </c>
      <c r="B151" s="1">
        <v>266</v>
      </c>
      <c r="C151" s="1">
        <v>0</v>
      </c>
      <c r="D151" s="1">
        <v>266</v>
      </c>
      <c r="E151"/>
      <c r="F151"/>
    </row>
    <row r="152" spans="1:6" x14ac:dyDescent="0.25">
      <c r="A152" s="1" t="s">
        <v>46</v>
      </c>
      <c r="B152" s="1">
        <v>12</v>
      </c>
      <c r="C152" s="1">
        <v>0</v>
      </c>
      <c r="D152" s="1">
        <v>12</v>
      </c>
      <c r="E152"/>
      <c r="F152"/>
    </row>
    <row r="153" spans="1:6" x14ac:dyDescent="0.25">
      <c r="A153" s="1" t="s">
        <v>15350</v>
      </c>
      <c r="B153" s="1">
        <v>26</v>
      </c>
      <c r="C153" s="1">
        <v>0</v>
      </c>
      <c r="D153" s="1">
        <v>26</v>
      </c>
      <c r="E153"/>
      <c r="F153"/>
    </row>
    <row r="154" spans="1:6" x14ac:dyDescent="0.25">
      <c r="A154" s="1" t="s">
        <v>47</v>
      </c>
      <c r="B154" s="1">
        <v>26</v>
      </c>
      <c r="C154" s="1">
        <v>0</v>
      </c>
      <c r="D154" s="1">
        <v>26</v>
      </c>
      <c r="E154"/>
      <c r="F154"/>
    </row>
    <row r="155" spans="1:6" x14ac:dyDescent="0.25">
      <c r="A155" s="1" t="s">
        <v>15360</v>
      </c>
      <c r="B155" s="1">
        <v>60</v>
      </c>
      <c r="C155" s="1">
        <v>0</v>
      </c>
      <c r="D155" s="1">
        <v>60</v>
      </c>
      <c r="E155"/>
      <c r="F155"/>
    </row>
    <row r="156" spans="1:6" x14ac:dyDescent="0.25">
      <c r="A156" s="1" t="s">
        <v>53</v>
      </c>
      <c r="B156" s="1">
        <v>60</v>
      </c>
      <c r="C156" s="1">
        <v>0</v>
      </c>
      <c r="D156" s="1">
        <v>60</v>
      </c>
      <c r="E156"/>
      <c r="F156"/>
    </row>
    <row r="157" spans="1:6" x14ac:dyDescent="0.25">
      <c r="A157" s="1" t="s">
        <v>15356</v>
      </c>
      <c r="B157" s="1">
        <v>337</v>
      </c>
      <c r="C157" s="1">
        <v>0</v>
      </c>
      <c r="D157" s="1">
        <v>337</v>
      </c>
      <c r="E157"/>
      <c r="F157"/>
    </row>
    <row r="158" spans="1:6" x14ac:dyDescent="0.25">
      <c r="A158" s="1" t="s">
        <v>47</v>
      </c>
      <c r="B158" s="1">
        <v>337</v>
      </c>
      <c r="C158" s="1">
        <v>0</v>
      </c>
      <c r="D158" s="1">
        <v>337</v>
      </c>
      <c r="E158"/>
      <c r="F158"/>
    </row>
    <row r="159" spans="1:6" x14ac:dyDescent="0.25">
      <c r="A159" s="1" t="s">
        <v>15361</v>
      </c>
      <c r="B159" s="1">
        <v>675</v>
      </c>
      <c r="C159" s="1">
        <v>6</v>
      </c>
      <c r="D159" s="1">
        <v>681</v>
      </c>
      <c r="E159"/>
      <c r="F159"/>
    </row>
    <row r="160" spans="1:6" x14ac:dyDescent="0.25">
      <c r="A160" s="1" t="s">
        <v>54</v>
      </c>
      <c r="B160" s="1">
        <v>675</v>
      </c>
      <c r="C160" s="1">
        <v>0</v>
      </c>
      <c r="D160" s="1">
        <v>675</v>
      </c>
      <c r="E160"/>
      <c r="F160"/>
    </row>
    <row r="161" spans="1:6" x14ac:dyDescent="0.25">
      <c r="A161" s="1" t="s">
        <v>53</v>
      </c>
      <c r="B161" s="1">
        <v>0</v>
      </c>
      <c r="C161" s="1">
        <v>6</v>
      </c>
      <c r="D161" s="1">
        <v>6</v>
      </c>
      <c r="E161"/>
      <c r="F161"/>
    </row>
    <row r="162" spans="1:6" x14ac:dyDescent="0.25">
      <c r="A162" s="1" t="s">
        <v>15370</v>
      </c>
      <c r="B162" s="1">
        <v>0</v>
      </c>
      <c r="C162" s="1">
        <v>48</v>
      </c>
      <c r="D162" s="1">
        <v>48</v>
      </c>
      <c r="E162"/>
      <c r="F162"/>
    </row>
    <row r="163" spans="1:6" x14ac:dyDescent="0.25">
      <c r="A163" s="1" t="s">
        <v>41</v>
      </c>
      <c r="B163" s="1">
        <v>0</v>
      </c>
      <c r="C163" s="1">
        <v>48</v>
      </c>
      <c r="D163" s="1">
        <v>48</v>
      </c>
      <c r="E163"/>
      <c r="F163"/>
    </row>
    <row r="164" spans="1:6" x14ac:dyDescent="0.25">
      <c r="A164" s="1" t="s">
        <v>15385</v>
      </c>
      <c r="B164" s="1">
        <v>160</v>
      </c>
      <c r="C164" s="1">
        <v>0</v>
      </c>
      <c r="D164" s="1">
        <v>160</v>
      </c>
      <c r="E164"/>
      <c r="F164"/>
    </row>
    <row r="165" spans="1:6" x14ac:dyDescent="0.25">
      <c r="A165" s="1" t="s">
        <v>15102</v>
      </c>
      <c r="B165" s="1">
        <v>160</v>
      </c>
      <c r="C165" s="1">
        <v>0</v>
      </c>
      <c r="D165" s="1">
        <v>160</v>
      </c>
      <c r="E165"/>
      <c r="F165"/>
    </row>
    <row r="166" spans="1:6" x14ac:dyDescent="0.25">
      <c r="A166" s="1" t="s">
        <v>71</v>
      </c>
      <c r="B166" s="1">
        <v>5764</v>
      </c>
      <c r="C166" s="1">
        <v>2524</v>
      </c>
      <c r="D166" s="1">
        <v>8288</v>
      </c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</row>
    <row r="175" spans="1:6" x14ac:dyDescent="0.25">
      <c r="A175"/>
      <c r="B175"/>
      <c r="C175"/>
      <c r="D175"/>
    </row>
    <row r="176" spans="1:6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  <row r="225" spans="1:4" x14ac:dyDescent="0.25">
      <c r="A225"/>
      <c r="B225"/>
      <c r="C225"/>
      <c r="D225"/>
    </row>
    <row r="226" spans="1:4" x14ac:dyDescent="0.25">
      <c r="A226"/>
      <c r="B226"/>
      <c r="C226"/>
      <c r="D226"/>
    </row>
  </sheetData>
  <mergeCells count="1">
    <mergeCell ref="G113:J113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909"/>
  <sheetViews>
    <sheetView zoomScale="80" zoomScaleNormal="80" workbookViewId="0">
      <pane ySplit="1" topLeftCell="A29635" activePane="bottomLeft" state="frozen"/>
      <selection pane="bottomLeft" sqref="A1:B29679"/>
    </sheetView>
  </sheetViews>
  <sheetFormatPr defaultColWidth="9.28515625" defaultRowHeight="15" x14ac:dyDescent="0.25"/>
  <cols>
    <col min="1" max="1" width="57.42578125" style="54" customWidth="1"/>
    <col min="2" max="2" width="11.42578125" style="54" bestFit="1" customWidth="1"/>
    <col min="3" max="4" width="9.28515625" style="1"/>
    <col min="5" max="5" width="49.42578125" style="1" bestFit="1" customWidth="1"/>
    <col min="6" max="6" width="35.28515625" style="1" bestFit="1" customWidth="1"/>
    <col min="7" max="7" width="35.28515625" style="1" customWidth="1"/>
    <col min="8" max="16384" width="9.28515625" style="1"/>
  </cols>
  <sheetData>
    <row r="1" spans="1:2" x14ac:dyDescent="0.25">
      <c r="A1" s="12" t="s">
        <v>143</v>
      </c>
      <c r="B1" s="12" t="s">
        <v>144</v>
      </c>
    </row>
    <row r="2" spans="1:2" x14ac:dyDescent="0.25">
      <c r="A2" s="12" t="s">
        <v>145</v>
      </c>
      <c r="B2" s="70">
        <v>854.30600000000004</v>
      </c>
    </row>
    <row r="3" spans="1:2" x14ac:dyDescent="0.25">
      <c r="A3" s="12" t="s">
        <v>146</v>
      </c>
      <c r="B3" s="70">
        <v>589.76599999999996</v>
      </c>
    </row>
    <row r="4" spans="1:2" x14ac:dyDescent="0.25">
      <c r="A4" s="12" t="s">
        <v>147</v>
      </c>
      <c r="B4" s="70">
        <v>930.22500000000002</v>
      </c>
    </row>
    <row r="5" spans="1:2" x14ac:dyDescent="0.25">
      <c r="A5" s="12" t="s">
        <v>148</v>
      </c>
      <c r="B5" s="70">
        <v>636.09199999999998</v>
      </c>
    </row>
    <row r="6" spans="1:2" x14ac:dyDescent="0.25">
      <c r="A6" s="12" t="s">
        <v>149</v>
      </c>
      <c r="B6" s="70">
        <v>2710.6509999999998</v>
      </c>
    </row>
    <row r="7" spans="1:2" x14ac:dyDescent="0.25">
      <c r="A7" s="12" t="s">
        <v>150</v>
      </c>
      <c r="B7" s="70">
        <v>2369.2069999999999</v>
      </c>
    </row>
    <row r="8" spans="1:2" x14ac:dyDescent="0.25">
      <c r="A8" s="12" t="s">
        <v>151</v>
      </c>
      <c r="B8" s="70">
        <v>873.89499999999998</v>
      </c>
    </row>
    <row r="9" spans="1:2" x14ac:dyDescent="0.25">
      <c r="A9" s="12" t="s">
        <v>152</v>
      </c>
      <c r="B9" s="70">
        <v>788.84199999999998</v>
      </c>
    </row>
    <row r="10" spans="1:2" x14ac:dyDescent="0.25">
      <c r="A10" s="12" t="s">
        <v>153</v>
      </c>
      <c r="B10" s="70">
        <v>2609.4059999999999</v>
      </c>
    </row>
    <row r="11" spans="1:2" x14ac:dyDescent="0.25">
      <c r="A11" s="12" t="s">
        <v>154</v>
      </c>
      <c r="B11" s="70">
        <v>652.83600000000001</v>
      </c>
    </row>
    <row r="12" spans="1:2" x14ac:dyDescent="0.25">
      <c r="A12" s="12" t="s">
        <v>155</v>
      </c>
      <c r="B12" s="70">
        <v>2316.59</v>
      </c>
    </row>
    <row r="13" spans="1:2" x14ac:dyDescent="0.25">
      <c r="A13" s="12" t="s">
        <v>156</v>
      </c>
      <c r="B13" s="70">
        <v>1970.98</v>
      </c>
    </row>
    <row r="14" spans="1:2" x14ac:dyDescent="0.25">
      <c r="A14" s="12" t="s">
        <v>157</v>
      </c>
      <c r="B14" s="70">
        <v>2722.1379999999999</v>
      </c>
    </row>
    <row r="15" spans="1:2" x14ac:dyDescent="0.25">
      <c r="A15" s="12" t="s">
        <v>158</v>
      </c>
      <c r="B15" s="70">
        <v>3028.703</v>
      </c>
    </row>
    <row r="16" spans="1:2" x14ac:dyDescent="0.25">
      <c r="A16" s="12" t="s">
        <v>159</v>
      </c>
      <c r="B16" s="70">
        <v>2749.2379999999998</v>
      </c>
    </row>
    <row r="17" spans="1:2" x14ac:dyDescent="0.25">
      <c r="A17" s="12" t="s">
        <v>160</v>
      </c>
      <c r="B17" s="70">
        <v>1582.797</v>
      </c>
    </row>
    <row r="18" spans="1:2" x14ac:dyDescent="0.25">
      <c r="A18" s="12" t="s">
        <v>161</v>
      </c>
      <c r="B18" s="70">
        <v>2619.6559999999999</v>
      </c>
    </row>
    <row r="19" spans="1:2" x14ac:dyDescent="0.25">
      <c r="A19" s="12" t="s">
        <v>162</v>
      </c>
      <c r="B19" s="70">
        <v>864.51199999999994</v>
      </c>
    </row>
    <row r="20" spans="1:2" x14ac:dyDescent="0.25">
      <c r="A20" s="12" t="s">
        <v>163</v>
      </c>
      <c r="B20" s="70">
        <v>2771.4810000000002</v>
      </c>
    </row>
    <row r="21" spans="1:2" x14ac:dyDescent="0.25">
      <c r="A21" s="12" t="s">
        <v>164</v>
      </c>
      <c r="B21" s="70">
        <v>841.00900000000001</v>
      </c>
    </row>
    <row r="22" spans="1:2" x14ac:dyDescent="0.25">
      <c r="A22" s="12" t="s">
        <v>165</v>
      </c>
      <c r="B22" s="70">
        <v>550.39499999999998</v>
      </c>
    </row>
    <row r="23" spans="1:2" x14ac:dyDescent="0.25">
      <c r="A23" s="12" t="s">
        <v>166</v>
      </c>
      <c r="B23" s="70">
        <v>966.20600000000002</v>
      </c>
    </row>
    <row r="24" spans="1:2" x14ac:dyDescent="0.25">
      <c r="A24" s="12" t="s">
        <v>167</v>
      </c>
      <c r="B24" s="70">
        <v>392.30399999999997</v>
      </c>
    </row>
    <row r="25" spans="1:2" x14ac:dyDescent="0.25">
      <c r="A25" s="12" t="s">
        <v>168</v>
      </c>
      <c r="B25" s="70">
        <v>354.64</v>
      </c>
    </row>
    <row r="26" spans="1:2" x14ac:dyDescent="0.25">
      <c r="A26" s="12" t="s">
        <v>169</v>
      </c>
      <c r="B26" s="70">
        <v>2071.7979999999998</v>
      </c>
    </row>
    <row r="27" spans="1:2" x14ac:dyDescent="0.25">
      <c r="A27" s="12" t="s">
        <v>170</v>
      </c>
      <c r="B27" s="70">
        <v>2512.8589999999999</v>
      </c>
    </row>
    <row r="28" spans="1:2" x14ac:dyDescent="0.25">
      <c r="A28" s="12" t="s">
        <v>171</v>
      </c>
      <c r="B28" s="70">
        <v>2831.5340000000001</v>
      </c>
    </row>
    <row r="29" spans="1:2" x14ac:dyDescent="0.25">
      <c r="A29" s="12" t="s">
        <v>172</v>
      </c>
      <c r="B29" s="70">
        <v>1001.928</v>
      </c>
    </row>
    <row r="30" spans="1:2" x14ac:dyDescent="0.25">
      <c r="A30" s="12" t="s">
        <v>173</v>
      </c>
      <c r="B30" s="70">
        <v>2727.453</v>
      </c>
    </row>
    <row r="31" spans="1:2" x14ac:dyDescent="0.25">
      <c r="A31" s="12" t="s">
        <v>174</v>
      </c>
      <c r="B31" s="70">
        <v>2297.8649999999998</v>
      </c>
    </row>
    <row r="32" spans="1:2" x14ac:dyDescent="0.25">
      <c r="A32" s="12" t="s">
        <v>175</v>
      </c>
      <c r="B32" s="70">
        <v>2509.6089999999999</v>
      </c>
    </row>
    <row r="33" spans="1:2" x14ac:dyDescent="0.25">
      <c r="A33" s="12" t="s">
        <v>176</v>
      </c>
      <c r="B33" s="70">
        <v>795.45899999999995</v>
      </c>
    </row>
    <row r="34" spans="1:2" x14ac:dyDescent="0.25">
      <c r="A34" s="12" t="s">
        <v>177</v>
      </c>
      <c r="B34" s="70">
        <v>2199.1979999999999</v>
      </c>
    </row>
    <row r="35" spans="1:2" x14ac:dyDescent="0.25">
      <c r="A35" s="12" t="s">
        <v>178</v>
      </c>
      <c r="B35" s="70">
        <v>922.47400000000005</v>
      </c>
    </row>
    <row r="36" spans="1:2" x14ac:dyDescent="0.25">
      <c r="A36" s="12" t="s">
        <v>179</v>
      </c>
      <c r="B36" s="70">
        <v>1394.4639999999999</v>
      </c>
    </row>
    <row r="37" spans="1:2" x14ac:dyDescent="0.25">
      <c r="A37" s="12" t="s">
        <v>180</v>
      </c>
      <c r="B37" s="70">
        <v>2203.3090000000002</v>
      </c>
    </row>
    <row r="38" spans="1:2" x14ac:dyDescent="0.25">
      <c r="A38" s="12" t="s">
        <v>181</v>
      </c>
      <c r="B38" s="70">
        <v>2467.9389999999999</v>
      </c>
    </row>
    <row r="39" spans="1:2" x14ac:dyDescent="0.25">
      <c r="A39" s="12" t="s">
        <v>182</v>
      </c>
      <c r="B39" s="70">
        <v>821.26300000000003</v>
      </c>
    </row>
    <row r="40" spans="1:2" x14ac:dyDescent="0.25">
      <c r="A40" s="12" t="s">
        <v>183</v>
      </c>
      <c r="B40" s="70">
        <v>1058.6289999999999</v>
      </c>
    </row>
    <row r="41" spans="1:2" x14ac:dyDescent="0.25">
      <c r="A41" s="12" t="s">
        <v>184</v>
      </c>
      <c r="B41" s="70">
        <v>1876.5840000000001</v>
      </c>
    </row>
    <row r="42" spans="1:2" x14ac:dyDescent="0.25">
      <c r="A42" s="12" t="s">
        <v>185</v>
      </c>
      <c r="B42" s="70">
        <v>679.97699999999998</v>
      </c>
    </row>
    <row r="43" spans="1:2" x14ac:dyDescent="0.25">
      <c r="A43" s="12" t="s">
        <v>186</v>
      </c>
      <c r="B43" s="70">
        <v>2588.1889999999999</v>
      </c>
    </row>
    <row r="44" spans="1:2" x14ac:dyDescent="0.25">
      <c r="A44" s="12" t="s">
        <v>187</v>
      </c>
      <c r="B44" s="70">
        <v>2478.5610000000001</v>
      </c>
    </row>
    <row r="45" spans="1:2" x14ac:dyDescent="0.25">
      <c r="A45" s="12" t="s">
        <v>188</v>
      </c>
      <c r="B45" s="70">
        <v>996.93299999999999</v>
      </c>
    </row>
    <row r="46" spans="1:2" x14ac:dyDescent="0.25">
      <c r="A46" s="12" t="s">
        <v>189</v>
      </c>
      <c r="B46" s="70">
        <v>115.078</v>
      </c>
    </row>
    <row r="47" spans="1:2" x14ac:dyDescent="0.25">
      <c r="A47" s="12" t="s">
        <v>190</v>
      </c>
      <c r="B47" s="70">
        <v>412.83600000000001</v>
      </c>
    </row>
    <row r="48" spans="1:2" x14ac:dyDescent="0.25">
      <c r="A48" s="12" t="s">
        <v>191</v>
      </c>
      <c r="B48" s="70">
        <v>2297.8150000000001</v>
      </c>
    </row>
    <row r="49" spans="1:2" x14ac:dyDescent="0.25">
      <c r="A49" s="12" t="s">
        <v>192</v>
      </c>
      <c r="B49" s="70">
        <v>146.66</v>
      </c>
    </row>
    <row r="50" spans="1:2" x14ac:dyDescent="0.25">
      <c r="A50" s="12" t="s">
        <v>193</v>
      </c>
      <c r="B50" s="70">
        <v>115.07</v>
      </c>
    </row>
    <row r="51" spans="1:2" x14ac:dyDescent="0.25">
      <c r="A51" s="12" t="s">
        <v>194</v>
      </c>
      <c r="B51" s="70">
        <v>288.15300000000002</v>
      </c>
    </row>
    <row r="52" spans="1:2" x14ac:dyDescent="0.25">
      <c r="A52" s="12" t="s">
        <v>195</v>
      </c>
      <c r="B52" s="70">
        <v>1159.7349999999999</v>
      </c>
    </row>
    <row r="53" spans="1:2" x14ac:dyDescent="0.25">
      <c r="A53" s="12" t="s">
        <v>196</v>
      </c>
      <c r="B53" s="70">
        <v>966.03499999999997</v>
      </c>
    </row>
    <row r="54" spans="1:2" x14ac:dyDescent="0.25">
      <c r="A54" s="12" t="s">
        <v>197</v>
      </c>
      <c r="B54" s="70">
        <v>1288.2249999999999</v>
      </c>
    </row>
    <row r="55" spans="1:2" x14ac:dyDescent="0.25">
      <c r="A55" s="12" t="s">
        <v>198</v>
      </c>
      <c r="B55" s="70">
        <v>1265.375</v>
      </c>
    </row>
    <row r="56" spans="1:2" x14ac:dyDescent="0.25">
      <c r="A56" s="12" t="s">
        <v>199</v>
      </c>
      <c r="B56" s="70">
        <v>272.62900000000002</v>
      </c>
    </row>
    <row r="57" spans="1:2" x14ac:dyDescent="0.25">
      <c r="A57" s="12" t="s">
        <v>200</v>
      </c>
      <c r="B57" s="70">
        <v>532.05700000000002</v>
      </c>
    </row>
    <row r="58" spans="1:2" x14ac:dyDescent="0.25">
      <c r="A58" s="12" t="s">
        <v>201</v>
      </c>
      <c r="B58" s="70">
        <v>2121.9609999999998</v>
      </c>
    </row>
    <row r="59" spans="1:2" x14ac:dyDescent="0.25">
      <c r="A59" s="12" t="s">
        <v>202</v>
      </c>
      <c r="B59" s="70">
        <v>1048.4849999999999</v>
      </c>
    </row>
    <row r="60" spans="1:2" x14ac:dyDescent="0.25">
      <c r="A60" s="12" t="s">
        <v>203</v>
      </c>
      <c r="B60" s="70">
        <v>361.38600000000002</v>
      </c>
    </row>
    <row r="61" spans="1:2" x14ac:dyDescent="0.25">
      <c r="A61" s="12" t="s">
        <v>204</v>
      </c>
      <c r="B61" s="70">
        <v>1204.3389999999999</v>
      </c>
    </row>
    <row r="62" spans="1:2" x14ac:dyDescent="0.25">
      <c r="A62" s="12" t="s">
        <v>205</v>
      </c>
      <c r="B62" s="70">
        <v>386.56599999999997</v>
      </c>
    </row>
    <row r="63" spans="1:2" x14ac:dyDescent="0.25">
      <c r="A63" s="12" t="s">
        <v>206</v>
      </c>
      <c r="B63" s="70">
        <v>2671.5349999999999</v>
      </c>
    </row>
    <row r="64" spans="1:2" x14ac:dyDescent="0.25">
      <c r="A64" s="12" t="s">
        <v>207</v>
      </c>
      <c r="B64" s="70">
        <v>2685.7620000000002</v>
      </c>
    </row>
    <row r="65" spans="1:2" x14ac:dyDescent="0.25">
      <c r="A65" s="12" t="s">
        <v>208</v>
      </c>
      <c r="B65" s="70">
        <v>1885.8140000000001</v>
      </c>
    </row>
    <row r="66" spans="1:2" x14ac:dyDescent="0.25">
      <c r="A66" s="12" t="s">
        <v>209</v>
      </c>
      <c r="B66" s="70">
        <v>1021.966</v>
      </c>
    </row>
    <row r="67" spans="1:2" x14ac:dyDescent="0.25">
      <c r="A67" s="12" t="s">
        <v>210</v>
      </c>
      <c r="B67" s="70">
        <v>1301.788</v>
      </c>
    </row>
    <row r="68" spans="1:2" x14ac:dyDescent="0.25">
      <c r="A68" s="12" t="s">
        <v>211</v>
      </c>
      <c r="B68" s="70">
        <v>810.13499999999999</v>
      </c>
    </row>
    <row r="69" spans="1:2" x14ac:dyDescent="0.25">
      <c r="A69" s="12" t="s">
        <v>212</v>
      </c>
      <c r="B69" s="70">
        <v>1519.261</v>
      </c>
    </row>
    <row r="70" spans="1:2" x14ac:dyDescent="0.25">
      <c r="A70" s="12" t="s">
        <v>213</v>
      </c>
      <c r="B70" s="70">
        <v>1228.752</v>
      </c>
    </row>
    <row r="71" spans="1:2" x14ac:dyDescent="0.25">
      <c r="A71" s="12" t="s">
        <v>214</v>
      </c>
      <c r="B71" s="70">
        <v>589.57600000000002</v>
      </c>
    </row>
    <row r="72" spans="1:2" x14ac:dyDescent="0.25">
      <c r="A72" s="12" t="s">
        <v>215</v>
      </c>
      <c r="B72" s="70">
        <v>3434.85</v>
      </c>
    </row>
    <row r="73" spans="1:2" x14ac:dyDescent="0.25">
      <c r="A73" s="12" t="s">
        <v>216</v>
      </c>
      <c r="B73" s="70">
        <v>968.92100000000005</v>
      </c>
    </row>
    <row r="74" spans="1:2" x14ac:dyDescent="0.25">
      <c r="A74" s="12" t="s">
        <v>217</v>
      </c>
      <c r="B74" s="70">
        <v>299.74900000000002</v>
      </c>
    </row>
    <row r="75" spans="1:2" x14ac:dyDescent="0.25">
      <c r="A75" s="12" t="s">
        <v>218</v>
      </c>
      <c r="B75" s="70">
        <v>959.54200000000003</v>
      </c>
    </row>
    <row r="76" spans="1:2" x14ac:dyDescent="0.25">
      <c r="A76" s="12" t="s">
        <v>219</v>
      </c>
      <c r="B76" s="70">
        <v>517.99199999999996</v>
      </c>
    </row>
    <row r="77" spans="1:2" x14ac:dyDescent="0.25">
      <c r="A77" s="12" t="s">
        <v>220</v>
      </c>
      <c r="B77" s="70">
        <v>2634.2069999999999</v>
      </c>
    </row>
    <row r="78" spans="1:2" x14ac:dyDescent="0.25">
      <c r="A78" s="12" t="s">
        <v>221</v>
      </c>
      <c r="B78" s="70">
        <v>1522.732</v>
      </c>
    </row>
    <row r="79" spans="1:2" x14ac:dyDescent="0.25">
      <c r="A79" s="12" t="s">
        <v>222</v>
      </c>
      <c r="B79" s="70">
        <v>1567.31</v>
      </c>
    </row>
    <row r="80" spans="1:2" x14ac:dyDescent="0.25">
      <c r="A80" s="12" t="s">
        <v>223</v>
      </c>
      <c r="B80" s="70">
        <v>1292.674</v>
      </c>
    </row>
    <row r="81" spans="1:2" x14ac:dyDescent="0.25">
      <c r="A81" s="12" t="s">
        <v>224</v>
      </c>
      <c r="B81" s="70">
        <v>473.06900000000002</v>
      </c>
    </row>
    <row r="82" spans="1:2" x14ac:dyDescent="0.25">
      <c r="A82" s="12" t="s">
        <v>225</v>
      </c>
      <c r="B82" s="70">
        <v>1082.181</v>
      </c>
    </row>
    <row r="83" spans="1:2" x14ac:dyDescent="0.25">
      <c r="A83" s="12" t="s">
        <v>226</v>
      </c>
      <c r="B83" s="70">
        <v>759.37300000000005</v>
      </c>
    </row>
    <row r="84" spans="1:2" x14ac:dyDescent="0.25">
      <c r="A84" s="12" t="s">
        <v>227</v>
      </c>
      <c r="B84" s="70">
        <v>889.41899999999998</v>
      </c>
    </row>
    <row r="85" spans="1:2" x14ac:dyDescent="0.25">
      <c r="A85" s="12" t="s">
        <v>228</v>
      </c>
      <c r="B85" s="70">
        <v>1033.5</v>
      </c>
    </row>
    <row r="86" spans="1:2" x14ac:dyDescent="0.25">
      <c r="A86" s="12" t="s">
        <v>229</v>
      </c>
      <c r="B86" s="70">
        <v>347.63900000000001</v>
      </c>
    </row>
    <row r="87" spans="1:2" x14ac:dyDescent="0.25">
      <c r="A87" s="12" t="s">
        <v>230</v>
      </c>
      <c r="B87" s="70">
        <v>2272.6239999999998</v>
      </c>
    </row>
    <row r="88" spans="1:2" x14ac:dyDescent="0.25">
      <c r="A88" s="12" t="s">
        <v>231</v>
      </c>
      <c r="B88" s="70">
        <v>2483.703</v>
      </c>
    </row>
    <row r="89" spans="1:2" x14ac:dyDescent="0.25">
      <c r="A89" s="12" t="s">
        <v>232</v>
      </c>
      <c r="B89" s="70">
        <v>394.94499999999999</v>
      </c>
    </row>
    <row r="90" spans="1:2" x14ac:dyDescent="0.25">
      <c r="A90" s="12" t="s">
        <v>233</v>
      </c>
      <c r="B90" s="70">
        <v>2764.4839999999999</v>
      </c>
    </row>
    <row r="91" spans="1:2" x14ac:dyDescent="0.25">
      <c r="A91" s="12" t="s">
        <v>234</v>
      </c>
      <c r="B91" s="70">
        <v>2604.7689999999998</v>
      </c>
    </row>
    <row r="92" spans="1:2" x14ac:dyDescent="0.25">
      <c r="A92" s="12" t="s">
        <v>235</v>
      </c>
      <c r="B92" s="70">
        <v>293.79300000000001</v>
      </c>
    </row>
    <row r="93" spans="1:2" x14ac:dyDescent="0.25">
      <c r="A93" s="12" t="s">
        <v>236</v>
      </c>
      <c r="B93" s="70">
        <v>2454.2750000000001</v>
      </c>
    </row>
    <row r="94" spans="1:2" x14ac:dyDescent="0.25">
      <c r="A94" s="12" t="s">
        <v>237</v>
      </c>
      <c r="B94" s="70">
        <v>254.72200000000001</v>
      </c>
    </row>
    <row r="95" spans="1:2" x14ac:dyDescent="0.25">
      <c r="A95" s="12" t="s">
        <v>238</v>
      </c>
      <c r="B95" s="70">
        <v>1114.8800000000001</v>
      </c>
    </row>
    <row r="96" spans="1:2" x14ac:dyDescent="0.25">
      <c r="A96" s="12" t="s">
        <v>239</v>
      </c>
      <c r="B96" s="70">
        <v>1068.8320000000001</v>
      </c>
    </row>
    <row r="97" spans="1:2" x14ac:dyDescent="0.25">
      <c r="A97" s="12" t="s">
        <v>240</v>
      </c>
      <c r="B97" s="70">
        <v>1135.548</v>
      </c>
    </row>
    <row r="98" spans="1:2" x14ac:dyDescent="0.25">
      <c r="A98" s="12" t="s">
        <v>241</v>
      </c>
      <c r="B98" s="70">
        <v>1191.8109999999999</v>
      </c>
    </row>
    <row r="99" spans="1:2" x14ac:dyDescent="0.25">
      <c r="A99" s="12" t="s">
        <v>242</v>
      </c>
      <c r="B99" s="70">
        <v>822.15099999999995</v>
      </c>
    </row>
    <row r="100" spans="1:2" x14ac:dyDescent="0.25">
      <c r="A100" s="12" t="s">
        <v>243</v>
      </c>
      <c r="B100" s="70">
        <v>851.34400000000005</v>
      </c>
    </row>
    <row r="101" spans="1:2" x14ac:dyDescent="0.25">
      <c r="A101" s="12" t="s">
        <v>244</v>
      </c>
      <c r="B101" s="70">
        <v>2756.1930000000002</v>
      </c>
    </row>
    <row r="102" spans="1:2" x14ac:dyDescent="0.25">
      <c r="A102" s="12" t="s">
        <v>245</v>
      </c>
      <c r="B102" s="70">
        <v>1121.107</v>
      </c>
    </row>
    <row r="103" spans="1:2" x14ac:dyDescent="0.25">
      <c r="A103" s="12" t="s">
        <v>246</v>
      </c>
      <c r="B103" s="70">
        <v>676.63599999999997</v>
      </c>
    </row>
    <row r="104" spans="1:2" x14ac:dyDescent="0.25">
      <c r="A104" s="12" t="s">
        <v>247</v>
      </c>
      <c r="B104" s="70">
        <v>1974.9480000000001</v>
      </c>
    </row>
    <row r="105" spans="1:2" x14ac:dyDescent="0.25">
      <c r="A105" s="12" t="s">
        <v>248</v>
      </c>
      <c r="B105" s="70">
        <v>819.12599999999998</v>
      </c>
    </row>
    <row r="106" spans="1:2" x14ac:dyDescent="0.25">
      <c r="A106" s="12" t="s">
        <v>249</v>
      </c>
      <c r="B106" s="70">
        <v>569</v>
      </c>
    </row>
    <row r="107" spans="1:2" x14ac:dyDescent="0.25">
      <c r="A107" s="12" t="s">
        <v>250</v>
      </c>
      <c r="B107" s="70">
        <v>1035.2940000000001</v>
      </c>
    </row>
    <row r="108" spans="1:2" x14ac:dyDescent="0.25">
      <c r="A108" s="12" t="s">
        <v>251</v>
      </c>
      <c r="B108" s="70">
        <v>973.98800000000006</v>
      </c>
    </row>
    <row r="109" spans="1:2" x14ac:dyDescent="0.25">
      <c r="A109" s="12" t="s">
        <v>252</v>
      </c>
      <c r="B109" s="70">
        <v>861.50400000000002</v>
      </c>
    </row>
    <row r="110" spans="1:2" x14ac:dyDescent="0.25">
      <c r="A110" s="12" t="s">
        <v>253</v>
      </c>
      <c r="B110" s="70">
        <v>2598.9569999999999</v>
      </c>
    </row>
    <row r="111" spans="1:2" x14ac:dyDescent="0.25">
      <c r="A111" s="12" t="s">
        <v>254</v>
      </c>
      <c r="B111" s="70">
        <v>105.197</v>
      </c>
    </row>
    <row r="112" spans="1:2" x14ac:dyDescent="0.25">
      <c r="A112" s="12" t="s">
        <v>255</v>
      </c>
      <c r="B112" s="70">
        <v>909.09100000000001</v>
      </c>
    </row>
    <row r="113" spans="1:2" x14ac:dyDescent="0.25">
      <c r="A113" s="12" t="s">
        <v>256</v>
      </c>
      <c r="B113" s="70">
        <v>469.988</v>
      </c>
    </row>
    <row r="114" spans="1:2" x14ac:dyDescent="0.25">
      <c r="A114" s="12" t="s">
        <v>257</v>
      </c>
      <c r="B114" s="70">
        <v>555.11900000000003</v>
      </c>
    </row>
    <row r="115" spans="1:2" x14ac:dyDescent="0.25">
      <c r="A115" s="12" t="s">
        <v>258</v>
      </c>
      <c r="B115" s="70">
        <v>723.13400000000001</v>
      </c>
    </row>
    <row r="116" spans="1:2" x14ac:dyDescent="0.25">
      <c r="A116" s="12" t="s">
        <v>259</v>
      </c>
      <c r="B116" s="70">
        <v>1165.1279999999999</v>
      </c>
    </row>
    <row r="117" spans="1:2" x14ac:dyDescent="0.25">
      <c r="A117" s="12" t="s">
        <v>260</v>
      </c>
      <c r="B117" s="70">
        <v>1387.5350000000001</v>
      </c>
    </row>
    <row r="118" spans="1:2" x14ac:dyDescent="0.25">
      <c r="A118" s="12" t="s">
        <v>261</v>
      </c>
      <c r="B118" s="70">
        <v>754.05100000000004</v>
      </c>
    </row>
    <row r="119" spans="1:2" x14ac:dyDescent="0.25">
      <c r="A119" s="12" t="s">
        <v>262</v>
      </c>
      <c r="B119" s="70">
        <v>1153.7670000000001</v>
      </c>
    </row>
    <row r="120" spans="1:2" x14ac:dyDescent="0.25">
      <c r="A120" s="12" t="s">
        <v>263</v>
      </c>
      <c r="B120" s="70">
        <v>556.83199999999999</v>
      </c>
    </row>
    <row r="121" spans="1:2" x14ac:dyDescent="0.25">
      <c r="A121" s="12" t="s">
        <v>264</v>
      </c>
      <c r="B121" s="70">
        <v>2543.8960000000002</v>
      </c>
    </row>
    <row r="122" spans="1:2" x14ac:dyDescent="0.25">
      <c r="A122" s="12" t="s">
        <v>265</v>
      </c>
      <c r="B122" s="70">
        <v>1066.712</v>
      </c>
    </row>
    <row r="123" spans="1:2" x14ac:dyDescent="0.25">
      <c r="A123" s="12" t="s">
        <v>266</v>
      </c>
      <c r="B123" s="70">
        <v>728.98099999999999</v>
      </c>
    </row>
    <row r="124" spans="1:2" x14ac:dyDescent="0.25">
      <c r="A124" s="12" t="s">
        <v>267</v>
      </c>
      <c r="B124" s="70">
        <v>2547.0479999999998</v>
      </c>
    </row>
    <row r="125" spans="1:2" x14ac:dyDescent="0.25">
      <c r="A125" s="12" t="s">
        <v>268</v>
      </c>
      <c r="B125" s="70">
        <v>2307.634</v>
      </c>
    </row>
    <row r="126" spans="1:2" x14ac:dyDescent="0.25">
      <c r="A126" s="12" t="s">
        <v>269</v>
      </c>
      <c r="B126" s="70">
        <v>1721.171</v>
      </c>
    </row>
    <row r="127" spans="1:2" x14ac:dyDescent="0.25">
      <c r="A127" s="12" t="s">
        <v>270</v>
      </c>
      <c r="B127" s="70">
        <v>1833.5119999999999</v>
      </c>
    </row>
    <row r="128" spans="1:2" x14ac:dyDescent="0.25">
      <c r="A128" s="12" t="s">
        <v>271</v>
      </c>
      <c r="B128" s="70">
        <v>1781.3230000000001</v>
      </c>
    </row>
    <row r="129" spans="1:2" x14ac:dyDescent="0.25">
      <c r="A129" s="12" t="s">
        <v>272</v>
      </c>
      <c r="B129" s="70">
        <v>59.054000000000002</v>
      </c>
    </row>
    <row r="130" spans="1:2" x14ac:dyDescent="0.25">
      <c r="A130" s="12" t="s">
        <v>273</v>
      </c>
      <c r="B130" s="70">
        <v>965.36500000000001</v>
      </c>
    </row>
    <row r="131" spans="1:2" x14ac:dyDescent="0.25">
      <c r="A131" s="12" t="s">
        <v>274</v>
      </c>
      <c r="B131" s="70">
        <v>220.30699999999999</v>
      </c>
    </row>
    <row r="132" spans="1:2" x14ac:dyDescent="0.25">
      <c r="A132" s="12" t="s">
        <v>275</v>
      </c>
      <c r="B132" s="70">
        <v>468.55099999999999</v>
      </c>
    </row>
    <row r="133" spans="1:2" x14ac:dyDescent="0.25">
      <c r="A133" s="12" t="s">
        <v>276</v>
      </c>
      <c r="B133" s="70">
        <v>1038.5650000000001</v>
      </c>
    </row>
    <row r="134" spans="1:2" x14ac:dyDescent="0.25">
      <c r="A134" s="12" t="s">
        <v>277</v>
      </c>
      <c r="B134" s="70">
        <v>983.38599999999997</v>
      </c>
    </row>
    <row r="135" spans="1:2" x14ac:dyDescent="0.25">
      <c r="A135" s="12" t="s">
        <v>278</v>
      </c>
      <c r="B135" s="70">
        <v>62.917999999999999</v>
      </c>
    </row>
    <row r="136" spans="1:2" x14ac:dyDescent="0.25">
      <c r="A136" s="12" t="s">
        <v>279</v>
      </c>
      <c r="B136" s="70">
        <v>692.53099999999995</v>
      </c>
    </row>
    <row r="137" spans="1:2" x14ac:dyDescent="0.25">
      <c r="A137" s="12" t="s">
        <v>280</v>
      </c>
      <c r="B137" s="70">
        <v>1031.575</v>
      </c>
    </row>
    <row r="138" spans="1:2" x14ac:dyDescent="0.25">
      <c r="A138" s="12" t="s">
        <v>281</v>
      </c>
      <c r="B138" s="70">
        <v>2311.0540000000001</v>
      </c>
    </row>
    <row r="139" spans="1:2" x14ac:dyDescent="0.25">
      <c r="A139" s="12" t="s">
        <v>282</v>
      </c>
      <c r="B139" s="70">
        <v>1451.636</v>
      </c>
    </row>
    <row r="140" spans="1:2" x14ac:dyDescent="0.25">
      <c r="A140" s="12" t="s">
        <v>283</v>
      </c>
      <c r="B140" s="70">
        <v>151.761</v>
      </c>
    </row>
    <row r="141" spans="1:2" x14ac:dyDescent="0.25">
      <c r="A141" s="12" t="s">
        <v>284</v>
      </c>
      <c r="B141" s="70">
        <v>2131.5770000000002</v>
      </c>
    </row>
    <row r="142" spans="1:2" x14ac:dyDescent="0.25">
      <c r="A142" s="12" t="s">
        <v>285</v>
      </c>
      <c r="B142" s="70">
        <v>2823.98</v>
      </c>
    </row>
    <row r="143" spans="1:2" x14ac:dyDescent="0.25">
      <c r="A143" s="12" t="s">
        <v>286</v>
      </c>
      <c r="B143" s="70">
        <v>899.31100000000004</v>
      </c>
    </row>
    <row r="144" spans="1:2" x14ac:dyDescent="0.25">
      <c r="A144" s="12" t="s">
        <v>287</v>
      </c>
      <c r="B144" s="70">
        <v>2630.663</v>
      </c>
    </row>
    <row r="145" spans="1:2" x14ac:dyDescent="0.25">
      <c r="A145" s="12" t="s">
        <v>288</v>
      </c>
      <c r="B145" s="70">
        <v>1131.1030000000001</v>
      </c>
    </row>
    <row r="146" spans="1:2" x14ac:dyDescent="0.25">
      <c r="A146" s="12" t="s">
        <v>289</v>
      </c>
      <c r="B146" s="70">
        <v>731.50099999999998</v>
      </c>
    </row>
    <row r="147" spans="1:2" x14ac:dyDescent="0.25">
      <c r="A147" s="12" t="s">
        <v>290</v>
      </c>
      <c r="B147" s="70">
        <v>943.02800000000002</v>
      </c>
    </row>
    <row r="148" spans="1:2" x14ac:dyDescent="0.25">
      <c r="A148" s="12" t="s">
        <v>291</v>
      </c>
      <c r="B148" s="70">
        <v>1010.172</v>
      </c>
    </row>
    <row r="149" spans="1:2" x14ac:dyDescent="0.25">
      <c r="A149" s="12" t="s">
        <v>292</v>
      </c>
      <c r="B149" s="70">
        <v>407.303</v>
      </c>
    </row>
    <row r="150" spans="1:2" x14ac:dyDescent="0.25">
      <c r="A150" s="12" t="s">
        <v>293</v>
      </c>
      <c r="B150" s="70">
        <v>2088.0120000000002</v>
      </c>
    </row>
    <row r="151" spans="1:2" x14ac:dyDescent="0.25">
      <c r="A151" s="12" t="s">
        <v>294</v>
      </c>
      <c r="B151" s="70">
        <v>136.154</v>
      </c>
    </row>
    <row r="152" spans="1:2" x14ac:dyDescent="0.25">
      <c r="A152" s="12" t="s">
        <v>295</v>
      </c>
      <c r="B152" s="70">
        <v>587.81299999999999</v>
      </c>
    </row>
    <row r="153" spans="1:2" x14ac:dyDescent="0.25">
      <c r="A153" s="12" t="s">
        <v>296</v>
      </c>
      <c r="B153" s="70">
        <v>441.42899999999997</v>
      </c>
    </row>
    <row r="154" spans="1:2" x14ac:dyDescent="0.25">
      <c r="A154" s="12" t="s">
        <v>297</v>
      </c>
      <c r="B154" s="70">
        <v>204.63800000000001</v>
      </c>
    </row>
    <row r="155" spans="1:2" x14ac:dyDescent="0.25">
      <c r="A155" s="12" t="s">
        <v>298</v>
      </c>
      <c r="B155" s="70">
        <v>971.73199999999997</v>
      </c>
    </row>
    <row r="156" spans="1:2" x14ac:dyDescent="0.25">
      <c r="A156" s="12" t="s">
        <v>299</v>
      </c>
      <c r="B156" s="70">
        <v>840.11599999999999</v>
      </c>
    </row>
    <row r="157" spans="1:2" x14ac:dyDescent="0.25">
      <c r="A157" s="12" t="s">
        <v>300</v>
      </c>
      <c r="B157" s="70">
        <v>1572.386</v>
      </c>
    </row>
    <row r="158" spans="1:2" x14ac:dyDescent="0.25">
      <c r="A158" s="12" t="s">
        <v>301</v>
      </c>
      <c r="B158" s="70">
        <v>2809.0140000000001</v>
      </c>
    </row>
    <row r="159" spans="1:2" x14ac:dyDescent="0.25">
      <c r="A159" s="12" t="s">
        <v>302</v>
      </c>
      <c r="B159" s="70">
        <v>445.02699999999999</v>
      </c>
    </row>
    <row r="160" spans="1:2" x14ac:dyDescent="0.25">
      <c r="A160" s="12" t="s">
        <v>303</v>
      </c>
      <c r="B160" s="70">
        <v>540.72900000000004</v>
      </c>
    </row>
    <row r="161" spans="1:2" x14ac:dyDescent="0.25">
      <c r="A161" s="12" t="s">
        <v>304</v>
      </c>
      <c r="B161" s="70">
        <v>939.86</v>
      </c>
    </row>
    <row r="162" spans="1:2" x14ac:dyDescent="0.25">
      <c r="A162" s="12" t="s">
        <v>305</v>
      </c>
      <c r="B162" s="70">
        <v>4021.1469999999999</v>
      </c>
    </row>
    <row r="163" spans="1:2" x14ac:dyDescent="0.25">
      <c r="A163" s="12" t="s">
        <v>306</v>
      </c>
      <c r="B163" s="70">
        <v>1109.5129999999999</v>
      </c>
    </row>
    <row r="164" spans="1:2" x14ac:dyDescent="0.25">
      <c r="A164" s="12" t="s">
        <v>307</v>
      </c>
      <c r="B164" s="70">
        <v>2060.0419999999999</v>
      </c>
    </row>
    <row r="165" spans="1:2" x14ac:dyDescent="0.25">
      <c r="A165" s="12" t="s">
        <v>308</v>
      </c>
      <c r="B165" s="70">
        <v>462.95400000000001</v>
      </c>
    </row>
    <row r="166" spans="1:2" x14ac:dyDescent="0.25">
      <c r="A166" s="12" t="s">
        <v>309</v>
      </c>
      <c r="B166" s="70">
        <v>2266.319</v>
      </c>
    </row>
    <row r="167" spans="1:2" x14ac:dyDescent="0.25">
      <c r="A167" s="12" t="s">
        <v>310</v>
      </c>
      <c r="B167" s="70">
        <v>521.62400000000002</v>
      </c>
    </row>
    <row r="168" spans="1:2" x14ac:dyDescent="0.25">
      <c r="A168" s="12" t="s">
        <v>311</v>
      </c>
      <c r="B168" s="70">
        <v>744.85500000000002</v>
      </c>
    </row>
    <row r="169" spans="1:2" x14ac:dyDescent="0.25">
      <c r="A169" s="12" t="s">
        <v>312</v>
      </c>
      <c r="B169" s="70">
        <v>735.72799999999995</v>
      </c>
    </row>
    <row r="170" spans="1:2" x14ac:dyDescent="0.25">
      <c r="A170" s="12" t="s">
        <v>313</v>
      </c>
      <c r="B170" s="70">
        <v>2063.4609999999998</v>
      </c>
    </row>
    <row r="171" spans="1:2" x14ac:dyDescent="0.25">
      <c r="A171" s="12" t="s">
        <v>314</v>
      </c>
      <c r="B171" s="70">
        <v>596.42200000000003</v>
      </c>
    </row>
    <row r="172" spans="1:2" x14ac:dyDescent="0.25">
      <c r="A172" s="12" t="s">
        <v>315</v>
      </c>
      <c r="B172" s="70">
        <v>982.30200000000002</v>
      </c>
    </row>
    <row r="173" spans="1:2" x14ac:dyDescent="0.25">
      <c r="A173" s="12" t="s">
        <v>316</v>
      </c>
      <c r="B173" s="70">
        <v>2551.9430000000002</v>
      </c>
    </row>
    <row r="174" spans="1:2" x14ac:dyDescent="0.25">
      <c r="A174" s="12" t="s">
        <v>317</v>
      </c>
      <c r="B174" s="70">
        <v>254.29300000000001</v>
      </c>
    </row>
    <row r="175" spans="1:2" x14ac:dyDescent="0.25">
      <c r="A175" s="12" t="s">
        <v>318</v>
      </c>
      <c r="B175" s="70">
        <v>831.40800000000002</v>
      </c>
    </row>
    <row r="176" spans="1:2" x14ac:dyDescent="0.25">
      <c r="A176" s="12" t="s">
        <v>319</v>
      </c>
      <c r="B176" s="70">
        <v>796.21400000000006</v>
      </c>
    </row>
    <row r="177" spans="1:2" x14ac:dyDescent="0.25">
      <c r="A177" s="12" t="s">
        <v>320</v>
      </c>
      <c r="B177" s="70">
        <v>1855.3219999999999</v>
      </c>
    </row>
    <row r="178" spans="1:2" x14ac:dyDescent="0.25">
      <c r="A178" s="12" t="s">
        <v>321</v>
      </c>
      <c r="B178" s="70">
        <v>588.96900000000005</v>
      </c>
    </row>
    <row r="179" spans="1:2" x14ac:dyDescent="0.25">
      <c r="A179" s="12" t="s">
        <v>322</v>
      </c>
      <c r="B179" s="70">
        <v>562.76099999999997</v>
      </c>
    </row>
    <row r="180" spans="1:2" x14ac:dyDescent="0.25">
      <c r="A180" s="12" t="s">
        <v>323</v>
      </c>
      <c r="B180" s="70">
        <v>670.91300000000001</v>
      </c>
    </row>
    <row r="181" spans="1:2" x14ac:dyDescent="0.25">
      <c r="A181" s="12" t="s">
        <v>324</v>
      </c>
      <c r="B181" s="70">
        <v>751.41399999999999</v>
      </c>
    </row>
    <row r="182" spans="1:2" x14ac:dyDescent="0.25">
      <c r="A182" s="12" t="s">
        <v>325</v>
      </c>
      <c r="B182" s="70">
        <v>2454.5590000000002</v>
      </c>
    </row>
    <row r="183" spans="1:2" x14ac:dyDescent="0.25">
      <c r="A183" s="12" t="s">
        <v>326</v>
      </c>
      <c r="B183" s="70">
        <v>316.61099999999999</v>
      </c>
    </row>
    <row r="184" spans="1:2" x14ac:dyDescent="0.25">
      <c r="A184" s="12" t="s">
        <v>327</v>
      </c>
      <c r="B184" s="70">
        <v>2661.6260000000002</v>
      </c>
    </row>
    <row r="185" spans="1:2" x14ac:dyDescent="0.25">
      <c r="A185" s="12" t="s">
        <v>328</v>
      </c>
      <c r="B185" s="70">
        <v>766.42700000000002</v>
      </c>
    </row>
    <row r="186" spans="1:2" x14ac:dyDescent="0.25">
      <c r="A186" s="12" t="s">
        <v>329</v>
      </c>
      <c r="B186" s="70">
        <v>575.06100000000004</v>
      </c>
    </row>
    <row r="187" spans="1:2" x14ac:dyDescent="0.25">
      <c r="A187" s="12" t="s">
        <v>330</v>
      </c>
      <c r="B187" s="70">
        <v>2190.5949999999998</v>
      </c>
    </row>
    <row r="188" spans="1:2" x14ac:dyDescent="0.25">
      <c r="A188" s="12" t="s">
        <v>331</v>
      </c>
      <c r="B188" s="70">
        <v>1131.847</v>
      </c>
    </row>
    <row r="189" spans="1:2" x14ac:dyDescent="0.25">
      <c r="A189" s="12" t="s">
        <v>332</v>
      </c>
      <c r="B189" s="70">
        <v>2908.317</v>
      </c>
    </row>
    <row r="190" spans="1:2" x14ac:dyDescent="0.25">
      <c r="A190" s="12" t="s">
        <v>334</v>
      </c>
      <c r="B190" s="70">
        <v>892.35900000000004</v>
      </c>
    </row>
    <row r="191" spans="1:2" x14ac:dyDescent="0.25">
      <c r="A191" s="12" t="s">
        <v>335</v>
      </c>
      <c r="B191" s="70">
        <v>2112.0320000000002</v>
      </c>
    </row>
    <row r="192" spans="1:2" x14ac:dyDescent="0.25">
      <c r="A192" s="12" t="s">
        <v>336</v>
      </c>
      <c r="B192" s="70">
        <v>97.47</v>
      </c>
    </row>
    <row r="193" spans="1:2" x14ac:dyDescent="0.25">
      <c r="A193" s="12" t="s">
        <v>337</v>
      </c>
      <c r="B193" s="70">
        <v>2843.8159999999998</v>
      </c>
    </row>
    <row r="194" spans="1:2" x14ac:dyDescent="0.25">
      <c r="A194" s="12" t="s">
        <v>338</v>
      </c>
      <c r="B194" s="70">
        <v>1500.03</v>
      </c>
    </row>
    <row r="195" spans="1:2" x14ac:dyDescent="0.25">
      <c r="A195" s="12" t="s">
        <v>339</v>
      </c>
      <c r="B195" s="70">
        <v>478.61200000000002</v>
      </c>
    </row>
    <row r="196" spans="1:2" x14ac:dyDescent="0.25">
      <c r="A196" s="12" t="s">
        <v>340</v>
      </c>
      <c r="B196" s="70">
        <v>1916.7360000000001</v>
      </c>
    </row>
    <row r="197" spans="1:2" x14ac:dyDescent="0.25">
      <c r="A197" s="12" t="s">
        <v>341</v>
      </c>
      <c r="B197" s="70">
        <v>112.44799999999999</v>
      </c>
    </row>
    <row r="198" spans="1:2" x14ac:dyDescent="0.25">
      <c r="A198" s="12" t="s">
        <v>342</v>
      </c>
      <c r="B198" s="70">
        <v>1099.758</v>
      </c>
    </row>
    <row r="199" spans="1:2" x14ac:dyDescent="0.25">
      <c r="A199" s="12" t="s">
        <v>343</v>
      </c>
      <c r="B199" s="70">
        <v>1146.4490000000001</v>
      </c>
    </row>
    <row r="200" spans="1:2" x14ac:dyDescent="0.25">
      <c r="A200" s="12" t="s">
        <v>344</v>
      </c>
      <c r="B200" s="70">
        <v>1156.0889999999999</v>
      </c>
    </row>
    <row r="201" spans="1:2" x14ac:dyDescent="0.25">
      <c r="A201" s="12" t="s">
        <v>345</v>
      </c>
      <c r="B201" s="70">
        <v>836.37400000000002</v>
      </c>
    </row>
    <row r="202" spans="1:2" x14ac:dyDescent="0.25">
      <c r="A202" s="12" t="s">
        <v>346</v>
      </c>
      <c r="B202" s="70">
        <v>1897.3150000000001</v>
      </c>
    </row>
    <row r="203" spans="1:2" x14ac:dyDescent="0.25">
      <c r="A203" s="12" t="s">
        <v>347</v>
      </c>
      <c r="B203" s="70">
        <v>1414.838</v>
      </c>
    </row>
    <row r="204" spans="1:2" x14ac:dyDescent="0.25">
      <c r="A204" s="12" t="s">
        <v>348</v>
      </c>
      <c r="B204" s="70">
        <v>1161.895</v>
      </c>
    </row>
    <row r="205" spans="1:2" x14ac:dyDescent="0.25">
      <c r="A205" s="12" t="s">
        <v>349</v>
      </c>
      <c r="B205" s="70">
        <v>2005.2059999999999</v>
      </c>
    </row>
    <row r="206" spans="1:2" x14ac:dyDescent="0.25">
      <c r="A206" s="12" t="s">
        <v>350</v>
      </c>
      <c r="B206" s="70">
        <v>1104.9970000000001</v>
      </c>
    </row>
    <row r="207" spans="1:2" x14ac:dyDescent="0.25">
      <c r="A207" s="12" t="s">
        <v>351</v>
      </c>
      <c r="B207" s="70">
        <v>552.02599999999995</v>
      </c>
    </row>
    <row r="208" spans="1:2" x14ac:dyDescent="0.25">
      <c r="A208" s="12" t="s">
        <v>352</v>
      </c>
      <c r="B208" s="70">
        <v>2246.3049999999998</v>
      </c>
    </row>
    <row r="209" spans="1:2" x14ac:dyDescent="0.25">
      <c r="A209" s="12" t="s">
        <v>353</v>
      </c>
      <c r="B209" s="70">
        <v>1292.0989999999999</v>
      </c>
    </row>
    <row r="210" spans="1:2" x14ac:dyDescent="0.25">
      <c r="A210" s="12" t="s">
        <v>354</v>
      </c>
      <c r="B210" s="70">
        <v>2444.058</v>
      </c>
    </row>
    <row r="211" spans="1:2" x14ac:dyDescent="0.25">
      <c r="A211" s="12" t="s">
        <v>355</v>
      </c>
      <c r="B211" s="70">
        <v>367.52</v>
      </c>
    </row>
    <row r="212" spans="1:2" x14ac:dyDescent="0.25">
      <c r="A212" s="12" t="s">
        <v>356</v>
      </c>
      <c r="B212" s="70">
        <v>271.03300000000002</v>
      </c>
    </row>
    <row r="213" spans="1:2" x14ac:dyDescent="0.25">
      <c r="A213" s="12" t="s">
        <v>357</v>
      </c>
      <c r="B213" s="70">
        <v>2272.3339999999998</v>
      </c>
    </row>
    <row r="214" spans="1:2" x14ac:dyDescent="0.25">
      <c r="A214" s="12" t="s">
        <v>359</v>
      </c>
      <c r="B214" s="70">
        <v>694.47699999999998</v>
      </c>
    </row>
    <row r="215" spans="1:2" x14ac:dyDescent="0.25">
      <c r="A215" s="12" t="s">
        <v>360</v>
      </c>
      <c r="B215" s="70">
        <v>557.61800000000005</v>
      </c>
    </row>
    <row r="216" spans="1:2" x14ac:dyDescent="0.25">
      <c r="A216" s="12" t="s">
        <v>361</v>
      </c>
      <c r="B216" s="70">
        <v>645.84500000000003</v>
      </c>
    </row>
    <row r="217" spans="1:2" x14ac:dyDescent="0.25">
      <c r="A217" s="12" t="s">
        <v>362</v>
      </c>
      <c r="B217" s="70">
        <v>394.96300000000002</v>
      </c>
    </row>
    <row r="218" spans="1:2" x14ac:dyDescent="0.25">
      <c r="A218" s="12" t="s">
        <v>363</v>
      </c>
      <c r="B218" s="70">
        <v>678.81399999999996</v>
      </c>
    </row>
    <row r="219" spans="1:2" x14ac:dyDescent="0.25">
      <c r="A219" s="12" t="s">
        <v>364</v>
      </c>
      <c r="B219" s="70">
        <v>1849.816</v>
      </c>
    </row>
    <row r="220" spans="1:2" x14ac:dyDescent="0.25">
      <c r="A220" s="12" t="s">
        <v>365</v>
      </c>
      <c r="B220" s="70">
        <v>606.81100000000004</v>
      </c>
    </row>
    <row r="221" spans="1:2" x14ac:dyDescent="0.25">
      <c r="A221" s="12" t="s">
        <v>366</v>
      </c>
      <c r="B221" s="70">
        <v>948.45799999999997</v>
      </c>
    </row>
    <row r="222" spans="1:2" x14ac:dyDescent="0.25">
      <c r="A222" s="12" t="s">
        <v>367</v>
      </c>
      <c r="B222" s="70">
        <v>204.684</v>
      </c>
    </row>
    <row r="223" spans="1:2" x14ac:dyDescent="0.25">
      <c r="A223" s="12" t="s">
        <v>368</v>
      </c>
      <c r="B223" s="70">
        <v>99.597999999999999</v>
      </c>
    </row>
    <row r="224" spans="1:2" x14ac:dyDescent="0.25">
      <c r="A224" s="12" t="s">
        <v>369</v>
      </c>
      <c r="B224" s="70">
        <v>2698.3490000000002</v>
      </c>
    </row>
    <row r="225" spans="1:2" x14ac:dyDescent="0.25">
      <c r="A225" s="12" t="s">
        <v>370</v>
      </c>
      <c r="B225" s="70">
        <v>1137.962</v>
      </c>
    </row>
    <row r="226" spans="1:2" x14ac:dyDescent="0.25">
      <c r="A226" s="12" t="s">
        <v>371</v>
      </c>
      <c r="B226" s="70">
        <v>2433.5659999999998</v>
      </c>
    </row>
    <row r="227" spans="1:2" x14ac:dyDescent="0.25">
      <c r="A227" s="12" t="s">
        <v>372</v>
      </c>
      <c r="B227" s="70">
        <v>617.846</v>
      </c>
    </row>
    <row r="228" spans="1:2" x14ac:dyDescent="0.25">
      <c r="A228" s="12" t="s">
        <v>373</v>
      </c>
      <c r="B228" s="70">
        <v>713.63400000000001</v>
      </c>
    </row>
    <row r="229" spans="1:2" x14ac:dyDescent="0.25">
      <c r="A229" s="12" t="s">
        <v>374</v>
      </c>
      <c r="B229" s="70">
        <v>942.49800000000005</v>
      </c>
    </row>
    <row r="230" spans="1:2" x14ac:dyDescent="0.25">
      <c r="A230" s="12" t="s">
        <v>375</v>
      </c>
      <c r="B230" s="70">
        <v>487.988</v>
      </c>
    </row>
    <row r="231" spans="1:2" x14ac:dyDescent="0.25">
      <c r="A231" s="12" t="s">
        <v>376</v>
      </c>
      <c r="B231" s="70">
        <v>531.39499999999998</v>
      </c>
    </row>
    <row r="232" spans="1:2" x14ac:dyDescent="0.25">
      <c r="A232" s="12" t="s">
        <v>377</v>
      </c>
      <c r="B232" s="70">
        <v>520.39499999999998</v>
      </c>
    </row>
    <row r="233" spans="1:2" x14ac:dyDescent="0.25">
      <c r="A233" s="12" t="s">
        <v>378</v>
      </c>
      <c r="B233" s="70">
        <v>199.047</v>
      </c>
    </row>
    <row r="234" spans="1:2" x14ac:dyDescent="0.25">
      <c r="A234" s="12" t="s">
        <v>379</v>
      </c>
      <c r="B234" s="70">
        <v>476.77699999999999</v>
      </c>
    </row>
    <row r="235" spans="1:2" x14ac:dyDescent="0.25">
      <c r="A235" s="12" t="s">
        <v>380</v>
      </c>
      <c r="B235" s="70">
        <v>2359.5360000000001</v>
      </c>
    </row>
    <row r="236" spans="1:2" x14ac:dyDescent="0.25">
      <c r="A236" s="12" t="s">
        <v>381</v>
      </c>
      <c r="B236" s="70">
        <v>284.18200000000002</v>
      </c>
    </row>
    <row r="237" spans="1:2" x14ac:dyDescent="0.25">
      <c r="A237" s="12" t="s">
        <v>382</v>
      </c>
      <c r="B237" s="70">
        <v>538.14</v>
      </c>
    </row>
    <row r="238" spans="1:2" x14ac:dyDescent="0.25">
      <c r="A238" s="12" t="s">
        <v>383</v>
      </c>
      <c r="B238" s="70">
        <v>278.625</v>
      </c>
    </row>
    <row r="239" spans="1:2" x14ac:dyDescent="0.25">
      <c r="A239" s="12" t="s">
        <v>384</v>
      </c>
      <c r="B239" s="70">
        <v>2658.674</v>
      </c>
    </row>
    <row r="240" spans="1:2" x14ac:dyDescent="0.25">
      <c r="A240" s="12" t="s">
        <v>385</v>
      </c>
      <c r="B240" s="70">
        <v>2842.41</v>
      </c>
    </row>
    <row r="241" spans="1:2" x14ac:dyDescent="0.25">
      <c r="A241" s="12" t="s">
        <v>386</v>
      </c>
      <c r="B241" s="70">
        <v>2585.4270000000001</v>
      </c>
    </row>
    <row r="242" spans="1:2" x14ac:dyDescent="0.25">
      <c r="A242" s="12" t="s">
        <v>387</v>
      </c>
      <c r="B242" s="70">
        <v>329.971</v>
      </c>
    </row>
    <row r="243" spans="1:2" x14ac:dyDescent="0.25">
      <c r="A243" s="12" t="s">
        <v>388</v>
      </c>
      <c r="B243" s="70">
        <v>228.67500000000001</v>
      </c>
    </row>
    <row r="244" spans="1:2" x14ac:dyDescent="0.25">
      <c r="A244" s="12" t="s">
        <v>389</v>
      </c>
      <c r="B244" s="70">
        <v>1694.624</v>
      </c>
    </row>
    <row r="245" spans="1:2" x14ac:dyDescent="0.25">
      <c r="A245" s="12" t="s">
        <v>390</v>
      </c>
      <c r="B245" s="70">
        <v>615.63099999999997</v>
      </c>
    </row>
    <row r="246" spans="1:2" x14ac:dyDescent="0.25">
      <c r="A246" s="12" t="s">
        <v>391</v>
      </c>
      <c r="B246" s="70">
        <v>988.71900000000005</v>
      </c>
    </row>
    <row r="247" spans="1:2" x14ac:dyDescent="0.25">
      <c r="A247" s="12" t="s">
        <v>392</v>
      </c>
      <c r="B247" s="70">
        <v>1070.0989999999999</v>
      </c>
    </row>
    <row r="248" spans="1:2" x14ac:dyDescent="0.25">
      <c r="A248" s="12" t="s">
        <v>393</v>
      </c>
      <c r="B248" s="70">
        <v>2742.6509999999998</v>
      </c>
    </row>
    <row r="249" spans="1:2" x14ac:dyDescent="0.25">
      <c r="A249" s="12" t="s">
        <v>394</v>
      </c>
      <c r="B249" s="70">
        <v>2707.2249999999999</v>
      </c>
    </row>
    <row r="250" spans="1:2" x14ac:dyDescent="0.25">
      <c r="A250" s="12" t="s">
        <v>395</v>
      </c>
      <c r="B250" s="70">
        <v>307.91300000000001</v>
      </c>
    </row>
    <row r="251" spans="1:2" x14ac:dyDescent="0.25">
      <c r="A251" s="12" t="s">
        <v>396</v>
      </c>
      <c r="B251" s="70">
        <v>674.39700000000005</v>
      </c>
    </row>
    <row r="252" spans="1:2" x14ac:dyDescent="0.25">
      <c r="A252" s="12" t="s">
        <v>397</v>
      </c>
      <c r="B252" s="70">
        <v>674.39700000000005</v>
      </c>
    </row>
    <row r="253" spans="1:2" x14ac:dyDescent="0.25">
      <c r="A253" s="12" t="s">
        <v>398</v>
      </c>
      <c r="B253" s="70">
        <v>873.54</v>
      </c>
    </row>
    <row r="254" spans="1:2" x14ac:dyDescent="0.25">
      <c r="A254" s="12" t="s">
        <v>399</v>
      </c>
      <c r="B254" s="70">
        <v>658.03399999999999</v>
      </c>
    </row>
    <row r="255" spans="1:2" x14ac:dyDescent="0.25">
      <c r="A255" s="12" t="s">
        <v>400</v>
      </c>
      <c r="B255" s="70">
        <v>1321.405</v>
      </c>
    </row>
    <row r="256" spans="1:2" x14ac:dyDescent="0.25">
      <c r="A256" s="12" t="s">
        <v>401</v>
      </c>
      <c r="B256" s="70">
        <v>1148.7260000000001</v>
      </c>
    </row>
    <row r="257" spans="1:2" x14ac:dyDescent="0.25">
      <c r="A257" s="12" t="s">
        <v>402</v>
      </c>
      <c r="B257" s="70">
        <v>1417.278</v>
      </c>
    </row>
    <row r="258" spans="1:2" x14ac:dyDescent="0.25">
      <c r="A258" s="12" t="s">
        <v>403</v>
      </c>
      <c r="B258" s="70">
        <v>1046.8679999999999</v>
      </c>
    </row>
    <row r="259" spans="1:2" x14ac:dyDescent="0.25">
      <c r="A259" s="12" t="s">
        <v>404</v>
      </c>
      <c r="B259" s="70">
        <v>1197.434</v>
      </c>
    </row>
    <row r="260" spans="1:2" x14ac:dyDescent="0.25">
      <c r="A260" s="12" t="s">
        <v>405</v>
      </c>
      <c r="B260" s="70">
        <v>1213.896</v>
      </c>
    </row>
    <row r="261" spans="1:2" x14ac:dyDescent="0.25">
      <c r="A261" s="12" t="s">
        <v>406</v>
      </c>
      <c r="B261" s="70">
        <v>1495.018</v>
      </c>
    </row>
    <row r="262" spans="1:2" x14ac:dyDescent="0.25">
      <c r="A262" s="12" t="s">
        <v>407</v>
      </c>
      <c r="B262" s="70">
        <v>828.62699999999995</v>
      </c>
    </row>
    <row r="263" spans="1:2" x14ac:dyDescent="0.25">
      <c r="A263" s="12" t="s">
        <v>408</v>
      </c>
      <c r="B263" s="70">
        <v>68.361000000000004</v>
      </c>
    </row>
    <row r="264" spans="1:2" x14ac:dyDescent="0.25">
      <c r="A264" s="12" t="s">
        <v>409</v>
      </c>
      <c r="B264" s="70">
        <v>1160.4690000000001</v>
      </c>
    </row>
    <row r="265" spans="1:2" x14ac:dyDescent="0.25">
      <c r="A265" s="12" t="s">
        <v>410</v>
      </c>
      <c r="B265" s="70">
        <v>114.581</v>
      </c>
    </row>
    <row r="266" spans="1:2" x14ac:dyDescent="0.25">
      <c r="A266" s="12" t="s">
        <v>411</v>
      </c>
      <c r="B266" s="70">
        <v>932.71299999999997</v>
      </c>
    </row>
    <row r="267" spans="1:2" x14ac:dyDescent="0.25">
      <c r="A267" s="12" t="s">
        <v>412</v>
      </c>
      <c r="B267" s="70">
        <v>1129.3579999999999</v>
      </c>
    </row>
    <row r="268" spans="1:2" x14ac:dyDescent="0.25">
      <c r="A268" s="12" t="s">
        <v>413</v>
      </c>
      <c r="B268" s="70">
        <v>698.75300000000004</v>
      </c>
    </row>
    <row r="269" spans="1:2" x14ac:dyDescent="0.25">
      <c r="A269" s="12" t="s">
        <v>414</v>
      </c>
      <c r="B269" s="70">
        <v>540.61800000000005</v>
      </c>
    </row>
    <row r="270" spans="1:2" x14ac:dyDescent="0.25">
      <c r="A270" s="12" t="s">
        <v>415</v>
      </c>
      <c r="B270" s="70">
        <v>508.88499999999999</v>
      </c>
    </row>
    <row r="271" spans="1:2" x14ac:dyDescent="0.25">
      <c r="A271" s="12" t="s">
        <v>416</v>
      </c>
      <c r="B271" s="70">
        <v>423.86700000000002</v>
      </c>
    </row>
    <row r="272" spans="1:2" x14ac:dyDescent="0.25">
      <c r="A272" s="12" t="s">
        <v>417</v>
      </c>
      <c r="B272" s="70">
        <v>856.66300000000001</v>
      </c>
    </row>
    <row r="273" spans="1:2" x14ac:dyDescent="0.25">
      <c r="A273" s="12" t="s">
        <v>418</v>
      </c>
      <c r="B273" s="70">
        <v>619.08000000000004</v>
      </c>
    </row>
    <row r="274" spans="1:2" x14ac:dyDescent="0.25">
      <c r="A274" s="12" t="s">
        <v>419</v>
      </c>
      <c r="B274" s="70">
        <v>589.29499999999996</v>
      </c>
    </row>
    <row r="275" spans="1:2" x14ac:dyDescent="0.25">
      <c r="A275" s="12" t="s">
        <v>420</v>
      </c>
      <c r="B275" s="70">
        <v>631.07000000000005</v>
      </c>
    </row>
    <row r="276" spans="1:2" x14ac:dyDescent="0.25">
      <c r="A276" s="12" t="s">
        <v>421</v>
      </c>
      <c r="B276" s="70">
        <v>1087.3240000000001</v>
      </c>
    </row>
    <row r="277" spans="1:2" x14ac:dyDescent="0.25">
      <c r="A277" s="12" t="s">
        <v>422</v>
      </c>
      <c r="B277" s="70">
        <v>54.844000000000001</v>
      </c>
    </row>
    <row r="278" spans="1:2" x14ac:dyDescent="0.25">
      <c r="A278" s="12" t="s">
        <v>423</v>
      </c>
      <c r="B278" s="70">
        <v>893.00400000000002</v>
      </c>
    </row>
    <row r="279" spans="1:2" x14ac:dyDescent="0.25">
      <c r="A279" s="12" t="s">
        <v>424</v>
      </c>
      <c r="B279" s="70">
        <v>2267.9830000000002</v>
      </c>
    </row>
    <row r="280" spans="1:2" x14ac:dyDescent="0.25">
      <c r="A280" s="12" t="s">
        <v>425</v>
      </c>
      <c r="B280" s="70">
        <v>1195.7719999999999</v>
      </c>
    </row>
    <row r="281" spans="1:2" x14ac:dyDescent="0.25">
      <c r="A281" s="12" t="s">
        <v>426</v>
      </c>
      <c r="B281" s="70">
        <v>948.35900000000004</v>
      </c>
    </row>
    <row r="282" spans="1:2" x14ac:dyDescent="0.25">
      <c r="A282" s="12" t="s">
        <v>427</v>
      </c>
      <c r="B282" s="70">
        <v>500.59199999999998</v>
      </c>
    </row>
    <row r="283" spans="1:2" x14ac:dyDescent="0.25">
      <c r="A283" s="12" t="s">
        <v>428</v>
      </c>
      <c r="B283" s="70">
        <v>959.024</v>
      </c>
    </row>
    <row r="284" spans="1:2" x14ac:dyDescent="0.25">
      <c r="A284" s="12" t="s">
        <v>429</v>
      </c>
      <c r="B284" s="70">
        <v>767.64800000000002</v>
      </c>
    </row>
    <row r="285" spans="1:2" x14ac:dyDescent="0.25">
      <c r="A285" s="12" t="s">
        <v>430</v>
      </c>
      <c r="B285" s="70">
        <v>2638.0940000000001</v>
      </c>
    </row>
    <row r="286" spans="1:2" x14ac:dyDescent="0.25">
      <c r="A286" s="12" t="s">
        <v>431</v>
      </c>
      <c r="B286" s="70">
        <v>1365.6020000000001</v>
      </c>
    </row>
    <row r="287" spans="1:2" x14ac:dyDescent="0.25">
      <c r="A287" s="12" t="s">
        <v>432</v>
      </c>
      <c r="B287" s="70">
        <v>429.73099999999999</v>
      </c>
    </row>
    <row r="288" spans="1:2" x14ac:dyDescent="0.25">
      <c r="A288" s="12" t="s">
        <v>433</v>
      </c>
      <c r="B288" s="70">
        <v>257.36700000000002</v>
      </c>
    </row>
    <row r="289" spans="1:2" x14ac:dyDescent="0.25">
      <c r="A289" s="12" t="s">
        <v>434</v>
      </c>
      <c r="B289" s="70">
        <v>1912.38</v>
      </c>
    </row>
    <row r="290" spans="1:2" x14ac:dyDescent="0.25">
      <c r="A290" s="12" t="s">
        <v>435</v>
      </c>
      <c r="B290" s="70">
        <v>920.73900000000003</v>
      </c>
    </row>
    <row r="291" spans="1:2" x14ac:dyDescent="0.25">
      <c r="A291" s="12" t="s">
        <v>436</v>
      </c>
      <c r="B291" s="70">
        <v>2063.9059999999999</v>
      </c>
    </row>
    <row r="292" spans="1:2" x14ac:dyDescent="0.25">
      <c r="A292" s="12" t="s">
        <v>437</v>
      </c>
      <c r="B292" s="70">
        <v>2621.027</v>
      </c>
    </row>
    <row r="293" spans="1:2" x14ac:dyDescent="0.25">
      <c r="A293" s="12" t="s">
        <v>438</v>
      </c>
      <c r="B293" s="70">
        <v>2805.0619999999999</v>
      </c>
    </row>
    <row r="294" spans="1:2" x14ac:dyDescent="0.25">
      <c r="A294" s="12" t="s">
        <v>439</v>
      </c>
      <c r="B294" s="70">
        <v>382.91899999999998</v>
      </c>
    </row>
    <row r="295" spans="1:2" x14ac:dyDescent="0.25">
      <c r="A295" s="12" t="s">
        <v>440</v>
      </c>
      <c r="B295" s="70">
        <v>332.07100000000003</v>
      </c>
    </row>
    <row r="296" spans="1:2" x14ac:dyDescent="0.25">
      <c r="A296" s="12" t="s">
        <v>441</v>
      </c>
      <c r="B296" s="70">
        <v>1529.221</v>
      </c>
    </row>
    <row r="297" spans="1:2" x14ac:dyDescent="0.25">
      <c r="A297" s="12" t="s">
        <v>442</v>
      </c>
      <c r="B297" s="70">
        <v>1867.91</v>
      </c>
    </row>
    <row r="298" spans="1:2" x14ac:dyDescent="0.25">
      <c r="A298" s="12" t="s">
        <v>443</v>
      </c>
      <c r="B298" s="70">
        <v>2231.529</v>
      </c>
    </row>
    <row r="299" spans="1:2" x14ac:dyDescent="0.25">
      <c r="A299" s="12" t="s">
        <v>444</v>
      </c>
      <c r="B299" s="70">
        <v>1097.9639999999999</v>
      </c>
    </row>
    <row r="300" spans="1:2" x14ac:dyDescent="0.25">
      <c r="A300" s="12" t="s">
        <v>445</v>
      </c>
      <c r="B300" s="70">
        <v>357.84100000000001</v>
      </c>
    </row>
    <row r="301" spans="1:2" x14ac:dyDescent="0.25">
      <c r="A301" s="12" t="s">
        <v>446</v>
      </c>
      <c r="B301" s="70">
        <v>677.31600000000003</v>
      </c>
    </row>
    <row r="302" spans="1:2" x14ac:dyDescent="0.25">
      <c r="A302" s="12" t="s">
        <v>447</v>
      </c>
      <c r="B302" s="70">
        <v>673.19200000000001</v>
      </c>
    </row>
    <row r="303" spans="1:2" x14ac:dyDescent="0.25">
      <c r="A303" s="12" t="s">
        <v>448</v>
      </c>
      <c r="B303" s="70">
        <v>638.93799999999999</v>
      </c>
    </row>
    <row r="304" spans="1:2" x14ac:dyDescent="0.25">
      <c r="A304" s="12" t="s">
        <v>449</v>
      </c>
      <c r="B304" s="70">
        <v>1148.8599999999999</v>
      </c>
    </row>
    <row r="305" spans="1:2" x14ac:dyDescent="0.25">
      <c r="A305" s="12" t="s">
        <v>450</v>
      </c>
      <c r="B305" s="70">
        <v>395.71600000000001</v>
      </c>
    </row>
    <row r="306" spans="1:2" x14ac:dyDescent="0.25">
      <c r="A306" s="12" t="s">
        <v>451</v>
      </c>
      <c r="B306" s="70">
        <v>2200.9450000000002</v>
      </c>
    </row>
    <row r="307" spans="1:2" x14ac:dyDescent="0.25">
      <c r="A307" s="12" t="s">
        <v>452</v>
      </c>
      <c r="B307" s="70">
        <v>536.71100000000001</v>
      </c>
    </row>
    <row r="308" spans="1:2" x14ac:dyDescent="0.25">
      <c r="A308" s="12" t="s">
        <v>453</v>
      </c>
      <c r="B308" s="70">
        <v>408.98399999999998</v>
      </c>
    </row>
    <row r="309" spans="1:2" x14ac:dyDescent="0.25">
      <c r="A309" s="12" t="s">
        <v>454</v>
      </c>
      <c r="B309" s="70">
        <v>2690.2060000000001</v>
      </c>
    </row>
    <row r="310" spans="1:2" x14ac:dyDescent="0.25">
      <c r="A310" s="12" t="s">
        <v>455</v>
      </c>
      <c r="B310" s="70">
        <v>1376.01</v>
      </c>
    </row>
    <row r="311" spans="1:2" x14ac:dyDescent="0.25">
      <c r="A311" s="12" t="s">
        <v>456</v>
      </c>
      <c r="B311" s="70">
        <v>1079.5740000000001</v>
      </c>
    </row>
    <row r="312" spans="1:2" x14ac:dyDescent="0.25">
      <c r="A312" s="12" t="s">
        <v>457</v>
      </c>
      <c r="B312" s="70">
        <v>425.61599999999999</v>
      </c>
    </row>
    <row r="313" spans="1:2" x14ac:dyDescent="0.25">
      <c r="A313" s="12" t="s">
        <v>458</v>
      </c>
      <c r="B313" s="70">
        <v>662.96900000000005</v>
      </c>
    </row>
    <row r="314" spans="1:2" x14ac:dyDescent="0.25">
      <c r="A314" s="12" t="s">
        <v>459</v>
      </c>
      <c r="B314" s="70">
        <v>952.39099999999996</v>
      </c>
    </row>
    <row r="315" spans="1:2" x14ac:dyDescent="0.25">
      <c r="A315" s="12" t="s">
        <v>460</v>
      </c>
      <c r="B315" s="70">
        <v>2335.6590000000001</v>
      </c>
    </row>
    <row r="316" spans="1:2" x14ac:dyDescent="0.25">
      <c r="A316" s="12" t="s">
        <v>461</v>
      </c>
      <c r="B316" s="70">
        <v>737.41099999999994</v>
      </c>
    </row>
    <row r="317" spans="1:2" x14ac:dyDescent="0.25">
      <c r="A317" s="12" t="s">
        <v>462</v>
      </c>
      <c r="B317" s="70">
        <v>1249.1110000000001</v>
      </c>
    </row>
    <row r="318" spans="1:2" x14ac:dyDescent="0.25">
      <c r="A318" s="12" t="s">
        <v>463</v>
      </c>
      <c r="B318" s="70">
        <v>2803.6779999999999</v>
      </c>
    </row>
    <row r="319" spans="1:2" x14ac:dyDescent="0.25">
      <c r="A319" s="12" t="s">
        <v>464</v>
      </c>
      <c r="B319" s="70">
        <v>510.14699999999999</v>
      </c>
    </row>
    <row r="320" spans="1:2" x14ac:dyDescent="0.25">
      <c r="A320" s="12" t="s">
        <v>465</v>
      </c>
      <c r="B320" s="70">
        <v>2421.875</v>
      </c>
    </row>
    <row r="321" spans="1:2" x14ac:dyDescent="0.25">
      <c r="A321" s="12" t="s">
        <v>466</v>
      </c>
      <c r="B321" s="70">
        <v>678.46799999999996</v>
      </c>
    </row>
    <row r="322" spans="1:2" x14ac:dyDescent="0.25">
      <c r="A322" s="12" t="s">
        <v>467</v>
      </c>
      <c r="B322" s="70">
        <v>2740.5149999999999</v>
      </c>
    </row>
    <row r="323" spans="1:2" x14ac:dyDescent="0.25">
      <c r="A323" s="12" t="s">
        <v>468</v>
      </c>
      <c r="B323" s="70">
        <v>252.999</v>
      </c>
    </row>
    <row r="324" spans="1:2" x14ac:dyDescent="0.25">
      <c r="A324" s="12" t="s">
        <v>469</v>
      </c>
      <c r="B324" s="70">
        <v>1803.4939999999999</v>
      </c>
    </row>
    <row r="325" spans="1:2" x14ac:dyDescent="0.25">
      <c r="A325" s="12" t="s">
        <v>470</v>
      </c>
      <c r="B325" s="70">
        <v>253.82300000000001</v>
      </c>
    </row>
    <row r="326" spans="1:2" x14ac:dyDescent="0.25">
      <c r="A326" s="12" t="s">
        <v>471</v>
      </c>
      <c r="B326" s="70">
        <v>1575.58</v>
      </c>
    </row>
    <row r="327" spans="1:2" x14ac:dyDescent="0.25">
      <c r="A327" s="12" t="s">
        <v>472</v>
      </c>
      <c r="B327" s="70">
        <v>2516.3339999999998</v>
      </c>
    </row>
    <row r="328" spans="1:2" x14ac:dyDescent="0.25">
      <c r="A328" s="12" t="s">
        <v>473</v>
      </c>
      <c r="B328" s="70">
        <v>2701.703</v>
      </c>
    </row>
    <row r="329" spans="1:2" x14ac:dyDescent="0.25">
      <c r="A329" s="12" t="s">
        <v>474</v>
      </c>
      <c r="B329" s="70">
        <v>1025.4349999999999</v>
      </c>
    </row>
    <row r="330" spans="1:2" x14ac:dyDescent="0.25">
      <c r="A330" s="12" t="s">
        <v>475</v>
      </c>
      <c r="B330" s="70">
        <v>1658.348</v>
      </c>
    </row>
    <row r="331" spans="1:2" x14ac:dyDescent="0.25">
      <c r="A331" s="12" t="s">
        <v>476</v>
      </c>
      <c r="B331" s="70">
        <v>1438.3710000000001</v>
      </c>
    </row>
    <row r="332" spans="1:2" x14ac:dyDescent="0.25">
      <c r="A332" s="12" t="s">
        <v>477</v>
      </c>
      <c r="B332" s="70">
        <v>2423.2040000000002</v>
      </c>
    </row>
    <row r="333" spans="1:2" x14ac:dyDescent="0.25">
      <c r="A333" s="12" t="s">
        <v>478</v>
      </c>
      <c r="B333" s="70">
        <v>1159.7</v>
      </c>
    </row>
    <row r="334" spans="1:2" x14ac:dyDescent="0.25">
      <c r="A334" s="12" t="s">
        <v>479</v>
      </c>
      <c r="B334" s="70">
        <v>419.709</v>
      </c>
    </row>
    <row r="335" spans="1:2" x14ac:dyDescent="0.25">
      <c r="A335" s="12" t="s">
        <v>480</v>
      </c>
      <c r="B335" s="70">
        <v>433.70299999999997</v>
      </c>
    </row>
    <row r="336" spans="1:2" x14ac:dyDescent="0.25">
      <c r="A336" s="12" t="s">
        <v>481</v>
      </c>
      <c r="B336" s="70">
        <v>1212.5</v>
      </c>
    </row>
    <row r="337" spans="1:2" x14ac:dyDescent="0.25">
      <c r="A337" s="12" t="s">
        <v>482</v>
      </c>
      <c r="B337" s="70">
        <v>378.62200000000001</v>
      </c>
    </row>
    <row r="338" spans="1:2" x14ac:dyDescent="0.25">
      <c r="A338" s="12" t="s">
        <v>483</v>
      </c>
      <c r="B338" s="70">
        <v>2160.2420000000002</v>
      </c>
    </row>
    <row r="339" spans="1:2" x14ac:dyDescent="0.25">
      <c r="A339" s="12" t="s">
        <v>484</v>
      </c>
      <c r="B339" s="70">
        <v>1076.721</v>
      </c>
    </row>
    <row r="340" spans="1:2" x14ac:dyDescent="0.25">
      <c r="A340" s="12" t="s">
        <v>485</v>
      </c>
      <c r="B340" s="70">
        <v>729.12099999999998</v>
      </c>
    </row>
    <row r="341" spans="1:2" x14ac:dyDescent="0.25">
      <c r="A341" s="12" t="s">
        <v>486</v>
      </c>
      <c r="B341" s="70">
        <v>385.71899999999999</v>
      </c>
    </row>
    <row r="342" spans="1:2" x14ac:dyDescent="0.25">
      <c r="A342" s="12" t="s">
        <v>487</v>
      </c>
      <c r="B342" s="70">
        <v>625.46699999999998</v>
      </c>
    </row>
    <row r="343" spans="1:2" x14ac:dyDescent="0.25">
      <c r="A343" s="12" t="s">
        <v>488</v>
      </c>
      <c r="B343" s="70">
        <v>1032.5719999999999</v>
      </c>
    </row>
    <row r="344" spans="1:2" x14ac:dyDescent="0.25">
      <c r="A344" s="12" t="s">
        <v>489</v>
      </c>
      <c r="B344" s="70">
        <v>890.08500000000004</v>
      </c>
    </row>
    <row r="345" spans="1:2" x14ac:dyDescent="0.25">
      <c r="A345" s="12" t="s">
        <v>490</v>
      </c>
      <c r="B345" s="70">
        <v>2681.366</v>
      </c>
    </row>
    <row r="346" spans="1:2" x14ac:dyDescent="0.25">
      <c r="A346" s="12" t="s">
        <v>491</v>
      </c>
      <c r="B346" s="70">
        <v>2858.7620000000002</v>
      </c>
    </row>
    <row r="347" spans="1:2" x14ac:dyDescent="0.25">
      <c r="A347" s="12" t="s">
        <v>492</v>
      </c>
      <c r="B347" s="70">
        <v>1528.6410000000001</v>
      </c>
    </row>
    <row r="348" spans="1:2" x14ac:dyDescent="0.25">
      <c r="A348" s="12" t="s">
        <v>493</v>
      </c>
      <c r="B348" s="70">
        <v>2534.4360000000001</v>
      </c>
    </row>
    <row r="349" spans="1:2" x14ac:dyDescent="0.25">
      <c r="A349" s="12" t="s">
        <v>494</v>
      </c>
      <c r="B349" s="70">
        <v>355.327</v>
      </c>
    </row>
    <row r="350" spans="1:2" x14ac:dyDescent="0.25">
      <c r="A350" s="12" t="s">
        <v>495</v>
      </c>
      <c r="B350" s="70">
        <v>1064.442</v>
      </c>
    </row>
    <row r="351" spans="1:2" x14ac:dyDescent="0.25">
      <c r="A351" s="12" t="s">
        <v>496</v>
      </c>
      <c r="B351" s="70">
        <v>286.22199999999998</v>
      </c>
    </row>
    <row r="352" spans="1:2" x14ac:dyDescent="0.25">
      <c r="A352" s="12" t="s">
        <v>497</v>
      </c>
      <c r="B352" s="70">
        <v>2497.748</v>
      </c>
    </row>
    <row r="353" spans="1:2" x14ac:dyDescent="0.25">
      <c r="A353" s="12" t="s">
        <v>498</v>
      </c>
      <c r="B353" s="70">
        <v>1099.9469999999999</v>
      </c>
    </row>
    <row r="354" spans="1:2" x14ac:dyDescent="0.25">
      <c r="A354" s="12" t="s">
        <v>499</v>
      </c>
      <c r="B354" s="70">
        <v>1693.5160000000001</v>
      </c>
    </row>
    <row r="355" spans="1:2" x14ac:dyDescent="0.25">
      <c r="A355" s="12" t="s">
        <v>500</v>
      </c>
      <c r="B355" s="70">
        <v>2973.123</v>
      </c>
    </row>
    <row r="356" spans="1:2" x14ac:dyDescent="0.25">
      <c r="A356" s="12" t="s">
        <v>501</v>
      </c>
      <c r="B356" s="70">
        <v>1134.8320000000001</v>
      </c>
    </row>
    <row r="357" spans="1:2" x14ac:dyDescent="0.25">
      <c r="A357" s="12" t="s">
        <v>502</v>
      </c>
      <c r="B357" s="70">
        <v>484.23500000000001</v>
      </c>
    </row>
    <row r="358" spans="1:2" x14ac:dyDescent="0.25">
      <c r="A358" s="12" t="s">
        <v>503</v>
      </c>
      <c r="B358" s="70">
        <v>75.849999999999994</v>
      </c>
    </row>
    <row r="359" spans="1:2" x14ac:dyDescent="0.25">
      <c r="A359" s="12" t="s">
        <v>504</v>
      </c>
      <c r="B359" s="70">
        <v>500.29199999999997</v>
      </c>
    </row>
    <row r="360" spans="1:2" x14ac:dyDescent="0.25">
      <c r="A360" s="12" t="s">
        <v>505</v>
      </c>
      <c r="B360" s="70">
        <v>666.16099999999994</v>
      </c>
    </row>
    <row r="361" spans="1:2" x14ac:dyDescent="0.25">
      <c r="A361" s="12" t="s">
        <v>506</v>
      </c>
      <c r="B361" s="70">
        <v>2270.616</v>
      </c>
    </row>
    <row r="362" spans="1:2" x14ac:dyDescent="0.25">
      <c r="A362" s="12" t="s">
        <v>508</v>
      </c>
      <c r="B362" s="70">
        <v>281.73</v>
      </c>
    </row>
    <row r="363" spans="1:2" x14ac:dyDescent="0.25">
      <c r="A363" s="12" t="s">
        <v>509</v>
      </c>
      <c r="B363" s="70">
        <v>791.77599999999995</v>
      </c>
    </row>
    <row r="364" spans="1:2" x14ac:dyDescent="0.25">
      <c r="A364" s="12" t="s">
        <v>510</v>
      </c>
      <c r="B364" s="70">
        <v>281.815</v>
      </c>
    </row>
    <row r="365" spans="1:2" x14ac:dyDescent="0.25">
      <c r="A365" s="12" t="s">
        <v>511</v>
      </c>
      <c r="B365" s="70">
        <v>2706.5740000000001</v>
      </c>
    </row>
    <row r="366" spans="1:2" x14ac:dyDescent="0.25">
      <c r="A366" s="12" t="s">
        <v>512</v>
      </c>
      <c r="B366" s="70">
        <v>311.76799999999997</v>
      </c>
    </row>
    <row r="367" spans="1:2" x14ac:dyDescent="0.25">
      <c r="A367" s="12" t="s">
        <v>513</v>
      </c>
      <c r="B367" s="70">
        <v>2904.3820000000001</v>
      </c>
    </row>
    <row r="368" spans="1:2" x14ac:dyDescent="0.25">
      <c r="A368" s="12" t="s">
        <v>514</v>
      </c>
      <c r="B368" s="70">
        <v>3015.1909999999998</v>
      </c>
    </row>
    <row r="369" spans="1:2" x14ac:dyDescent="0.25">
      <c r="A369" s="12" t="s">
        <v>515</v>
      </c>
      <c r="B369" s="70">
        <v>1205.846</v>
      </c>
    </row>
    <row r="370" spans="1:2" x14ac:dyDescent="0.25">
      <c r="A370" s="12" t="s">
        <v>516</v>
      </c>
      <c r="B370" s="70">
        <v>804.05100000000004</v>
      </c>
    </row>
    <row r="371" spans="1:2" x14ac:dyDescent="0.25">
      <c r="A371" s="12" t="s">
        <v>517</v>
      </c>
      <c r="B371" s="70">
        <v>693.47799999999995</v>
      </c>
    </row>
    <row r="372" spans="1:2" x14ac:dyDescent="0.25">
      <c r="A372" s="12" t="s">
        <v>518</v>
      </c>
      <c r="B372" s="70">
        <v>531.06600000000003</v>
      </c>
    </row>
    <row r="373" spans="1:2" x14ac:dyDescent="0.25">
      <c r="A373" s="12" t="s">
        <v>519</v>
      </c>
      <c r="B373" s="70">
        <v>2306.8200000000002</v>
      </c>
    </row>
    <row r="374" spans="1:2" x14ac:dyDescent="0.25">
      <c r="A374" s="12" t="s">
        <v>520</v>
      </c>
      <c r="B374" s="70">
        <v>2842.8420000000001</v>
      </c>
    </row>
    <row r="375" spans="1:2" x14ac:dyDescent="0.25">
      <c r="A375" s="12" t="s">
        <v>521</v>
      </c>
      <c r="B375" s="70">
        <v>2703.2939999999999</v>
      </c>
    </row>
    <row r="376" spans="1:2" x14ac:dyDescent="0.25">
      <c r="A376" s="12" t="s">
        <v>522</v>
      </c>
      <c r="B376" s="70">
        <v>2495.7939999999999</v>
      </c>
    </row>
    <row r="377" spans="1:2" x14ac:dyDescent="0.25">
      <c r="A377" s="12" t="s">
        <v>523</v>
      </c>
      <c r="B377" s="70">
        <v>2221.9679999999998</v>
      </c>
    </row>
    <row r="378" spans="1:2" x14ac:dyDescent="0.25">
      <c r="A378" s="12" t="s">
        <v>524</v>
      </c>
      <c r="B378" s="70">
        <v>2677.2089999999998</v>
      </c>
    </row>
    <row r="379" spans="1:2" x14ac:dyDescent="0.25">
      <c r="A379" s="12" t="s">
        <v>525</v>
      </c>
      <c r="B379" s="70">
        <v>484.7</v>
      </c>
    </row>
    <row r="380" spans="1:2" x14ac:dyDescent="0.25">
      <c r="A380" s="12" t="s">
        <v>526</v>
      </c>
      <c r="B380" s="70">
        <v>523.495</v>
      </c>
    </row>
    <row r="381" spans="1:2" x14ac:dyDescent="0.25">
      <c r="A381" s="12" t="s">
        <v>527</v>
      </c>
      <c r="B381" s="70">
        <v>1770.5450000000001</v>
      </c>
    </row>
    <row r="382" spans="1:2" x14ac:dyDescent="0.25">
      <c r="A382" s="12" t="s">
        <v>528</v>
      </c>
      <c r="B382" s="70">
        <v>568.5</v>
      </c>
    </row>
    <row r="383" spans="1:2" x14ac:dyDescent="0.25">
      <c r="A383" s="12" t="s">
        <v>529</v>
      </c>
      <c r="B383" s="70">
        <v>2446.5</v>
      </c>
    </row>
    <row r="384" spans="1:2" x14ac:dyDescent="0.25">
      <c r="A384" s="12" t="s">
        <v>530</v>
      </c>
      <c r="B384" s="70">
        <v>827.53800000000001</v>
      </c>
    </row>
    <row r="385" spans="1:2" x14ac:dyDescent="0.25">
      <c r="A385" s="12" t="s">
        <v>531</v>
      </c>
      <c r="B385" s="70">
        <v>547.27300000000002</v>
      </c>
    </row>
    <row r="386" spans="1:2" x14ac:dyDescent="0.25">
      <c r="A386" s="12" t="s">
        <v>532</v>
      </c>
      <c r="B386" s="70">
        <v>3110.2510000000002</v>
      </c>
    </row>
    <row r="387" spans="1:2" x14ac:dyDescent="0.25">
      <c r="A387" s="12" t="s">
        <v>533</v>
      </c>
      <c r="B387" s="70">
        <v>2265.395</v>
      </c>
    </row>
    <row r="388" spans="1:2" x14ac:dyDescent="0.25">
      <c r="A388" s="12" t="s">
        <v>534</v>
      </c>
      <c r="B388" s="70">
        <v>707.58799999999997</v>
      </c>
    </row>
    <row r="389" spans="1:2" x14ac:dyDescent="0.25">
      <c r="A389" s="12" t="s">
        <v>535</v>
      </c>
      <c r="B389" s="70">
        <v>2810.3009999999999</v>
      </c>
    </row>
    <row r="390" spans="1:2" x14ac:dyDescent="0.25">
      <c r="A390" s="12" t="s">
        <v>536</v>
      </c>
      <c r="B390" s="70">
        <v>984.80200000000002</v>
      </c>
    </row>
    <row r="391" spans="1:2" x14ac:dyDescent="0.25">
      <c r="A391" s="12" t="s">
        <v>537</v>
      </c>
      <c r="B391" s="70">
        <v>1077.489</v>
      </c>
    </row>
    <row r="392" spans="1:2" x14ac:dyDescent="0.25">
      <c r="A392" s="12" t="s">
        <v>538</v>
      </c>
      <c r="B392" s="70">
        <v>1063.855</v>
      </c>
    </row>
    <row r="393" spans="1:2" x14ac:dyDescent="0.25">
      <c r="A393" s="12" t="s">
        <v>539</v>
      </c>
      <c r="B393" s="70">
        <v>350.916</v>
      </c>
    </row>
    <row r="394" spans="1:2" x14ac:dyDescent="0.25">
      <c r="A394" s="12" t="s">
        <v>540</v>
      </c>
      <c r="B394" s="70">
        <v>1985.145</v>
      </c>
    </row>
    <row r="395" spans="1:2" x14ac:dyDescent="0.25">
      <c r="A395" s="12" t="s">
        <v>541</v>
      </c>
      <c r="B395" s="70">
        <v>192.02600000000001</v>
      </c>
    </row>
    <row r="396" spans="1:2" x14ac:dyDescent="0.25">
      <c r="A396" s="12" t="s">
        <v>542</v>
      </c>
      <c r="B396" s="70">
        <v>541.38</v>
      </c>
    </row>
    <row r="397" spans="1:2" x14ac:dyDescent="0.25">
      <c r="A397" s="12" t="s">
        <v>543</v>
      </c>
      <c r="B397" s="70">
        <v>2535.6770000000001</v>
      </c>
    </row>
    <row r="398" spans="1:2" x14ac:dyDescent="0.25">
      <c r="A398" s="12" t="s">
        <v>544</v>
      </c>
      <c r="B398" s="70">
        <v>561.64800000000002</v>
      </c>
    </row>
    <row r="399" spans="1:2" x14ac:dyDescent="0.25">
      <c r="A399" s="12" t="s">
        <v>545</v>
      </c>
      <c r="B399" s="70">
        <v>585.43600000000004</v>
      </c>
    </row>
    <row r="400" spans="1:2" x14ac:dyDescent="0.25">
      <c r="A400" s="12" t="s">
        <v>546</v>
      </c>
      <c r="B400" s="70">
        <v>732.09</v>
      </c>
    </row>
    <row r="401" spans="1:2" x14ac:dyDescent="0.25">
      <c r="A401" s="12" t="s">
        <v>547</v>
      </c>
      <c r="B401" s="70">
        <v>482.63799999999998</v>
      </c>
    </row>
    <row r="402" spans="1:2" x14ac:dyDescent="0.25">
      <c r="A402" s="12" t="s">
        <v>548</v>
      </c>
      <c r="B402" s="70">
        <v>676.07600000000002</v>
      </c>
    </row>
    <row r="403" spans="1:2" x14ac:dyDescent="0.25">
      <c r="A403" s="12" t="s">
        <v>549</v>
      </c>
      <c r="B403" s="70">
        <v>467.25400000000002</v>
      </c>
    </row>
    <row r="404" spans="1:2" x14ac:dyDescent="0.25">
      <c r="A404" s="12" t="s">
        <v>550</v>
      </c>
      <c r="B404" s="70">
        <v>154.94300000000001</v>
      </c>
    </row>
    <row r="405" spans="1:2" x14ac:dyDescent="0.25">
      <c r="A405" s="12" t="s">
        <v>551</v>
      </c>
      <c r="B405" s="70">
        <v>1908.7909999999999</v>
      </c>
    </row>
    <row r="406" spans="1:2" x14ac:dyDescent="0.25">
      <c r="A406" s="12" t="s">
        <v>552</v>
      </c>
      <c r="B406" s="70">
        <v>751.88800000000003</v>
      </c>
    </row>
    <row r="407" spans="1:2" x14ac:dyDescent="0.25">
      <c r="A407" s="12" t="s">
        <v>553</v>
      </c>
      <c r="B407" s="70">
        <v>692.57600000000002</v>
      </c>
    </row>
    <row r="408" spans="1:2" x14ac:dyDescent="0.25">
      <c r="A408" s="12" t="s">
        <v>554</v>
      </c>
      <c r="B408" s="70">
        <v>363.798</v>
      </c>
    </row>
    <row r="409" spans="1:2" x14ac:dyDescent="0.25">
      <c r="A409" s="12" t="s">
        <v>555</v>
      </c>
      <c r="B409" s="70">
        <v>233.57599999999999</v>
      </c>
    </row>
    <row r="410" spans="1:2" x14ac:dyDescent="0.25">
      <c r="A410" s="12" t="s">
        <v>556</v>
      </c>
      <c r="B410" s="70">
        <v>2769.1410000000001</v>
      </c>
    </row>
    <row r="411" spans="1:2" x14ac:dyDescent="0.25">
      <c r="A411" s="12" t="s">
        <v>557</v>
      </c>
      <c r="B411" s="70">
        <v>4573.4610000000002</v>
      </c>
    </row>
    <row r="412" spans="1:2" x14ac:dyDescent="0.25">
      <c r="A412" s="12" t="s">
        <v>558</v>
      </c>
      <c r="B412" s="70">
        <v>955.46799999999996</v>
      </c>
    </row>
    <row r="413" spans="1:2" x14ac:dyDescent="0.25">
      <c r="A413" s="12" t="s">
        <v>559</v>
      </c>
      <c r="B413" s="70">
        <v>1090.8579999999999</v>
      </c>
    </row>
    <row r="414" spans="1:2" x14ac:dyDescent="0.25">
      <c r="A414" s="12" t="s">
        <v>560</v>
      </c>
      <c r="B414" s="70">
        <v>1209.9870000000001</v>
      </c>
    </row>
    <row r="415" spans="1:2" x14ac:dyDescent="0.25">
      <c r="A415" s="12" t="s">
        <v>561</v>
      </c>
      <c r="B415" s="70">
        <v>2875.6669999999999</v>
      </c>
    </row>
    <row r="416" spans="1:2" x14ac:dyDescent="0.25">
      <c r="A416" s="12" t="s">
        <v>562</v>
      </c>
      <c r="B416" s="70">
        <v>1163.3610000000001</v>
      </c>
    </row>
    <row r="417" spans="1:2" x14ac:dyDescent="0.25">
      <c r="A417" s="12" t="s">
        <v>563</v>
      </c>
      <c r="B417" s="70">
        <v>1099.2739999999999</v>
      </c>
    </row>
    <row r="418" spans="1:2" x14ac:dyDescent="0.25">
      <c r="A418" s="12" t="s">
        <v>564</v>
      </c>
      <c r="B418" s="70">
        <v>1749.914</v>
      </c>
    </row>
    <row r="419" spans="1:2" x14ac:dyDescent="0.25">
      <c r="A419" s="12" t="s">
        <v>565</v>
      </c>
      <c r="B419" s="70">
        <v>3552.9290000000001</v>
      </c>
    </row>
    <row r="420" spans="1:2" x14ac:dyDescent="0.25">
      <c r="A420" s="12" t="s">
        <v>566</v>
      </c>
      <c r="B420" s="70">
        <v>237.28899999999999</v>
      </c>
    </row>
    <row r="421" spans="1:2" x14ac:dyDescent="0.25">
      <c r="A421" s="12" t="s">
        <v>567</v>
      </c>
      <c r="B421" s="70">
        <v>394.37299999999999</v>
      </c>
    </row>
    <row r="422" spans="1:2" x14ac:dyDescent="0.25">
      <c r="A422" s="12" t="s">
        <v>568</v>
      </c>
      <c r="B422" s="70">
        <v>930.01499999999999</v>
      </c>
    </row>
    <row r="423" spans="1:2" x14ac:dyDescent="0.25">
      <c r="A423" s="12" t="s">
        <v>569</v>
      </c>
      <c r="B423" s="70">
        <v>437.346</v>
      </c>
    </row>
    <row r="424" spans="1:2" x14ac:dyDescent="0.25">
      <c r="A424" s="12" t="s">
        <v>570</v>
      </c>
      <c r="B424" s="70">
        <v>2395.3649999999998</v>
      </c>
    </row>
    <row r="425" spans="1:2" x14ac:dyDescent="0.25">
      <c r="A425" s="12" t="s">
        <v>571</v>
      </c>
      <c r="B425" s="70">
        <v>179.495</v>
      </c>
    </row>
    <row r="426" spans="1:2" x14ac:dyDescent="0.25">
      <c r="A426" s="12" t="s">
        <v>572</v>
      </c>
      <c r="B426" s="70">
        <v>99.045000000000002</v>
      </c>
    </row>
    <row r="427" spans="1:2" x14ac:dyDescent="0.25">
      <c r="A427" s="12" t="s">
        <v>573</v>
      </c>
      <c r="B427" s="70">
        <v>2347.52</v>
      </c>
    </row>
    <row r="428" spans="1:2" x14ac:dyDescent="0.25">
      <c r="A428" s="12" t="s">
        <v>575</v>
      </c>
      <c r="B428" s="70">
        <v>545.12400000000002</v>
      </c>
    </row>
    <row r="429" spans="1:2" x14ac:dyDescent="0.25">
      <c r="A429" s="12" t="s">
        <v>576</v>
      </c>
      <c r="B429" s="70">
        <v>2556.9540000000002</v>
      </c>
    </row>
    <row r="430" spans="1:2" x14ac:dyDescent="0.25">
      <c r="A430" s="12" t="s">
        <v>577</v>
      </c>
      <c r="B430" s="70">
        <v>647.94799999999998</v>
      </c>
    </row>
    <row r="431" spans="1:2" x14ac:dyDescent="0.25">
      <c r="A431" s="12" t="s">
        <v>578</v>
      </c>
      <c r="B431" s="70">
        <v>940.79200000000003</v>
      </c>
    </row>
    <row r="432" spans="1:2" x14ac:dyDescent="0.25">
      <c r="A432" s="12" t="s">
        <v>579</v>
      </c>
      <c r="B432" s="70">
        <v>1121.364</v>
      </c>
    </row>
    <row r="433" spans="1:2" x14ac:dyDescent="0.25">
      <c r="A433" s="12" t="s">
        <v>580</v>
      </c>
      <c r="B433" s="70">
        <v>415.327</v>
      </c>
    </row>
    <row r="434" spans="1:2" x14ac:dyDescent="0.25">
      <c r="A434" s="12" t="s">
        <v>581</v>
      </c>
      <c r="B434" s="70">
        <v>1975.8389999999999</v>
      </c>
    </row>
    <row r="435" spans="1:2" x14ac:dyDescent="0.25">
      <c r="A435" s="12" t="s">
        <v>582</v>
      </c>
      <c r="B435" s="70">
        <v>977.12900000000002</v>
      </c>
    </row>
    <row r="436" spans="1:2" x14ac:dyDescent="0.25">
      <c r="A436" s="12" t="s">
        <v>583</v>
      </c>
      <c r="B436" s="70">
        <v>1518.3019999999999</v>
      </c>
    </row>
    <row r="437" spans="1:2" x14ac:dyDescent="0.25">
      <c r="A437" s="12" t="s">
        <v>584</v>
      </c>
      <c r="B437" s="70">
        <v>312.04199999999997</v>
      </c>
    </row>
    <row r="438" spans="1:2" x14ac:dyDescent="0.25">
      <c r="A438" s="12" t="s">
        <v>585</v>
      </c>
      <c r="B438" s="70">
        <v>2423.1840000000002</v>
      </c>
    </row>
    <row r="439" spans="1:2" x14ac:dyDescent="0.25">
      <c r="A439" s="12" t="s">
        <v>586</v>
      </c>
      <c r="B439" s="70">
        <v>702.04399999999998</v>
      </c>
    </row>
    <row r="440" spans="1:2" x14ac:dyDescent="0.25">
      <c r="A440" s="12" t="s">
        <v>587</v>
      </c>
      <c r="B440" s="70">
        <v>639.43499999999995</v>
      </c>
    </row>
    <row r="441" spans="1:2" x14ac:dyDescent="0.25">
      <c r="A441" s="12" t="s">
        <v>588</v>
      </c>
      <c r="B441" s="70">
        <v>1629.229</v>
      </c>
    </row>
    <row r="442" spans="1:2" x14ac:dyDescent="0.25">
      <c r="A442" s="12" t="s">
        <v>589</v>
      </c>
      <c r="B442" s="70">
        <v>834.101</v>
      </c>
    </row>
    <row r="443" spans="1:2" x14ac:dyDescent="0.25">
      <c r="A443" s="12" t="s">
        <v>590</v>
      </c>
      <c r="B443" s="70">
        <v>733.81100000000004</v>
      </c>
    </row>
    <row r="444" spans="1:2" x14ac:dyDescent="0.25">
      <c r="A444" s="12" t="s">
        <v>591</v>
      </c>
      <c r="B444" s="70">
        <v>739.55799999999999</v>
      </c>
    </row>
    <row r="445" spans="1:2" x14ac:dyDescent="0.25">
      <c r="A445" s="12" t="s">
        <v>592</v>
      </c>
      <c r="B445" s="70">
        <v>2342.864</v>
      </c>
    </row>
    <row r="446" spans="1:2" x14ac:dyDescent="0.25">
      <c r="A446" s="12" t="s">
        <v>593</v>
      </c>
      <c r="B446" s="70">
        <v>63.744</v>
      </c>
    </row>
    <row r="447" spans="1:2" x14ac:dyDescent="0.25">
      <c r="A447" s="12" t="s">
        <v>594</v>
      </c>
      <c r="B447" s="70">
        <v>1082.327</v>
      </c>
    </row>
    <row r="448" spans="1:2" x14ac:dyDescent="0.25">
      <c r="A448" s="12" t="s">
        <v>595</v>
      </c>
      <c r="B448" s="70">
        <v>170.398</v>
      </c>
    </row>
    <row r="449" spans="1:2" x14ac:dyDescent="0.25">
      <c r="A449" s="12" t="s">
        <v>596</v>
      </c>
      <c r="B449" s="70">
        <v>870.23900000000003</v>
      </c>
    </row>
    <row r="450" spans="1:2" x14ac:dyDescent="0.25">
      <c r="A450" s="12" t="s">
        <v>597</v>
      </c>
      <c r="B450" s="70">
        <v>1155.6579999999999</v>
      </c>
    </row>
    <row r="451" spans="1:2" x14ac:dyDescent="0.25">
      <c r="A451" s="12" t="s">
        <v>598</v>
      </c>
      <c r="B451" s="70">
        <v>409.75</v>
      </c>
    </row>
    <row r="452" spans="1:2" x14ac:dyDescent="0.25">
      <c r="A452" s="12" t="s">
        <v>599</v>
      </c>
      <c r="B452" s="70">
        <v>704.952</v>
      </c>
    </row>
    <row r="453" spans="1:2" x14ac:dyDescent="0.25">
      <c r="A453" s="12" t="s">
        <v>600</v>
      </c>
      <c r="B453" s="70">
        <v>518.428</v>
      </c>
    </row>
    <row r="454" spans="1:2" x14ac:dyDescent="0.25">
      <c r="A454" s="12" t="s">
        <v>601</v>
      </c>
      <c r="B454" s="70">
        <v>879.76900000000001</v>
      </c>
    </row>
    <row r="455" spans="1:2" x14ac:dyDescent="0.25">
      <c r="A455" s="12" t="s">
        <v>602</v>
      </c>
      <c r="B455" s="70">
        <v>968.68600000000004</v>
      </c>
    </row>
    <row r="456" spans="1:2" x14ac:dyDescent="0.25">
      <c r="A456" s="12" t="s">
        <v>603</v>
      </c>
      <c r="B456" s="70">
        <v>1170.624</v>
      </c>
    </row>
    <row r="457" spans="1:2" x14ac:dyDescent="0.25">
      <c r="A457" s="12" t="s">
        <v>604</v>
      </c>
      <c r="B457" s="70">
        <v>2507.2089999999998</v>
      </c>
    </row>
    <row r="458" spans="1:2" x14ac:dyDescent="0.25">
      <c r="A458" s="12" t="s">
        <v>605</v>
      </c>
      <c r="B458" s="70">
        <v>1227.546</v>
      </c>
    </row>
    <row r="459" spans="1:2" x14ac:dyDescent="0.25">
      <c r="A459" s="12" t="s">
        <v>606</v>
      </c>
      <c r="B459" s="70">
        <v>2474.6909999999998</v>
      </c>
    </row>
    <row r="460" spans="1:2" x14ac:dyDescent="0.25">
      <c r="A460" s="12" t="s">
        <v>607</v>
      </c>
      <c r="B460" s="70">
        <v>1326.2619999999999</v>
      </c>
    </row>
    <row r="461" spans="1:2" x14ac:dyDescent="0.25">
      <c r="A461" s="12" t="s">
        <v>608</v>
      </c>
      <c r="B461" s="70">
        <v>2558.2919999999999</v>
      </c>
    </row>
    <row r="462" spans="1:2" x14ac:dyDescent="0.25">
      <c r="A462" s="12" t="s">
        <v>609</v>
      </c>
      <c r="B462" s="70">
        <v>1171.6079999999999</v>
      </c>
    </row>
    <row r="463" spans="1:2" x14ac:dyDescent="0.25">
      <c r="A463" s="12" t="s">
        <v>610</v>
      </c>
      <c r="B463" s="70">
        <v>2047.133</v>
      </c>
    </row>
    <row r="464" spans="1:2" x14ac:dyDescent="0.25">
      <c r="A464" s="12" t="s">
        <v>611</v>
      </c>
      <c r="B464" s="70">
        <v>1547.2349999999999</v>
      </c>
    </row>
    <row r="465" spans="1:2" x14ac:dyDescent="0.25">
      <c r="A465" s="12" t="s">
        <v>612</v>
      </c>
      <c r="B465" s="70">
        <v>477.23399999999998</v>
      </c>
    </row>
    <row r="466" spans="1:2" x14ac:dyDescent="0.25">
      <c r="A466" s="12" t="s">
        <v>613</v>
      </c>
      <c r="B466" s="70">
        <v>270.22399999999999</v>
      </c>
    </row>
    <row r="467" spans="1:2" x14ac:dyDescent="0.25">
      <c r="A467" s="12" t="s">
        <v>614</v>
      </c>
      <c r="B467" s="70">
        <v>314.38099999999997</v>
      </c>
    </row>
    <row r="468" spans="1:2" x14ac:dyDescent="0.25">
      <c r="A468" s="12" t="s">
        <v>615</v>
      </c>
      <c r="B468" s="70">
        <v>180.66300000000001</v>
      </c>
    </row>
    <row r="469" spans="1:2" x14ac:dyDescent="0.25">
      <c r="A469" s="12" t="s">
        <v>616</v>
      </c>
      <c r="B469" s="70">
        <v>1325.9760000000001</v>
      </c>
    </row>
    <row r="470" spans="1:2" x14ac:dyDescent="0.25">
      <c r="A470" s="12" t="s">
        <v>617</v>
      </c>
      <c r="B470" s="70">
        <v>209.11</v>
      </c>
    </row>
    <row r="471" spans="1:2" x14ac:dyDescent="0.25">
      <c r="A471" s="12" t="s">
        <v>618</v>
      </c>
      <c r="B471" s="70">
        <v>194.19900000000001</v>
      </c>
    </row>
    <row r="472" spans="1:2" x14ac:dyDescent="0.25">
      <c r="A472" s="12" t="s">
        <v>619</v>
      </c>
      <c r="B472" s="70">
        <v>1461.8979999999999</v>
      </c>
    </row>
    <row r="473" spans="1:2" x14ac:dyDescent="0.25">
      <c r="A473" s="12" t="s">
        <v>620</v>
      </c>
      <c r="B473" s="70">
        <v>881.05499999999995</v>
      </c>
    </row>
    <row r="474" spans="1:2" x14ac:dyDescent="0.25">
      <c r="A474" s="12" t="s">
        <v>621</v>
      </c>
      <c r="B474" s="70">
        <v>1142.4269999999999</v>
      </c>
    </row>
    <row r="475" spans="1:2" x14ac:dyDescent="0.25">
      <c r="A475" s="12" t="s">
        <v>622</v>
      </c>
      <c r="B475" s="70">
        <v>2826.5189999999998</v>
      </c>
    </row>
    <row r="476" spans="1:2" x14ac:dyDescent="0.25">
      <c r="A476" s="12" t="s">
        <v>623</v>
      </c>
      <c r="B476" s="70">
        <v>57.265000000000001</v>
      </c>
    </row>
    <row r="477" spans="1:2" x14ac:dyDescent="0.25">
      <c r="A477" s="12" t="s">
        <v>624</v>
      </c>
      <c r="B477" s="70">
        <v>593.28800000000001</v>
      </c>
    </row>
    <row r="478" spans="1:2" x14ac:dyDescent="0.25">
      <c r="A478" s="12" t="s">
        <v>625</v>
      </c>
      <c r="B478" s="70">
        <v>2808.797</v>
      </c>
    </row>
    <row r="479" spans="1:2" x14ac:dyDescent="0.25">
      <c r="A479" s="12" t="s">
        <v>626</v>
      </c>
      <c r="B479" s="70">
        <v>672.952</v>
      </c>
    </row>
    <row r="480" spans="1:2" x14ac:dyDescent="0.25">
      <c r="A480" s="12" t="s">
        <v>627</v>
      </c>
      <c r="B480" s="70">
        <v>908.18100000000004</v>
      </c>
    </row>
    <row r="481" spans="1:2" x14ac:dyDescent="0.25">
      <c r="A481" s="12" t="s">
        <v>628</v>
      </c>
      <c r="B481" s="70">
        <v>3568.8380000000002</v>
      </c>
    </row>
    <row r="482" spans="1:2" x14ac:dyDescent="0.25">
      <c r="A482" s="12" t="s">
        <v>629</v>
      </c>
      <c r="B482" s="70">
        <v>931.37099999999998</v>
      </c>
    </row>
    <row r="483" spans="1:2" x14ac:dyDescent="0.25">
      <c r="A483" s="12" t="s">
        <v>630</v>
      </c>
      <c r="B483" s="70">
        <v>828.18600000000004</v>
      </c>
    </row>
    <row r="484" spans="1:2" x14ac:dyDescent="0.25">
      <c r="A484" s="12" t="s">
        <v>631</v>
      </c>
      <c r="B484" s="70">
        <v>1083.607</v>
      </c>
    </row>
    <row r="485" spans="1:2" x14ac:dyDescent="0.25">
      <c r="A485" s="12" t="s">
        <v>632</v>
      </c>
      <c r="B485" s="70">
        <v>2070.12</v>
      </c>
    </row>
    <row r="486" spans="1:2" x14ac:dyDescent="0.25">
      <c r="A486" s="12" t="s">
        <v>633</v>
      </c>
      <c r="B486" s="70">
        <v>205.44200000000001</v>
      </c>
    </row>
    <row r="487" spans="1:2" x14ac:dyDescent="0.25">
      <c r="A487" s="12" t="s">
        <v>634</v>
      </c>
      <c r="B487" s="70">
        <v>457.714</v>
      </c>
    </row>
    <row r="488" spans="1:2" x14ac:dyDescent="0.25">
      <c r="A488" s="12" t="s">
        <v>635</v>
      </c>
      <c r="B488" s="70">
        <v>799.25</v>
      </c>
    </row>
    <row r="489" spans="1:2" x14ac:dyDescent="0.25">
      <c r="A489" s="12" t="s">
        <v>636</v>
      </c>
      <c r="B489" s="70">
        <v>2854.5540000000001</v>
      </c>
    </row>
    <row r="490" spans="1:2" x14ac:dyDescent="0.25">
      <c r="A490" s="12" t="s">
        <v>637</v>
      </c>
      <c r="B490" s="70">
        <v>1585.502</v>
      </c>
    </row>
    <row r="491" spans="1:2" x14ac:dyDescent="0.25">
      <c r="A491" s="12" t="s">
        <v>638</v>
      </c>
      <c r="B491" s="70">
        <v>2789.0050000000001</v>
      </c>
    </row>
    <row r="492" spans="1:2" x14ac:dyDescent="0.25">
      <c r="A492" s="12" t="s">
        <v>639</v>
      </c>
      <c r="B492" s="70">
        <v>503.286</v>
      </c>
    </row>
    <row r="493" spans="1:2" x14ac:dyDescent="0.25">
      <c r="A493" s="12" t="s">
        <v>640</v>
      </c>
      <c r="B493" s="70">
        <v>2541.357</v>
      </c>
    </row>
    <row r="494" spans="1:2" x14ac:dyDescent="0.25">
      <c r="A494" s="12" t="s">
        <v>641</v>
      </c>
      <c r="B494" s="70">
        <v>2511.0940000000001</v>
      </c>
    </row>
    <row r="495" spans="1:2" x14ac:dyDescent="0.25">
      <c r="A495" s="12" t="s">
        <v>642</v>
      </c>
      <c r="B495" s="70">
        <v>2230.1489999999999</v>
      </c>
    </row>
    <row r="496" spans="1:2" x14ac:dyDescent="0.25">
      <c r="A496" s="12" t="s">
        <v>643</v>
      </c>
      <c r="B496" s="70">
        <v>2033.6089999999999</v>
      </c>
    </row>
    <row r="497" spans="1:2" x14ac:dyDescent="0.25">
      <c r="A497" s="12" t="s">
        <v>644</v>
      </c>
      <c r="B497" s="70">
        <v>2270.7640000000001</v>
      </c>
    </row>
    <row r="498" spans="1:2" x14ac:dyDescent="0.25">
      <c r="A498" s="12" t="s">
        <v>645</v>
      </c>
      <c r="B498" s="70">
        <v>2389.6689999999999</v>
      </c>
    </row>
    <row r="499" spans="1:2" x14ac:dyDescent="0.25">
      <c r="A499" s="12" t="s">
        <v>646</v>
      </c>
      <c r="B499" s="70">
        <v>3026.25</v>
      </c>
    </row>
    <row r="500" spans="1:2" x14ac:dyDescent="0.25">
      <c r="A500" s="12" t="s">
        <v>647</v>
      </c>
      <c r="B500" s="70">
        <v>1150.7840000000001</v>
      </c>
    </row>
    <row r="501" spans="1:2" x14ac:dyDescent="0.25">
      <c r="A501" s="12" t="s">
        <v>648</v>
      </c>
      <c r="B501" s="70">
        <v>268.666</v>
      </c>
    </row>
    <row r="502" spans="1:2" x14ac:dyDescent="0.25">
      <c r="A502" s="12" t="s">
        <v>649</v>
      </c>
      <c r="B502" s="70">
        <v>177.56100000000001</v>
      </c>
    </row>
    <row r="503" spans="1:2" x14ac:dyDescent="0.25">
      <c r="A503" s="12" t="s">
        <v>650</v>
      </c>
      <c r="B503" s="70">
        <v>1660.126</v>
      </c>
    </row>
    <row r="504" spans="1:2" x14ac:dyDescent="0.25">
      <c r="A504" s="12" t="s">
        <v>651</v>
      </c>
      <c r="B504" s="70">
        <v>530.83699999999999</v>
      </c>
    </row>
    <row r="505" spans="1:2" x14ac:dyDescent="0.25">
      <c r="A505" s="12" t="s">
        <v>652</v>
      </c>
      <c r="B505" s="70">
        <v>1476.52</v>
      </c>
    </row>
    <row r="506" spans="1:2" x14ac:dyDescent="0.25">
      <c r="A506" s="12" t="s">
        <v>653</v>
      </c>
      <c r="B506" s="70">
        <v>690.56899999999996</v>
      </c>
    </row>
    <row r="507" spans="1:2" x14ac:dyDescent="0.25">
      <c r="A507" s="12" t="s">
        <v>654</v>
      </c>
      <c r="B507" s="70">
        <v>133.06899999999999</v>
      </c>
    </row>
    <row r="508" spans="1:2" x14ac:dyDescent="0.25">
      <c r="A508" s="12" t="s">
        <v>655</v>
      </c>
      <c r="B508" s="70">
        <v>832.07600000000002</v>
      </c>
    </row>
    <row r="509" spans="1:2" x14ac:dyDescent="0.25">
      <c r="A509" s="12" t="s">
        <v>656</v>
      </c>
      <c r="B509" s="70">
        <v>2334.223</v>
      </c>
    </row>
    <row r="510" spans="1:2" x14ac:dyDescent="0.25">
      <c r="A510" s="12" t="s">
        <v>657</v>
      </c>
      <c r="B510" s="70">
        <v>245.983</v>
      </c>
    </row>
    <row r="511" spans="1:2" x14ac:dyDescent="0.25">
      <c r="A511" s="12" t="s">
        <v>658</v>
      </c>
      <c r="B511" s="70">
        <v>490.61599999999999</v>
      </c>
    </row>
    <row r="512" spans="1:2" x14ac:dyDescent="0.25">
      <c r="A512" s="12" t="s">
        <v>659</v>
      </c>
      <c r="B512" s="70">
        <v>709.04</v>
      </c>
    </row>
    <row r="513" spans="1:2" x14ac:dyDescent="0.25">
      <c r="A513" s="12" t="s">
        <v>660</v>
      </c>
      <c r="B513" s="70">
        <v>1009.523</v>
      </c>
    </row>
    <row r="514" spans="1:2" x14ac:dyDescent="0.25">
      <c r="A514" s="12" t="s">
        <v>661</v>
      </c>
      <c r="B514" s="70">
        <v>2293.558</v>
      </c>
    </row>
    <row r="515" spans="1:2" x14ac:dyDescent="0.25">
      <c r="A515" s="12" t="s">
        <v>662</v>
      </c>
      <c r="B515" s="70">
        <v>2462.069</v>
      </c>
    </row>
    <row r="516" spans="1:2" x14ac:dyDescent="0.25">
      <c r="A516" s="12" t="s">
        <v>663</v>
      </c>
      <c r="B516" s="70">
        <v>1831.8910000000001</v>
      </c>
    </row>
    <row r="517" spans="1:2" x14ac:dyDescent="0.25">
      <c r="A517" s="12" t="s">
        <v>664</v>
      </c>
      <c r="B517" s="70">
        <v>1084.616</v>
      </c>
    </row>
    <row r="518" spans="1:2" x14ac:dyDescent="0.25">
      <c r="A518" s="12" t="s">
        <v>665</v>
      </c>
      <c r="B518" s="70">
        <v>367.483</v>
      </c>
    </row>
    <row r="519" spans="1:2" x14ac:dyDescent="0.25">
      <c r="A519" s="12" t="s">
        <v>666</v>
      </c>
      <c r="B519" s="70">
        <v>900.12099999999998</v>
      </c>
    </row>
    <row r="520" spans="1:2" x14ac:dyDescent="0.25">
      <c r="A520" s="12" t="s">
        <v>667</v>
      </c>
      <c r="B520" s="70">
        <v>1234.835</v>
      </c>
    </row>
    <row r="521" spans="1:2" x14ac:dyDescent="0.25">
      <c r="A521" s="12" t="s">
        <v>668</v>
      </c>
      <c r="B521" s="70">
        <v>1007.222</v>
      </c>
    </row>
    <row r="522" spans="1:2" x14ac:dyDescent="0.25">
      <c r="A522" s="12" t="s">
        <v>669</v>
      </c>
      <c r="B522" s="70">
        <v>1461.8589999999999</v>
      </c>
    </row>
    <row r="523" spans="1:2" x14ac:dyDescent="0.25">
      <c r="A523" s="12" t="s">
        <v>670</v>
      </c>
      <c r="B523" s="70">
        <v>1810.4839999999999</v>
      </c>
    </row>
    <row r="524" spans="1:2" x14ac:dyDescent="0.25">
      <c r="A524" s="12" t="s">
        <v>671</v>
      </c>
      <c r="B524" s="70">
        <v>967.91300000000001</v>
      </c>
    </row>
    <row r="525" spans="1:2" x14ac:dyDescent="0.25">
      <c r="A525" s="12" t="s">
        <v>672</v>
      </c>
      <c r="B525" s="70">
        <v>1011.967</v>
      </c>
    </row>
    <row r="526" spans="1:2" x14ac:dyDescent="0.25">
      <c r="A526" s="12" t="s">
        <v>673</v>
      </c>
      <c r="B526" s="70">
        <v>2726.0349999999999</v>
      </c>
    </row>
    <row r="527" spans="1:2" x14ac:dyDescent="0.25">
      <c r="A527" s="12" t="s">
        <v>674</v>
      </c>
      <c r="B527" s="70">
        <v>2219.674</v>
      </c>
    </row>
    <row r="528" spans="1:2" x14ac:dyDescent="0.25">
      <c r="A528" s="12" t="s">
        <v>675</v>
      </c>
      <c r="B528" s="70">
        <v>2557.924</v>
      </c>
    </row>
    <row r="529" spans="1:2" x14ac:dyDescent="0.25">
      <c r="A529" s="12" t="s">
        <v>676</v>
      </c>
      <c r="B529" s="70">
        <v>659.53300000000002</v>
      </c>
    </row>
    <row r="530" spans="1:2" x14ac:dyDescent="0.25">
      <c r="A530" s="12" t="s">
        <v>677</v>
      </c>
      <c r="B530" s="70">
        <v>228.41399999999999</v>
      </c>
    </row>
    <row r="531" spans="1:2" x14ac:dyDescent="0.25">
      <c r="A531" s="12" t="s">
        <v>678</v>
      </c>
      <c r="B531" s="70">
        <v>320.29500000000002</v>
      </c>
    </row>
    <row r="532" spans="1:2" x14ac:dyDescent="0.25">
      <c r="A532" s="12" t="s">
        <v>679</v>
      </c>
      <c r="B532" s="70">
        <v>48.433999999999997</v>
      </c>
    </row>
    <row r="533" spans="1:2" x14ac:dyDescent="0.25">
      <c r="A533" s="12" t="s">
        <v>680</v>
      </c>
      <c r="B533" s="70">
        <v>2270.8270000000002</v>
      </c>
    </row>
    <row r="534" spans="1:2" x14ac:dyDescent="0.25">
      <c r="A534" s="12" t="s">
        <v>681</v>
      </c>
      <c r="B534" s="70">
        <v>771.08299999999997</v>
      </c>
    </row>
    <row r="535" spans="1:2" x14ac:dyDescent="0.25">
      <c r="A535" s="12" t="s">
        <v>682</v>
      </c>
      <c r="B535" s="70">
        <v>196.46100000000001</v>
      </c>
    </row>
    <row r="536" spans="1:2" x14ac:dyDescent="0.25">
      <c r="A536" s="12" t="s">
        <v>683</v>
      </c>
      <c r="B536" s="70">
        <v>1402.722</v>
      </c>
    </row>
    <row r="537" spans="1:2" x14ac:dyDescent="0.25">
      <c r="A537" s="12" t="s">
        <v>684</v>
      </c>
      <c r="B537" s="70">
        <v>2699.8919999999998</v>
      </c>
    </row>
    <row r="538" spans="1:2" x14ac:dyDescent="0.25">
      <c r="A538" s="12" t="s">
        <v>685</v>
      </c>
      <c r="B538" s="70">
        <v>1422.2159999999999</v>
      </c>
    </row>
    <row r="539" spans="1:2" x14ac:dyDescent="0.25">
      <c r="A539" s="12" t="s">
        <v>686</v>
      </c>
      <c r="B539" s="70">
        <v>1729.837</v>
      </c>
    </row>
    <row r="540" spans="1:2" x14ac:dyDescent="0.25">
      <c r="A540" s="12" t="s">
        <v>687</v>
      </c>
      <c r="B540" s="70">
        <v>738.74900000000002</v>
      </c>
    </row>
    <row r="541" spans="1:2" x14ac:dyDescent="0.25">
      <c r="A541" s="12" t="s">
        <v>688</v>
      </c>
      <c r="B541" s="70">
        <v>646.31399999999996</v>
      </c>
    </row>
    <row r="542" spans="1:2" x14ac:dyDescent="0.25">
      <c r="A542" s="12" t="s">
        <v>689</v>
      </c>
      <c r="B542" s="70">
        <v>210.13900000000001</v>
      </c>
    </row>
    <row r="543" spans="1:2" x14ac:dyDescent="0.25">
      <c r="A543" s="12" t="s">
        <v>690</v>
      </c>
      <c r="B543" s="70">
        <v>1301.662</v>
      </c>
    </row>
    <row r="544" spans="1:2" x14ac:dyDescent="0.25">
      <c r="A544" s="12" t="s">
        <v>691</v>
      </c>
      <c r="B544" s="70">
        <v>1287.0630000000001</v>
      </c>
    </row>
    <row r="545" spans="1:2" x14ac:dyDescent="0.25">
      <c r="A545" s="12" t="s">
        <v>692</v>
      </c>
      <c r="B545" s="70">
        <v>678.78300000000002</v>
      </c>
    </row>
    <row r="546" spans="1:2" x14ac:dyDescent="0.25">
      <c r="A546" s="12" t="s">
        <v>693</v>
      </c>
      <c r="B546" s="70">
        <v>673.95399999999995</v>
      </c>
    </row>
    <row r="547" spans="1:2" x14ac:dyDescent="0.25">
      <c r="A547" s="12" t="s">
        <v>694</v>
      </c>
      <c r="B547" s="70">
        <v>286.68</v>
      </c>
    </row>
    <row r="548" spans="1:2" x14ac:dyDescent="0.25">
      <c r="A548" s="12" t="s">
        <v>695</v>
      </c>
      <c r="B548" s="70">
        <v>596.04700000000003</v>
      </c>
    </row>
    <row r="549" spans="1:2" x14ac:dyDescent="0.25">
      <c r="A549" s="12" t="s">
        <v>696</v>
      </c>
      <c r="B549" s="70">
        <v>2437.0349999999999</v>
      </c>
    </row>
    <row r="550" spans="1:2" x14ac:dyDescent="0.25">
      <c r="A550" s="12" t="s">
        <v>697</v>
      </c>
      <c r="B550" s="70">
        <v>1161.461</v>
      </c>
    </row>
    <row r="551" spans="1:2" x14ac:dyDescent="0.25">
      <c r="A551" s="12" t="s">
        <v>698</v>
      </c>
      <c r="B551" s="70">
        <v>902.298</v>
      </c>
    </row>
    <row r="552" spans="1:2" x14ac:dyDescent="0.25">
      <c r="A552" s="12" t="s">
        <v>699</v>
      </c>
      <c r="B552" s="70">
        <v>2543.0630000000001</v>
      </c>
    </row>
    <row r="553" spans="1:2" x14ac:dyDescent="0.25">
      <c r="A553" s="12" t="s">
        <v>700</v>
      </c>
      <c r="B553" s="70">
        <v>2429.3560000000002</v>
      </c>
    </row>
    <row r="554" spans="1:2" x14ac:dyDescent="0.25">
      <c r="A554" s="12" t="s">
        <v>701</v>
      </c>
      <c r="B554" s="70">
        <v>210.68600000000001</v>
      </c>
    </row>
    <row r="555" spans="1:2" x14ac:dyDescent="0.25">
      <c r="A555" s="12" t="s">
        <v>702</v>
      </c>
      <c r="B555" s="70">
        <v>780.64499999999998</v>
      </c>
    </row>
    <row r="556" spans="1:2" x14ac:dyDescent="0.25">
      <c r="A556" s="12" t="s">
        <v>703</v>
      </c>
      <c r="B556" s="70">
        <v>1333.4059999999999</v>
      </c>
    </row>
    <row r="557" spans="1:2" x14ac:dyDescent="0.25">
      <c r="A557" s="12" t="s">
        <v>704</v>
      </c>
      <c r="B557" s="70">
        <v>654.41899999999998</v>
      </c>
    </row>
    <row r="558" spans="1:2" x14ac:dyDescent="0.25">
      <c r="A558" s="12" t="s">
        <v>705</v>
      </c>
      <c r="B558" s="70">
        <v>629.11500000000001</v>
      </c>
    </row>
    <row r="559" spans="1:2" x14ac:dyDescent="0.25">
      <c r="A559" s="12" t="s">
        <v>706</v>
      </c>
      <c r="B559" s="70">
        <v>1377.3889999999999</v>
      </c>
    </row>
    <row r="560" spans="1:2" x14ac:dyDescent="0.25">
      <c r="A560" s="12" t="s">
        <v>707</v>
      </c>
      <c r="B560" s="70">
        <v>1745.941</v>
      </c>
    </row>
    <row r="561" spans="1:2" x14ac:dyDescent="0.25">
      <c r="A561" s="12" t="s">
        <v>708</v>
      </c>
      <c r="B561" s="70">
        <v>855.57500000000005</v>
      </c>
    </row>
    <row r="562" spans="1:2" x14ac:dyDescent="0.25">
      <c r="A562" s="12" t="s">
        <v>709</v>
      </c>
      <c r="B562" s="70">
        <v>371.06</v>
      </c>
    </row>
    <row r="563" spans="1:2" x14ac:dyDescent="0.25">
      <c r="A563" s="12" t="s">
        <v>710</v>
      </c>
      <c r="B563" s="70">
        <v>807.04499999999996</v>
      </c>
    </row>
    <row r="564" spans="1:2" x14ac:dyDescent="0.25">
      <c r="A564" s="12" t="s">
        <v>711</v>
      </c>
      <c r="B564" s="70">
        <v>1002.877</v>
      </c>
    </row>
    <row r="565" spans="1:2" x14ac:dyDescent="0.25">
      <c r="A565" s="12" t="s">
        <v>712</v>
      </c>
      <c r="B565" s="70">
        <v>1270.6600000000001</v>
      </c>
    </row>
    <row r="566" spans="1:2" x14ac:dyDescent="0.25">
      <c r="A566" s="12" t="s">
        <v>713</v>
      </c>
      <c r="B566" s="70">
        <v>1031.376</v>
      </c>
    </row>
    <row r="567" spans="1:2" x14ac:dyDescent="0.25">
      <c r="A567" s="12" t="s">
        <v>714</v>
      </c>
      <c r="B567" s="70">
        <v>2731.857</v>
      </c>
    </row>
    <row r="568" spans="1:2" x14ac:dyDescent="0.25">
      <c r="A568" s="12" t="s">
        <v>715</v>
      </c>
      <c r="B568" s="70">
        <v>1050.635</v>
      </c>
    </row>
    <row r="569" spans="1:2" x14ac:dyDescent="0.25">
      <c r="A569" s="12" t="s">
        <v>716</v>
      </c>
      <c r="B569" s="70">
        <v>2680.9459999999999</v>
      </c>
    </row>
    <row r="570" spans="1:2" x14ac:dyDescent="0.25">
      <c r="A570" s="12" t="s">
        <v>718</v>
      </c>
      <c r="B570" s="70">
        <v>55.197000000000003</v>
      </c>
    </row>
    <row r="571" spans="1:2" x14ac:dyDescent="0.25">
      <c r="A571" s="12" t="s">
        <v>719</v>
      </c>
      <c r="B571" s="70">
        <v>617.34</v>
      </c>
    </row>
    <row r="572" spans="1:2" x14ac:dyDescent="0.25">
      <c r="A572" s="12" t="s">
        <v>720</v>
      </c>
      <c r="B572" s="70">
        <v>47.338000000000001</v>
      </c>
    </row>
    <row r="573" spans="1:2" x14ac:dyDescent="0.25">
      <c r="A573" s="12" t="s">
        <v>721</v>
      </c>
      <c r="B573" s="70">
        <v>299.54599999999999</v>
      </c>
    </row>
    <row r="574" spans="1:2" x14ac:dyDescent="0.25">
      <c r="A574" s="12" t="s">
        <v>722</v>
      </c>
      <c r="B574" s="70">
        <v>2510</v>
      </c>
    </row>
    <row r="575" spans="1:2" x14ac:dyDescent="0.25">
      <c r="A575" s="12" t="s">
        <v>723</v>
      </c>
      <c r="B575" s="70">
        <v>648.25699999999995</v>
      </c>
    </row>
    <row r="576" spans="1:2" x14ac:dyDescent="0.25">
      <c r="A576" s="12" t="s">
        <v>724</v>
      </c>
      <c r="B576" s="70">
        <v>220.27099999999999</v>
      </c>
    </row>
    <row r="577" spans="1:2" x14ac:dyDescent="0.25">
      <c r="A577" s="12" t="s">
        <v>725</v>
      </c>
      <c r="B577" s="70">
        <v>182.55099999999999</v>
      </c>
    </row>
    <row r="578" spans="1:2" x14ac:dyDescent="0.25">
      <c r="A578" s="12" t="s">
        <v>726</v>
      </c>
      <c r="B578" s="70">
        <v>685.63900000000001</v>
      </c>
    </row>
    <row r="579" spans="1:2" x14ac:dyDescent="0.25">
      <c r="A579" s="12" t="s">
        <v>727</v>
      </c>
      <c r="B579" s="70">
        <v>891.48400000000004</v>
      </c>
    </row>
    <row r="580" spans="1:2" x14ac:dyDescent="0.25">
      <c r="A580" s="12" t="s">
        <v>728</v>
      </c>
      <c r="B580" s="70">
        <v>591.14599999999996</v>
      </c>
    </row>
    <row r="581" spans="1:2" x14ac:dyDescent="0.25">
      <c r="A581" s="12" t="s">
        <v>729</v>
      </c>
      <c r="B581" s="70">
        <v>1539.1089999999999</v>
      </c>
    </row>
    <row r="582" spans="1:2" x14ac:dyDescent="0.25">
      <c r="A582" s="12" t="s">
        <v>730</v>
      </c>
      <c r="B582" s="70">
        <v>1900.9880000000001</v>
      </c>
    </row>
    <row r="583" spans="1:2" x14ac:dyDescent="0.25">
      <c r="A583" s="12" t="s">
        <v>732</v>
      </c>
      <c r="B583" s="70">
        <v>121.587</v>
      </c>
    </row>
    <row r="584" spans="1:2" x14ac:dyDescent="0.25">
      <c r="A584" s="12" t="s">
        <v>733</v>
      </c>
      <c r="B584" s="70">
        <v>1017.711</v>
      </c>
    </row>
    <row r="585" spans="1:2" x14ac:dyDescent="0.25">
      <c r="A585" s="12" t="s">
        <v>734</v>
      </c>
      <c r="B585" s="70">
        <v>1281.174</v>
      </c>
    </row>
    <row r="586" spans="1:2" x14ac:dyDescent="0.25">
      <c r="A586" s="12" t="s">
        <v>735</v>
      </c>
      <c r="B586" s="70">
        <v>2597.04</v>
      </c>
    </row>
    <row r="587" spans="1:2" x14ac:dyDescent="0.25">
      <c r="A587" s="12" t="s">
        <v>736</v>
      </c>
      <c r="B587" s="70">
        <v>1064.117</v>
      </c>
    </row>
    <row r="588" spans="1:2" x14ac:dyDescent="0.25">
      <c r="A588" s="12" t="s">
        <v>737</v>
      </c>
      <c r="B588" s="70">
        <v>390.62799999999999</v>
      </c>
    </row>
    <row r="589" spans="1:2" x14ac:dyDescent="0.25">
      <c r="A589" s="12" t="s">
        <v>738</v>
      </c>
      <c r="B589" s="70">
        <v>1050.9870000000001</v>
      </c>
    </row>
    <row r="590" spans="1:2" x14ac:dyDescent="0.25">
      <c r="A590" s="12" t="s">
        <v>739</v>
      </c>
      <c r="B590" s="70">
        <v>534.14499999999998</v>
      </c>
    </row>
    <row r="591" spans="1:2" x14ac:dyDescent="0.25">
      <c r="A591" s="12" t="s">
        <v>740</v>
      </c>
      <c r="B591" s="70">
        <v>590.92899999999997</v>
      </c>
    </row>
    <row r="592" spans="1:2" x14ac:dyDescent="0.25">
      <c r="A592" s="12" t="s">
        <v>741</v>
      </c>
      <c r="B592" s="70">
        <v>673.18200000000002</v>
      </c>
    </row>
    <row r="593" spans="1:2" x14ac:dyDescent="0.25">
      <c r="A593" s="12" t="s">
        <v>742</v>
      </c>
      <c r="B593" s="70">
        <v>698.90300000000002</v>
      </c>
    </row>
    <row r="594" spans="1:2" x14ac:dyDescent="0.25">
      <c r="A594" s="12" t="s">
        <v>743</v>
      </c>
      <c r="B594" s="70">
        <v>139.83099999999999</v>
      </c>
    </row>
    <row r="595" spans="1:2" x14ac:dyDescent="0.25">
      <c r="A595" s="12" t="s">
        <v>744</v>
      </c>
      <c r="B595" s="70">
        <v>281.82799999999997</v>
      </c>
    </row>
    <row r="596" spans="1:2" x14ac:dyDescent="0.25">
      <c r="A596" s="12" t="s">
        <v>745</v>
      </c>
      <c r="B596" s="70">
        <v>2521.049</v>
      </c>
    </row>
    <row r="597" spans="1:2" x14ac:dyDescent="0.25">
      <c r="A597" s="12" t="s">
        <v>746</v>
      </c>
      <c r="B597" s="70">
        <v>966.21900000000005</v>
      </c>
    </row>
    <row r="598" spans="1:2" x14ac:dyDescent="0.25">
      <c r="A598" s="12" t="s">
        <v>747</v>
      </c>
      <c r="B598" s="70">
        <v>268.846</v>
      </c>
    </row>
    <row r="599" spans="1:2" x14ac:dyDescent="0.25">
      <c r="A599" s="12" t="s">
        <v>748</v>
      </c>
      <c r="B599" s="70">
        <v>213.691</v>
      </c>
    </row>
    <row r="600" spans="1:2" x14ac:dyDescent="0.25">
      <c r="A600" s="12" t="s">
        <v>749</v>
      </c>
      <c r="B600" s="70">
        <v>959.48500000000001</v>
      </c>
    </row>
    <row r="601" spans="1:2" x14ac:dyDescent="0.25">
      <c r="A601" s="12" t="s">
        <v>750</v>
      </c>
      <c r="B601" s="70">
        <v>809.67600000000004</v>
      </c>
    </row>
    <row r="602" spans="1:2" x14ac:dyDescent="0.25">
      <c r="A602" s="12" t="s">
        <v>751</v>
      </c>
      <c r="B602" s="70">
        <v>1302.222</v>
      </c>
    </row>
    <row r="603" spans="1:2" x14ac:dyDescent="0.25">
      <c r="A603" s="12" t="s">
        <v>752</v>
      </c>
      <c r="B603" s="70">
        <v>212.398</v>
      </c>
    </row>
    <row r="604" spans="1:2" x14ac:dyDescent="0.25">
      <c r="A604" s="12" t="s">
        <v>753</v>
      </c>
      <c r="B604" s="70">
        <v>2618.56</v>
      </c>
    </row>
    <row r="605" spans="1:2" x14ac:dyDescent="0.25">
      <c r="A605" s="12" t="s">
        <v>754</v>
      </c>
      <c r="B605" s="70">
        <v>449.19099999999997</v>
      </c>
    </row>
    <row r="606" spans="1:2" x14ac:dyDescent="0.25">
      <c r="A606" s="12" t="s">
        <v>755</v>
      </c>
      <c r="B606" s="70">
        <v>534.28899999999999</v>
      </c>
    </row>
    <row r="607" spans="1:2" x14ac:dyDescent="0.25">
      <c r="A607" s="12" t="s">
        <v>756</v>
      </c>
      <c r="B607" s="70">
        <v>1272.8209999999999</v>
      </c>
    </row>
    <row r="608" spans="1:2" x14ac:dyDescent="0.25">
      <c r="A608" s="12" t="s">
        <v>757</v>
      </c>
      <c r="B608" s="70">
        <v>1396.56</v>
      </c>
    </row>
    <row r="609" spans="1:2" x14ac:dyDescent="0.25">
      <c r="A609" s="12" t="s">
        <v>758</v>
      </c>
      <c r="B609" s="70">
        <v>24.716999999999999</v>
      </c>
    </row>
    <row r="610" spans="1:2" x14ac:dyDescent="0.25">
      <c r="A610" s="12" t="s">
        <v>759</v>
      </c>
      <c r="B610" s="70">
        <v>977.60500000000002</v>
      </c>
    </row>
    <row r="611" spans="1:2" x14ac:dyDescent="0.25">
      <c r="A611" s="12" t="s">
        <v>760</v>
      </c>
      <c r="B611" s="70">
        <v>1128</v>
      </c>
    </row>
    <row r="612" spans="1:2" x14ac:dyDescent="0.25">
      <c r="A612" s="12" t="s">
        <v>761</v>
      </c>
      <c r="B612" s="70">
        <v>558.61900000000003</v>
      </c>
    </row>
    <row r="613" spans="1:2" x14ac:dyDescent="0.25">
      <c r="A613" s="12" t="s">
        <v>762</v>
      </c>
      <c r="B613" s="70">
        <v>696.95799999999997</v>
      </c>
    </row>
    <row r="614" spans="1:2" x14ac:dyDescent="0.25">
      <c r="A614" s="12" t="s">
        <v>763</v>
      </c>
      <c r="B614" s="70">
        <v>395.36200000000002</v>
      </c>
    </row>
    <row r="615" spans="1:2" x14ac:dyDescent="0.25">
      <c r="A615" s="12" t="s">
        <v>764</v>
      </c>
      <c r="B615" s="70">
        <v>870.37199999999996</v>
      </c>
    </row>
    <row r="616" spans="1:2" x14ac:dyDescent="0.25">
      <c r="A616" s="12" t="s">
        <v>765</v>
      </c>
      <c r="B616" s="70">
        <v>1127.653</v>
      </c>
    </row>
    <row r="617" spans="1:2" x14ac:dyDescent="0.25">
      <c r="A617" s="12" t="s">
        <v>766</v>
      </c>
      <c r="B617" s="70">
        <v>2110.4960000000001</v>
      </c>
    </row>
    <row r="618" spans="1:2" x14ac:dyDescent="0.25">
      <c r="A618" s="12" t="s">
        <v>767</v>
      </c>
      <c r="B618" s="70">
        <v>551.02599999999995</v>
      </c>
    </row>
    <row r="619" spans="1:2" x14ac:dyDescent="0.25">
      <c r="A619" s="12" t="s">
        <v>768</v>
      </c>
      <c r="B619" s="70">
        <v>978.69899999999996</v>
      </c>
    </row>
    <row r="620" spans="1:2" x14ac:dyDescent="0.25">
      <c r="A620" s="12" t="s">
        <v>769</v>
      </c>
      <c r="B620" s="70">
        <v>478.06099999999998</v>
      </c>
    </row>
    <row r="621" spans="1:2" x14ac:dyDescent="0.25">
      <c r="A621" s="12" t="s">
        <v>770</v>
      </c>
      <c r="B621" s="70">
        <v>2072.5610000000001</v>
      </c>
    </row>
    <row r="622" spans="1:2" x14ac:dyDescent="0.25">
      <c r="A622" s="12" t="s">
        <v>771</v>
      </c>
      <c r="B622" s="70">
        <v>2298.788</v>
      </c>
    </row>
    <row r="623" spans="1:2" x14ac:dyDescent="0.25">
      <c r="A623" s="12" t="s">
        <v>772</v>
      </c>
      <c r="B623" s="70">
        <v>1003.886</v>
      </c>
    </row>
    <row r="624" spans="1:2" x14ac:dyDescent="0.25">
      <c r="A624" s="12" t="s">
        <v>773</v>
      </c>
      <c r="B624" s="70">
        <v>508.56099999999998</v>
      </c>
    </row>
    <row r="625" spans="1:2" x14ac:dyDescent="0.25">
      <c r="A625" s="12" t="s">
        <v>774</v>
      </c>
      <c r="B625" s="70">
        <v>913.41899999999998</v>
      </c>
    </row>
    <row r="626" spans="1:2" x14ac:dyDescent="0.25">
      <c r="A626" s="12" t="s">
        <v>775</v>
      </c>
      <c r="B626" s="70">
        <v>38.948999999999998</v>
      </c>
    </row>
    <row r="627" spans="1:2" x14ac:dyDescent="0.25">
      <c r="A627" s="12" t="s">
        <v>776</v>
      </c>
      <c r="B627" s="70">
        <v>487.858</v>
      </c>
    </row>
    <row r="628" spans="1:2" x14ac:dyDescent="0.25">
      <c r="A628" s="12" t="s">
        <v>777</v>
      </c>
      <c r="B628" s="70">
        <v>2640.3539999999998</v>
      </c>
    </row>
    <row r="629" spans="1:2" x14ac:dyDescent="0.25">
      <c r="A629" s="12" t="s">
        <v>778</v>
      </c>
      <c r="B629" s="70">
        <v>709.58900000000006</v>
      </c>
    </row>
    <row r="630" spans="1:2" x14ac:dyDescent="0.25">
      <c r="A630" s="12" t="s">
        <v>779</v>
      </c>
      <c r="B630" s="70">
        <v>2807.7510000000002</v>
      </c>
    </row>
    <row r="631" spans="1:2" x14ac:dyDescent="0.25">
      <c r="A631" s="12" t="s">
        <v>780</v>
      </c>
      <c r="B631" s="70">
        <v>1887.6569999999999</v>
      </c>
    </row>
    <row r="632" spans="1:2" x14ac:dyDescent="0.25">
      <c r="A632" s="12" t="s">
        <v>781</v>
      </c>
      <c r="B632" s="70">
        <v>1431.818</v>
      </c>
    </row>
    <row r="633" spans="1:2" x14ac:dyDescent="0.25">
      <c r="A633" s="12" t="s">
        <v>782</v>
      </c>
      <c r="B633" s="70">
        <v>616.36599999999999</v>
      </c>
    </row>
    <row r="634" spans="1:2" x14ac:dyDescent="0.25">
      <c r="A634" s="12" t="s">
        <v>783</v>
      </c>
      <c r="B634" s="70">
        <v>1297.827</v>
      </c>
    </row>
    <row r="635" spans="1:2" x14ac:dyDescent="0.25">
      <c r="A635" s="12" t="s">
        <v>784</v>
      </c>
      <c r="B635" s="70">
        <v>1124.2729999999999</v>
      </c>
    </row>
    <row r="636" spans="1:2" x14ac:dyDescent="0.25">
      <c r="A636" s="12" t="s">
        <v>785</v>
      </c>
      <c r="B636" s="70">
        <v>254.709</v>
      </c>
    </row>
    <row r="637" spans="1:2" x14ac:dyDescent="0.25">
      <c r="A637" s="12" t="s">
        <v>786</v>
      </c>
      <c r="B637" s="70">
        <v>781.31899999999996</v>
      </c>
    </row>
    <row r="638" spans="1:2" x14ac:dyDescent="0.25">
      <c r="A638" s="12" t="s">
        <v>787</v>
      </c>
      <c r="B638" s="70">
        <v>333.17700000000002</v>
      </c>
    </row>
    <row r="639" spans="1:2" x14ac:dyDescent="0.25">
      <c r="A639" s="12" t="s">
        <v>788</v>
      </c>
      <c r="B639" s="70">
        <v>840.75900000000001</v>
      </c>
    </row>
    <row r="640" spans="1:2" x14ac:dyDescent="0.25">
      <c r="A640" s="12" t="s">
        <v>789</v>
      </c>
      <c r="B640" s="70">
        <v>412.209</v>
      </c>
    </row>
    <row r="641" spans="1:2" x14ac:dyDescent="0.25">
      <c r="A641" s="12" t="s">
        <v>790</v>
      </c>
      <c r="B641" s="70">
        <v>2523.4520000000002</v>
      </c>
    </row>
    <row r="642" spans="1:2" x14ac:dyDescent="0.25">
      <c r="A642" s="12" t="s">
        <v>791</v>
      </c>
      <c r="B642" s="70">
        <v>1186.4680000000001</v>
      </c>
    </row>
    <row r="643" spans="1:2" x14ac:dyDescent="0.25">
      <c r="A643" s="12" t="s">
        <v>792</v>
      </c>
      <c r="B643" s="70">
        <v>1793.309</v>
      </c>
    </row>
    <row r="644" spans="1:2" x14ac:dyDescent="0.25">
      <c r="A644" s="12" t="s">
        <v>793</v>
      </c>
      <c r="B644" s="70">
        <v>320.02800000000002</v>
      </c>
    </row>
    <row r="645" spans="1:2" x14ac:dyDescent="0.25">
      <c r="A645" s="12" t="s">
        <v>794</v>
      </c>
      <c r="B645" s="70">
        <v>607.13400000000001</v>
      </c>
    </row>
    <row r="646" spans="1:2" x14ac:dyDescent="0.25">
      <c r="A646" s="12" t="s">
        <v>795</v>
      </c>
      <c r="B646" s="70">
        <v>1485.6389999999999</v>
      </c>
    </row>
    <row r="647" spans="1:2" x14ac:dyDescent="0.25">
      <c r="A647" s="12" t="s">
        <v>796</v>
      </c>
      <c r="B647" s="70">
        <v>1551.46</v>
      </c>
    </row>
    <row r="648" spans="1:2" x14ac:dyDescent="0.25">
      <c r="A648" s="12" t="s">
        <v>797</v>
      </c>
      <c r="B648" s="70">
        <v>1876.463</v>
      </c>
    </row>
    <row r="649" spans="1:2" x14ac:dyDescent="0.25">
      <c r="A649" s="12" t="s">
        <v>798</v>
      </c>
      <c r="B649" s="70">
        <v>410.30599999999998</v>
      </c>
    </row>
    <row r="650" spans="1:2" x14ac:dyDescent="0.25">
      <c r="A650" s="12" t="s">
        <v>799</v>
      </c>
      <c r="B650" s="70">
        <v>2882.3870000000002</v>
      </c>
    </row>
    <row r="651" spans="1:2" x14ac:dyDescent="0.25">
      <c r="A651" s="12" t="s">
        <v>800</v>
      </c>
      <c r="B651" s="70">
        <v>1236.8</v>
      </c>
    </row>
    <row r="652" spans="1:2" x14ac:dyDescent="0.25">
      <c r="A652" s="12" t="s">
        <v>801</v>
      </c>
      <c r="B652" s="70">
        <v>1325.884</v>
      </c>
    </row>
    <row r="653" spans="1:2" x14ac:dyDescent="0.25">
      <c r="A653" s="12" t="s">
        <v>802</v>
      </c>
      <c r="B653" s="70">
        <v>642.52499999999998</v>
      </c>
    </row>
    <row r="654" spans="1:2" x14ac:dyDescent="0.25">
      <c r="A654" s="12" t="s">
        <v>803</v>
      </c>
      <c r="B654" s="70">
        <v>1248</v>
      </c>
    </row>
    <row r="655" spans="1:2" x14ac:dyDescent="0.25">
      <c r="A655" s="12" t="s">
        <v>804</v>
      </c>
      <c r="B655" s="70">
        <v>421.75299999999999</v>
      </c>
    </row>
    <row r="656" spans="1:2" x14ac:dyDescent="0.25">
      <c r="A656" s="12" t="s">
        <v>805</v>
      </c>
      <c r="B656" s="70">
        <v>1562.682</v>
      </c>
    </row>
    <row r="657" spans="1:2" x14ac:dyDescent="0.25">
      <c r="A657" s="12" t="s">
        <v>806</v>
      </c>
      <c r="B657" s="70">
        <v>818.00400000000002</v>
      </c>
    </row>
    <row r="658" spans="1:2" x14ac:dyDescent="0.25">
      <c r="A658" s="12" t="s">
        <v>807</v>
      </c>
      <c r="B658" s="70">
        <v>1083.643</v>
      </c>
    </row>
    <row r="659" spans="1:2" x14ac:dyDescent="0.25">
      <c r="A659" s="12" t="s">
        <v>808</v>
      </c>
      <c r="B659" s="70">
        <v>716.05100000000004</v>
      </c>
    </row>
    <row r="660" spans="1:2" x14ac:dyDescent="0.25">
      <c r="A660" s="12" t="s">
        <v>809</v>
      </c>
      <c r="B660" s="70">
        <v>2804.0149999999999</v>
      </c>
    </row>
    <row r="661" spans="1:2" x14ac:dyDescent="0.25">
      <c r="A661" s="12" t="s">
        <v>810</v>
      </c>
      <c r="B661" s="70">
        <v>1428.8420000000001</v>
      </c>
    </row>
    <row r="662" spans="1:2" x14ac:dyDescent="0.25">
      <c r="A662" s="12" t="s">
        <v>811</v>
      </c>
      <c r="B662" s="70">
        <v>2215.2130000000002</v>
      </c>
    </row>
    <row r="663" spans="1:2" x14ac:dyDescent="0.25">
      <c r="A663" s="12" t="s">
        <v>812</v>
      </c>
      <c r="B663" s="70">
        <v>2412.8240000000001</v>
      </c>
    </row>
    <row r="664" spans="1:2" x14ac:dyDescent="0.25">
      <c r="A664" s="12" t="s">
        <v>813</v>
      </c>
      <c r="B664" s="70">
        <v>2874.6089999999999</v>
      </c>
    </row>
    <row r="665" spans="1:2" x14ac:dyDescent="0.25">
      <c r="A665" s="12" t="s">
        <v>814</v>
      </c>
      <c r="B665" s="70">
        <v>2247.9389999999999</v>
      </c>
    </row>
    <row r="666" spans="1:2" x14ac:dyDescent="0.25">
      <c r="A666" s="12" t="s">
        <v>815</v>
      </c>
      <c r="B666" s="70">
        <v>1145.5719999999999</v>
      </c>
    </row>
    <row r="667" spans="1:2" x14ac:dyDescent="0.25">
      <c r="A667" s="12" t="s">
        <v>816</v>
      </c>
      <c r="B667" s="70">
        <v>638.37800000000004</v>
      </c>
    </row>
    <row r="668" spans="1:2" x14ac:dyDescent="0.25">
      <c r="A668" s="12" t="s">
        <v>817</v>
      </c>
      <c r="B668" s="70">
        <v>2026.508</v>
      </c>
    </row>
    <row r="669" spans="1:2" x14ac:dyDescent="0.25">
      <c r="A669" s="12" t="s">
        <v>818</v>
      </c>
      <c r="B669" s="70">
        <v>843.60400000000004</v>
      </c>
    </row>
    <row r="670" spans="1:2" x14ac:dyDescent="0.25">
      <c r="A670" s="12" t="s">
        <v>819</v>
      </c>
      <c r="B670" s="70">
        <v>637.21400000000006</v>
      </c>
    </row>
    <row r="671" spans="1:2" x14ac:dyDescent="0.25">
      <c r="A671" s="12" t="s">
        <v>820</v>
      </c>
      <c r="B671" s="70">
        <v>2202.415</v>
      </c>
    </row>
    <row r="672" spans="1:2" x14ac:dyDescent="0.25">
      <c r="A672" s="12" t="s">
        <v>821</v>
      </c>
      <c r="B672" s="70">
        <v>2778.9090000000001</v>
      </c>
    </row>
    <row r="673" spans="1:2" x14ac:dyDescent="0.25">
      <c r="A673" s="12" t="s">
        <v>822</v>
      </c>
      <c r="B673" s="70">
        <v>1035.2249999999999</v>
      </c>
    </row>
    <row r="674" spans="1:2" x14ac:dyDescent="0.25">
      <c r="A674" s="12" t="s">
        <v>823</v>
      </c>
      <c r="B674" s="70">
        <v>220.19399999999999</v>
      </c>
    </row>
    <row r="675" spans="1:2" x14ac:dyDescent="0.25">
      <c r="A675" s="12" t="s">
        <v>824</v>
      </c>
      <c r="B675" s="70">
        <v>1068.3230000000001</v>
      </c>
    </row>
    <row r="676" spans="1:2" x14ac:dyDescent="0.25">
      <c r="A676" s="12" t="s">
        <v>825</v>
      </c>
      <c r="B676" s="70">
        <v>1411.077</v>
      </c>
    </row>
    <row r="677" spans="1:2" x14ac:dyDescent="0.25">
      <c r="A677" s="12" t="s">
        <v>826</v>
      </c>
      <c r="B677" s="70">
        <v>2167.5509999999999</v>
      </c>
    </row>
    <row r="678" spans="1:2" x14ac:dyDescent="0.25">
      <c r="A678" s="12" t="s">
        <v>827</v>
      </c>
      <c r="B678" s="70">
        <v>1115.0550000000001</v>
      </c>
    </row>
    <row r="679" spans="1:2" x14ac:dyDescent="0.25">
      <c r="A679" s="12" t="s">
        <v>828</v>
      </c>
      <c r="B679" s="70">
        <v>126.164</v>
      </c>
    </row>
    <row r="680" spans="1:2" x14ac:dyDescent="0.25">
      <c r="A680" s="12" t="s">
        <v>829</v>
      </c>
      <c r="B680" s="70">
        <v>1941.7539999999999</v>
      </c>
    </row>
    <row r="681" spans="1:2" x14ac:dyDescent="0.25">
      <c r="A681" s="12" t="s">
        <v>830</v>
      </c>
      <c r="B681" s="70">
        <v>565.47500000000002</v>
      </c>
    </row>
    <row r="682" spans="1:2" x14ac:dyDescent="0.25">
      <c r="A682" s="12" t="s">
        <v>831</v>
      </c>
      <c r="B682" s="70">
        <v>101.818</v>
      </c>
    </row>
    <row r="683" spans="1:2" x14ac:dyDescent="0.25">
      <c r="A683" s="12" t="s">
        <v>832</v>
      </c>
      <c r="B683" s="70">
        <v>365.697</v>
      </c>
    </row>
    <row r="684" spans="1:2" x14ac:dyDescent="0.25">
      <c r="A684" s="12" t="s">
        <v>833</v>
      </c>
      <c r="B684" s="70">
        <v>2760.2249999999999</v>
      </c>
    </row>
    <row r="685" spans="1:2" x14ac:dyDescent="0.25">
      <c r="A685" s="12" t="s">
        <v>834</v>
      </c>
      <c r="B685" s="70">
        <v>619.23599999999999</v>
      </c>
    </row>
    <row r="686" spans="1:2" x14ac:dyDescent="0.25">
      <c r="A686" s="12" t="s">
        <v>835</v>
      </c>
      <c r="B686" s="70">
        <v>1939.443</v>
      </c>
    </row>
    <row r="687" spans="1:2" x14ac:dyDescent="0.25">
      <c r="A687" s="12" t="s">
        <v>836</v>
      </c>
      <c r="B687" s="70">
        <v>654.20000000000005</v>
      </c>
    </row>
    <row r="688" spans="1:2" x14ac:dyDescent="0.25">
      <c r="A688" s="12" t="s">
        <v>837</v>
      </c>
      <c r="B688" s="70">
        <v>911.69399999999996</v>
      </c>
    </row>
    <row r="689" spans="1:2" x14ac:dyDescent="0.25">
      <c r="A689" s="12" t="s">
        <v>838</v>
      </c>
      <c r="B689" s="70">
        <v>902.90499999999997</v>
      </c>
    </row>
    <row r="690" spans="1:2" x14ac:dyDescent="0.25">
      <c r="A690" s="12" t="s">
        <v>839</v>
      </c>
      <c r="B690" s="70">
        <v>1038.0619999999999</v>
      </c>
    </row>
    <row r="691" spans="1:2" x14ac:dyDescent="0.25">
      <c r="A691" s="12" t="s">
        <v>840</v>
      </c>
      <c r="B691" s="70">
        <v>983.827</v>
      </c>
    </row>
    <row r="692" spans="1:2" x14ac:dyDescent="0.25">
      <c r="A692" s="12" t="s">
        <v>841</v>
      </c>
      <c r="B692" s="70">
        <v>2734.31</v>
      </c>
    </row>
    <row r="693" spans="1:2" x14ac:dyDescent="0.25">
      <c r="A693" s="12" t="s">
        <v>842</v>
      </c>
      <c r="B693" s="70">
        <v>374.875</v>
      </c>
    </row>
    <row r="694" spans="1:2" x14ac:dyDescent="0.25">
      <c r="A694" s="12" t="s">
        <v>843</v>
      </c>
      <c r="B694" s="70">
        <v>74.483999999999995</v>
      </c>
    </row>
    <row r="695" spans="1:2" x14ac:dyDescent="0.25">
      <c r="A695" s="12" t="s">
        <v>844</v>
      </c>
      <c r="B695" s="70">
        <v>1139.6780000000001</v>
      </c>
    </row>
    <row r="696" spans="1:2" x14ac:dyDescent="0.25">
      <c r="A696" s="12" t="s">
        <v>845</v>
      </c>
      <c r="B696" s="70">
        <v>2415.9079999999999</v>
      </c>
    </row>
    <row r="697" spans="1:2" x14ac:dyDescent="0.25">
      <c r="A697" s="12" t="s">
        <v>846</v>
      </c>
      <c r="B697" s="70">
        <v>1247.93</v>
      </c>
    </row>
    <row r="698" spans="1:2" x14ac:dyDescent="0.25">
      <c r="A698" s="12" t="s">
        <v>847</v>
      </c>
      <c r="B698" s="70">
        <v>247.31</v>
      </c>
    </row>
    <row r="699" spans="1:2" x14ac:dyDescent="0.25">
      <c r="A699" s="12" t="s">
        <v>848</v>
      </c>
      <c r="B699" s="70">
        <v>1111.347</v>
      </c>
    </row>
    <row r="700" spans="1:2" x14ac:dyDescent="0.25">
      <c r="A700" s="12" t="s">
        <v>849</v>
      </c>
      <c r="B700" s="70">
        <v>484.44200000000001</v>
      </c>
    </row>
    <row r="701" spans="1:2" x14ac:dyDescent="0.25">
      <c r="A701" s="12" t="s">
        <v>850</v>
      </c>
      <c r="B701" s="70">
        <v>651.31200000000001</v>
      </c>
    </row>
    <row r="702" spans="1:2" x14ac:dyDescent="0.25">
      <c r="A702" s="12" t="s">
        <v>851</v>
      </c>
      <c r="B702" s="70">
        <v>542.05600000000004</v>
      </c>
    </row>
    <row r="703" spans="1:2" x14ac:dyDescent="0.25">
      <c r="A703" s="12" t="s">
        <v>852</v>
      </c>
      <c r="B703" s="70">
        <v>785.90800000000002</v>
      </c>
    </row>
    <row r="704" spans="1:2" x14ac:dyDescent="0.25">
      <c r="A704" s="12" t="s">
        <v>853</v>
      </c>
      <c r="B704" s="70">
        <v>716.16499999999996</v>
      </c>
    </row>
    <row r="705" spans="1:2" x14ac:dyDescent="0.25">
      <c r="A705" s="12" t="s">
        <v>854</v>
      </c>
      <c r="B705" s="70">
        <v>71.292000000000002</v>
      </c>
    </row>
    <row r="706" spans="1:2" x14ac:dyDescent="0.25">
      <c r="A706" s="12" t="s">
        <v>855</v>
      </c>
      <c r="B706" s="70">
        <v>855.79300000000001</v>
      </c>
    </row>
    <row r="707" spans="1:2" x14ac:dyDescent="0.25">
      <c r="A707" s="12" t="s">
        <v>856</v>
      </c>
      <c r="B707" s="70">
        <v>2683.6190000000001</v>
      </c>
    </row>
    <row r="708" spans="1:2" x14ac:dyDescent="0.25">
      <c r="A708" s="12" t="s">
        <v>857</v>
      </c>
      <c r="B708" s="70">
        <v>1055.8499999999999</v>
      </c>
    </row>
    <row r="709" spans="1:2" x14ac:dyDescent="0.25">
      <c r="A709" s="12" t="s">
        <v>858</v>
      </c>
      <c r="B709" s="70">
        <v>977.04100000000005</v>
      </c>
    </row>
    <row r="710" spans="1:2" x14ac:dyDescent="0.25">
      <c r="A710" s="12" t="s">
        <v>859</v>
      </c>
      <c r="B710" s="70">
        <v>491.41899999999998</v>
      </c>
    </row>
    <row r="711" spans="1:2" x14ac:dyDescent="0.25">
      <c r="A711" s="12" t="s">
        <v>860</v>
      </c>
      <c r="B711" s="70">
        <v>712.73500000000001</v>
      </c>
    </row>
    <row r="712" spans="1:2" x14ac:dyDescent="0.25">
      <c r="A712" s="12" t="s">
        <v>861</v>
      </c>
      <c r="B712" s="70">
        <v>3671.933</v>
      </c>
    </row>
    <row r="713" spans="1:2" x14ac:dyDescent="0.25">
      <c r="A713" s="12" t="s">
        <v>862</v>
      </c>
      <c r="B713" s="70">
        <v>3765.5189999999998</v>
      </c>
    </row>
    <row r="714" spans="1:2" x14ac:dyDescent="0.25">
      <c r="A714" s="12" t="s">
        <v>863</v>
      </c>
      <c r="B714" s="70">
        <v>1020.676</v>
      </c>
    </row>
    <row r="715" spans="1:2" x14ac:dyDescent="0.25">
      <c r="A715" s="12" t="s">
        <v>864</v>
      </c>
      <c r="B715" s="70">
        <v>2893.6869999999999</v>
      </c>
    </row>
    <row r="716" spans="1:2" x14ac:dyDescent="0.25">
      <c r="A716" s="12" t="s">
        <v>865</v>
      </c>
      <c r="B716" s="70">
        <v>1313.8879999999999</v>
      </c>
    </row>
    <row r="717" spans="1:2" x14ac:dyDescent="0.25">
      <c r="A717" s="12" t="s">
        <v>866</v>
      </c>
      <c r="B717" s="70">
        <v>2146.67</v>
      </c>
    </row>
    <row r="718" spans="1:2" x14ac:dyDescent="0.25">
      <c r="A718" s="12" t="s">
        <v>868</v>
      </c>
      <c r="B718" s="70">
        <v>2458.1779999999999</v>
      </c>
    </row>
    <row r="719" spans="1:2" x14ac:dyDescent="0.25">
      <c r="A719" s="12" t="s">
        <v>869</v>
      </c>
      <c r="B719" s="70">
        <v>2239.241</v>
      </c>
    </row>
    <row r="720" spans="1:2" x14ac:dyDescent="0.25">
      <c r="A720" s="12" t="s">
        <v>870</v>
      </c>
      <c r="B720" s="70">
        <v>372.65499999999997</v>
      </c>
    </row>
    <row r="721" spans="1:2" x14ac:dyDescent="0.25">
      <c r="A721" s="12" t="s">
        <v>871</v>
      </c>
      <c r="B721" s="70">
        <v>1084.269</v>
      </c>
    </row>
    <row r="722" spans="1:2" x14ac:dyDescent="0.25">
      <c r="A722" s="12" t="s">
        <v>872</v>
      </c>
      <c r="B722" s="70">
        <v>1124.8800000000001</v>
      </c>
    </row>
    <row r="723" spans="1:2" x14ac:dyDescent="0.25">
      <c r="A723" s="12" t="s">
        <v>873</v>
      </c>
      <c r="B723" s="70">
        <v>761.57299999999998</v>
      </c>
    </row>
    <row r="724" spans="1:2" x14ac:dyDescent="0.25">
      <c r="A724" s="12" t="s">
        <v>874</v>
      </c>
      <c r="B724" s="70">
        <v>598.51199999999994</v>
      </c>
    </row>
    <row r="725" spans="1:2" x14ac:dyDescent="0.25">
      <c r="A725" s="12" t="s">
        <v>875</v>
      </c>
      <c r="B725" s="70">
        <v>311.31599999999997</v>
      </c>
    </row>
    <row r="726" spans="1:2" x14ac:dyDescent="0.25">
      <c r="A726" s="12" t="s">
        <v>876</v>
      </c>
      <c r="B726" s="70">
        <v>444.22699999999998</v>
      </c>
    </row>
    <row r="727" spans="1:2" x14ac:dyDescent="0.25">
      <c r="A727" s="12" t="s">
        <v>877</v>
      </c>
      <c r="B727" s="70">
        <v>293.84500000000003</v>
      </c>
    </row>
    <row r="728" spans="1:2" x14ac:dyDescent="0.25">
      <c r="A728" s="12" t="s">
        <v>878</v>
      </c>
      <c r="B728" s="70">
        <v>510.53100000000001</v>
      </c>
    </row>
    <row r="729" spans="1:2" x14ac:dyDescent="0.25">
      <c r="A729" s="12" t="s">
        <v>879</v>
      </c>
      <c r="B729" s="70">
        <v>684.31700000000001</v>
      </c>
    </row>
    <row r="730" spans="1:2" x14ac:dyDescent="0.25">
      <c r="A730" s="12" t="s">
        <v>880</v>
      </c>
      <c r="B730" s="70">
        <v>328.077</v>
      </c>
    </row>
    <row r="731" spans="1:2" x14ac:dyDescent="0.25">
      <c r="A731" s="12" t="s">
        <v>881</v>
      </c>
      <c r="B731" s="70">
        <v>1056.019</v>
      </c>
    </row>
    <row r="732" spans="1:2" x14ac:dyDescent="0.25">
      <c r="A732" s="12" t="s">
        <v>882</v>
      </c>
      <c r="B732" s="70">
        <v>2146.0169999999998</v>
      </c>
    </row>
    <row r="733" spans="1:2" x14ac:dyDescent="0.25">
      <c r="A733" s="12" t="s">
        <v>883</v>
      </c>
      <c r="B733" s="70">
        <v>444.95800000000003</v>
      </c>
    </row>
    <row r="734" spans="1:2" x14ac:dyDescent="0.25">
      <c r="A734" s="12" t="s">
        <v>884</v>
      </c>
      <c r="B734" s="70">
        <v>2767.1210000000001</v>
      </c>
    </row>
    <row r="735" spans="1:2" x14ac:dyDescent="0.25">
      <c r="A735" s="12" t="s">
        <v>885</v>
      </c>
      <c r="B735" s="70">
        <v>2795.7220000000002</v>
      </c>
    </row>
    <row r="736" spans="1:2" x14ac:dyDescent="0.25">
      <c r="A736" s="12" t="s">
        <v>886</v>
      </c>
      <c r="B736" s="70">
        <v>603.89499999999998</v>
      </c>
    </row>
    <row r="737" spans="1:2" x14ac:dyDescent="0.25">
      <c r="A737" s="12" t="s">
        <v>887</v>
      </c>
      <c r="B737" s="70">
        <v>2292.7539999999999</v>
      </c>
    </row>
    <row r="738" spans="1:2" x14ac:dyDescent="0.25">
      <c r="A738" s="12" t="s">
        <v>888</v>
      </c>
      <c r="B738" s="70">
        <v>4403.2380000000003</v>
      </c>
    </row>
    <row r="739" spans="1:2" x14ac:dyDescent="0.25">
      <c r="A739" s="12" t="s">
        <v>889</v>
      </c>
      <c r="B739" s="70">
        <v>2070.9639999999999</v>
      </c>
    </row>
    <row r="740" spans="1:2" x14ac:dyDescent="0.25">
      <c r="A740" s="12" t="s">
        <v>890</v>
      </c>
      <c r="B740" s="70">
        <v>2604.788</v>
      </c>
    </row>
    <row r="741" spans="1:2" x14ac:dyDescent="0.25">
      <c r="A741" s="12" t="s">
        <v>891</v>
      </c>
      <c r="B741" s="70">
        <v>425.55200000000002</v>
      </c>
    </row>
    <row r="742" spans="1:2" x14ac:dyDescent="0.25">
      <c r="A742" s="12" t="s">
        <v>892</v>
      </c>
      <c r="B742" s="70">
        <v>2479.7919999999999</v>
      </c>
    </row>
    <row r="743" spans="1:2" x14ac:dyDescent="0.25">
      <c r="A743" s="12" t="s">
        <v>893</v>
      </c>
      <c r="B743" s="70">
        <v>150.518</v>
      </c>
    </row>
    <row r="744" spans="1:2" x14ac:dyDescent="0.25">
      <c r="A744" s="12" t="s">
        <v>895</v>
      </c>
      <c r="B744" s="70">
        <v>518.83399999999995</v>
      </c>
    </row>
    <row r="745" spans="1:2" x14ac:dyDescent="0.25">
      <c r="A745" s="12" t="s">
        <v>896</v>
      </c>
      <c r="B745" s="70">
        <v>2241.366</v>
      </c>
    </row>
    <row r="746" spans="1:2" x14ac:dyDescent="0.25">
      <c r="A746" s="12" t="s">
        <v>897</v>
      </c>
      <c r="B746" s="70">
        <v>1046.588</v>
      </c>
    </row>
    <row r="747" spans="1:2" x14ac:dyDescent="0.25">
      <c r="A747" s="12" t="s">
        <v>898</v>
      </c>
      <c r="B747" s="70">
        <v>973.14099999999996</v>
      </c>
    </row>
    <row r="748" spans="1:2" x14ac:dyDescent="0.25">
      <c r="A748" s="12" t="s">
        <v>899</v>
      </c>
      <c r="B748" s="70">
        <v>975.41800000000001</v>
      </c>
    </row>
    <row r="749" spans="1:2" x14ac:dyDescent="0.25">
      <c r="A749" s="12" t="s">
        <v>900</v>
      </c>
      <c r="B749" s="70">
        <v>637.86400000000003</v>
      </c>
    </row>
    <row r="750" spans="1:2" x14ac:dyDescent="0.25">
      <c r="A750" s="12" t="s">
        <v>901</v>
      </c>
      <c r="B750" s="70">
        <v>307.21100000000001</v>
      </c>
    </row>
    <row r="751" spans="1:2" x14ac:dyDescent="0.25">
      <c r="A751" s="12" t="s">
        <v>902</v>
      </c>
      <c r="B751" s="70">
        <v>232.58099999999999</v>
      </c>
    </row>
    <row r="752" spans="1:2" x14ac:dyDescent="0.25">
      <c r="A752" s="12" t="s">
        <v>903</v>
      </c>
      <c r="B752" s="70">
        <v>726.57500000000005</v>
      </c>
    </row>
    <row r="753" spans="1:2" x14ac:dyDescent="0.25">
      <c r="A753" s="12" t="s">
        <v>904</v>
      </c>
      <c r="B753" s="70">
        <v>2768.578</v>
      </c>
    </row>
    <row r="754" spans="1:2" x14ac:dyDescent="0.25">
      <c r="A754" s="12" t="s">
        <v>905</v>
      </c>
      <c r="B754" s="70">
        <v>2280.134</v>
      </c>
    </row>
    <row r="755" spans="1:2" x14ac:dyDescent="0.25">
      <c r="A755" s="12" t="s">
        <v>906</v>
      </c>
      <c r="B755" s="70">
        <v>876.98199999999997</v>
      </c>
    </row>
    <row r="756" spans="1:2" x14ac:dyDescent="0.25">
      <c r="A756" s="12" t="s">
        <v>907</v>
      </c>
      <c r="B756" s="70">
        <v>601.322</v>
      </c>
    </row>
    <row r="757" spans="1:2" x14ac:dyDescent="0.25">
      <c r="A757" s="12" t="s">
        <v>908</v>
      </c>
      <c r="B757" s="70">
        <v>463.68599999999998</v>
      </c>
    </row>
    <row r="758" spans="1:2" x14ac:dyDescent="0.25">
      <c r="A758" s="12" t="s">
        <v>909</v>
      </c>
      <c r="B758" s="70">
        <v>641.22</v>
      </c>
    </row>
    <row r="759" spans="1:2" x14ac:dyDescent="0.25">
      <c r="A759" s="12" t="s">
        <v>910</v>
      </c>
      <c r="B759" s="70">
        <v>623.596</v>
      </c>
    </row>
    <row r="760" spans="1:2" x14ac:dyDescent="0.25">
      <c r="A760" s="12" t="s">
        <v>911</v>
      </c>
      <c r="B760" s="70">
        <v>319.00200000000001</v>
      </c>
    </row>
    <row r="761" spans="1:2" x14ac:dyDescent="0.25">
      <c r="A761" s="12" t="s">
        <v>912</v>
      </c>
      <c r="B761" s="70">
        <v>945.73199999999997</v>
      </c>
    </row>
    <row r="762" spans="1:2" x14ac:dyDescent="0.25">
      <c r="A762" s="12" t="s">
        <v>913</v>
      </c>
      <c r="B762" s="70">
        <v>838.78700000000003</v>
      </c>
    </row>
    <row r="763" spans="1:2" x14ac:dyDescent="0.25">
      <c r="A763" s="12" t="s">
        <v>914</v>
      </c>
      <c r="B763" s="70">
        <v>683.649</v>
      </c>
    </row>
    <row r="764" spans="1:2" x14ac:dyDescent="0.25">
      <c r="A764" s="12" t="s">
        <v>915</v>
      </c>
      <c r="B764" s="70">
        <v>606.37099999999998</v>
      </c>
    </row>
    <row r="765" spans="1:2" x14ac:dyDescent="0.25">
      <c r="A765" s="12" t="s">
        <v>916</v>
      </c>
      <c r="B765" s="70">
        <v>2483.473</v>
      </c>
    </row>
    <row r="766" spans="1:2" x14ac:dyDescent="0.25">
      <c r="A766" s="12" t="s">
        <v>917</v>
      </c>
      <c r="B766" s="70">
        <v>329.30500000000001</v>
      </c>
    </row>
    <row r="767" spans="1:2" x14ac:dyDescent="0.25">
      <c r="A767" s="12" t="s">
        <v>918</v>
      </c>
      <c r="B767" s="70">
        <v>2561.2150000000001</v>
      </c>
    </row>
    <row r="768" spans="1:2" x14ac:dyDescent="0.25">
      <c r="A768" s="12" t="s">
        <v>919</v>
      </c>
      <c r="B768" s="70">
        <v>2624.5439999999999</v>
      </c>
    </row>
    <row r="769" spans="1:2" x14ac:dyDescent="0.25">
      <c r="A769" s="12" t="s">
        <v>920</v>
      </c>
      <c r="B769" s="70">
        <v>1905.152</v>
      </c>
    </row>
    <row r="770" spans="1:2" x14ac:dyDescent="0.25">
      <c r="A770" s="12" t="s">
        <v>921</v>
      </c>
      <c r="B770" s="70">
        <v>1205.1859999999999</v>
      </c>
    </row>
    <row r="771" spans="1:2" x14ac:dyDescent="0.25">
      <c r="A771" s="12" t="s">
        <v>922</v>
      </c>
      <c r="B771" s="70">
        <v>2835.1089999999999</v>
      </c>
    </row>
    <row r="772" spans="1:2" x14ac:dyDescent="0.25">
      <c r="A772" s="12" t="s">
        <v>923</v>
      </c>
      <c r="B772" s="70">
        <v>2921.922</v>
      </c>
    </row>
    <row r="773" spans="1:2" x14ac:dyDescent="0.25">
      <c r="A773" s="12" t="s">
        <v>925</v>
      </c>
      <c r="B773" s="70">
        <v>1208.2750000000001</v>
      </c>
    </row>
    <row r="774" spans="1:2" x14ac:dyDescent="0.25">
      <c r="A774" s="12" t="s">
        <v>926</v>
      </c>
      <c r="B774" s="70">
        <v>323.83699999999999</v>
      </c>
    </row>
    <row r="775" spans="1:2" x14ac:dyDescent="0.25">
      <c r="A775" s="12" t="s">
        <v>927</v>
      </c>
      <c r="B775" s="70">
        <v>2579.761</v>
      </c>
    </row>
    <row r="776" spans="1:2" x14ac:dyDescent="0.25">
      <c r="A776" s="12" t="s">
        <v>928</v>
      </c>
      <c r="B776" s="70">
        <v>1032.75</v>
      </c>
    </row>
    <row r="777" spans="1:2" x14ac:dyDescent="0.25">
      <c r="A777" s="12" t="s">
        <v>929</v>
      </c>
      <c r="B777" s="70">
        <v>2798.8620000000001</v>
      </c>
    </row>
    <row r="778" spans="1:2" x14ac:dyDescent="0.25">
      <c r="A778" s="12" t="s">
        <v>930</v>
      </c>
      <c r="B778" s="70">
        <v>356.69499999999999</v>
      </c>
    </row>
    <row r="779" spans="1:2" x14ac:dyDescent="0.25">
      <c r="A779" s="12" t="s">
        <v>931</v>
      </c>
      <c r="B779" s="70">
        <v>2571.6680000000001</v>
      </c>
    </row>
    <row r="780" spans="1:2" x14ac:dyDescent="0.25">
      <c r="A780" s="12" t="s">
        <v>932</v>
      </c>
      <c r="B780" s="70">
        <v>971.35500000000002</v>
      </c>
    </row>
    <row r="781" spans="1:2" x14ac:dyDescent="0.25">
      <c r="A781" s="12" t="s">
        <v>933</v>
      </c>
      <c r="B781" s="70">
        <v>574.27700000000004</v>
      </c>
    </row>
    <row r="782" spans="1:2" x14ac:dyDescent="0.25">
      <c r="A782" s="12" t="s">
        <v>934</v>
      </c>
      <c r="B782" s="70">
        <v>972.48</v>
      </c>
    </row>
    <row r="783" spans="1:2" x14ac:dyDescent="0.25">
      <c r="A783" s="12" t="s">
        <v>935</v>
      </c>
      <c r="B783" s="70">
        <v>617.82000000000005</v>
      </c>
    </row>
    <row r="784" spans="1:2" x14ac:dyDescent="0.25">
      <c r="A784" s="12" t="s">
        <v>936</v>
      </c>
      <c r="B784" s="70">
        <v>2282.85</v>
      </c>
    </row>
    <row r="785" spans="1:2" x14ac:dyDescent="0.25">
      <c r="A785" s="12" t="s">
        <v>937</v>
      </c>
      <c r="B785" s="70">
        <v>1042.3710000000001</v>
      </c>
    </row>
    <row r="786" spans="1:2" x14ac:dyDescent="0.25">
      <c r="A786" s="12" t="s">
        <v>938</v>
      </c>
      <c r="B786" s="70">
        <v>283.20100000000002</v>
      </c>
    </row>
    <row r="787" spans="1:2" x14ac:dyDescent="0.25">
      <c r="A787" s="12" t="s">
        <v>939</v>
      </c>
      <c r="B787" s="70">
        <v>109.002</v>
      </c>
    </row>
    <row r="788" spans="1:2" x14ac:dyDescent="0.25">
      <c r="A788" s="12" t="s">
        <v>940</v>
      </c>
      <c r="B788" s="70">
        <v>429.60500000000002</v>
      </c>
    </row>
    <row r="789" spans="1:2" x14ac:dyDescent="0.25">
      <c r="A789" s="12" t="s">
        <v>941</v>
      </c>
      <c r="B789" s="70">
        <v>1245.8910000000001</v>
      </c>
    </row>
    <row r="790" spans="1:2" x14ac:dyDescent="0.25">
      <c r="A790" s="12" t="s">
        <v>942</v>
      </c>
      <c r="B790" s="70">
        <v>1051.0830000000001</v>
      </c>
    </row>
    <row r="791" spans="1:2" x14ac:dyDescent="0.25">
      <c r="A791" s="12" t="s">
        <v>943</v>
      </c>
      <c r="B791" s="70">
        <v>1272.52</v>
      </c>
    </row>
    <row r="792" spans="1:2" x14ac:dyDescent="0.25">
      <c r="A792" s="12" t="s">
        <v>944</v>
      </c>
      <c r="B792" s="70">
        <v>1287.037</v>
      </c>
    </row>
    <row r="793" spans="1:2" x14ac:dyDescent="0.25">
      <c r="A793" s="12" t="s">
        <v>945</v>
      </c>
      <c r="B793" s="70">
        <v>140.38800000000001</v>
      </c>
    </row>
    <row r="794" spans="1:2" x14ac:dyDescent="0.25">
      <c r="A794" s="12" t="s">
        <v>946</v>
      </c>
      <c r="B794" s="70">
        <v>1018.785</v>
      </c>
    </row>
    <row r="795" spans="1:2" x14ac:dyDescent="0.25">
      <c r="A795" s="12" t="s">
        <v>947</v>
      </c>
      <c r="B795" s="70">
        <v>863.17200000000003</v>
      </c>
    </row>
    <row r="796" spans="1:2" x14ac:dyDescent="0.25">
      <c r="A796" s="12" t="s">
        <v>948</v>
      </c>
      <c r="B796" s="70">
        <v>2571.6990000000001</v>
      </c>
    </row>
    <row r="797" spans="1:2" x14ac:dyDescent="0.25">
      <c r="A797" s="12" t="s">
        <v>949</v>
      </c>
      <c r="B797" s="70">
        <v>916.78300000000002</v>
      </c>
    </row>
    <row r="798" spans="1:2" x14ac:dyDescent="0.25">
      <c r="A798" s="12" t="s">
        <v>950</v>
      </c>
      <c r="B798" s="70">
        <v>1107.6859999999999</v>
      </c>
    </row>
    <row r="799" spans="1:2" x14ac:dyDescent="0.25">
      <c r="A799" s="12" t="s">
        <v>951</v>
      </c>
      <c r="B799" s="70">
        <v>1046.499</v>
      </c>
    </row>
    <row r="800" spans="1:2" x14ac:dyDescent="0.25">
      <c r="A800" s="12" t="s">
        <v>952</v>
      </c>
      <c r="B800" s="70">
        <v>1499.578</v>
      </c>
    </row>
    <row r="801" spans="1:2" x14ac:dyDescent="0.25">
      <c r="A801" s="12" t="s">
        <v>953</v>
      </c>
      <c r="B801" s="70">
        <v>1161.73</v>
      </c>
    </row>
    <row r="802" spans="1:2" x14ac:dyDescent="0.25">
      <c r="A802" s="12" t="s">
        <v>954</v>
      </c>
      <c r="B802" s="70">
        <v>872.40099999999995</v>
      </c>
    </row>
    <row r="803" spans="1:2" x14ac:dyDescent="0.25">
      <c r="A803" s="12" t="s">
        <v>955</v>
      </c>
      <c r="B803" s="70">
        <v>828.75599999999997</v>
      </c>
    </row>
    <row r="804" spans="1:2" x14ac:dyDescent="0.25">
      <c r="A804" s="12" t="s">
        <v>956</v>
      </c>
      <c r="B804" s="70">
        <v>2803.886</v>
      </c>
    </row>
    <row r="805" spans="1:2" x14ac:dyDescent="0.25">
      <c r="A805" s="12" t="s">
        <v>957</v>
      </c>
      <c r="B805" s="70">
        <v>937.298</v>
      </c>
    </row>
    <row r="806" spans="1:2" x14ac:dyDescent="0.25">
      <c r="A806" s="12" t="s">
        <v>958</v>
      </c>
      <c r="B806" s="70">
        <v>134.958</v>
      </c>
    </row>
    <row r="807" spans="1:2" x14ac:dyDescent="0.25">
      <c r="A807" s="12" t="s">
        <v>959</v>
      </c>
      <c r="B807" s="70">
        <v>1210.114</v>
      </c>
    </row>
    <row r="808" spans="1:2" x14ac:dyDescent="0.25">
      <c r="A808" s="12" t="s">
        <v>960</v>
      </c>
      <c r="B808" s="70">
        <v>974.00699999999995</v>
      </c>
    </row>
    <row r="809" spans="1:2" x14ac:dyDescent="0.25">
      <c r="A809" s="12" t="s">
        <v>961</v>
      </c>
      <c r="B809" s="70">
        <v>363.767</v>
      </c>
    </row>
    <row r="810" spans="1:2" x14ac:dyDescent="0.25">
      <c r="A810" s="12" t="s">
        <v>962</v>
      </c>
      <c r="B810" s="70">
        <v>600.77800000000002</v>
      </c>
    </row>
    <row r="811" spans="1:2" x14ac:dyDescent="0.25">
      <c r="A811" s="12" t="s">
        <v>963</v>
      </c>
      <c r="B811" s="70">
        <v>1210.58</v>
      </c>
    </row>
    <row r="812" spans="1:2" x14ac:dyDescent="0.25">
      <c r="A812" s="12" t="s">
        <v>964</v>
      </c>
      <c r="B812" s="70">
        <v>871.54600000000005</v>
      </c>
    </row>
    <row r="813" spans="1:2" x14ac:dyDescent="0.25">
      <c r="A813" s="12" t="s">
        <v>965</v>
      </c>
      <c r="B813" s="70">
        <v>2746.5250000000001</v>
      </c>
    </row>
    <row r="814" spans="1:2" x14ac:dyDescent="0.25">
      <c r="A814" s="12" t="s">
        <v>966</v>
      </c>
      <c r="B814" s="70">
        <v>2841.4589999999998</v>
      </c>
    </row>
    <row r="815" spans="1:2" x14ac:dyDescent="0.25">
      <c r="A815" s="12" t="s">
        <v>967</v>
      </c>
      <c r="B815" s="70">
        <v>2342.7159999999999</v>
      </c>
    </row>
    <row r="816" spans="1:2" x14ac:dyDescent="0.25">
      <c r="A816" s="12" t="s">
        <v>968</v>
      </c>
      <c r="B816" s="70">
        <v>1307.703</v>
      </c>
    </row>
    <row r="817" spans="1:2" x14ac:dyDescent="0.25">
      <c r="A817" s="12" t="s">
        <v>969</v>
      </c>
      <c r="B817" s="70">
        <v>698.52800000000002</v>
      </c>
    </row>
    <row r="818" spans="1:2" x14ac:dyDescent="0.25">
      <c r="A818" s="12" t="s">
        <v>970</v>
      </c>
      <c r="B818" s="70">
        <v>2027.883</v>
      </c>
    </row>
    <row r="819" spans="1:2" x14ac:dyDescent="0.25">
      <c r="A819" s="12" t="s">
        <v>971</v>
      </c>
      <c r="B819" s="70">
        <v>759.899</v>
      </c>
    </row>
    <row r="820" spans="1:2" x14ac:dyDescent="0.25">
      <c r="A820" s="12" t="s">
        <v>972</v>
      </c>
      <c r="B820" s="70">
        <v>900.08100000000002</v>
      </c>
    </row>
    <row r="821" spans="1:2" x14ac:dyDescent="0.25">
      <c r="A821" s="12" t="s">
        <v>973</v>
      </c>
      <c r="B821" s="70">
        <v>2314.6320000000001</v>
      </c>
    </row>
    <row r="822" spans="1:2" x14ac:dyDescent="0.25">
      <c r="A822" s="12" t="s">
        <v>974</v>
      </c>
      <c r="B822" s="70">
        <v>1138.155</v>
      </c>
    </row>
    <row r="823" spans="1:2" x14ac:dyDescent="0.25">
      <c r="A823" s="12" t="s">
        <v>975</v>
      </c>
      <c r="B823" s="70">
        <v>1985.7329999999999</v>
      </c>
    </row>
    <row r="824" spans="1:2" x14ac:dyDescent="0.25">
      <c r="A824" s="12" t="s">
        <v>976</v>
      </c>
      <c r="B824" s="70">
        <v>1007.178</v>
      </c>
    </row>
    <row r="825" spans="1:2" x14ac:dyDescent="0.25">
      <c r="A825" s="12" t="s">
        <v>977</v>
      </c>
      <c r="B825" s="70">
        <v>352.56799999999998</v>
      </c>
    </row>
    <row r="826" spans="1:2" x14ac:dyDescent="0.25">
      <c r="A826" s="12" t="s">
        <v>978</v>
      </c>
      <c r="B826" s="70">
        <v>1015.519</v>
      </c>
    </row>
    <row r="827" spans="1:2" x14ac:dyDescent="0.25">
      <c r="A827" s="12" t="s">
        <v>979</v>
      </c>
      <c r="B827" s="70">
        <v>2023.181</v>
      </c>
    </row>
    <row r="828" spans="1:2" x14ac:dyDescent="0.25">
      <c r="A828" s="12" t="s">
        <v>980</v>
      </c>
      <c r="B828" s="70">
        <v>476.34199999999998</v>
      </c>
    </row>
    <row r="829" spans="1:2" x14ac:dyDescent="0.25">
      <c r="A829" s="12" t="s">
        <v>981</v>
      </c>
      <c r="B829" s="70">
        <v>473.06200000000001</v>
      </c>
    </row>
    <row r="830" spans="1:2" x14ac:dyDescent="0.25">
      <c r="A830" s="12" t="s">
        <v>982</v>
      </c>
      <c r="B830" s="70">
        <v>873.77800000000002</v>
      </c>
    </row>
    <row r="831" spans="1:2" x14ac:dyDescent="0.25">
      <c r="A831" s="12" t="s">
        <v>983</v>
      </c>
      <c r="B831" s="70">
        <v>1611.538</v>
      </c>
    </row>
    <row r="832" spans="1:2" x14ac:dyDescent="0.25">
      <c r="A832" s="12" t="s">
        <v>984</v>
      </c>
      <c r="B832" s="70">
        <v>4221.9170000000004</v>
      </c>
    </row>
    <row r="833" spans="1:2" x14ac:dyDescent="0.25">
      <c r="A833" s="12" t="s">
        <v>985</v>
      </c>
      <c r="B833" s="70">
        <v>921.53800000000001</v>
      </c>
    </row>
    <row r="834" spans="1:2" x14ac:dyDescent="0.25">
      <c r="A834" s="12" t="s">
        <v>986</v>
      </c>
      <c r="B834" s="70">
        <v>1248.3630000000001</v>
      </c>
    </row>
    <row r="835" spans="1:2" x14ac:dyDescent="0.25">
      <c r="A835" s="12" t="s">
        <v>987</v>
      </c>
      <c r="B835" s="70">
        <v>969.98800000000006</v>
      </c>
    </row>
    <row r="836" spans="1:2" x14ac:dyDescent="0.25">
      <c r="A836" s="12" t="s">
        <v>988</v>
      </c>
      <c r="B836" s="70">
        <v>1350.2429999999999</v>
      </c>
    </row>
    <row r="837" spans="1:2" x14ac:dyDescent="0.25">
      <c r="A837" s="12" t="s">
        <v>989</v>
      </c>
      <c r="B837" s="70">
        <v>2640.0680000000002</v>
      </c>
    </row>
    <row r="838" spans="1:2" x14ac:dyDescent="0.25">
      <c r="A838" s="12" t="s">
        <v>990</v>
      </c>
      <c r="B838" s="70">
        <v>2690.038</v>
      </c>
    </row>
    <row r="839" spans="1:2" x14ac:dyDescent="0.25">
      <c r="A839" s="12" t="s">
        <v>991</v>
      </c>
      <c r="B839" s="70">
        <v>647.572</v>
      </c>
    </row>
    <row r="840" spans="1:2" x14ac:dyDescent="0.25">
      <c r="A840" s="12" t="s">
        <v>992</v>
      </c>
      <c r="B840" s="70">
        <v>1101.992</v>
      </c>
    </row>
    <row r="841" spans="1:2" x14ac:dyDescent="0.25">
      <c r="A841" s="12" t="s">
        <v>993</v>
      </c>
      <c r="B841" s="70">
        <v>2065.732</v>
      </c>
    </row>
    <row r="842" spans="1:2" x14ac:dyDescent="0.25">
      <c r="A842" s="12" t="s">
        <v>994</v>
      </c>
      <c r="B842" s="70">
        <v>341.02600000000001</v>
      </c>
    </row>
    <row r="843" spans="1:2" x14ac:dyDescent="0.25">
      <c r="A843" s="12" t="s">
        <v>995</v>
      </c>
      <c r="B843" s="70">
        <v>2465.8820000000001</v>
      </c>
    </row>
    <row r="844" spans="1:2" x14ac:dyDescent="0.25">
      <c r="A844" s="12" t="s">
        <v>996</v>
      </c>
      <c r="B844" s="70">
        <v>1188.421</v>
      </c>
    </row>
    <row r="845" spans="1:2" x14ac:dyDescent="0.25">
      <c r="A845" s="12" t="s">
        <v>997</v>
      </c>
      <c r="B845" s="70">
        <v>1899.7339999999999</v>
      </c>
    </row>
    <row r="846" spans="1:2" x14ac:dyDescent="0.25">
      <c r="A846" s="12" t="s">
        <v>998</v>
      </c>
      <c r="B846" s="70">
        <v>1844.8820000000001</v>
      </c>
    </row>
    <row r="847" spans="1:2" x14ac:dyDescent="0.25">
      <c r="A847" s="12" t="s">
        <v>999</v>
      </c>
      <c r="B847" s="70">
        <v>2564.9839999999999</v>
      </c>
    </row>
    <row r="848" spans="1:2" x14ac:dyDescent="0.25">
      <c r="A848" s="12" t="s">
        <v>1000</v>
      </c>
      <c r="B848" s="70">
        <v>397.07600000000002</v>
      </c>
    </row>
    <row r="849" spans="1:2" x14ac:dyDescent="0.25">
      <c r="A849" s="12" t="s">
        <v>1001</v>
      </c>
      <c r="B849" s="70">
        <v>466.34100000000001</v>
      </c>
    </row>
    <row r="850" spans="1:2" x14ac:dyDescent="0.25">
      <c r="A850" s="12" t="s">
        <v>1002</v>
      </c>
      <c r="B850" s="70">
        <v>2453.7260000000001</v>
      </c>
    </row>
    <row r="851" spans="1:2" x14ac:dyDescent="0.25">
      <c r="A851" s="12" t="s">
        <v>1003</v>
      </c>
      <c r="B851" s="70">
        <v>621.08900000000006</v>
      </c>
    </row>
    <row r="852" spans="1:2" x14ac:dyDescent="0.25">
      <c r="A852" s="12" t="s">
        <v>1004</v>
      </c>
      <c r="B852" s="70">
        <v>1100.5450000000001</v>
      </c>
    </row>
    <row r="853" spans="1:2" x14ac:dyDescent="0.25">
      <c r="A853" s="12" t="s">
        <v>1005</v>
      </c>
      <c r="B853" s="70">
        <v>2290.1909999999998</v>
      </c>
    </row>
    <row r="854" spans="1:2" x14ac:dyDescent="0.25">
      <c r="A854" s="12" t="s">
        <v>1006</v>
      </c>
      <c r="B854" s="70">
        <v>880.952</v>
      </c>
    </row>
    <row r="855" spans="1:2" x14ac:dyDescent="0.25">
      <c r="A855" s="12" t="s">
        <v>1007</v>
      </c>
      <c r="B855" s="70">
        <v>1345.2750000000001</v>
      </c>
    </row>
    <row r="856" spans="1:2" x14ac:dyDescent="0.25">
      <c r="A856" s="12" t="s">
        <v>1008</v>
      </c>
      <c r="B856" s="70">
        <v>532.15</v>
      </c>
    </row>
    <row r="857" spans="1:2" x14ac:dyDescent="0.25">
      <c r="A857" s="12" t="s">
        <v>1009</v>
      </c>
      <c r="B857" s="70">
        <v>1229.7850000000001</v>
      </c>
    </row>
    <row r="858" spans="1:2" x14ac:dyDescent="0.25">
      <c r="A858" s="12" t="s">
        <v>1010</v>
      </c>
      <c r="B858" s="70">
        <v>2111.5360000000001</v>
      </c>
    </row>
    <row r="859" spans="1:2" x14ac:dyDescent="0.25">
      <c r="A859" s="12" t="s">
        <v>1011</v>
      </c>
      <c r="B859" s="70">
        <v>2446.875</v>
      </c>
    </row>
    <row r="860" spans="1:2" x14ac:dyDescent="0.25">
      <c r="A860" s="12" t="s">
        <v>1012</v>
      </c>
      <c r="B860" s="70">
        <v>318.28800000000001</v>
      </c>
    </row>
    <row r="861" spans="1:2" x14ac:dyDescent="0.25">
      <c r="A861" s="12" t="s">
        <v>1013</v>
      </c>
      <c r="B861" s="70">
        <v>1807.1690000000001</v>
      </c>
    </row>
    <row r="862" spans="1:2" x14ac:dyDescent="0.25">
      <c r="A862" s="12" t="s">
        <v>1015</v>
      </c>
      <c r="B862" s="70">
        <v>471.79599999999999</v>
      </c>
    </row>
    <row r="863" spans="1:2" x14ac:dyDescent="0.25">
      <c r="A863" s="12" t="s">
        <v>1016</v>
      </c>
      <c r="B863" s="70">
        <v>936.33600000000001</v>
      </c>
    </row>
    <row r="864" spans="1:2" x14ac:dyDescent="0.25">
      <c r="A864" s="12" t="s">
        <v>1017</v>
      </c>
      <c r="B864" s="70">
        <v>726.58100000000002</v>
      </c>
    </row>
    <row r="865" spans="1:2" x14ac:dyDescent="0.25">
      <c r="A865" s="12" t="s">
        <v>1018</v>
      </c>
      <c r="B865" s="70">
        <v>1931.7670000000001</v>
      </c>
    </row>
    <row r="866" spans="1:2" x14ac:dyDescent="0.25">
      <c r="A866" s="12" t="s">
        <v>1019</v>
      </c>
      <c r="B866" s="70">
        <v>971.76199999999994</v>
      </c>
    </row>
    <row r="867" spans="1:2" x14ac:dyDescent="0.25">
      <c r="A867" s="12" t="s">
        <v>1020</v>
      </c>
      <c r="B867" s="70">
        <v>1921.915</v>
      </c>
    </row>
    <row r="868" spans="1:2" x14ac:dyDescent="0.25">
      <c r="A868" s="12" t="s">
        <v>1022</v>
      </c>
      <c r="B868" s="70">
        <v>1826.982</v>
      </c>
    </row>
    <row r="869" spans="1:2" x14ac:dyDescent="0.25">
      <c r="A869" s="12" t="s">
        <v>1024</v>
      </c>
      <c r="B869" s="70">
        <v>711.07100000000003</v>
      </c>
    </row>
    <row r="870" spans="1:2" x14ac:dyDescent="0.25">
      <c r="A870" s="12" t="s">
        <v>1025</v>
      </c>
      <c r="B870" s="70">
        <v>543.89400000000001</v>
      </c>
    </row>
    <row r="871" spans="1:2" x14ac:dyDescent="0.25">
      <c r="A871" s="12" t="s">
        <v>1026</v>
      </c>
      <c r="B871" s="70">
        <v>299.68299999999999</v>
      </c>
    </row>
    <row r="872" spans="1:2" x14ac:dyDescent="0.25">
      <c r="A872" s="12" t="s">
        <v>1027</v>
      </c>
      <c r="B872" s="70">
        <v>1421.306</v>
      </c>
    </row>
    <row r="873" spans="1:2" x14ac:dyDescent="0.25">
      <c r="A873" s="12" t="s">
        <v>1028</v>
      </c>
      <c r="B873" s="70">
        <v>217.59700000000001</v>
      </c>
    </row>
    <row r="874" spans="1:2" x14ac:dyDescent="0.25">
      <c r="A874" s="12" t="s">
        <v>1029</v>
      </c>
      <c r="B874" s="70">
        <v>97.162999999999997</v>
      </c>
    </row>
    <row r="875" spans="1:2" x14ac:dyDescent="0.25">
      <c r="A875" s="12" t="s">
        <v>1030</v>
      </c>
      <c r="B875" s="70">
        <v>138.44300000000001</v>
      </c>
    </row>
    <row r="876" spans="1:2" x14ac:dyDescent="0.25">
      <c r="A876" s="12" t="s">
        <v>1031</v>
      </c>
      <c r="B876" s="70">
        <v>874.54899999999998</v>
      </c>
    </row>
    <row r="877" spans="1:2" x14ac:dyDescent="0.25">
      <c r="A877" s="12" t="s">
        <v>1032</v>
      </c>
      <c r="B877" s="70">
        <v>2692.9569999999999</v>
      </c>
    </row>
    <row r="878" spans="1:2" x14ac:dyDescent="0.25">
      <c r="A878" s="12" t="s">
        <v>1033</v>
      </c>
      <c r="B878" s="70">
        <v>2664.712</v>
      </c>
    </row>
    <row r="879" spans="1:2" x14ac:dyDescent="0.25">
      <c r="A879" s="12" t="s">
        <v>1034</v>
      </c>
      <c r="B879" s="70">
        <v>2691.2449999999999</v>
      </c>
    </row>
    <row r="880" spans="1:2" x14ac:dyDescent="0.25">
      <c r="A880" s="12" t="s">
        <v>1035</v>
      </c>
      <c r="B880" s="70">
        <v>1357.4169999999999</v>
      </c>
    </row>
    <row r="881" spans="1:2" x14ac:dyDescent="0.25">
      <c r="A881" s="12" t="s">
        <v>1036</v>
      </c>
      <c r="B881" s="70">
        <v>1155.7940000000001</v>
      </c>
    </row>
    <row r="882" spans="1:2" x14ac:dyDescent="0.25">
      <c r="A882" s="12" t="s">
        <v>1037</v>
      </c>
      <c r="B882" s="70">
        <v>604.19200000000001</v>
      </c>
    </row>
    <row r="883" spans="1:2" x14ac:dyDescent="0.25">
      <c r="A883" s="12" t="s">
        <v>1038</v>
      </c>
      <c r="B883" s="70">
        <v>1813.249</v>
      </c>
    </row>
    <row r="884" spans="1:2" x14ac:dyDescent="0.25">
      <c r="A884" s="12" t="s">
        <v>1039</v>
      </c>
      <c r="B884" s="70">
        <v>210.934</v>
      </c>
    </row>
    <row r="885" spans="1:2" x14ac:dyDescent="0.25">
      <c r="A885" s="12" t="s">
        <v>1040</v>
      </c>
      <c r="B885" s="70">
        <v>561.15300000000002</v>
      </c>
    </row>
    <row r="886" spans="1:2" x14ac:dyDescent="0.25">
      <c r="A886" s="12" t="s">
        <v>1041</v>
      </c>
      <c r="B886" s="70">
        <v>759.18600000000004</v>
      </c>
    </row>
    <row r="887" spans="1:2" x14ac:dyDescent="0.25">
      <c r="A887" s="12" t="s">
        <v>1042</v>
      </c>
      <c r="B887" s="70">
        <v>492.404</v>
      </c>
    </row>
    <row r="888" spans="1:2" x14ac:dyDescent="0.25">
      <c r="A888" s="12" t="s">
        <v>1043</v>
      </c>
      <c r="B888" s="70">
        <v>413.78500000000003</v>
      </c>
    </row>
    <row r="889" spans="1:2" x14ac:dyDescent="0.25">
      <c r="A889" s="12" t="s">
        <v>1044</v>
      </c>
      <c r="B889" s="70">
        <v>566.46100000000001</v>
      </c>
    </row>
    <row r="890" spans="1:2" x14ac:dyDescent="0.25">
      <c r="A890" s="12" t="s">
        <v>1045</v>
      </c>
      <c r="B890" s="70">
        <v>438.61900000000003</v>
      </c>
    </row>
    <row r="891" spans="1:2" x14ac:dyDescent="0.25">
      <c r="A891" s="12" t="s">
        <v>1046</v>
      </c>
      <c r="B891" s="70">
        <v>944.77599999999995</v>
      </c>
    </row>
    <row r="892" spans="1:2" x14ac:dyDescent="0.25">
      <c r="A892" s="12" t="s">
        <v>1047</v>
      </c>
      <c r="B892" s="70">
        <v>1049.3599999999999</v>
      </c>
    </row>
    <row r="893" spans="1:2" x14ac:dyDescent="0.25">
      <c r="A893" s="12" t="s">
        <v>1048</v>
      </c>
      <c r="B893" s="70">
        <v>563.03</v>
      </c>
    </row>
    <row r="894" spans="1:2" x14ac:dyDescent="0.25">
      <c r="A894" s="12" t="s">
        <v>1049</v>
      </c>
      <c r="B894" s="70">
        <v>503.04700000000003</v>
      </c>
    </row>
    <row r="895" spans="1:2" x14ac:dyDescent="0.25">
      <c r="A895" s="12" t="s">
        <v>1050</v>
      </c>
      <c r="B895" s="70">
        <v>355.10899999999998</v>
      </c>
    </row>
    <row r="896" spans="1:2" x14ac:dyDescent="0.25">
      <c r="A896" s="12" t="s">
        <v>1051</v>
      </c>
      <c r="B896" s="70">
        <v>1065.259</v>
      </c>
    </row>
    <row r="897" spans="1:2" x14ac:dyDescent="0.25">
      <c r="A897" s="12" t="s">
        <v>1052</v>
      </c>
      <c r="B897" s="70">
        <v>1842.14</v>
      </c>
    </row>
    <row r="898" spans="1:2" x14ac:dyDescent="0.25">
      <c r="A898" s="12" t="s">
        <v>1053</v>
      </c>
      <c r="B898" s="70">
        <v>857.55100000000004</v>
      </c>
    </row>
    <row r="899" spans="1:2" x14ac:dyDescent="0.25">
      <c r="A899" s="12" t="s">
        <v>1054</v>
      </c>
      <c r="B899" s="70">
        <v>641.38699999999994</v>
      </c>
    </row>
    <row r="900" spans="1:2" x14ac:dyDescent="0.25">
      <c r="A900" s="12" t="s">
        <v>1055</v>
      </c>
      <c r="B900" s="70">
        <v>90.087000000000003</v>
      </c>
    </row>
    <row r="901" spans="1:2" x14ac:dyDescent="0.25">
      <c r="A901" s="12" t="s">
        <v>1056</v>
      </c>
      <c r="B901" s="70">
        <v>1376.567</v>
      </c>
    </row>
    <row r="902" spans="1:2" x14ac:dyDescent="0.25">
      <c r="A902" s="12" t="s">
        <v>1057</v>
      </c>
      <c r="B902" s="70">
        <v>920.88300000000004</v>
      </c>
    </row>
    <row r="903" spans="1:2" x14ac:dyDescent="0.25">
      <c r="A903" s="12" t="s">
        <v>1058</v>
      </c>
      <c r="B903" s="70">
        <v>669.72699999999998</v>
      </c>
    </row>
    <row r="904" spans="1:2" x14ac:dyDescent="0.25">
      <c r="A904" s="12" t="s">
        <v>1059</v>
      </c>
      <c r="B904" s="70">
        <v>262.495</v>
      </c>
    </row>
    <row r="905" spans="1:2" x14ac:dyDescent="0.25">
      <c r="A905" s="12" t="s">
        <v>1060</v>
      </c>
      <c r="B905" s="70">
        <v>762.23099999999999</v>
      </c>
    </row>
    <row r="906" spans="1:2" x14ac:dyDescent="0.25">
      <c r="A906" s="12" t="s">
        <v>1061</v>
      </c>
      <c r="B906" s="70">
        <v>461.43099999999998</v>
      </c>
    </row>
    <row r="907" spans="1:2" x14ac:dyDescent="0.25">
      <c r="A907" s="12" t="s">
        <v>1062</v>
      </c>
      <c r="B907" s="70">
        <v>890.22500000000002</v>
      </c>
    </row>
    <row r="908" spans="1:2" x14ac:dyDescent="0.25">
      <c r="A908" s="12" t="s">
        <v>1063</v>
      </c>
      <c r="B908" s="70">
        <v>2660.9319999999998</v>
      </c>
    </row>
    <row r="909" spans="1:2" x14ac:dyDescent="0.25">
      <c r="A909" s="12" t="s">
        <v>1064</v>
      </c>
      <c r="B909" s="70">
        <v>614.15899999999999</v>
      </c>
    </row>
    <row r="910" spans="1:2" x14ac:dyDescent="0.25">
      <c r="A910" s="12" t="s">
        <v>1065</v>
      </c>
      <c r="B910" s="70">
        <v>1198.288</v>
      </c>
    </row>
    <row r="911" spans="1:2" x14ac:dyDescent="0.25">
      <c r="A911" s="12" t="s">
        <v>1066</v>
      </c>
      <c r="B911" s="70">
        <v>1122.0340000000001</v>
      </c>
    </row>
    <row r="912" spans="1:2" x14ac:dyDescent="0.25">
      <c r="A912" s="12" t="s">
        <v>1067</v>
      </c>
      <c r="B912" s="70">
        <v>770.62599999999998</v>
      </c>
    </row>
    <row r="913" spans="1:2" x14ac:dyDescent="0.25">
      <c r="A913" s="12" t="s">
        <v>1068</v>
      </c>
      <c r="B913" s="70">
        <v>938.93700000000001</v>
      </c>
    </row>
    <row r="914" spans="1:2" x14ac:dyDescent="0.25">
      <c r="A914" s="12" t="s">
        <v>1069</v>
      </c>
      <c r="B914" s="70">
        <v>2108.3719999999998</v>
      </c>
    </row>
    <row r="915" spans="1:2" x14ac:dyDescent="0.25">
      <c r="A915" s="12" t="s">
        <v>1070</v>
      </c>
      <c r="B915" s="70">
        <v>335.73599999999999</v>
      </c>
    </row>
    <row r="916" spans="1:2" x14ac:dyDescent="0.25">
      <c r="A916" s="12" t="s">
        <v>1071</v>
      </c>
      <c r="B916" s="70">
        <v>1177.623</v>
      </c>
    </row>
    <row r="917" spans="1:2" x14ac:dyDescent="0.25">
      <c r="A917" s="12" t="s">
        <v>1072</v>
      </c>
      <c r="B917" s="70">
        <v>537.46699999999998</v>
      </c>
    </row>
    <row r="918" spans="1:2" x14ac:dyDescent="0.25">
      <c r="A918" s="12" t="s">
        <v>1073</v>
      </c>
      <c r="B918" s="70">
        <v>1106.011</v>
      </c>
    </row>
    <row r="919" spans="1:2" x14ac:dyDescent="0.25">
      <c r="A919" s="12" t="s">
        <v>1074</v>
      </c>
      <c r="B919" s="70">
        <v>881.99900000000002</v>
      </c>
    </row>
    <row r="920" spans="1:2" x14ac:dyDescent="0.25">
      <c r="A920" s="12" t="s">
        <v>1075</v>
      </c>
      <c r="B920" s="70">
        <v>561.82399999999996</v>
      </c>
    </row>
    <row r="921" spans="1:2" x14ac:dyDescent="0.25">
      <c r="A921" s="12" t="s">
        <v>1076</v>
      </c>
      <c r="B921" s="70">
        <v>144.774</v>
      </c>
    </row>
    <row r="922" spans="1:2" x14ac:dyDescent="0.25">
      <c r="A922" s="12" t="s">
        <v>1077</v>
      </c>
      <c r="B922" s="70">
        <v>1029.24</v>
      </c>
    </row>
    <row r="923" spans="1:2" x14ac:dyDescent="0.25">
      <c r="A923" s="12" t="s">
        <v>1078</v>
      </c>
      <c r="B923" s="70">
        <v>460.30500000000001</v>
      </c>
    </row>
    <row r="924" spans="1:2" x14ac:dyDescent="0.25">
      <c r="A924" s="12" t="s">
        <v>1079</v>
      </c>
      <c r="B924" s="70">
        <v>1745.2719999999999</v>
      </c>
    </row>
    <row r="925" spans="1:2" x14ac:dyDescent="0.25">
      <c r="A925" s="12" t="s">
        <v>1080</v>
      </c>
      <c r="B925" s="70">
        <v>1425.412</v>
      </c>
    </row>
    <row r="926" spans="1:2" x14ac:dyDescent="0.25">
      <c r="A926" s="12" t="s">
        <v>1081</v>
      </c>
      <c r="B926" s="70">
        <v>1421.6389999999999</v>
      </c>
    </row>
    <row r="927" spans="1:2" x14ac:dyDescent="0.25">
      <c r="A927" s="12" t="s">
        <v>1082</v>
      </c>
      <c r="B927" s="70">
        <v>953.42100000000005</v>
      </c>
    </row>
    <row r="928" spans="1:2" x14ac:dyDescent="0.25">
      <c r="A928" s="12" t="s">
        <v>1083</v>
      </c>
      <c r="B928" s="70">
        <v>634.65899999999999</v>
      </c>
    </row>
    <row r="929" spans="1:2" x14ac:dyDescent="0.25">
      <c r="A929" s="12" t="s">
        <v>1084</v>
      </c>
      <c r="B929" s="70">
        <v>132.79300000000001</v>
      </c>
    </row>
    <row r="930" spans="1:2" x14ac:dyDescent="0.25">
      <c r="A930" s="12" t="s">
        <v>1085</v>
      </c>
      <c r="B930" s="70">
        <v>2307.848</v>
      </c>
    </row>
    <row r="931" spans="1:2" x14ac:dyDescent="0.25">
      <c r="A931" s="12" t="s">
        <v>1086</v>
      </c>
      <c r="B931" s="70">
        <v>2292.364</v>
      </c>
    </row>
    <row r="932" spans="1:2" x14ac:dyDescent="0.25">
      <c r="A932" s="12" t="s">
        <v>1087</v>
      </c>
      <c r="B932" s="70">
        <v>59.558</v>
      </c>
    </row>
    <row r="933" spans="1:2" x14ac:dyDescent="0.25">
      <c r="A933" s="12" t="s">
        <v>1088</v>
      </c>
      <c r="B933" s="70">
        <v>433.49900000000002</v>
      </c>
    </row>
    <row r="934" spans="1:2" x14ac:dyDescent="0.25">
      <c r="A934" s="12" t="s">
        <v>1089</v>
      </c>
      <c r="B934" s="70">
        <v>2778.4409999999998</v>
      </c>
    </row>
    <row r="935" spans="1:2" x14ac:dyDescent="0.25">
      <c r="A935" s="12" t="s">
        <v>1090</v>
      </c>
      <c r="B935" s="70">
        <v>1624.5260000000001</v>
      </c>
    </row>
    <row r="936" spans="1:2" x14ac:dyDescent="0.25">
      <c r="A936" s="12" t="s">
        <v>1091</v>
      </c>
      <c r="B936" s="70">
        <v>92.385999999999996</v>
      </c>
    </row>
    <row r="937" spans="1:2" x14ac:dyDescent="0.25">
      <c r="A937" s="12" t="s">
        <v>1092</v>
      </c>
      <c r="B937" s="70">
        <v>2442.1840000000002</v>
      </c>
    </row>
    <row r="938" spans="1:2" x14ac:dyDescent="0.25">
      <c r="A938" s="12" t="s">
        <v>1093</v>
      </c>
      <c r="B938" s="70">
        <v>881.28800000000001</v>
      </c>
    </row>
    <row r="939" spans="1:2" x14ac:dyDescent="0.25">
      <c r="A939" s="12" t="s">
        <v>1094</v>
      </c>
      <c r="B939" s="70">
        <v>997.21</v>
      </c>
    </row>
    <row r="940" spans="1:2" x14ac:dyDescent="0.25">
      <c r="A940" s="12" t="s">
        <v>1095</v>
      </c>
      <c r="B940" s="70">
        <v>1270.9639999999999</v>
      </c>
    </row>
    <row r="941" spans="1:2" x14ac:dyDescent="0.25">
      <c r="A941" s="12" t="s">
        <v>1096</v>
      </c>
      <c r="B941" s="70">
        <v>2295.67</v>
      </c>
    </row>
    <row r="942" spans="1:2" x14ac:dyDescent="0.25">
      <c r="A942" s="12" t="s">
        <v>1097</v>
      </c>
      <c r="B942" s="70">
        <v>2775.0329999999999</v>
      </c>
    </row>
    <row r="943" spans="1:2" x14ac:dyDescent="0.25">
      <c r="A943" s="12" t="s">
        <v>1098</v>
      </c>
      <c r="B943" s="70">
        <v>2496.723</v>
      </c>
    </row>
    <row r="944" spans="1:2" x14ac:dyDescent="0.25">
      <c r="A944" s="12" t="s">
        <v>1099</v>
      </c>
      <c r="B944" s="70">
        <v>223.93600000000001</v>
      </c>
    </row>
    <row r="945" spans="1:2" x14ac:dyDescent="0.25">
      <c r="A945" s="12" t="s">
        <v>1100</v>
      </c>
      <c r="B945" s="70">
        <v>923.447</v>
      </c>
    </row>
    <row r="946" spans="1:2" x14ac:dyDescent="0.25">
      <c r="A946" s="12" t="s">
        <v>1101</v>
      </c>
      <c r="B946" s="70">
        <v>1993.1659999999999</v>
      </c>
    </row>
    <row r="947" spans="1:2" x14ac:dyDescent="0.25">
      <c r="A947" s="12" t="s">
        <v>1102</v>
      </c>
      <c r="B947" s="70">
        <v>1153.277</v>
      </c>
    </row>
    <row r="948" spans="1:2" x14ac:dyDescent="0.25">
      <c r="A948" s="12" t="s">
        <v>1103</v>
      </c>
      <c r="B948" s="70">
        <v>420.23200000000003</v>
      </c>
    </row>
    <row r="949" spans="1:2" x14ac:dyDescent="0.25">
      <c r="A949" s="12" t="s">
        <v>1104</v>
      </c>
      <c r="B949" s="70">
        <v>344.57299999999998</v>
      </c>
    </row>
    <row r="950" spans="1:2" x14ac:dyDescent="0.25">
      <c r="A950" s="12" t="s">
        <v>1105</v>
      </c>
      <c r="B950" s="70">
        <v>1309.8430000000001</v>
      </c>
    </row>
    <row r="951" spans="1:2" x14ac:dyDescent="0.25">
      <c r="A951" s="12" t="s">
        <v>1106</v>
      </c>
      <c r="B951" s="70">
        <v>1075.6199999999999</v>
      </c>
    </row>
    <row r="952" spans="1:2" x14ac:dyDescent="0.25">
      <c r="A952" s="12" t="s">
        <v>1107</v>
      </c>
      <c r="B952" s="70">
        <v>1638.578</v>
      </c>
    </row>
    <row r="953" spans="1:2" x14ac:dyDescent="0.25">
      <c r="A953" s="12" t="s">
        <v>1108</v>
      </c>
      <c r="B953" s="70">
        <v>806.10299999999995</v>
      </c>
    </row>
    <row r="954" spans="1:2" x14ac:dyDescent="0.25">
      <c r="A954" s="12" t="s">
        <v>1109</v>
      </c>
      <c r="B954" s="70">
        <v>559.49800000000005</v>
      </c>
    </row>
    <row r="955" spans="1:2" x14ac:dyDescent="0.25">
      <c r="A955" s="12" t="s">
        <v>1110</v>
      </c>
      <c r="B955" s="70">
        <v>765.27300000000002</v>
      </c>
    </row>
    <row r="956" spans="1:2" x14ac:dyDescent="0.25">
      <c r="A956" s="12" t="s">
        <v>1111</v>
      </c>
      <c r="B956" s="70">
        <v>283.286</v>
      </c>
    </row>
    <row r="957" spans="1:2" x14ac:dyDescent="0.25">
      <c r="A957" s="12" t="s">
        <v>1112</v>
      </c>
      <c r="B957" s="70">
        <v>1999.8520000000001</v>
      </c>
    </row>
    <row r="958" spans="1:2" x14ac:dyDescent="0.25">
      <c r="A958" s="12" t="s">
        <v>1113</v>
      </c>
      <c r="B958" s="70">
        <v>1180.0650000000001</v>
      </c>
    </row>
    <row r="959" spans="1:2" x14ac:dyDescent="0.25">
      <c r="A959" s="12" t="s">
        <v>1114</v>
      </c>
      <c r="B959" s="70">
        <v>803.87400000000002</v>
      </c>
    </row>
    <row r="960" spans="1:2" x14ac:dyDescent="0.25">
      <c r="A960" s="12" t="s">
        <v>1115</v>
      </c>
      <c r="B960" s="70">
        <v>491.733</v>
      </c>
    </row>
    <row r="961" spans="1:2" x14ac:dyDescent="0.25">
      <c r="A961" s="12" t="s">
        <v>1116</v>
      </c>
      <c r="B961" s="70">
        <v>3030.8119999999999</v>
      </c>
    </row>
    <row r="962" spans="1:2" x14ac:dyDescent="0.25">
      <c r="A962" s="12" t="s">
        <v>1117</v>
      </c>
      <c r="B962" s="70">
        <v>1174.6320000000001</v>
      </c>
    </row>
    <row r="963" spans="1:2" x14ac:dyDescent="0.25">
      <c r="A963" s="12" t="s">
        <v>1118</v>
      </c>
      <c r="B963" s="70">
        <v>1776.8810000000001</v>
      </c>
    </row>
    <row r="964" spans="1:2" x14ac:dyDescent="0.25">
      <c r="A964" s="12" t="s">
        <v>1119</v>
      </c>
      <c r="B964" s="70">
        <v>479.68900000000002</v>
      </c>
    </row>
    <row r="965" spans="1:2" x14ac:dyDescent="0.25">
      <c r="A965" s="12" t="s">
        <v>1120</v>
      </c>
      <c r="B965" s="70">
        <v>300.85899999999998</v>
      </c>
    </row>
    <row r="966" spans="1:2" x14ac:dyDescent="0.25">
      <c r="A966" s="12" t="s">
        <v>1121</v>
      </c>
      <c r="B966" s="70">
        <v>612.71699999999998</v>
      </c>
    </row>
    <row r="967" spans="1:2" x14ac:dyDescent="0.25">
      <c r="A967" s="12" t="s">
        <v>14701</v>
      </c>
      <c r="B967" s="70">
        <v>754.80700000000002</v>
      </c>
    </row>
    <row r="968" spans="1:2" x14ac:dyDescent="0.25">
      <c r="A968" s="12" t="s">
        <v>1122</v>
      </c>
      <c r="B968" s="70">
        <v>4039.4810000000002</v>
      </c>
    </row>
    <row r="969" spans="1:2" x14ac:dyDescent="0.25">
      <c r="A969" s="12" t="s">
        <v>1123</v>
      </c>
      <c r="B969" s="70">
        <v>646.16200000000003</v>
      </c>
    </row>
    <row r="970" spans="1:2" x14ac:dyDescent="0.25">
      <c r="A970" s="12" t="s">
        <v>1124</v>
      </c>
      <c r="B970" s="70">
        <v>2769.4389999999999</v>
      </c>
    </row>
    <row r="971" spans="1:2" x14ac:dyDescent="0.25">
      <c r="A971" s="12" t="s">
        <v>1125</v>
      </c>
      <c r="B971" s="70">
        <v>510.065</v>
      </c>
    </row>
    <row r="972" spans="1:2" x14ac:dyDescent="0.25">
      <c r="A972" s="12" t="s">
        <v>1126</v>
      </c>
      <c r="B972" s="70">
        <v>142.85400000000001</v>
      </c>
    </row>
    <row r="973" spans="1:2" x14ac:dyDescent="0.25">
      <c r="A973" s="12" t="s">
        <v>1127</v>
      </c>
      <c r="B973" s="70">
        <v>1494.0820000000001</v>
      </c>
    </row>
    <row r="974" spans="1:2" x14ac:dyDescent="0.25">
      <c r="A974" s="12" t="s">
        <v>1128</v>
      </c>
      <c r="B974" s="70">
        <v>2647.78</v>
      </c>
    </row>
    <row r="975" spans="1:2" x14ac:dyDescent="0.25">
      <c r="A975" s="12" t="s">
        <v>1129</v>
      </c>
      <c r="B975" s="70">
        <v>610.90899999999999</v>
      </c>
    </row>
    <row r="976" spans="1:2" x14ac:dyDescent="0.25">
      <c r="A976" s="12" t="s">
        <v>1130</v>
      </c>
      <c r="B976" s="70">
        <v>2525.0500000000002</v>
      </c>
    </row>
    <row r="977" spans="1:2" x14ac:dyDescent="0.25">
      <c r="A977" s="12" t="s">
        <v>1131</v>
      </c>
      <c r="B977" s="70">
        <v>2111.9589999999998</v>
      </c>
    </row>
    <row r="978" spans="1:2" x14ac:dyDescent="0.25">
      <c r="A978" s="12" t="s">
        <v>1132</v>
      </c>
      <c r="B978" s="70">
        <v>305.762</v>
      </c>
    </row>
    <row r="979" spans="1:2" x14ac:dyDescent="0.25">
      <c r="A979" s="12" t="s">
        <v>1133</v>
      </c>
      <c r="B979" s="70">
        <v>1002.962</v>
      </c>
    </row>
    <row r="980" spans="1:2" x14ac:dyDescent="0.25">
      <c r="A980" s="12" t="s">
        <v>1134</v>
      </c>
      <c r="B980" s="70">
        <v>1019.591</v>
      </c>
    </row>
    <row r="981" spans="1:2" x14ac:dyDescent="0.25">
      <c r="A981" s="12" t="s">
        <v>1135</v>
      </c>
      <c r="B981" s="70">
        <v>2487.7719999999999</v>
      </c>
    </row>
    <row r="982" spans="1:2" x14ac:dyDescent="0.25">
      <c r="A982" s="12" t="s">
        <v>1136</v>
      </c>
      <c r="B982" s="70">
        <v>2264.9299999999998</v>
      </c>
    </row>
    <row r="983" spans="1:2" x14ac:dyDescent="0.25">
      <c r="A983" s="12" t="s">
        <v>1137</v>
      </c>
      <c r="B983" s="70">
        <v>2484.8820000000001</v>
      </c>
    </row>
    <row r="984" spans="1:2" x14ac:dyDescent="0.25">
      <c r="A984" s="12" t="s">
        <v>1138</v>
      </c>
      <c r="B984" s="70">
        <v>2290.39</v>
      </c>
    </row>
    <row r="985" spans="1:2" x14ac:dyDescent="0.25">
      <c r="A985" s="12" t="s">
        <v>1139</v>
      </c>
      <c r="B985" s="70">
        <v>463.84699999999998</v>
      </c>
    </row>
    <row r="986" spans="1:2" x14ac:dyDescent="0.25">
      <c r="A986" s="12" t="s">
        <v>1140</v>
      </c>
      <c r="B986" s="70">
        <v>773.798</v>
      </c>
    </row>
    <row r="987" spans="1:2" x14ac:dyDescent="0.25">
      <c r="A987" s="12" t="s">
        <v>1141</v>
      </c>
      <c r="B987" s="70">
        <v>515.81100000000004</v>
      </c>
    </row>
    <row r="988" spans="1:2" x14ac:dyDescent="0.25">
      <c r="A988" s="12" t="s">
        <v>1142</v>
      </c>
      <c r="B988" s="70">
        <v>2780.2869999999998</v>
      </c>
    </row>
    <row r="989" spans="1:2" x14ac:dyDescent="0.25">
      <c r="A989" s="12" t="s">
        <v>1143</v>
      </c>
      <c r="B989" s="70">
        <v>2833.1</v>
      </c>
    </row>
    <row r="990" spans="1:2" x14ac:dyDescent="0.25">
      <c r="A990" s="12" t="s">
        <v>1144</v>
      </c>
      <c r="B990" s="70">
        <v>1790.818</v>
      </c>
    </row>
    <row r="991" spans="1:2" x14ac:dyDescent="0.25">
      <c r="A991" s="12" t="s">
        <v>1145</v>
      </c>
      <c r="B991" s="70">
        <v>722.61300000000006</v>
      </c>
    </row>
    <row r="992" spans="1:2" x14ac:dyDescent="0.25">
      <c r="A992" s="12" t="s">
        <v>1146</v>
      </c>
      <c r="B992" s="70">
        <v>2408.5880000000002</v>
      </c>
    </row>
    <row r="993" spans="1:2" x14ac:dyDescent="0.25">
      <c r="A993" s="12" t="s">
        <v>1147</v>
      </c>
      <c r="B993" s="70">
        <v>1208.365</v>
      </c>
    </row>
    <row r="994" spans="1:2" x14ac:dyDescent="0.25">
      <c r="A994" s="12" t="s">
        <v>1148</v>
      </c>
      <c r="B994" s="70">
        <v>917.37800000000004</v>
      </c>
    </row>
    <row r="995" spans="1:2" x14ac:dyDescent="0.25">
      <c r="A995" s="12" t="s">
        <v>1149</v>
      </c>
      <c r="B995" s="70">
        <v>825.92200000000003</v>
      </c>
    </row>
    <row r="996" spans="1:2" x14ac:dyDescent="0.25">
      <c r="A996" s="12" t="s">
        <v>1150</v>
      </c>
      <c r="B996" s="70">
        <v>1015.404</v>
      </c>
    </row>
    <row r="997" spans="1:2" x14ac:dyDescent="0.25">
      <c r="A997" s="12" t="s">
        <v>1151</v>
      </c>
      <c r="B997" s="70">
        <v>644.00900000000001</v>
      </c>
    </row>
    <row r="998" spans="1:2" x14ac:dyDescent="0.25">
      <c r="A998" s="12" t="s">
        <v>1152</v>
      </c>
      <c r="B998" s="70">
        <v>313.14999999999998</v>
      </c>
    </row>
    <row r="999" spans="1:2" x14ac:dyDescent="0.25">
      <c r="A999" s="12" t="s">
        <v>1153</v>
      </c>
      <c r="B999" s="70">
        <v>340.858</v>
      </c>
    </row>
    <row r="1000" spans="1:2" x14ac:dyDescent="0.25">
      <c r="A1000" s="12" t="s">
        <v>1154</v>
      </c>
      <c r="B1000" s="70">
        <v>387.11799999999999</v>
      </c>
    </row>
    <row r="1001" spans="1:2" x14ac:dyDescent="0.25">
      <c r="A1001" s="12" t="s">
        <v>1155</v>
      </c>
      <c r="B1001" s="70">
        <v>909.29899999999998</v>
      </c>
    </row>
    <row r="1002" spans="1:2" x14ac:dyDescent="0.25">
      <c r="A1002" s="12" t="s">
        <v>1156</v>
      </c>
      <c r="B1002" s="70">
        <v>172.846</v>
      </c>
    </row>
    <row r="1003" spans="1:2" x14ac:dyDescent="0.25">
      <c r="A1003" s="12" t="s">
        <v>1157</v>
      </c>
      <c r="B1003" s="70">
        <v>1036.3589999999999</v>
      </c>
    </row>
    <row r="1004" spans="1:2" x14ac:dyDescent="0.25">
      <c r="A1004" s="12" t="s">
        <v>1158</v>
      </c>
      <c r="B1004" s="70">
        <v>2517.7869999999998</v>
      </c>
    </row>
    <row r="1005" spans="1:2" x14ac:dyDescent="0.25">
      <c r="A1005" s="12" t="s">
        <v>1159</v>
      </c>
      <c r="B1005" s="70">
        <v>484.27300000000002</v>
      </c>
    </row>
    <row r="1006" spans="1:2" x14ac:dyDescent="0.25">
      <c r="A1006" s="12" t="s">
        <v>1160</v>
      </c>
      <c r="B1006" s="70">
        <v>538.97299999999996</v>
      </c>
    </row>
    <row r="1007" spans="1:2" x14ac:dyDescent="0.25">
      <c r="A1007" s="12" t="s">
        <v>1161</v>
      </c>
      <c r="B1007" s="70">
        <v>1325.152</v>
      </c>
    </row>
    <row r="1008" spans="1:2" x14ac:dyDescent="0.25">
      <c r="A1008" s="12" t="s">
        <v>1162</v>
      </c>
      <c r="B1008" s="70">
        <v>99.125</v>
      </c>
    </row>
    <row r="1009" spans="1:2" x14ac:dyDescent="0.25">
      <c r="A1009" s="12" t="s">
        <v>1163</v>
      </c>
      <c r="B1009" s="70">
        <v>1052.5740000000001</v>
      </c>
    </row>
    <row r="1010" spans="1:2" x14ac:dyDescent="0.25">
      <c r="A1010" s="12" t="s">
        <v>1164</v>
      </c>
      <c r="B1010" s="70">
        <v>847.90800000000002</v>
      </c>
    </row>
    <row r="1011" spans="1:2" x14ac:dyDescent="0.25">
      <c r="A1011" s="12" t="s">
        <v>1165</v>
      </c>
      <c r="B1011" s="70">
        <v>1679.6890000000001</v>
      </c>
    </row>
    <row r="1012" spans="1:2" x14ac:dyDescent="0.25">
      <c r="A1012" s="12" t="s">
        <v>1166</v>
      </c>
      <c r="B1012" s="70">
        <v>1534.3589999999999</v>
      </c>
    </row>
    <row r="1013" spans="1:2" x14ac:dyDescent="0.25">
      <c r="A1013" s="12" t="s">
        <v>1167</v>
      </c>
      <c r="B1013" s="70">
        <v>1908.48</v>
      </c>
    </row>
    <row r="1014" spans="1:2" x14ac:dyDescent="0.25">
      <c r="A1014" s="12" t="s">
        <v>1168</v>
      </c>
      <c r="B1014" s="70">
        <v>646.58600000000001</v>
      </c>
    </row>
    <row r="1015" spans="1:2" x14ac:dyDescent="0.25">
      <c r="A1015" s="12" t="s">
        <v>1169</v>
      </c>
      <c r="B1015" s="70">
        <v>742.971</v>
      </c>
    </row>
    <row r="1016" spans="1:2" x14ac:dyDescent="0.25">
      <c r="A1016" s="12" t="s">
        <v>1170</v>
      </c>
      <c r="B1016" s="70">
        <v>1028.4449999999999</v>
      </c>
    </row>
    <row r="1017" spans="1:2" x14ac:dyDescent="0.25">
      <c r="A1017" s="12" t="s">
        <v>1171</v>
      </c>
      <c r="B1017" s="70">
        <v>614.33100000000002</v>
      </c>
    </row>
    <row r="1018" spans="1:2" x14ac:dyDescent="0.25">
      <c r="A1018" s="12" t="s">
        <v>1172</v>
      </c>
      <c r="B1018" s="70">
        <v>777.61300000000006</v>
      </c>
    </row>
    <row r="1019" spans="1:2" x14ac:dyDescent="0.25">
      <c r="A1019" s="12" t="s">
        <v>1173</v>
      </c>
      <c r="B1019" s="70">
        <v>951.726</v>
      </c>
    </row>
    <row r="1020" spans="1:2" x14ac:dyDescent="0.25">
      <c r="A1020" s="12" t="s">
        <v>1174</v>
      </c>
      <c r="B1020" s="70">
        <v>827.85299999999995</v>
      </c>
    </row>
    <row r="1021" spans="1:2" x14ac:dyDescent="0.25">
      <c r="A1021" s="12" t="s">
        <v>1175</v>
      </c>
      <c r="B1021" s="70">
        <v>186.089</v>
      </c>
    </row>
    <row r="1022" spans="1:2" x14ac:dyDescent="0.25">
      <c r="A1022" s="12" t="s">
        <v>1176</v>
      </c>
      <c r="B1022" s="70">
        <v>837.72799999999995</v>
      </c>
    </row>
    <row r="1023" spans="1:2" x14ac:dyDescent="0.25">
      <c r="A1023" s="12" t="s">
        <v>1177</v>
      </c>
      <c r="B1023" s="70">
        <v>497.387</v>
      </c>
    </row>
    <row r="1024" spans="1:2" x14ac:dyDescent="0.25">
      <c r="A1024" s="12" t="s">
        <v>1178</v>
      </c>
      <c r="B1024" s="70">
        <v>1314.0350000000001</v>
      </c>
    </row>
    <row r="1025" spans="1:2" x14ac:dyDescent="0.25">
      <c r="A1025" s="12" t="s">
        <v>1179</v>
      </c>
      <c r="B1025" s="70">
        <v>1291.33</v>
      </c>
    </row>
    <row r="1026" spans="1:2" x14ac:dyDescent="0.25">
      <c r="A1026" s="12" t="s">
        <v>1180</v>
      </c>
      <c r="B1026" s="70">
        <v>1321.3510000000001</v>
      </c>
    </row>
    <row r="1027" spans="1:2" x14ac:dyDescent="0.25">
      <c r="A1027" s="12" t="s">
        <v>1181</v>
      </c>
      <c r="B1027" s="70">
        <v>250.017</v>
      </c>
    </row>
    <row r="1028" spans="1:2" x14ac:dyDescent="0.25">
      <c r="A1028" s="12" t="s">
        <v>1182</v>
      </c>
      <c r="B1028" s="70">
        <v>220.416</v>
      </c>
    </row>
    <row r="1029" spans="1:2" x14ac:dyDescent="0.25">
      <c r="A1029" s="12" t="s">
        <v>1183</v>
      </c>
      <c r="B1029" s="70">
        <v>1103.1959999999999</v>
      </c>
    </row>
    <row r="1030" spans="1:2" x14ac:dyDescent="0.25">
      <c r="A1030" s="12" t="s">
        <v>1184</v>
      </c>
      <c r="B1030" s="70">
        <v>1080.72</v>
      </c>
    </row>
    <row r="1031" spans="1:2" x14ac:dyDescent="0.25">
      <c r="A1031" s="12" t="s">
        <v>1185</v>
      </c>
      <c r="B1031" s="70">
        <v>1810.722</v>
      </c>
    </row>
    <row r="1032" spans="1:2" x14ac:dyDescent="0.25">
      <c r="A1032" s="12" t="s">
        <v>1186</v>
      </c>
      <c r="B1032" s="70">
        <v>1129.258</v>
      </c>
    </row>
    <row r="1033" spans="1:2" x14ac:dyDescent="0.25">
      <c r="A1033" s="12" t="s">
        <v>1187</v>
      </c>
      <c r="B1033" s="70">
        <v>2290.3090000000002</v>
      </c>
    </row>
    <row r="1034" spans="1:2" x14ac:dyDescent="0.25">
      <c r="A1034" s="12" t="s">
        <v>1188</v>
      </c>
      <c r="B1034" s="70">
        <v>941.82899999999995</v>
      </c>
    </row>
    <row r="1035" spans="1:2" x14ac:dyDescent="0.25">
      <c r="A1035" s="12" t="s">
        <v>1189</v>
      </c>
      <c r="B1035" s="70">
        <v>532.46699999999998</v>
      </c>
    </row>
    <row r="1036" spans="1:2" x14ac:dyDescent="0.25">
      <c r="A1036" s="12" t="s">
        <v>1190</v>
      </c>
      <c r="B1036" s="70">
        <v>1365.903</v>
      </c>
    </row>
    <row r="1037" spans="1:2" x14ac:dyDescent="0.25">
      <c r="A1037" s="12" t="s">
        <v>1191</v>
      </c>
      <c r="B1037" s="70">
        <v>935.47699999999998</v>
      </c>
    </row>
    <row r="1038" spans="1:2" x14ac:dyDescent="0.25">
      <c r="A1038" s="12" t="s">
        <v>1192</v>
      </c>
      <c r="B1038" s="70">
        <v>838.22199999999998</v>
      </c>
    </row>
    <row r="1039" spans="1:2" x14ac:dyDescent="0.25">
      <c r="A1039" s="12" t="s">
        <v>1193</v>
      </c>
      <c r="B1039" s="70">
        <v>2391.701</v>
      </c>
    </row>
    <row r="1040" spans="1:2" x14ac:dyDescent="0.25">
      <c r="A1040" s="12" t="s">
        <v>1194</v>
      </c>
      <c r="B1040" s="70">
        <v>1325.5930000000001</v>
      </c>
    </row>
    <row r="1041" spans="1:2" x14ac:dyDescent="0.25">
      <c r="A1041" s="12" t="s">
        <v>1195</v>
      </c>
      <c r="B1041" s="70">
        <v>744.26400000000001</v>
      </c>
    </row>
    <row r="1042" spans="1:2" x14ac:dyDescent="0.25">
      <c r="A1042" s="12" t="s">
        <v>1196</v>
      </c>
      <c r="B1042" s="70">
        <v>1539.4680000000001</v>
      </c>
    </row>
    <row r="1043" spans="1:2" x14ac:dyDescent="0.25">
      <c r="A1043" s="12" t="s">
        <v>1197</v>
      </c>
      <c r="B1043" s="70">
        <v>2624.2310000000002</v>
      </c>
    </row>
    <row r="1044" spans="1:2" x14ac:dyDescent="0.25">
      <c r="A1044" s="12" t="s">
        <v>1198</v>
      </c>
      <c r="B1044" s="70">
        <v>1013.43</v>
      </c>
    </row>
    <row r="1045" spans="1:2" x14ac:dyDescent="0.25">
      <c r="A1045" s="12" t="s">
        <v>1199</v>
      </c>
      <c r="B1045" s="70">
        <v>736.67600000000004</v>
      </c>
    </row>
    <row r="1046" spans="1:2" x14ac:dyDescent="0.25">
      <c r="A1046" s="12" t="s">
        <v>1200</v>
      </c>
      <c r="B1046" s="70">
        <v>1002.349</v>
      </c>
    </row>
    <row r="1047" spans="1:2" x14ac:dyDescent="0.25">
      <c r="A1047" s="12" t="s">
        <v>1201</v>
      </c>
      <c r="B1047" s="70">
        <v>626.452</v>
      </c>
    </row>
    <row r="1048" spans="1:2" x14ac:dyDescent="0.25">
      <c r="A1048" s="12" t="s">
        <v>1202</v>
      </c>
      <c r="B1048" s="70">
        <v>2707.2220000000002</v>
      </c>
    </row>
    <row r="1049" spans="1:2" x14ac:dyDescent="0.25">
      <c r="A1049" s="12" t="s">
        <v>1203</v>
      </c>
      <c r="B1049" s="70">
        <v>484.404</v>
      </c>
    </row>
    <row r="1050" spans="1:2" x14ac:dyDescent="0.25">
      <c r="A1050" s="12" t="s">
        <v>1204</v>
      </c>
      <c r="B1050" s="70">
        <v>764.75800000000004</v>
      </c>
    </row>
    <row r="1051" spans="1:2" x14ac:dyDescent="0.25">
      <c r="A1051" s="12" t="s">
        <v>1205</v>
      </c>
      <c r="B1051" s="70">
        <v>594.173</v>
      </c>
    </row>
    <row r="1052" spans="1:2" x14ac:dyDescent="0.25">
      <c r="A1052" s="12" t="s">
        <v>1206</v>
      </c>
      <c r="B1052" s="70">
        <v>815.702</v>
      </c>
    </row>
    <row r="1053" spans="1:2" x14ac:dyDescent="0.25">
      <c r="A1053" s="12" t="s">
        <v>1207</v>
      </c>
      <c r="B1053" s="70">
        <v>586.04200000000003</v>
      </c>
    </row>
    <row r="1054" spans="1:2" x14ac:dyDescent="0.25">
      <c r="A1054" s="12" t="s">
        <v>1208</v>
      </c>
      <c r="B1054" s="70">
        <v>2304.971</v>
      </c>
    </row>
    <row r="1055" spans="1:2" x14ac:dyDescent="0.25">
      <c r="A1055" s="12" t="s">
        <v>1209</v>
      </c>
      <c r="B1055" s="70">
        <v>831.31</v>
      </c>
    </row>
    <row r="1056" spans="1:2" x14ac:dyDescent="0.25">
      <c r="A1056" s="12" t="s">
        <v>1210</v>
      </c>
      <c r="B1056" s="70">
        <v>207.36699999999999</v>
      </c>
    </row>
    <row r="1057" spans="1:2" x14ac:dyDescent="0.25">
      <c r="A1057" s="12" t="s">
        <v>1211</v>
      </c>
      <c r="B1057" s="70">
        <v>605.63900000000001</v>
      </c>
    </row>
    <row r="1058" spans="1:2" x14ac:dyDescent="0.25">
      <c r="A1058" s="12" t="s">
        <v>1212</v>
      </c>
      <c r="B1058" s="70">
        <v>1001.504</v>
      </c>
    </row>
    <row r="1059" spans="1:2" x14ac:dyDescent="0.25">
      <c r="A1059" s="12" t="s">
        <v>1213</v>
      </c>
      <c r="B1059" s="70">
        <v>1165.77</v>
      </c>
    </row>
    <row r="1060" spans="1:2" x14ac:dyDescent="0.25">
      <c r="A1060" s="12" t="s">
        <v>1214</v>
      </c>
      <c r="B1060" s="70">
        <v>1078.5740000000001</v>
      </c>
    </row>
    <row r="1061" spans="1:2" x14ac:dyDescent="0.25">
      <c r="A1061" s="12" t="s">
        <v>1215</v>
      </c>
      <c r="B1061" s="70">
        <v>607.22699999999998</v>
      </c>
    </row>
    <row r="1062" spans="1:2" x14ac:dyDescent="0.25">
      <c r="A1062" s="12" t="s">
        <v>1216</v>
      </c>
      <c r="B1062" s="70">
        <v>330.20600000000002</v>
      </c>
    </row>
    <row r="1063" spans="1:2" x14ac:dyDescent="0.25">
      <c r="A1063" s="12" t="s">
        <v>1217</v>
      </c>
      <c r="B1063" s="70">
        <v>625.46699999999998</v>
      </c>
    </row>
    <row r="1064" spans="1:2" x14ac:dyDescent="0.25">
      <c r="A1064" s="12" t="s">
        <v>1218</v>
      </c>
      <c r="B1064" s="70">
        <v>1525.5820000000001</v>
      </c>
    </row>
    <row r="1065" spans="1:2" x14ac:dyDescent="0.25">
      <c r="A1065" s="12" t="s">
        <v>1219</v>
      </c>
      <c r="B1065" s="70">
        <v>263.02</v>
      </c>
    </row>
    <row r="1066" spans="1:2" x14ac:dyDescent="0.25">
      <c r="A1066" s="12" t="s">
        <v>1220</v>
      </c>
      <c r="B1066" s="70">
        <v>495.26499999999999</v>
      </c>
    </row>
    <row r="1067" spans="1:2" x14ac:dyDescent="0.25">
      <c r="A1067" s="12" t="s">
        <v>1221</v>
      </c>
      <c r="B1067" s="70">
        <v>884.26199999999994</v>
      </c>
    </row>
    <row r="1068" spans="1:2" x14ac:dyDescent="0.25">
      <c r="A1068" s="12" t="s">
        <v>1222</v>
      </c>
      <c r="B1068" s="70">
        <v>1082.9649999999999</v>
      </c>
    </row>
    <row r="1069" spans="1:2" x14ac:dyDescent="0.25">
      <c r="A1069" s="12" t="s">
        <v>1223</v>
      </c>
      <c r="B1069" s="70">
        <v>802.97699999999998</v>
      </c>
    </row>
    <row r="1070" spans="1:2" x14ac:dyDescent="0.25">
      <c r="A1070" s="12" t="s">
        <v>1224</v>
      </c>
      <c r="B1070" s="70">
        <v>840.94600000000003</v>
      </c>
    </row>
    <row r="1071" spans="1:2" x14ac:dyDescent="0.25">
      <c r="A1071" s="12" t="s">
        <v>1225</v>
      </c>
      <c r="B1071" s="70">
        <v>935.28200000000004</v>
      </c>
    </row>
    <row r="1072" spans="1:2" x14ac:dyDescent="0.25">
      <c r="A1072" s="12" t="s">
        <v>1226</v>
      </c>
      <c r="B1072" s="70">
        <v>305.55599999999998</v>
      </c>
    </row>
    <row r="1073" spans="1:2" x14ac:dyDescent="0.25">
      <c r="A1073" s="12" t="s">
        <v>1227</v>
      </c>
      <c r="B1073" s="70">
        <v>1200.4280000000001</v>
      </c>
    </row>
    <row r="1074" spans="1:2" x14ac:dyDescent="0.25">
      <c r="A1074" s="12" t="s">
        <v>1228</v>
      </c>
      <c r="B1074" s="70">
        <v>2266.652</v>
      </c>
    </row>
    <row r="1075" spans="1:2" x14ac:dyDescent="0.25">
      <c r="A1075" s="12" t="s">
        <v>1229</v>
      </c>
      <c r="B1075" s="70">
        <v>2482.4479999999999</v>
      </c>
    </row>
    <row r="1076" spans="1:2" x14ac:dyDescent="0.25">
      <c r="A1076" s="12" t="s">
        <v>1230</v>
      </c>
      <c r="B1076" s="70">
        <v>69.265000000000001</v>
      </c>
    </row>
    <row r="1077" spans="1:2" x14ac:dyDescent="0.25">
      <c r="A1077" s="12" t="s">
        <v>1231</v>
      </c>
      <c r="B1077" s="70">
        <v>331.202</v>
      </c>
    </row>
    <row r="1078" spans="1:2" x14ac:dyDescent="0.25">
      <c r="A1078" s="12" t="s">
        <v>1232</v>
      </c>
      <c r="B1078" s="70">
        <v>286.31700000000001</v>
      </c>
    </row>
    <row r="1079" spans="1:2" x14ac:dyDescent="0.25">
      <c r="A1079" s="12" t="s">
        <v>1233</v>
      </c>
      <c r="B1079" s="70">
        <v>87.608999999999995</v>
      </c>
    </row>
    <row r="1080" spans="1:2" x14ac:dyDescent="0.25">
      <c r="A1080" s="12" t="s">
        <v>1234</v>
      </c>
      <c r="B1080" s="70">
        <v>111.425</v>
      </c>
    </row>
    <row r="1081" spans="1:2" x14ac:dyDescent="0.25">
      <c r="A1081" s="12" t="s">
        <v>1235</v>
      </c>
      <c r="B1081" s="70">
        <v>593.25</v>
      </c>
    </row>
    <row r="1082" spans="1:2" x14ac:dyDescent="0.25">
      <c r="A1082" s="12" t="s">
        <v>1236</v>
      </c>
      <c r="B1082" s="70">
        <v>1171.498</v>
      </c>
    </row>
    <row r="1083" spans="1:2" x14ac:dyDescent="0.25">
      <c r="A1083" s="12" t="s">
        <v>1237</v>
      </c>
      <c r="B1083" s="70">
        <v>1323.519</v>
      </c>
    </row>
    <row r="1084" spans="1:2" x14ac:dyDescent="0.25">
      <c r="A1084" s="12" t="s">
        <v>1238</v>
      </c>
      <c r="B1084" s="70">
        <v>978.45899999999995</v>
      </c>
    </row>
    <row r="1085" spans="1:2" x14ac:dyDescent="0.25">
      <c r="A1085" s="12" t="s">
        <v>1239</v>
      </c>
      <c r="B1085" s="70">
        <v>677.43299999999999</v>
      </c>
    </row>
    <row r="1086" spans="1:2" x14ac:dyDescent="0.25">
      <c r="A1086" s="12" t="s">
        <v>1240</v>
      </c>
      <c r="B1086" s="70">
        <v>859.73500000000001</v>
      </c>
    </row>
    <row r="1087" spans="1:2" x14ac:dyDescent="0.25">
      <c r="A1087" s="12" t="s">
        <v>1241</v>
      </c>
      <c r="B1087" s="70">
        <v>95.852999999999994</v>
      </c>
    </row>
    <row r="1088" spans="1:2" x14ac:dyDescent="0.25">
      <c r="A1088" s="12" t="s">
        <v>1242</v>
      </c>
      <c r="B1088" s="70">
        <v>905.37199999999996</v>
      </c>
    </row>
    <row r="1089" spans="1:2" x14ac:dyDescent="0.25">
      <c r="A1089" s="12" t="s">
        <v>1243</v>
      </c>
      <c r="B1089" s="70">
        <v>465.56099999999998</v>
      </c>
    </row>
    <row r="1090" spans="1:2" x14ac:dyDescent="0.25">
      <c r="A1090" s="12" t="s">
        <v>1244</v>
      </c>
      <c r="B1090" s="70">
        <v>836.53</v>
      </c>
    </row>
    <row r="1091" spans="1:2" x14ac:dyDescent="0.25">
      <c r="A1091" s="12" t="s">
        <v>1245</v>
      </c>
      <c r="B1091" s="70">
        <v>1219.32</v>
      </c>
    </row>
    <row r="1092" spans="1:2" x14ac:dyDescent="0.25">
      <c r="A1092" s="12" t="s">
        <v>1246</v>
      </c>
      <c r="B1092" s="70">
        <v>1931.0909999999999</v>
      </c>
    </row>
    <row r="1093" spans="1:2" x14ac:dyDescent="0.25">
      <c r="A1093" s="12" t="s">
        <v>1247</v>
      </c>
      <c r="B1093" s="70">
        <v>518.85299999999995</v>
      </c>
    </row>
    <row r="1094" spans="1:2" x14ac:dyDescent="0.25">
      <c r="A1094" s="12" t="s">
        <v>1248</v>
      </c>
      <c r="B1094" s="70">
        <v>970.31600000000003</v>
      </c>
    </row>
    <row r="1095" spans="1:2" x14ac:dyDescent="0.25">
      <c r="A1095" s="12" t="s">
        <v>1249</v>
      </c>
      <c r="B1095" s="70">
        <v>998.46</v>
      </c>
    </row>
    <row r="1096" spans="1:2" x14ac:dyDescent="0.25">
      <c r="A1096" s="12" t="s">
        <v>1250</v>
      </c>
      <c r="B1096" s="70">
        <v>3567.3560000000002</v>
      </c>
    </row>
    <row r="1097" spans="1:2" x14ac:dyDescent="0.25">
      <c r="A1097" s="12" t="s">
        <v>1251</v>
      </c>
      <c r="B1097" s="70">
        <v>2588.0889999999999</v>
      </c>
    </row>
    <row r="1098" spans="1:2" x14ac:dyDescent="0.25">
      <c r="A1098" s="12" t="s">
        <v>1252</v>
      </c>
      <c r="B1098" s="70">
        <v>964.82</v>
      </c>
    </row>
    <row r="1099" spans="1:2" x14ac:dyDescent="0.25">
      <c r="A1099" s="12" t="s">
        <v>1253</v>
      </c>
      <c r="B1099" s="70">
        <v>932.98900000000003</v>
      </c>
    </row>
    <row r="1100" spans="1:2" x14ac:dyDescent="0.25">
      <c r="A1100" s="12" t="s">
        <v>1254</v>
      </c>
      <c r="B1100" s="70">
        <v>1049.7080000000001</v>
      </c>
    </row>
    <row r="1101" spans="1:2" x14ac:dyDescent="0.25">
      <c r="A1101" s="12" t="s">
        <v>1255</v>
      </c>
      <c r="B1101" s="70">
        <v>994.11199999999997</v>
      </c>
    </row>
    <row r="1102" spans="1:2" x14ac:dyDescent="0.25">
      <c r="A1102" s="12" t="s">
        <v>1256</v>
      </c>
      <c r="B1102" s="70">
        <v>1086.0730000000001</v>
      </c>
    </row>
    <row r="1103" spans="1:2" x14ac:dyDescent="0.25">
      <c r="A1103" s="12" t="s">
        <v>1257</v>
      </c>
      <c r="B1103" s="70">
        <v>866.81799999999998</v>
      </c>
    </row>
    <row r="1104" spans="1:2" x14ac:dyDescent="0.25">
      <c r="A1104" s="12" t="s">
        <v>1258</v>
      </c>
      <c r="B1104" s="70">
        <v>663.928</v>
      </c>
    </row>
    <row r="1105" spans="1:2" x14ac:dyDescent="0.25">
      <c r="A1105" s="12" t="s">
        <v>1259</v>
      </c>
      <c r="B1105" s="70">
        <v>2534.971</v>
      </c>
    </row>
    <row r="1106" spans="1:2" x14ac:dyDescent="0.25">
      <c r="A1106" s="12" t="s">
        <v>1260</v>
      </c>
      <c r="B1106" s="70">
        <v>935.59100000000001</v>
      </c>
    </row>
    <row r="1107" spans="1:2" x14ac:dyDescent="0.25">
      <c r="A1107" s="12" t="s">
        <v>1261</v>
      </c>
      <c r="B1107" s="70">
        <v>571.76</v>
      </c>
    </row>
    <row r="1108" spans="1:2" x14ac:dyDescent="0.25">
      <c r="A1108" s="12" t="s">
        <v>1262</v>
      </c>
      <c r="B1108" s="70">
        <v>804.83299999999997</v>
      </c>
    </row>
    <row r="1109" spans="1:2" x14ac:dyDescent="0.25">
      <c r="A1109" s="12" t="s">
        <v>1263</v>
      </c>
      <c r="B1109" s="70">
        <v>2647.172</v>
      </c>
    </row>
    <row r="1110" spans="1:2" x14ac:dyDescent="0.25">
      <c r="A1110" s="12" t="s">
        <v>1264</v>
      </c>
      <c r="B1110" s="70">
        <v>883.21299999999997</v>
      </c>
    </row>
    <row r="1111" spans="1:2" x14ac:dyDescent="0.25">
      <c r="A1111" s="12" t="s">
        <v>1265</v>
      </c>
      <c r="B1111" s="70">
        <v>2738.6640000000002</v>
      </c>
    </row>
    <row r="1112" spans="1:2" x14ac:dyDescent="0.25">
      <c r="A1112" s="12" t="s">
        <v>1266</v>
      </c>
      <c r="B1112" s="70">
        <v>2529.8470000000002</v>
      </c>
    </row>
    <row r="1113" spans="1:2" x14ac:dyDescent="0.25">
      <c r="A1113" s="12" t="s">
        <v>1267</v>
      </c>
      <c r="B1113" s="70">
        <v>2403.4430000000002</v>
      </c>
    </row>
    <row r="1114" spans="1:2" x14ac:dyDescent="0.25">
      <c r="A1114" s="12" t="s">
        <v>1268</v>
      </c>
      <c r="B1114" s="70">
        <v>1243.9459999999999</v>
      </c>
    </row>
    <row r="1115" spans="1:2" x14ac:dyDescent="0.25">
      <c r="A1115" s="12" t="s">
        <v>1269</v>
      </c>
      <c r="B1115" s="70">
        <v>224.38399999999999</v>
      </c>
    </row>
    <row r="1116" spans="1:2" x14ac:dyDescent="0.25">
      <c r="A1116" s="12" t="s">
        <v>1270</v>
      </c>
      <c r="B1116" s="70">
        <v>112.47199999999999</v>
      </c>
    </row>
    <row r="1117" spans="1:2" x14ac:dyDescent="0.25">
      <c r="A1117" s="12" t="s">
        <v>1271</v>
      </c>
      <c r="B1117" s="70">
        <v>1954.8579999999999</v>
      </c>
    </row>
    <row r="1118" spans="1:2" x14ac:dyDescent="0.25">
      <c r="A1118" s="12" t="s">
        <v>1272</v>
      </c>
      <c r="B1118" s="70">
        <v>1096.9780000000001</v>
      </c>
    </row>
    <row r="1119" spans="1:2" x14ac:dyDescent="0.25">
      <c r="A1119" s="12" t="s">
        <v>1273</v>
      </c>
      <c r="B1119" s="70">
        <v>974.50699999999995</v>
      </c>
    </row>
    <row r="1120" spans="1:2" x14ac:dyDescent="0.25">
      <c r="A1120" s="12" t="s">
        <v>1274</v>
      </c>
      <c r="B1120" s="70">
        <v>2045.586</v>
      </c>
    </row>
    <row r="1121" spans="1:2" x14ac:dyDescent="0.25">
      <c r="A1121" s="12" t="s">
        <v>1275</v>
      </c>
      <c r="B1121" s="70">
        <v>1117.9770000000001</v>
      </c>
    </row>
    <row r="1122" spans="1:2" x14ac:dyDescent="0.25">
      <c r="A1122" s="12" t="s">
        <v>1276</v>
      </c>
      <c r="B1122" s="70">
        <v>1142.1659999999999</v>
      </c>
    </row>
    <row r="1123" spans="1:2" x14ac:dyDescent="0.25">
      <c r="A1123" s="12" t="s">
        <v>1277</v>
      </c>
      <c r="B1123" s="70">
        <v>167.58199999999999</v>
      </c>
    </row>
    <row r="1124" spans="1:2" x14ac:dyDescent="0.25">
      <c r="A1124" s="12" t="s">
        <v>1278</v>
      </c>
      <c r="B1124" s="70">
        <v>92.007000000000005</v>
      </c>
    </row>
    <row r="1125" spans="1:2" x14ac:dyDescent="0.25">
      <c r="A1125" s="12" t="s">
        <v>1279</v>
      </c>
      <c r="B1125" s="70">
        <v>2494.3380000000002</v>
      </c>
    </row>
    <row r="1126" spans="1:2" x14ac:dyDescent="0.25">
      <c r="A1126" s="12" t="s">
        <v>1280</v>
      </c>
      <c r="B1126" s="70">
        <v>1139.855</v>
      </c>
    </row>
    <row r="1127" spans="1:2" x14ac:dyDescent="0.25">
      <c r="A1127" s="12" t="s">
        <v>1281</v>
      </c>
      <c r="B1127" s="70">
        <v>2326.34</v>
      </c>
    </row>
    <row r="1128" spans="1:2" x14ac:dyDescent="0.25">
      <c r="A1128" s="12" t="s">
        <v>1282</v>
      </c>
      <c r="B1128" s="70">
        <v>672.35900000000004</v>
      </c>
    </row>
    <row r="1129" spans="1:2" x14ac:dyDescent="0.25">
      <c r="A1129" s="12" t="s">
        <v>1283</v>
      </c>
      <c r="B1129" s="70">
        <v>1219.4749999999999</v>
      </c>
    </row>
    <row r="1130" spans="1:2" x14ac:dyDescent="0.25">
      <c r="A1130" s="12" t="s">
        <v>1284</v>
      </c>
      <c r="B1130" s="70">
        <v>597.25400000000002</v>
      </c>
    </row>
    <row r="1131" spans="1:2" x14ac:dyDescent="0.25">
      <c r="A1131" s="12" t="s">
        <v>1285</v>
      </c>
      <c r="B1131" s="70">
        <v>585.55700000000002</v>
      </c>
    </row>
    <row r="1132" spans="1:2" x14ac:dyDescent="0.25">
      <c r="A1132" s="12" t="s">
        <v>1286</v>
      </c>
      <c r="B1132" s="70">
        <v>502.084</v>
      </c>
    </row>
    <row r="1133" spans="1:2" x14ac:dyDescent="0.25">
      <c r="A1133" s="12" t="s">
        <v>1287</v>
      </c>
      <c r="B1133" s="70">
        <v>2020.9960000000001</v>
      </c>
    </row>
    <row r="1134" spans="1:2" x14ac:dyDescent="0.25">
      <c r="A1134" s="12" t="s">
        <v>1288</v>
      </c>
      <c r="B1134" s="70">
        <v>705.56399999999996</v>
      </c>
    </row>
    <row r="1135" spans="1:2" x14ac:dyDescent="0.25">
      <c r="A1135" s="12" t="s">
        <v>1289</v>
      </c>
      <c r="B1135" s="70">
        <v>1212.5139999999999</v>
      </c>
    </row>
    <row r="1136" spans="1:2" x14ac:dyDescent="0.25">
      <c r="A1136" s="12" t="s">
        <v>1290</v>
      </c>
      <c r="B1136" s="70">
        <v>728.19899999999996</v>
      </c>
    </row>
    <row r="1137" spans="1:2" x14ac:dyDescent="0.25">
      <c r="A1137" s="12" t="s">
        <v>1291</v>
      </c>
      <c r="B1137" s="70">
        <v>1435.2429999999999</v>
      </c>
    </row>
    <row r="1138" spans="1:2" x14ac:dyDescent="0.25">
      <c r="A1138" s="12" t="s">
        <v>1292</v>
      </c>
      <c r="B1138" s="70">
        <v>2900.5250000000001</v>
      </c>
    </row>
    <row r="1139" spans="1:2" x14ac:dyDescent="0.25">
      <c r="A1139" s="12" t="s">
        <v>1294</v>
      </c>
      <c r="B1139" s="70">
        <v>530.73500000000001</v>
      </c>
    </row>
    <row r="1140" spans="1:2" x14ac:dyDescent="0.25">
      <c r="A1140" s="12" t="s">
        <v>1295</v>
      </c>
      <c r="B1140" s="70">
        <v>95.545000000000002</v>
      </c>
    </row>
    <row r="1141" spans="1:2" x14ac:dyDescent="0.25">
      <c r="A1141" s="12" t="s">
        <v>1296</v>
      </c>
      <c r="B1141" s="70">
        <v>2432.866</v>
      </c>
    </row>
    <row r="1142" spans="1:2" x14ac:dyDescent="0.25">
      <c r="A1142" s="12" t="s">
        <v>1297</v>
      </c>
      <c r="B1142" s="70">
        <v>1064.854</v>
      </c>
    </row>
    <row r="1143" spans="1:2" x14ac:dyDescent="0.25">
      <c r="A1143" s="12" t="s">
        <v>1298</v>
      </c>
      <c r="B1143" s="70">
        <v>1053.1120000000001</v>
      </c>
    </row>
    <row r="1144" spans="1:2" x14ac:dyDescent="0.25">
      <c r="A1144" s="12" t="s">
        <v>1299</v>
      </c>
      <c r="B1144" s="70">
        <v>775.37300000000005</v>
      </c>
    </row>
    <row r="1145" spans="1:2" x14ac:dyDescent="0.25">
      <c r="A1145" s="12" t="s">
        <v>1300</v>
      </c>
      <c r="B1145" s="70">
        <v>2535.15</v>
      </c>
    </row>
    <row r="1146" spans="1:2" x14ac:dyDescent="0.25">
      <c r="A1146" s="12" t="s">
        <v>1301</v>
      </c>
      <c r="B1146" s="70">
        <v>1054.499</v>
      </c>
    </row>
    <row r="1147" spans="1:2" x14ac:dyDescent="0.25">
      <c r="A1147" s="12" t="s">
        <v>1302</v>
      </c>
      <c r="B1147" s="70">
        <v>350.62</v>
      </c>
    </row>
    <row r="1148" spans="1:2" x14ac:dyDescent="0.25">
      <c r="A1148" s="12" t="s">
        <v>1303</v>
      </c>
      <c r="B1148" s="70">
        <v>2048.5369999999998</v>
      </c>
    </row>
    <row r="1149" spans="1:2" x14ac:dyDescent="0.25">
      <c r="A1149" s="12" t="s">
        <v>1304</v>
      </c>
      <c r="B1149" s="70">
        <v>1583.4110000000001</v>
      </c>
    </row>
    <row r="1150" spans="1:2" x14ac:dyDescent="0.25">
      <c r="A1150" s="12" t="s">
        <v>1305</v>
      </c>
      <c r="B1150" s="70">
        <v>617.60500000000002</v>
      </c>
    </row>
    <row r="1151" spans="1:2" x14ac:dyDescent="0.25">
      <c r="A1151" s="12" t="s">
        <v>1306</v>
      </c>
      <c r="B1151" s="70">
        <v>1295.0440000000001</v>
      </c>
    </row>
    <row r="1152" spans="1:2" x14ac:dyDescent="0.25">
      <c r="A1152" s="12" t="s">
        <v>1307</v>
      </c>
      <c r="B1152" s="70">
        <v>877.822</v>
      </c>
    </row>
    <row r="1153" spans="1:2" x14ac:dyDescent="0.25">
      <c r="A1153" s="12" t="s">
        <v>1308</v>
      </c>
      <c r="B1153" s="70">
        <v>997.56299999999999</v>
      </c>
    </row>
    <row r="1154" spans="1:2" x14ac:dyDescent="0.25">
      <c r="A1154" s="12" t="s">
        <v>1309</v>
      </c>
      <c r="B1154" s="70">
        <v>1039.277</v>
      </c>
    </row>
    <row r="1155" spans="1:2" x14ac:dyDescent="0.25">
      <c r="A1155" s="12" t="s">
        <v>1310</v>
      </c>
      <c r="B1155" s="70">
        <v>488.226</v>
      </c>
    </row>
    <row r="1156" spans="1:2" x14ac:dyDescent="0.25">
      <c r="A1156" s="12" t="s">
        <v>1311</v>
      </c>
      <c r="B1156" s="70">
        <v>1154.9549999999999</v>
      </c>
    </row>
    <row r="1157" spans="1:2" x14ac:dyDescent="0.25">
      <c r="A1157" s="12" t="s">
        <v>1312</v>
      </c>
      <c r="B1157" s="70">
        <v>1806.5250000000001</v>
      </c>
    </row>
    <row r="1158" spans="1:2" x14ac:dyDescent="0.25">
      <c r="A1158" s="12" t="s">
        <v>1313</v>
      </c>
      <c r="B1158" s="70">
        <v>919.71500000000003</v>
      </c>
    </row>
    <row r="1159" spans="1:2" x14ac:dyDescent="0.25">
      <c r="A1159" s="12" t="s">
        <v>1314</v>
      </c>
      <c r="B1159" s="70">
        <v>1234.3399999999999</v>
      </c>
    </row>
    <row r="1160" spans="1:2" x14ac:dyDescent="0.25">
      <c r="A1160" s="12" t="s">
        <v>1315</v>
      </c>
      <c r="B1160" s="70">
        <v>740.73099999999999</v>
      </c>
    </row>
    <row r="1161" spans="1:2" x14ac:dyDescent="0.25">
      <c r="A1161" s="12" t="s">
        <v>1316</v>
      </c>
      <c r="B1161" s="70">
        <v>1075.191</v>
      </c>
    </row>
    <row r="1162" spans="1:2" x14ac:dyDescent="0.25">
      <c r="A1162" s="12" t="s">
        <v>1317</v>
      </c>
      <c r="B1162" s="70">
        <v>868.85500000000002</v>
      </c>
    </row>
    <row r="1163" spans="1:2" x14ac:dyDescent="0.25">
      <c r="A1163" s="12" t="s">
        <v>1318</v>
      </c>
      <c r="B1163" s="70">
        <v>485.9</v>
      </c>
    </row>
    <row r="1164" spans="1:2" x14ac:dyDescent="0.25">
      <c r="A1164" s="12" t="s">
        <v>1319</v>
      </c>
      <c r="B1164" s="70">
        <v>117.381</v>
      </c>
    </row>
    <row r="1165" spans="1:2" x14ac:dyDescent="0.25">
      <c r="A1165" s="12" t="s">
        <v>1320</v>
      </c>
      <c r="B1165" s="70">
        <v>2658.1840000000002</v>
      </c>
    </row>
    <row r="1166" spans="1:2" x14ac:dyDescent="0.25">
      <c r="A1166" s="12" t="s">
        <v>1321</v>
      </c>
      <c r="B1166" s="70">
        <v>737.803</v>
      </c>
    </row>
    <row r="1167" spans="1:2" x14ac:dyDescent="0.25">
      <c r="A1167" s="12" t="s">
        <v>1322</v>
      </c>
      <c r="B1167" s="70">
        <v>986.01700000000005</v>
      </c>
    </row>
    <row r="1168" spans="1:2" x14ac:dyDescent="0.25">
      <c r="A1168" s="12" t="s">
        <v>1323</v>
      </c>
      <c r="B1168" s="70">
        <v>1424.181</v>
      </c>
    </row>
    <row r="1169" spans="1:2" x14ac:dyDescent="0.25">
      <c r="A1169" s="12" t="s">
        <v>1324</v>
      </c>
      <c r="B1169" s="70">
        <v>1894.944</v>
      </c>
    </row>
    <row r="1170" spans="1:2" x14ac:dyDescent="0.25">
      <c r="A1170" s="12" t="s">
        <v>1325</v>
      </c>
      <c r="B1170" s="70">
        <v>2067.69</v>
      </c>
    </row>
    <row r="1171" spans="1:2" x14ac:dyDescent="0.25">
      <c r="A1171" s="12" t="s">
        <v>1326</v>
      </c>
      <c r="B1171" s="70">
        <v>954.99699999999996</v>
      </c>
    </row>
    <row r="1172" spans="1:2" x14ac:dyDescent="0.25">
      <c r="A1172" s="12" t="s">
        <v>1327</v>
      </c>
      <c r="B1172" s="70">
        <v>603.12300000000005</v>
      </c>
    </row>
    <row r="1173" spans="1:2" x14ac:dyDescent="0.25">
      <c r="A1173" s="12" t="s">
        <v>1328</v>
      </c>
      <c r="B1173" s="70">
        <v>666.53399999999999</v>
      </c>
    </row>
    <row r="1174" spans="1:2" x14ac:dyDescent="0.25">
      <c r="A1174" s="12" t="s">
        <v>1329</v>
      </c>
      <c r="B1174" s="70">
        <v>2752.6460000000002</v>
      </c>
    </row>
    <row r="1175" spans="1:2" x14ac:dyDescent="0.25">
      <c r="A1175" s="12" t="s">
        <v>1330</v>
      </c>
      <c r="B1175" s="70">
        <v>453.65800000000002</v>
      </c>
    </row>
    <row r="1176" spans="1:2" x14ac:dyDescent="0.25">
      <c r="A1176" s="12" t="s">
        <v>1331</v>
      </c>
      <c r="B1176" s="70">
        <v>1012.76</v>
      </c>
    </row>
    <row r="1177" spans="1:2" x14ac:dyDescent="0.25">
      <c r="A1177" s="12" t="s">
        <v>1332</v>
      </c>
      <c r="B1177" s="70">
        <v>1136.3620000000001</v>
      </c>
    </row>
    <row r="1178" spans="1:2" x14ac:dyDescent="0.25">
      <c r="A1178" s="12" t="s">
        <v>1333</v>
      </c>
      <c r="B1178" s="70">
        <v>2346.4279999999999</v>
      </c>
    </row>
    <row r="1179" spans="1:2" x14ac:dyDescent="0.25">
      <c r="A1179" s="12" t="s">
        <v>1334</v>
      </c>
      <c r="B1179" s="70">
        <v>2032.087</v>
      </c>
    </row>
    <row r="1180" spans="1:2" x14ac:dyDescent="0.25">
      <c r="A1180" s="12" t="s">
        <v>1335</v>
      </c>
      <c r="B1180" s="70">
        <v>573.399</v>
      </c>
    </row>
    <row r="1181" spans="1:2" x14ac:dyDescent="0.25">
      <c r="A1181" s="12" t="s">
        <v>1336</v>
      </c>
      <c r="B1181" s="70">
        <v>558.67700000000002</v>
      </c>
    </row>
    <row r="1182" spans="1:2" x14ac:dyDescent="0.25">
      <c r="A1182" s="12" t="s">
        <v>1337</v>
      </c>
      <c r="B1182" s="70">
        <v>2330.232</v>
      </c>
    </row>
    <row r="1183" spans="1:2" x14ac:dyDescent="0.25">
      <c r="A1183" s="12" t="s">
        <v>1338</v>
      </c>
      <c r="B1183" s="70">
        <v>751.98599999999999</v>
      </c>
    </row>
    <row r="1184" spans="1:2" x14ac:dyDescent="0.25">
      <c r="A1184" s="12" t="s">
        <v>1339</v>
      </c>
      <c r="B1184" s="70">
        <v>625.00199999999995</v>
      </c>
    </row>
    <row r="1185" spans="1:2" x14ac:dyDescent="0.25">
      <c r="A1185" s="12" t="s">
        <v>1340</v>
      </c>
      <c r="B1185" s="70">
        <v>566.15899999999999</v>
      </c>
    </row>
    <row r="1186" spans="1:2" x14ac:dyDescent="0.25">
      <c r="A1186" s="12" t="s">
        <v>1341</v>
      </c>
      <c r="B1186" s="70">
        <v>1113.588</v>
      </c>
    </row>
    <row r="1187" spans="1:2" x14ac:dyDescent="0.25">
      <c r="A1187" s="12" t="s">
        <v>1342</v>
      </c>
      <c r="B1187" s="70">
        <v>447.541</v>
      </c>
    </row>
    <row r="1188" spans="1:2" x14ac:dyDescent="0.25">
      <c r="A1188" s="12" t="s">
        <v>1343</v>
      </c>
      <c r="B1188" s="70">
        <v>1328.2270000000001</v>
      </c>
    </row>
    <row r="1189" spans="1:2" x14ac:dyDescent="0.25">
      <c r="A1189" s="12" t="s">
        <v>1344</v>
      </c>
      <c r="B1189" s="70">
        <v>982.52800000000002</v>
      </c>
    </row>
    <row r="1190" spans="1:2" x14ac:dyDescent="0.25">
      <c r="A1190" s="12" t="s">
        <v>1345</v>
      </c>
      <c r="B1190" s="70">
        <v>1673.09</v>
      </c>
    </row>
    <row r="1191" spans="1:2" x14ac:dyDescent="0.25">
      <c r="A1191" s="12" t="s">
        <v>1346</v>
      </c>
      <c r="B1191" s="70">
        <v>984.24900000000002</v>
      </c>
    </row>
    <row r="1192" spans="1:2" x14ac:dyDescent="0.25">
      <c r="A1192" s="12" t="s">
        <v>1347</v>
      </c>
      <c r="B1192" s="70">
        <v>1253.665</v>
      </c>
    </row>
    <row r="1193" spans="1:2" x14ac:dyDescent="0.25">
      <c r="A1193" s="12" t="s">
        <v>1348</v>
      </c>
      <c r="B1193" s="70">
        <v>1205.4010000000001</v>
      </c>
    </row>
    <row r="1194" spans="1:2" x14ac:dyDescent="0.25">
      <c r="A1194" s="12" t="s">
        <v>1349</v>
      </c>
      <c r="B1194" s="70">
        <v>1488.242</v>
      </c>
    </row>
    <row r="1195" spans="1:2" x14ac:dyDescent="0.25">
      <c r="A1195" s="12" t="s">
        <v>1350</v>
      </c>
      <c r="B1195" s="70">
        <v>946.21400000000006</v>
      </c>
    </row>
    <row r="1196" spans="1:2" x14ac:dyDescent="0.25">
      <c r="A1196" s="12" t="s">
        <v>1351</v>
      </c>
      <c r="B1196" s="70">
        <v>2914.0790000000002</v>
      </c>
    </row>
    <row r="1197" spans="1:2" x14ac:dyDescent="0.25">
      <c r="A1197" s="12" t="s">
        <v>1352</v>
      </c>
      <c r="B1197" s="70">
        <v>315.20100000000002</v>
      </c>
    </row>
    <row r="1198" spans="1:2" x14ac:dyDescent="0.25">
      <c r="A1198" s="12" t="s">
        <v>1353</v>
      </c>
      <c r="B1198" s="70">
        <v>1784.875</v>
      </c>
    </row>
    <row r="1199" spans="1:2" x14ac:dyDescent="0.25">
      <c r="A1199" s="12" t="s">
        <v>1354</v>
      </c>
      <c r="B1199" s="70">
        <v>2294.5729999999999</v>
      </c>
    </row>
    <row r="1200" spans="1:2" x14ac:dyDescent="0.25">
      <c r="A1200" s="12" t="s">
        <v>1355</v>
      </c>
      <c r="B1200" s="70">
        <v>1146.8420000000001</v>
      </c>
    </row>
    <row r="1201" spans="1:2" x14ac:dyDescent="0.25">
      <c r="A1201" s="12" t="s">
        <v>1356</v>
      </c>
      <c r="B1201" s="70">
        <v>2490.5189999999998</v>
      </c>
    </row>
    <row r="1202" spans="1:2" x14ac:dyDescent="0.25">
      <c r="A1202" s="12" t="s">
        <v>1357</v>
      </c>
      <c r="B1202" s="70">
        <v>1114.8209999999999</v>
      </c>
    </row>
    <row r="1203" spans="1:2" x14ac:dyDescent="0.25">
      <c r="A1203" s="12" t="s">
        <v>1358</v>
      </c>
      <c r="B1203" s="70">
        <v>761.91899999999998</v>
      </c>
    </row>
    <row r="1204" spans="1:2" x14ac:dyDescent="0.25">
      <c r="A1204" s="12" t="s">
        <v>1359</v>
      </c>
      <c r="B1204" s="70">
        <v>326.77499999999998</v>
      </c>
    </row>
    <row r="1205" spans="1:2" x14ac:dyDescent="0.25">
      <c r="A1205" s="12" t="s">
        <v>1360</v>
      </c>
      <c r="B1205" s="70">
        <v>971.09199999999998</v>
      </c>
    </row>
    <row r="1206" spans="1:2" x14ac:dyDescent="0.25">
      <c r="A1206" s="12" t="s">
        <v>1361</v>
      </c>
      <c r="B1206" s="70">
        <v>50.704999999999998</v>
      </c>
    </row>
    <row r="1207" spans="1:2" x14ac:dyDescent="0.25">
      <c r="A1207" s="12" t="s">
        <v>1362</v>
      </c>
      <c r="B1207" s="70">
        <v>1027.4590000000001</v>
      </c>
    </row>
    <row r="1208" spans="1:2" x14ac:dyDescent="0.25">
      <c r="A1208" s="12" t="s">
        <v>1363</v>
      </c>
      <c r="B1208" s="70">
        <v>54.091999999999999</v>
      </c>
    </row>
    <row r="1209" spans="1:2" x14ac:dyDescent="0.25">
      <c r="A1209" s="12" t="s">
        <v>1364</v>
      </c>
      <c r="B1209" s="70">
        <v>1054.1400000000001</v>
      </c>
    </row>
    <row r="1210" spans="1:2" x14ac:dyDescent="0.25">
      <c r="A1210" s="12" t="s">
        <v>1365</v>
      </c>
      <c r="B1210" s="70">
        <v>1041.43</v>
      </c>
    </row>
    <row r="1211" spans="1:2" x14ac:dyDescent="0.25">
      <c r="A1211" s="12" t="s">
        <v>1366</v>
      </c>
      <c r="B1211" s="70">
        <v>880.49699999999996</v>
      </c>
    </row>
    <row r="1212" spans="1:2" x14ac:dyDescent="0.25">
      <c r="A1212" s="12" t="s">
        <v>1367</v>
      </c>
      <c r="B1212" s="70">
        <v>2138.826</v>
      </c>
    </row>
    <row r="1213" spans="1:2" x14ac:dyDescent="0.25">
      <c r="A1213" s="12" t="s">
        <v>1369</v>
      </c>
      <c r="B1213" s="70">
        <v>434.416</v>
      </c>
    </row>
    <row r="1214" spans="1:2" x14ac:dyDescent="0.25">
      <c r="A1214" s="12" t="s">
        <v>1370</v>
      </c>
      <c r="B1214" s="70">
        <v>1184.5540000000001</v>
      </c>
    </row>
    <row r="1215" spans="1:2" x14ac:dyDescent="0.25">
      <c r="A1215" s="12" t="s">
        <v>1371</v>
      </c>
      <c r="B1215" s="70">
        <v>430.41699999999997</v>
      </c>
    </row>
    <row r="1216" spans="1:2" x14ac:dyDescent="0.25">
      <c r="A1216" s="12" t="s">
        <v>1372</v>
      </c>
      <c r="B1216" s="70">
        <v>1076.0999999999999</v>
      </c>
    </row>
    <row r="1217" spans="1:2" x14ac:dyDescent="0.25">
      <c r="A1217" s="12" t="s">
        <v>1373</v>
      </c>
      <c r="B1217" s="70">
        <v>646.09199999999998</v>
      </c>
    </row>
    <row r="1218" spans="1:2" x14ac:dyDescent="0.25">
      <c r="A1218" s="12" t="s">
        <v>1374</v>
      </c>
      <c r="B1218" s="70">
        <v>499.96600000000001</v>
      </c>
    </row>
    <row r="1219" spans="1:2" x14ac:dyDescent="0.25">
      <c r="A1219" s="12" t="s">
        <v>1375</v>
      </c>
      <c r="B1219" s="70">
        <v>352.11700000000002</v>
      </c>
    </row>
    <row r="1220" spans="1:2" x14ac:dyDescent="0.25">
      <c r="A1220" s="12" t="s">
        <v>1376</v>
      </c>
      <c r="B1220" s="70">
        <v>925.68</v>
      </c>
    </row>
    <row r="1221" spans="1:2" x14ac:dyDescent="0.25">
      <c r="A1221" s="12" t="s">
        <v>1377</v>
      </c>
      <c r="B1221" s="70">
        <v>2505.0189999999998</v>
      </c>
    </row>
    <row r="1222" spans="1:2" x14ac:dyDescent="0.25">
      <c r="A1222" s="12" t="s">
        <v>1378</v>
      </c>
      <c r="B1222" s="70">
        <v>1645.671</v>
      </c>
    </row>
    <row r="1223" spans="1:2" x14ac:dyDescent="0.25">
      <c r="A1223" s="12" t="s">
        <v>1379</v>
      </c>
      <c r="B1223" s="70">
        <v>2392.7289999999998</v>
      </c>
    </row>
    <row r="1224" spans="1:2" x14ac:dyDescent="0.25">
      <c r="A1224" s="12" t="s">
        <v>1381</v>
      </c>
      <c r="B1224" s="70">
        <v>2254.5</v>
      </c>
    </row>
    <row r="1225" spans="1:2" x14ac:dyDescent="0.25">
      <c r="A1225" s="12" t="s">
        <v>1382</v>
      </c>
      <c r="B1225" s="70">
        <v>362.39499999999998</v>
      </c>
    </row>
    <row r="1226" spans="1:2" x14ac:dyDescent="0.25">
      <c r="A1226" s="12" t="s">
        <v>1383</v>
      </c>
      <c r="B1226" s="70">
        <v>1078.6479999999999</v>
      </c>
    </row>
    <row r="1227" spans="1:2" x14ac:dyDescent="0.25">
      <c r="A1227" s="12" t="s">
        <v>1384</v>
      </c>
      <c r="B1227" s="70">
        <v>805.149</v>
      </c>
    </row>
    <row r="1228" spans="1:2" x14ac:dyDescent="0.25">
      <c r="A1228" s="12" t="s">
        <v>1385</v>
      </c>
      <c r="B1228" s="70">
        <v>543.43499999999995</v>
      </c>
    </row>
    <row r="1229" spans="1:2" x14ac:dyDescent="0.25">
      <c r="A1229" s="12" t="s">
        <v>1386</v>
      </c>
      <c r="B1229" s="70">
        <v>677.65499999999997</v>
      </c>
    </row>
    <row r="1230" spans="1:2" x14ac:dyDescent="0.25">
      <c r="A1230" s="12" t="s">
        <v>1387</v>
      </c>
      <c r="B1230" s="70">
        <v>470.63299999999998</v>
      </c>
    </row>
    <row r="1231" spans="1:2" x14ac:dyDescent="0.25">
      <c r="A1231" s="12" t="s">
        <v>1388</v>
      </c>
      <c r="B1231" s="70">
        <v>1564.5650000000001</v>
      </c>
    </row>
    <row r="1232" spans="1:2" x14ac:dyDescent="0.25">
      <c r="A1232" s="12" t="s">
        <v>1389</v>
      </c>
      <c r="B1232" s="70">
        <v>929.34900000000005</v>
      </c>
    </row>
    <row r="1233" spans="1:2" x14ac:dyDescent="0.25">
      <c r="A1233" s="12" t="s">
        <v>1390</v>
      </c>
      <c r="B1233" s="70">
        <v>238.18799999999999</v>
      </c>
    </row>
    <row r="1234" spans="1:2" x14ac:dyDescent="0.25">
      <c r="A1234" s="12" t="s">
        <v>1391</v>
      </c>
      <c r="B1234" s="70">
        <v>1231.963</v>
      </c>
    </row>
    <row r="1235" spans="1:2" x14ac:dyDescent="0.25">
      <c r="A1235" s="12" t="s">
        <v>1392</v>
      </c>
      <c r="B1235" s="70">
        <v>477.03</v>
      </c>
    </row>
    <row r="1236" spans="1:2" x14ac:dyDescent="0.25">
      <c r="A1236" s="12" t="s">
        <v>1393</v>
      </c>
      <c r="B1236" s="70">
        <v>2941.36</v>
      </c>
    </row>
    <row r="1237" spans="1:2" x14ac:dyDescent="0.25">
      <c r="A1237" s="12" t="s">
        <v>1394</v>
      </c>
      <c r="B1237" s="70">
        <v>1732.271</v>
      </c>
    </row>
    <row r="1238" spans="1:2" x14ac:dyDescent="0.25">
      <c r="A1238" s="12" t="s">
        <v>1395</v>
      </c>
      <c r="B1238" s="70">
        <v>443.67</v>
      </c>
    </row>
    <row r="1239" spans="1:2" x14ac:dyDescent="0.25">
      <c r="A1239" s="12" t="s">
        <v>1396</v>
      </c>
      <c r="B1239" s="70">
        <v>966.00199999999995</v>
      </c>
    </row>
    <row r="1240" spans="1:2" x14ac:dyDescent="0.25">
      <c r="A1240" s="12" t="s">
        <v>1397</v>
      </c>
      <c r="B1240" s="70">
        <v>2245.8780000000002</v>
      </c>
    </row>
    <row r="1241" spans="1:2" x14ac:dyDescent="0.25">
      <c r="A1241" s="12" t="s">
        <v>1398</v>
      </c>
      <c r="B1241" s="70">
        <v>1260.116</v>
      </c>
    </row>
    <row r="1242" spans="1:2" x14ac:dyDescent="0.25">
      <c r="A1242" s="12" t="s">
        <v>1399</v>
      </c>
      <c r="B1242" s="70">
        <v>925.90800000000002</v>
      </c>
    </row>
    <row r="1243" spans="1:2" x14ac:dyDescent="0.25">
      <c r="A1243" s="12" t="s">
        <v>1400</v>
      </c>
      <c r="B1243" s="70">
        <v>1156.0719999999999</v>
      </c>
    </row>
    <row r="1244" spans="1:2" x14ac:dyDescent="0.25">
      <c r="A1244" s="12" t="s">
        <v>1401</v>
      </c>
      <c r="B1244" s="70">
        <v>1000.419</v>
      </c>
    </row>
    <row r="1245" spans="1:2" x14ac:dyDescent="0.25">
      <c r="A1245" s="12" t="s">
        <v>1402</v>
      </c>
      <c r="B1245" s="70">
        <v>2652.8240000000001</v>
      </c>
    </row>
    <row r="1246" spans="1:2" x14ac:dyDescent="0.25">
      <c r="A1246" s="12" t="s">
        <v>1403</v>
      </c>
      <c r="B1246" s="70">
        <v>627.97299999999996</v>
      </c>
    </row>
    <row r="1247" spans="1:2" x14ac:dyDescent="0.25">
      <c r="A1247" s="12" t="s">
        <v>1404</v>
      </c>
      <c r="B1247" s="70">
        <v>1038.2280000000001</v>
      </c>
    </row>
    <row r="1248" spans="1:2" x14ac:dyDescent="0.25">
      <c r="A1248" s="12" t="s">
        <v>1405</v>
      </c>
      <c r="B1248" s="70">
        <v>2448.62</v>
      </c>
    </row>
    <row r="1249" spans="1:2" x14ac:dyDescent="0.25">
      <c r="A1249" s="12" t="s">
        <v>1406</v>
      </c>
      <c r="B1249" s="70">
        <v>847.86400000000003</v>
      </c>
    </row>
    <row r="1250" spans="1:2" x14ac:dyDescent="0.25">
      <c r="A1250" s="12" t="s">
        <v>1407</v>
      </c>
      <c r="B1250" s="70">
        <v>2817.7109999999998</v>
      </c>
    </row>
    <row r="1251" spans="1:2" x14ac:dyDescent="0.25">
      <c r="A1251" s="12" t="s">
        <v>1408</v>
      </c>
      <c r="B1251" s="70">
        <v>875.29300000000001</v>
      </c>
    </row>
    <row r="1252" spans="1:2" x14ac:dyDescent="0.25">
      <c r="A1252" s="12" t="s">
        <v>1409</v>
      </c>
      <c r="B1252" s="70">
        <v>1849.9390000000001</v>
      </c>
    </row>
    <row r="1253" spans="1:2" x14ac:dyDescent="0.25">
      <c r="A1253" s="12" t="s">
        <v>1410</v>
      </c>
      <c r="B1253" s="70">
        <v>988.89700000000005</v>
      </c>
    </row>
    <row r="1254" spans="1:2" x14ac:dyDescent="0.25">
      <c r="A1254" s="12" t="s">
        <v>1411</v>
      </c>
      <c r="B1254" s="70">
        <v>2025.713</v>
      </c>
    </row>
    <row r="1255" spans="1:2" x14ac:dyDescent="0.25">
      <c r="A1255" s="12" t="s">
        <v>1412</v>
      </c>
      <c r="B1255" s="70">
        <v>696.87699999999995</v>
      </c>
    </row>
    <row r="1256" spans="1:2" x14ac:dyDescent="0.25">
      <c r="A1256" s="12" t="s">
        <v>1413</v>
      </c>
      <c r="B1256" s="70">
        <v>780.93499999999995</v>
      </c>
    </row>
    <row r="1257" spans="1:2" x14ac:dyDescent="0.25">
      <c r="A1257" s="12" t="s">
        <v>1414</v>
      </c>
      <c r="B1257" s="70">
        <v>809.16800000000001</v>
      </c>
    </row>
    <row r="1258" spans="1:2" x14ac:dyDescent="0.25">
      <c r="A1258" s="12" t="s">
        <v>1415</v>
      </c>
      <c r="B1258" s="70">
        <v>201.66200000000001</v>
      </c>
    </row>
    <row r="1259" spans="1:2" x14ac:dyDescent="0.25">
      <c r="A1259" s="12" t="s">
        <v>1416</v>
      </c>
      <c r="B1259" s="70">
        <v>854.28899999999999</v>
      </c>
    </row>
    <row r="1260" spans="1:2" x14ac:dyDescent="0.25">
      <c r="A1260" s="12" t="s">
        <v>1417</v>
      </c>
      <c r="B1260" s="70">
        <v>813.93100000000004</v>
      </c>
    </row>
    <row r="1261" spans="1:2" x14ac:dyDescent="0.25">
      <c r="A1261" s="12" t="s">
        <v>1418</v>
      </c>
      <c r="B1261" s="70">
        <v>742.702</v>
      </c>
    </row>
    <row r="1262" spans="1:2" x14ac:dyDescent="0.25">
      <c r="A1262" s="12" t="s">
        <v>1419</v>
      </c>
      <c r="B1262" s="70">
        <v>2655.2240000000002</v>
      </c>
    </row>
    <row r="1263" spans="1:2" x14ac:dyDescent="0.25">
      <c r="A1263" s="12" t="s">
        <v>1420</v>
      </c>
      <c r="B1263" s="70">
        <v>1790.751</v>
      </c>
    </row>
    <row r="1264" spans="1:2" x14ac:dyDescent="0.25">
      <c r="A1264" s="12" t="s">
        <v>1421</v>
      </c>
      <c r="B1264" s="70">
        <v>887.90700000000004</v>
      </c>
    </row>
    <row r="1265" spans="1:2" x14ac:dyDescent="0.25">
      <c r="A1265" s="12" t="s">
        <v>1422</v>
      </c>
      <c r="B1265" s="70">
        <v>2221.636</v>
      </c>
    </row>
    <row r="1266" spans="1:2" x14ac:dyDescent="0.25">
      <c r="A1266" s="12" t="s">
        <v>1423</v>
      </c>
      <c r="B1266" s="70">
        <v>2305.69</v>
      </c>
    </row>
    <row r="1267" spans="1:2" x14ac:dyDescent="0.25">
      <c r="A1267" s="12" t="s">
        <v>1424</v>
      </c>
      <c r="B1267" s="70">
        <v>1100.9659999999999</v>
      </c>
    </row>
    <row r="1268" spans="1:2" x14ac:dyDescent="0.25">
      <c r="A1268" s="12" t="s">
        <v>1425</v>
      </c>
      <c r="B1268" s="70">
        <v>1168.8389999999999</v>
      </c>
    </row>
    <row r="1269" spans="1:2" x14ac:dyDescent="0.25">
      <c r="A1269" s="12" t="s">
        <v>1426</v>
      </c>
      <c r="B1269" s="70">
        <v>2393.35</v>
      </c>
    </row>
    <row r="1270" spans="1:2" x14ac:dyDescent="0.25">
      <c r="A1270" s="12" t="s">
        <v>1427</v>
      </c>
      <c r="B1270" s="70">
        <v>1113.4770000000001</v>
      </c>
    </row>
    <row r="1271" spans="1:2" x14ac:dyDescent="0.25">
      <c r="A1271" s="12" t="s">
        <v>1428</v>
      </c>
      <c r="B1271" s="70">
        <v>892.05499999999995</v>
      </c>
    </row>
    <row r="1272" spans="1:2" x14ac:dyDescent="0.25">
      <c r="A1272" s="12" t="s">
        <v>1429</v>
      </c>
      <c r="B1272" s="70">
        <v>2558.0509999999999</v>
      </c>
    </row>
    <row r="1273" spans="1:2" x14ac:dyDescent="0.25">
      <c r="A1273" s="12" t="s">
        <v>1431</v>
      </c>
      <c r="B1273" s="70">
        <v>1155.357</v>
      </c>
    </row>
    <row r="1274" spans="1:2" x14ac:dyDescent="0.25">
      <c r="A1274" s="12" t="s">
        <v>1432</v>
      </c>
      <c r="B1274" s="70">
        <v>597.298</v>
      </c>
    </row>
    <row r="1275" spans="1:2" x14ac:dyDescent="0.25">
      <c r="A1275" s="12" t="s">
        <v>1433</v>
      </c>
      <c r="B1275" s="70">
        <v>1004.84</v>
      </c>
    </row>
    <row r="1276" spans="1:2" x14ac:dyDescent="0.25">
      <c r="A1276" s="12" t="s">
        <v>1434</v>
      </c>
      <c r="B1276" s="70">
        <v>699.42600000000004</v>
      </c>
    </row>
    <row r="1277" spans="1:2" x14ac:dyDescent="0.25">
      <c r="A1277" s="12" t="s">
        <v>1435</v>
      </c>
      <c r="B1277" s="70">
        <v>787.95699999999999</v>
      </c>
    </row>
    <row r="1278" spans="1:2" x14ac:dyDescent="0.25">
      <c r="A1278" s="12" t="s">
        <v>1436</v>
      </c>
      <c r="B1278" s="70">
        <v>1183.0229999999999</v>
      </c>
    </row>
    <row r="1279" spans="1:2" x14ac:dyDescent="0.25">
      <c r="A1279" s="12" t="s">
        <v>1437</v>
      </c>
      <c r="B1279" s="70">
        <v>396.94099999999997</v>
      </c>
    </row>
    <row r="1280" spans="1:2" x14ac:dyDescent="0.25">
      <c r="A1280" s="12" t="s">
        <v>1438</v>
      </c>
      <c r="B1280" s="70">
        <v>892.43799999999999</v>
      </c>
    </row>
    <row r="1281" spans="1:2" x14ac:dyDescent="0.25">
      <c r="A1281" s="12" t="s">
        <v>1439</v>
      </c>
      <c r="B1281" s="70">
        <v>377.68900000000002</v>
      </c>
    </row>
    <row r="1282" spans="1:2" x14ac:dyDescent="0.25">
      <c r="A1282" s="12" t="s">
        <v>1440</v>
      </c>
      <c r="B1282" s="70">
        <v>3015.9740000000002</v>
      </c>
    </row>
    <row r="1283" spans="1:2" x14ac:dyDescent="0.25">
      <c r="A1283" s="12" t="s">
        <v>1441</v>
      </c>
      <c r="B1283" s="70">
        <v>1339.682</v>
      </c>
    </row>
    <row r="1284" spans="1:2" x14ac:dyDescent="0.25">
      <c r="A1284" s="12" t="s">
        <v>1442</v>
      </c>
      <c r="B1284" s="70">
        <v>793.19600000000003</v>
      </c>
    </row>
    <row r="1285" spans="1:2" x14ac:dyDescent="0.25">
      <c r="A1285" s="12" t="s">
        <v>1443</v>
      </c>
      <c r="B1285" s="70">
        <v>407.29599999999999</v>
      </c>
    </row>
    <row r="1286" spans="1:2" x14ac:dyDescent="0.25">
      <c r="A1286" s="12" t="s">
        <v>1444</v>
      </c>
      <c r="B1286" s="70">
        <v>387.67399999999998</v>
      </c>
    </row>
    <row r="1287" spans="1:2" x14ac:dyDescent="0.25">
      <c r="A1287" s="12" t="s">
        <v>1445</v>
      </c>
      <c r="B1287" s="70">
        <v>255.46700000000001</v>
      </c>
    </row>
    <row r="1288" spans="1:2" x14ac:dyDescent="0.25">
      <c r="A1288" s="12" t="s">
        <v>1446</v>
      </c>
      <c r="B1288" s="70">
        <v>553.77300000000002</v>
      </c>
    </row>
    <row r="1289" spans="1:2" x14ac:dyDescent="0.25">
      <c r="A1289" s="12" t="s">
        <v>1447</v>
      </c>
      <c r="B1289" s="70">
        <v>412.178</v>
      </c>
    </row>
    <row r="1290" spans="1:2" x14ac:dyDescent="0.25">
      <c r="A1290" s="12" t="s">
        <v>1448</v>
      </c>
      <c r="B1290" s="70">
        <v>854.88</v>
      </c>
    </row>
    <row r="1291" spans="1:2" x14ac:dyDescent="0.25">
      <c r="A1291" s="12" t="s">
        <v>1449</v>
      </c>
      <c r="B1291" s="70">
        <v>1073.0820000000001</v>
      </c>
    </row>
    <row r="1292" spans="1:2" x14ac:dyDescent="0.25">
      <c r="A1292" s="12" t="s">
        <v>1450</v>
      </c>
      <c r="B1292" s="70">
        <v>329.69499999999999</v>
      </c>
    </row>
    <row r="1293" spans="1:2" x14ac:dyDescent="0.25">
      <c r="A1293" s="12" t="s">
        <v>1451</v>
      </c>
      <c r="B1293" s="70">
        <v>2698.288</v>
      </c>
    </row>
    <row r="1294" spans="1:2" x14ac:dyDescent="0.25">
      <c r="A1294" s="12" t="s">
        <v>1452</v>
      </c>
      <c r="B1294" s="70">
        <v>564.279</v>
      </c>
    </row>
    <row r="1295" spans="1:2" x14ac:dyDescent="0.25">
      <c r="A1295" s="12" t="s">
        <v>1453</v>
      </c>
      <c r="B1295" s="70">
        <v>591.75099999999998</v>
      </c>
    </row>
    <row r="1296" spans="1:2" x14ac:dyDescent="0.25">
      <c r="A1296" s="12" t="s">
        <v>1454</v>
      </c>
      <c r="B1296" s="70">
        <v>390.726</v>
      </c>
    </row>
    <row r="1297" spans="1:2" x14ac:dyDescent="0.25">
      <c r="A1297" s="12" t="s">
        <v>1455</v>
      </c>
      <c r="B1297" s="70">
        <v>687.59</v>
      </c>
    </row>
    <row r="1298" spans="1:2" x14ac:dyDescent="0.25">
      <c r="A1298" s="12" t="s">
        <v>1456</v>
      </c>
      <c r="B1298" s="70">
        <v>1037.979</v>
      </c>
    </row>
    <row r="1299" spans="1:2" x14ac:dyDescent="0.25">
      <c r="A1299" s="12" t="s">
        <v>1457</v>
      </c>
      <c r="B1299" s="70">
        <v>2893.3719999999998</v>
      </c>
    </row>
    <row r="1300" spans="1:2" x14ac:dyDescent="0.25">
      <c r="A1300" s="12" t="s">
        <v>1458</v>
      </c>
      <c r="B1300" s="70">
        <v>1827.0889999999999</v>
      </c>
    </row>
    <row r="1301" spans="1:2" x14ac:dyDescent="0.25">
      <c r="A1301" s="12" t="s">
        <v>1459</v>
      </c>
      <c r="B1301" s="70">
        <v>1012.177</v>
      </c>
    </row>
    <row r="1302" spans="1:2" x14ac:dyDescent="0.25">
      <c r="A1302" s="12" t="s">
        <v>1460</v>
      </c>
      <c r="B1302" s="70">
        <v>614.85599999999999</v>
      </c>
    </row>
    <row r="1303" spans="1:2" x14ac:dyDescent="0.25">
      <c r="A1303" s="12" t="s">
        <v>1461</v>
      </c>
      <c r="B1303" s="70">
        <v>222.92500000000001</v>
      </c>
    </row>
    <row r="1304" spans="1:2" x14ac:dyDescent="0.25">
      <c r="A1304" s="12" t="s">
        <v>1462</v>
      </c>
      <c r="B1304" s="70">
        <v>609.29200000000003</v>
      </c>
    </row>
    <row r="1305" spans="1:2" x14ac:dyDescent="0.25">
      <c r="A1305" s="12" t="s">
        <v>1463</v>
      </c>
      <c r="B1305" s="70">
        <v>1264.9970000000001</v>
      </c>
    </row>
    <row r="1306" spans="1:2" x14ac:dyDescent="0.25">
      <c r="A1306" s="12" t="s">
        <v>1464</v>
      </c>
      <c r="B1306" s="70">
        <v>1252.24</v>
      </c>
    </row>
    <row r="1307" spans="1:2" x14ac:dyDescent="0.25">
      <c r="A1307" s="12" t="s">
        <v>1465</v>
      </c>
      <c r="B1307" s="70">
        <v>902.60299999999995</v>
      </c>
    </row>
    <row r="1308" spans="1:2" x14ac:dyDescent="0.25">
      <c r="A1308" s="12" t="s">
        <v>1466</v>
      </c>
      <c r="B1308" s="70">
        <v>362.09800000000001</v>
      </c>
    </row>
    <row r="1309" spans="1:2" x14ac:dyDescent="0.25">
      <c r="A1309" s="12" t="s">
        <v>1467</v>
      </c>
      <c r="B1309" s="70">
        <v>2144.04</v>
      </c>
    </row>
    <row r="1310" spans="1:2" x14ac:dyDescent="0.25">
      <c r="A1310" s="12" t="s">
        <v>1468</v>
      </c>
      <c r="B1310" s="70">
        <v>976.49300000000005</v>
      </c>
    </row>
    <row r="1311" spans="1:2" x14ac:dyDescent="0.25">
      <c r="A1311" s="12" t="s">
        <v>1469</v>
      </c>
      <c r="B1311" s="70">
        <v>736.33699999999999</v>
      </c>
    </row>
    <row r="1312" spans="1:2" x14ac:dyDescent="0.25">
      <c r="A1312" s="12" t="s">
        <v>1470</v>
      </c>
      <c r="B1312" s="70">
        <v>376.16899999999998</v>
      </c>
    </row>
    <row r="1313" spans="1:2" x14ac:dyDescent="0.25">
      <c r="A1313" s="12" t="s">
        <v>1471</v>
      </c>
      <c r="B1313" s="70">
        <v>587.03700000000003</v>
      </c>
    </row>
    <row r="1314" spans="1:2" x14ac:dyDescent="0.25">
      <c r="A1314" s="12" t="s">
        <v>1472</v>
      </c>
      <c r="B1314" s="70">
        <v>502.89</v>
      </c>
    </row>
    <row r="1315" spans="1:2" x14ac:dyDescent="0.25">
      <c r="A1315" s="12" t="s">
        <v>1473</v>
      </c>
      <c r="B1315" s="70">
        <v>155.88300000000001</v>
      </c>
    </row>
    <row r="1316" spans="1:2" x14ac:dyDescent="0.25">
      <c r="A1316" s="12" t="s">
        <v>1474</v>
      </c>
      <c r="B1316" s="70">
        <v>1409.8209999999999</v>
      </c>
    </row>
    <row r="1317" spans="1:2" x14ac:dyDescent="0.25">
      <c r="A1317" s="12" t="s">
        <v>1475</v>
      </c>
      <c r="B1317" s="70">
        <v>259.44900000000001</v>
      </c>
    </row>
    <row r="1318" spans="1:2" x14ac:dyDescent="0.25">
      <c r="A1318" s="12" t="s">
        <v>1476</v>
      </c>
      <c r="B1318" s="70">
        <v>581.55100000000004</v>
      </c>
    </row>
    <row r="1319" spans="1:2" x14ac:dyDescent="0.25">
      <c r="A1319" s="12" t="s">
        <v>1477</v>
      </c>
      <c r="B1319" s="70">
        <v>704.91600000000005</v>
      </c>
    </row>
    <row r="1320" spans="1:2" x14ac:dyDescent="0.25">
      <c r="A1320" s="12" t="s">
        <v>1478</v>
      </c>
      <c r="B1320" s="70">
        <v>186.327</v>
      </c>
    </row>
    <row r="1321" spans="1:2" x14ac:dyDescent="0.25">
      <c r="A1321" s="12" t="s">
        <v>1479</v>
      </c>
      <c r="B1321" s="70">
        <v>268.68400000000003</v>
      </c>
    </row>
    <row r="1322" spans="1:2" x14ac:dyDescent="0.25">
      <c r="A1322" s="12" t="s">
        <v>1480</v>
      </c>
      <c r="B1322" s="70">
        <v>1176.3420000000001</v>
      </c>
    </row>
    <row r="1323" spans="1:2" x14ac:dyDescent="0.25">
      <c r="A1323" s="12" t="s">
        <v>1481</v>
      </c>
      <c r="B1323" s="70">
        <v>175.02199999999999</v>
      </c>
    </row>
    <row r="1324" spans="1:2" x14ac:dyDescent="0.25">
      <c r="A1324" s="12" t="s">
        <v>1482</v>
      </c>
      <c r="B1324" s="70">
        <v>92.706000000000003</v>
      </c>
    </row>
    <row r="1325" spans="1:2" x14ac:dyDescent="0.25">
      <c r="A1325" s="12" t="s">
        <v>1483</v>
      </c>
      <c r="B1325" s="70">
        <v>954.00300000000004</v>
      </c>
    </row>
    <row r="1326" spans="1:2" x14ac:dyDescent="0.25">
      <c r="A1326" s="12" t="s">
        <v>1484</v>
      </c>
      <c r="B1326" s="70">
        <v>228.49199999999999</v>
      </c>
    </row>
    <row r="1327" spans="1:2" x14ac:dyDescent="0.25">
      <c r="A1327" s="12" t="s">
        <v>1485</v>
      </c>
      <c r="B1327" s="70">
        <v>217.31100000000001</v>
      </c>
    </row>
    <row r="1328" spans="1:2" x14ac:dyDescent="0.25">
      <c r="A1328" s="12" t="s">
        <v>1486</v>
      </c>
      <c r="B1328" s="70">
        <v>1110.818</v>
      </c>
    </row>
    <row r="1329" spans="1:2" x14ac:dyDescent="0.25">
      <c r="A1329" s="12" t="s">
        <v>1487</v>
      </c>
      <c r="B1329" s="70">
        <v>616.06600000000003</v>
      </c>
    </row>
    <row r="1330" spans="1:2" x14ac:dyDescent="0.25">
      <c r="A1330" s="12" t="s">
        <v>1488</v>
      </c>
      <c r="B1330" s="70">
        <v>1227.598</v>
      </c>
    </row>
    <row r="1331" spans="1:2" x14ac:dyDescent="0.25">
      <c r="A1331" s="12" t="s">
        <v>1489</v>
      </c>
      <c r="B1331" s="70">
        <v>648.30999999999995</v>
      </c>
    </row>
    <row r="1332" spans="1:2" x14ac:dyDescent="0.25">
      <c r="A1332" s="12" t="s">
        <v>1490</v>
      </c>
      <c r="B1332" s="70">
        <v>594.12400000000002</v>
      </c>
    </row>
    <row r="1333" spans="1:2" x14ac:dyDescent="0.25">
      <c r="A1333" s="12" t="s">
        <v>1491</v>
      </c>
      <c r="B1333" s="70">
        <v>1473.712</v>
      </c>
    </row>
    <row r="1334" spans="1:2" x14ac:dyDescent="0.25">
      <c r="A1334" s="12" t="s">
        <v>1492</v>
      </c>
      <c r="B1334" s="70">
        <v>508.459</v>
      </c>
    </row>
    <row r="1335" spans="1:2" x14ac:dyDescent="0.25">
      <c r="A1335" s="12" t="s">
        <v>1493</v>
      </c>
      <c r="B1335" s="70">
        <v>1093.683</v>
      </c>
    </row>
    <row r="1336" spans="1:2" x14ac:dyDescent="0.25">
      <c r="A1336" s="12" t="s">
        <v>1494</v>
      </c>
      <c r="B1336" s="70">
        <v>455.84</v>
      </c>
    </row>
    <row r="1337" spans="1:2" x14ac:dyDescent="0.25">
      <c r="A1337" s="12" t="s">
        <v>1495</v>
      </c>
      <c r="B1337" s="70">
        <v>1524.9490000000001</v>
      </c>
    </row>
    <row r="1338" spans="1:2" x14ac:dyDescent="0.25">
      <c r="A1338" s="12" t="s">
        <v>1496</v>
      </c>
      <c r="B1338" s="70">
        <v>885.96799999999996</v>
      </c>
    </row>
    <row r="1339" spans="1:2" x14ac:dyDescent="0.25">
      <c r="A1339" s="12" t="s">
        <v>1497</v>
      </c>
      <c r="B1339" s="70">
        <v>810.93100000000004</v>
      </c>
    </row>
    <row r="1340" spans="1:2" x14ac:dyDescent="0.25">
      <c r="A1340" s="12" t="s">
        <v>1498</v>
      </c>
      <c r="B1340" s="70">
        <v>1124.7159999999999</v>
      </c>
    </row>
    <row r="1341" spans="1:2" x14ac:dyDescent="0.25">
      <c r="A1341" s="12" t="s">
        <v>1499</v>
      </c>
      <c r="B1341" s="70">
        <v>56.167999999999999</v>
      </c>
    </row>
    <row r="1342" spans="1:2" x14ac:dyDescent="0.25">
      <c r="A1342" s="12" t="s">
        <v>1500</v>
      </c>
      <c r="B1342" s="70">
        <v>2865.75</v>
      </c>
    </row>
    <row r="1343" spans="1:2" x14ac:dyDescent="0.25">
      <c r="A1343" s="12" t="s">
        <v>1501</v>
      </c>
      <c r="B1343" s="70">
        <v>1192.8969999999999</v>
      </c>
    </row>
    <row r="1344" spans="1:2" x14ac:dyDescent="0.25">
      <c r="A1344" s="12" t="s">
        <v>1502</v>
      </c>
      <c r="B1344" s="70">
        <v>44.588999999999999</v>
      </c>
    </row>
    <row r="1345" spans="1:2" x14ac:dyDescent="0.25">
      <c r="A1345" s="12" t="s">
        <v>1503</v>
      </c>
      <c r="B1345" s="70">
        <v>1527.4359999999999</v>
      </c>
    </row>
    <row r="1346" spans="1:2" x14ac:dyDescent="0.25">
      <c r="A1346" s="12" t="s">
        <v>1504</v>
      </c>
      <c r="B1346" s="70">
        <v>3111.701</v>
      </c>
    </row>
    <row r="1347" spans="1:2" x14ac:dyDescent="0.25">
      <c r="A1347" s="12" t="s">
        <v>1505</v>
      </c>
      <c r="B1347" s="70">
        <v>1151.1379999999999</v>
      </c>
    </row>
    <row r="1348" spans="1:2" x14ac:dyDescent="0.25">
      <c r="A1348" s="12" t="s">
        <v>1506</v>
      </c>
      <c r="B1348" s="70">
        <v>324.25599999999997</v>
      </c>
    </row>
    <row r="1349" spans="1:2" x14ac:dyDescent="0.25">
      <c r="A1349" s="12" t="s">
        <v>1507</v>
      </c>
      <c r="B1349" s="70">
        <v>1205.0039999999999</v>
      </c>
    </row>
    <row r="1350" spans="1:2" x14ac:dyDescent="0.25">
      <c r="A1350" s="12" t="s">
        <v>1508</v>
      </c>
      <c r="B1350" s="70">
        <v>492.49099999999999</v>
      </c>
    </row>
    <row r="1351" spans="1:2" x14ac:dyDescent="0.25">
      <c r="A1351" s="12" t="s">
        <v>1509</v>
      </c>
      <c r="B1351" s="70">
        <v>1728.931</v>
      </c>
    </row>
    <row r="1352" spans="1:2" x14ac:dyDescent="0.25">
      <c r="A1352" s="12" t="s">
        <v>1510</v>
      </c>
      <c r="B1352" s="70">
        <v>821.26</v>
      </c>
    </row>
    <row r="1353" spans="1:2" x14ac:dyDescent="0.25">
      <c r="A1353" s="12" t="s">
        <v>1511</v>
      </c>
      <c r="B1353" s="70">
        <v>463.15499999999997</v>
      </c>
    </row>
    <row r="1354" spans="1:2" x14ac:dyDescent="0.25">
      <c r="A1354" s="12" t="s">
        <v>1512</v>
      </c>
      <c r="B1354" s="70">
        <v>2756.1179999999999</v>
      </c>
    </row>
    <row r="1355" spans="1:2" x14ac:dyDescent="0.25">
      <c r="A1355" s="12" t="s">
        <v>1513</v>
      </c>
      <c r="B1355" s="70">
        <v>178.27</v>
      </c>
    </row>
    <row r="1356" spans="1:2" x14ac:dyDescent="0.25">
      <c r="A1356" s="12" t="s">
        <v>1514</v>
      </c>
      <c r="B1356" s="70">
        <v>922.40099999999995</v>
      </c>
    </row>
    <row r="1357" spans="1:2" x14ac:dyDescent="0.25">
      <c r="A1357" s="12" t="s">
        <v>1515</v>
      </c>
      <c r="B1357" s="70">
        <v>919.23299999999995</v>
      </c>
    </row>
    <row r="1358" spans="1:2" x14ac:dyDescent="0.25">
      <c r="A1358" s="12" t="s">
        <v>1516</v>
      </c>
      <c r="B1358" s="70">
        <v>519.78800000000001</v>
      </c>
    </row>
    <row r="1359" spans="1:2" x14ac:dyDescent="0.25">
      <c r="A1359" s="12" t="s">
        <v>1517</v>
      </c>
      <c r="B1359" s="70">
        <v>584.66600000000005</v>
      </c>
    </row>
    <row r="1360" spans="1:2" x14ac:dyDescent="0.25">
      <c r="A1360" s="12" t="s">
        <v>1518</v>
      </c>
      <c r="B1360" s="70">
        <v>967.21600000000001</v>
      </c>
    </row>
    <row r="1361" spans="1:2" x14ac:dyDescent="0.25">
      <c r="A1361" s="12" t="s">
        <v>1519</v>
      </c>
      <c r="B1361" s="70">
        <v>1136.221</v>
      </c>
    </row>
    <row r="1362" spans="1:2" x14ac:dyDescent="0.25">
      <c r="A1362" s="12" t="s">
        <v>1520</v>
      </c>
      <c r="B1362" s="70">
        <v>2855.2159999999999</v>
      </c>
    </row>
    <row r="1363" spans="1:2" x14ac:dyDescent="0.25">
      <c r="A1363" s="12" t="s">
        <v>1521</v>
      </c>
      <c r="B1363" s="70">
        <v>1421.931</v>
      </c>
    </row>
    <row r="1364" spans="1:2" x14ac:dyDescent="0.25">
      <c r="A1364" s="12" t="s">
        <v>1522</v>
      </c>
      <c r="B1364" s="70">
        <v>1598.307</v>
      </c>
    </row>
    <row r="1365" spans="1:2" x14ac:dyDescent="0.25">
      <c r="A1365" s="12" t="s">
        <v>1523</v>
      </c>
      <c r="B1365" s="70">
        <v>1538.951</v>
      </c>
    </row>
    <row r="1366" spans="1:2" x14ac:dyDescent="0.25">
      <c r="A1366" s="12" t="s">
        <v>1524</v>
      </c>
      <c r="B1366" s="70">
        <v>2303.3519999999999</v>
      </c>
    </row>
    <row r="1367" spans="1:2" x14ac:dyDescent="0.25">
      <c r="A1367" s="12" t="s">
        <v>1525</v>
      </c>
      <c r="B1367" s="70">
        <v>1688.3620000000001</v>
      </c>
    </row>
    <row r="1368" spans="1:2" x14ac:dyDescent="0.25">
      <c r="A1368" s="12" t="s">
        <v>1526</v>
      </c>
      <c r="B1368" s="70">
        <v>1545.895</v>
      </c>
    </row>
    <row r="1369" spans="1:2" x14ac:dyDescent="0.25">
      <c r="A1369" s="12" t="s">
        <v>1527</v>
      </c>
      <c r="B1369" s="70">
        <v>508.15800000000002</v>
      </c>
    </row>
    <row r="1370" spans="1:2" x14ac:dyDescent="0.25">
      <c r="A1370" s="12" t="s">
        <v>1528</v>
      </c>
      <c r="B1370" s="70">
        <v>356.464</v>
      </c>
    </row>
    <row r="1371" spans="1:2" x14ac:dyDescent="0.25">
      <c r="A1371" s="12" t="s">
        <v>1529</v>
      </c>
      <c r="B1371" s="70">
        <v>1136.8520000000001</v>
      </c>
    </row>
    <row r="1372" spans="1:2" x14ac:dyDescent="0.25">
      <c r="A1372" s="12" t="s">
        <v>1530</v>
      </c>
      <c r="B1372" s="70">
        <v>365.28699999999998</v>
      </c>
    </row>
    <row r="1373" spans="1:2" x14ac:dyDescent="0.25">
      <c r="A1373" s="12" t="s">
        <v>1531</v>
      </c>
      <c r="B1373" s="70">
        <v>979.56600000000003</v>
      </c>
    </row>
    <row r="1374" spans="1:2" x14ac:dyDescent="0.25">
      <c r="A1374" s="12" t="s">
        <v>1532</v>
      </c>
      <c r="B1374" s="70">
        <v>1364.748</v>
      </c>
    </row>
    <row r="1375" spans="1:2" x14ac:dyDescent="0.25">
      <c r="A1375" s="12" t="s">
        <v>1534</v>
      </c>
      <c r="B1375" s="70">
        <v>1598.69</v>
      </c>
    </row>
    <row r="1376" spans="1:2" x14ac:dyDescent="0.25">
      <c r="A1376" s="12" t="s">
        <v>1535</v>
      </c>
      <c r="B1376" s="70">
        <v>558.83799999999997</v>
      </c>
    </row>
    <row r="1377" spans="1:2" x14ac:dyDescent="0.25">
      <c r="A1377" s="12" t="s">
        <v>1536</v>
      </c>
      <c r="B1377" s="70">
        <v>1109.9159999999999</v>
      </c>
    </row>
    <row r="1378" spans="1:2" x14ac:dyDescent="0.25">
      <c r="A1378" s="12" t="s">
        <v>1537</v>
      </c>
      <c r="B1378" s="70">
        <v>289.26</v>
      </c>
    </row>
    <row r="1379" spans="1:2" x14ac:dyDescent="0.25">
      <c r="A1379" s="12" t="s">
        <v>1538</v>
      </c>
      <c r="B1379" s="70">
        <v>129.881</v>
      </c>
    </row>
    <row r="1380" spans="1:2" x14ac:dyDescent="0.25">
      <c r="A1380" s="12" t="s">
        <v>1539</v>
      </c>
      <c r="B1380" s="70">
        <v>1650.3340000000001</v>
      </c>
    </row>
    <row r="1381" spans="1:2" x14ac:dyDescent="0.25">
      <c r="A1381" s="12" t="s">
        <v>1540</v>
      </c>
      <c r="B1381" s="70">
        <v>921.42600000000004</v>
      </c>
    </row>
    <row r="1382" spans="1:2" x14ac:dyDescent="0.25">
      <c r="A1382" s="12" t="s">
        <v>1541</v>
      </c>
      <c r="B1382" s="70">
        <v>832.90899999999999</v>
      </c>
    </row>
    <row r="1383" spans="1:2" x14ac:dyDescent="0.25">
      <c r="A1383" s="12" t="s">
        <v>1542</v>
      </c>
      <c r="B1383" s="70">
        <v>429.16899999999998</v>
      </c>
    </row>
    <row r="1384" spans="1:2" x14ac:dyDescent="0.25">
      <c r="A1384" s="12" t="s">
        <v>1543</v>
      </c>
      <c r="B1384" s="70">
        <v>2531.4070000000002</v>
      </c>
    </row>
    <row r="1385" spans="1:2" x14ac:dyDescent="0.25">
      <c r="A1385" s="12" t="s">
        <v>1544</v>
      </c>
      <c r="B1385" s="70">
        <v>928.86</v>
      </c>
    </row>
    <row r="1386" spans="1:2" x14ac:dyDescent="0.25">
      <c r="A1386" s="12" t="s">
        <v>1545</v>
      </c>
      <c r="B1386" s="70">
        <v>2770.08</v>
      </c>
    </row>
    <row r="1387" spans="1:2" x14ac:dyDescent="0.25">
      <c r="A1387" s="12" t="s">
        <v>1546</v>
      </c>
      <c r="B1387" s="70">
        <v>502.2</v>
      </c>
    </row>
    <row r="1388" spans="1:2" x14ac:dyDescent="0.25">
      <c r="A1388" s="12" t="s">
        <v>1547</v>
      </c>
      <c r="B1388" s="70">
        <v>1423.221</v>
      </c>
    </row>
    <row r="1389" spans="1:2" x14ac:dyDescent="0.25">
      <c r="A1389" s="12" t="s">
        <v>1548</v>
      </c>
      <c r="B1389" s="70">
        <v>255.185</v>
      </c>
    </row>
    <row r="1390" spans="1:2" x14ac:dyDescent="0.25">
      <c r="A1390" s="12" t="s">
        <v>1549</v>
      </c>
      <c r="B1390" s="70">
        <v>376.50400000000002</v>
      </c>
    </row>
    <row r="1391" spans="1:2" x14ac:dyDescent="0.25">
      <c r="A1391" s="12" t="s">
        <v>1550</v>
      </c>
      <c r="B1391" s="70">
        <v>522.74599999999998</v>
      </c>
    </row>
    <row r="1392" spans="1:2" x14ac:dyDescent="0.25">
      <c r="A1392" s="12" t="s">
        <v>1551</v>
      </c>
      <c r="B1392" s="70">
        <v>2617.4969999999998</v>
      </c>
    </row>
    <row r="1393" spans="1:2" x14ac:dyDescent="0.25">
      <c r="A1393" s="12" t="s">
        <v>1552</v>
      </c>
      <c r="B1393" s="70">
        <v>102.251</v>
      </c>
    </row>
    <row r="1394" spans="1:2" x14ac:dyDescent="0.25">
      <c r="A1394" s="12" t="s">
        <v>1553</v>
      </c>
      <c r="B1394" s="70">
        <v>536.06299999999999</v>
      </c>
    </row>
    <row r="1395" spans="1:2" x14ac:dyDescent="0.25">
      <c r="A1395" s="12" t="s">
        <v>1554</v>
      </c>
      <c r="B1395" s="70">
        <v>2222.7170000000001</v>
      </c>
    </row>
    <row r="1396" spans="1:2" x14ac:dyDescent="0.25">
      <c r="A1396" s="12" t="s">
        <v>1555</v>
      </c>
      <c r="B1396" s="70">
        <v>1116.279</v>
      </c>
    </row>
    <row r="1397" spans="1:2" x14ac:dyDescent="0.25">
      <c r="A1397" s="12" t="s">
        <v>1556</v>
      </c>
      <c r="B1397" s="70">
        <v>632.86800000000005</v>
      </c>
    </row>
    <row r="1398" spans="1:2" x14ac:dyDescent="0.25">
      <c r="A1398" s="12" t="s">
        <v>1557</v>
      </c>
      <c r="B1398" s="70">
        <v>1526.5409999999999</v>
      </c>
    </row>
    <row r="1399" spans="1:2" x14ac:dyDescent="0.25">
      <c r="A1399" s="12" t="s">
        <v>1558</v>
      </c>
      <c r="B1399" s="70">
        <v>260.53399999999999</v>
      </c>
    </row>
    <row r="1400" spans="1:2" x14ac:dyDescent="0.25">
      <c r="A1400" s="12" t="s">
        <v>1559</v>
      </c>
      <c r="B1400" s="70">
        <v>500.90699999999998</v>
      </c>
    </row>
    <row r="1401" spans="1:2" x14ac:dyDescent="0.25">
      <c r="A1401" s="12" t="s">
        <v>1560</v>
      </c>
      <c r="B1401" s="70">
        <v>969.29300000000001</v>
      </c>
    </row>
    <row r="1402" spans="1:2" x14ac:dyDescent="0.25">
      <c r="A1402" s="12" t="s">
        <v>1561</v>
      </c>
      <c r="B1402" s="70">
        <v>2583.9540000000002</v>
      </c>
    </row>
    <row r="1403" spans="1:2" x14ac:dyDescent="0.25">
      <c r="A1403" s="12" t="s">
        <v>1562</v>
      </c>
      <c r="B1403" s="70">
        <v>378.09399999999999</v>
      </c>
    </row>
    <row r="1404" spans="1:2" x14ac:dyDescent="0.25">
      <c r="A1404" s="12" t="s">
        <v>1563</v>
      </c>
      <c r="B1404" s="70">
        <v>1180.1020000000001</v>
      </c>
    </row>
    <row r="1405" spans="1:2" x14ac:dyDescent="0.25">
      <c r="A1405" s="12" t="s">
        <v>1564</v>
      </c>
      <c r="B1405" s="70">
        <v>592.52</v>
      </c>
    </row>
    <row r="1406" spans="1:2" x14ac:dyDescent="0.25">
      <c r="A1406" s="12" t="s">
        <v>1565</v>
      </c>
      <c r="B1406" s="70">
        <v>280.471</v>
      </c>
    </row>
    <row r="1407" spans="1:2" x14ac:dyDescent="0.25">
      <c r="A1407" s="12" t="s">
        <v>1566</v>
      </c>
      <c r="B1407" s="70">
        <v>1649.3209999999999</v>
      </c>
    </row>
    <row r="1408" spans="1:2" x14ac:dyDescent="0.25">
      <c r="A1408" s="12" t="s">
        <v>1567</v>
      </c>
      <c r="B1408" s="70">
        <v>661.49900000000002</v>
      </c>
    </row>
    <row r="1409" spans="1:2" x14ac:dyDescent="0.25">
      <c r="A1409" s="12" t="s">
        <v>1568</v>
      </c>
      <c r="B1409" s="70">
        <v>382.67399999999998</v>
      </c>
    </row>
    <row r="1410" spans="1:2" x14ac:dyDescent="0.25">
      <c r="A1410" s="12" t="s">
        <v>1569</v>
      </c>
      <c r="B1410" s="70">
        <v>1139.874</v>
      </c>
    </row>
    <row r="1411" spans="1:2" x14ac:dyDescent="0.25">
      <c r="A1411" s="12" t="s">
        <v>1570</v>
      </c>
      <c r="B1411" s="70">
        <v>567.68600000000004</v>
      </c>
    </row>
    <row r="1412" spans="1:2" x14ac:dyDescent="0.25">
      <c r="A1412" s="12" t="s">
        <v>1571</v>
      </c>
      <c r="B1412" s="70">
        <v>1094.2950000000001</v>
      </c>
    </row>
    <row r="1413" spans="1:2" x14ac:dyDescent="0.25">
      <c r="A1413" s="12" t="s">
        <v>1572</v>
      </c>
      <c r="B1413" s="70">
        <v>904.94100000000003</v>
      </c>
    </row>
    <row r="1414" spans="1:2" x14ac:dyDescent="0.25">
      <c r="A1414" s="12" t="s">
        <v>1573</v>
      </c>
      <c r="B1414" s="70">
        <v>825.03</v>
      </c>
    </row>
    <row r="1415" spans="1:2" x14ac:dyDescent="0.25">
      <c r="A1415" s="12" t="s">
        <v>1574</v>
      </c>
      <c r="B1415" s="70">
        <v>656.18399999999997</v>
      </c>
    </row>
    <row r="1416" spans="1:2" x14ac:dyDescent="0.25">
      <c r="A1416" s="12" t="s">
        <v>1575</v>
      </c>
      <c r="B1416" s="70">
        <v>1123.03</v>
      </c>
    </row>
    <row r="1417" spans="1:2" x14ac:dyDescent="0.25">
      <c r="A1417" s="12" t="s">
        <v>1576</v>
      </c>
      <c r="B1417" s="70">
        <v>2251.585</v>
      </c>
    </row>
    <row r="1418" spans="1:2" x14ac:dyDescent="0.25">
      <c r="A1418" s="12" t="s">
        <v>1577</v>
      </c>
      <c r="B1418" s="70">
        <v>681.35900000000004</v>
      </c>
    </row>
    <row r="1419" spans="1:2" x14ac:dyDescent="0.25">
      <c r="A1419" s="12" t="s">
        <v>1578</v>
      </c>
      <c r="B1419" s="70">
        <v>733.70500000000004</v>
      </c>
    </row>
    <row r="1420" spans="1:2" x14ac:dyDescent="0.25">
      <c r="A1420" s="12" t="s">
        <v>1579</v>
      </c>
      <c r="B1420" s="70">
        <v>156.36000000000001</v>
      </c>
    </row>
    <row r="1421" spans="1:2" x14ac:dyDescent="0.25">
      <c r="A1421" s="12" t="s">
        <v>1580</v>
      </c>
      <c r="B1421" s="70">
        <v>1280.586</v>
      </c>
    </row>
    <row r="1422" spans="1:2" x14ac:dyDescent="0.25">
      <c r="A1422" s="12" t="s">
        <v>1581</v>
      </c>
      <c r="B1422" s="70">
        <v>682.04700000000003</v>
      </c>
    </row>
    <row r="1423" spans="1:2" x14ac:dyDescent="0.25">
      <c r="A1423" s="12" t="s">
        <v>1582</v>
      </c>
      <c r="B1423" s="70">
        <v>35.682000000000002</v>
      </c>
    </row>
    <row r="1424" spans="1:2" x14ac:dyDescent="0.25">
      <c r="A1424" s="12" t="s">
        <v>1583</v>
      </c>
      <c r="B1424" s="70">
        <v>2726.268</v>
      </c>
    </row>
    <row r="1425" spans="1:2" x14ac:dyDescent="0.25">
      <c r="A1425" s="12" t="s">
        <v>1584</v>
      </c>
      <c r="B1425" s="70">
        <v>724.39300000000003</v>
      </c>
    </row>
    <row r="1426" spans="1:2" x14ac:dyDescent="0.25">
      <c r="A1426" s="12" t="s">
        <v>1585</v>
      </c>
      <c r="B1426" s="70">
        <v>528.97199999999998</v>
      </c>
    </row>
    <row r="1427" spans="1:2" x14ac:dyDescent="0.25">
      <c r="A1427" s="12" t="s">
        <v>1586</v>
      </c>
      <c r="B1427" s="70">
        <v>863.48299999999995</v>
      </c>
    </row>
    <row r="1428" spans="1:2" x14ac:dyDescent="0.25">
      <c r="A1428" s="12" t="s">
        <v>1587</v>
      </c>
      <c r="B1428" s="70">
        <v>2030.019</v>
      </c>
    </row>
    <row r="1429" spans="1:2" x14ac:dyDescent="0.25">
      <c r="A1429" s="12" t="s">
        <v>1588</v>
      </c>
      <c r="B1429" s="70">
        <v>1875.3309999999999</v>
      </c>
    </row>
    <row r="1430" spans="1:2" x14ac:dyDescent="0.25">
      <c r="A1430" s="12" t="s">
        <v>1589</v>
      </c>
      <c r="B1430" s="70">
        <v>2651.3150000000001</v>
      </c>
    </row>
    <row r="1431" spans="1:2" x14ac:dyDescent="0.25">
      <c r="A1431" s="12" t="s">
        <v>1590</v>
      </c>
      <c r="B1431" s="70">
        <v>1221.2070000000001</v>
      </c>
    </row>
    <row r="1432" spans="1:2" x14ac:dyDescent="0.25">
      <c r="A1432" s="12" t="s">
        <v>1591</v>
      </c>
      <c r="B1432" s="70">
        <v>1926.047</v>
      </c>
    </row>
    <row r="1433" spans="1:2" x14ac:dyDescent="0.25">
      <c r="A1433" s="12" t="s">
        <v>1592</v>
      </c>
      <c r="B1433" s="70">
        <v>844.02800000000002</v>
      </c>
    </row>
    <row r="1434" spans="1:2" x14ac:dyDescent="0.25">
      <c r="A1434" s="12" t="s">
        <v>1593</v>
      </c>
      <c r="B1434" s="70">
        <v>639.31100000000004</v>
      </c>
    </row>
    <row r="1435" spans="1:2" x14ac:dyDescent="0.25">
      <c r="A1435" s="12" t="s">
        <v>1594</v>
      </c>
      <c r="B1435" s="70">
        <v>894.72900000000004</v>
      </c>
    </row>
    <row r="1436" spans="1:2" x14ac:dyDescent="0.25">
      <c r="A1436" s="12" t="s">
        <v>1595</v>
      </c>
      <c r="B1436" s="70">
        <v>698.36900000000003</v>
      </c>
    </row>
    <row r="1437" spans="1:2" x14ac:dyDescent="0.25">
      <c r="A1437" s="12" t="s">
        <v>1596</v>
      </c>
      <c r="B1437" s="70">
        <v>538.16200000000003</v>
      </c>
    </row>
    <row r="1438" spans="1:2" x14ac:dyDescent="0.25">
      <c r="A1438" s="12" t="s">
        <v>1597</v>
      </c>
      <c r="B1438" s="70">
        <v>798.80499999999995</v>
      </c>
    </row>
    <row r="1439" spans="1:2" x14ac:dyDescent="0.25">
      <c r="A1439" s="12" t="s">
        <v>1598</v>
      </c>
      <c r="B1439" s="70">
        <v>683.35799999999995</v>
      </c>
    </row>
    <row r="1440" spans="1:2" x14ac:dyDescent="0.25">
      <c r="A1440" s="12" t="s">
        <v>1599</v>
      </c>
      <c r="B1440" s="70">
        <v>929.22299999999996</v>
      </c>
    </row>
    <row r="1441" spans="1:2" x14ac:dyDescent="0.25">
      <c r="A1441" s="12" t="s">
        <v>1600</v>
      </c>
      <c r="B1441" s="70">
        <v>785.70899999999995</v>
      </c>
    </row>
    <row r="1442" spans="1:2" x14ac:dyDescent="0.25">
      <c r="A1442" s="12" t="s">
        <v>1601</v>
      </c>
      <c r="B1442" s="70">
        <v>351.77199999999999</v>
      </c>
    </row>
    <row r="1443" spans="1:2" x14ac:dyDescent="0.25">
      <c r="A1443" s="12" t="s">
        <v>1602</v>
      </c>
      <c r="B1443" s="70">
        <v>977.46299999999997</v>
      </c>
    </row>
    <row r="1444" spans="1:2" x14ac:dyDescent="0.25">
      <c r="A1444" s="12" t="s">
        <v>1603</v>
      </c>
      <c r="B1444" s="70">
        <v>118.616</v>
      </c>
    </row>
    <row r="1445" spans="1:2" x14ac:dyDescent="0.25">
      <c r="A1445" s="12" t="s">
        <v>1604</v>
      </c>
      <c r="B1445" s="70">
        <v>124.498</v>
      </c>
    </row>
    <row r="1446" spans="1:2" x14ac:dyDescent="0.25">
      <c r="A1446" s="12" t="s">
        <v>1605</v>
      </c>
      <c r="B1446" s="70">
        <v>695.452</v>
      </c>
    </row>
    <row r="1447" spans="1:2" x14ac:dyDescent="0.25">
      <c r="A1447" s="12" t="s">
        <v>1606</v>
      </c>
      <c r="B1447" s="70">
        <v>1583.943</v>
      </c>
    </row>
    <row r="1448" spans="1:2" x14ac:dyDescent="0.25">
      <c r="A1448" s="12" t="s">
        <v>1607</v>
      </c>
      <c r="B1448" s="70">
        <v>1833.3530000000001</v>
      </c>
    </row>
    <row r="1449" spans="1:2" x14ac:dyDescent="0.25">
      <c r="A1449" s="12" t="s">
        <v>1608</v>
      </c>
      <c r="B1449" s="70">
        <v>552.79600000000005</v>
      </c>
    </row>
    <row r="1450" spans="1:2" x14ac:dyDescent="0.25">
      <c r="A1450" s="12" t="s">
        <v>1609</v>
      </c>
      <c r="B1450" s="70">
        <v>1091.5730000000001</v>
      </c>
    </row>
    <row r="1451" spans="1:2" x14ac:dyDescent="0.25">
      <c r="A1451" s="12" t="s">
        <v>1610</v>
      </c>
      <c r="B1451" s="70">
        <v>1494.7829999999999</v>
      </c>
    </row>
    <row r="1452" spans="1:2" x14ac:dyDescent="0.25">
      <c r="A1452" s="12" t="s">
        <v>1611</v>
      </c>
      <c r="B1452" s="70">
        <v>2589.018</v>
      </c>
    </row>
    <row r="1453" spans="1:2" x14ac:dyDescent="0.25">
      <c r="A1453" s="12" t="s">
        <v>1612</v>
      </c>
      <c r="B1453" s="70">
        <v>2557.6</v>
      </c>
    </row>
    <row r="1454" spans="1:2" x14ac:dyDescent="0.25">
      <c r="A1454" s="12" t="s">
        <v>1613</v>
      </c>
      <c r="B1454" s="70">
        <v>1003.95</v>
      </c>
    </row>
    <row r="1455" spans="1:2" x14ac:dyDescent="0.25">
      <c r="A1455" s="12" t="s">
        <v>1614</v>
      </c>
      <c r="B1455" s="70">
        <v>829.08</v>
      </c>
    </row>
    <row r="1456" spans="1:2" x14ac:dyDescent="0.25">
      <c r="A1456" s="12" t="s">
        <v>1615</v>
      </c>
      <c r="B1456" s="70">
        <v>1059.78</v>
      </c>
    </row>
    <row r="1457" spans="1:2" x14ac:dyDescent="0.25">
      <c r="A1457" s="12" t="s">
        <v>1616</v>
      </c>
      <c r="B1457" s="70">
        <v>89.257999999999996</v>
      </c>
    </row>
    <row r="1458" spans="1:2" x14ac:dyDescent="0.25">
      <c r="A1458" s="12" t="s">
        <v>1617</v>
      </c>
      <c r="B1458" s="70">
        <v>341.71699999999998</v>
      </c>
    </row>
    <row r="1459" spans="1:2" x14ac:dyDescent="0.25">
      <c r="A1459" s="12" t="s">
        <v>1618</v>
      </c>
      <c r="B1459" s="70">
        <v>186.02799999999999</v>
      </c>
    </row>
    <row r="1460" spans="1:2" x14ac:dyDescent="0.25">
      <c r="A1460" s="12" t="s">
        <v>1619</v>
      </c>
      <c r="B1460" s="70">
        <v>873.25300000000004</v>
      </c>
    </row>
    <row r="1461" spans="1:2" x14ac:dyDescent="0.25">
      <c r="A1461" s="12" t="s">
        <v>1620</v>
      </c>
      <c r="B1461" s="70">
        <v>1684.16</v>
      </c>
    </row>
    <row r="1462" spans="1:2" x14ac:dyDescent="0.25">
      <c r="A1462" s="12" t="s">
        <v>1621</v>
      </c>
      <c r="B1462" s="70">
        <v>845.447</v>
      </c>
    </row>
    <row r="1463" spans="1:2" x14ac:dyDescent="0.25">
      <c r="A1463" s="12" t="s">
        <v>1622</v>
      </c>
      <c r="B1463" s="70">
        <v>94.168000000000006</v>
      </c>
    </row>
    <row r="1464" spans="1:2" x14ac:dyDescent="0.25">
      <c r="A1464" s="12" t="s">
        <v>1623</v>
      </c>
      <c r="B1464" s="70">
        <v>1024.3610000000001</v>
      </c>
    </row>
    <row r="1465" spans="1:2" x14ac:dyDescent="0.25">
      <c r="A1465" s="12" t="s">
        <v>1624</v>
      </c>
      <c r="B1465" s="70">
        <v>526.75599999999997</v>
      </c>
    </row>
    <row r="1466" spans="1:2" x14ac:dyDescent="0.25">
      <c r="A1466" s="12" t="s">
        <v>1625</v>
      </c>
      <c r="B1466" s="70">
        <v>3810.3229999999999</v>
      </c>
    </row>
    <row r="1467" spans="1:2" x14ac:dyDescent="0.25">
      <c r="A1467" s="12" t="s">
        <v>1626</v>
      </c>
      <c r="B1467" s="70">
        <v>834.67700000000002</v>
      </c>
    </row>
    <row r="1468" spans="1:2" x14ac:dyDescent="0.25">
      <c r="A1468" s="12" t="s">
        <v>1627</v>
      </c>
      <c r="B1468" s="70">
        <v>341.71699999999998</v>
      </c>
    </row>
    <row r="1469" spans="1:2" x14ac:dyDescent="0.25">
      <c r="A1469" s="12" t="s">
        <v>1628</v>
      </c>
      <c r="B1469" s="70">
        <v>590.25</v>
      </c>
    </row>
    <row r="1470" spans="1:2" x14ac:dyDescent="0.25">
      <c r="A1470" s="12" t="s">
        <v>1629</v>
      </c>
      <c r="B1470" s="70">
        <v>1677.9939999999999</v>
      </c>
    </row>
    <row r="1471" spans="1:2" x14ac:dyDescent="0.25">
      <c r="A1471" s="12" t="s">
        <v>1630</v>
      </c>
      <c r="B1471" s="70">
        <v>1857.8409999999999</v>
      </c>
    </row>
    <row r="1472" spans="1:2" x14ac:dyDescent="0.25">
      <c r="A1472" s="12" t="s">
        <v>1631</v>
      </c>
      <c r="B1472" s="70">
        <v>632.16800000000001</v>
      </c>
    </row>
    <row r="1473" spans="1:2" x14ac:dyDescent="0.25">
      <c r="A1473" s="12" t="s">
        <v>1632</v>
      </c>
      <c r="B1473" s="70">
        <v>2994.0340000000001</v>
      </c>
    </row>
    <row r="1474" spans="1:2" x14ac:dyDescent="0.25">
      <c r="A1474" s="12" t="s">
        <v>1633</v>
      </c>
      <c r="B1474" s="70">
        <v>1732.059</v>
      </c>
    </row>
    <row r="1475" spans="1:2" x14ac:dyDescent="0.25">
      <c r="A1475" s="12" t="s">
        <v>1634</v>
      </c>
      <c r="B1475" s="70">
        <v>704.06799999999998</v>
      </c>
    </row>
    <row r="1476" spans="1:2" x14ac:dyDescent="0.25">
      <c r="A1476" s="12" t="s">
        <v>1635</v>
      </c>
      <c r="B1476" s="70">
        <v>683.221</v>
      </c>
    </row>
    <row r="1477" spans="1:2" x14ac:dyDescent="0.25">
      <c r="A1477" s="12" t="s">
        <v>1636</v>
      </c>
      <c r="B1477" s="70">
        <v>2689.5340000000001</v>
      </c>
    </row>
    <row r="1478" spans="1:2" x14ac:dyDescent="0.25">
      <c r="A1478" s="12" t="s">
        <v>1637</v>
      </c>
      <c r="B1478" s="70">
        <v>2368.3359999999998</v>
      </c>
    </row>
    <row r="1479" spans="1:2" x14ac:dyDescent="0.25">
      <c r="A1479" s="12" t="s">
        <v>1638</v>
      </c>
      <c r="B1479" s="70">
        <v>2680.47</v>
      </c>
    </row>
    <row r="1480" spans="1:2" x14ac:dyDescent="0.25">
      <c r="A1480" s="12" t="s">
        <v>1639</v>
      </c>
      <c r="B1480" s="70">
        <v>2121.1959999999999</v>
      </c>
    </row>
    <row r="1481" spans="1:2" x14ac:dyDescent="0.25">
      <c r="A1481" s="12" t="s">
        <v>1640</v>
      </c>
      <c r="B1481" s="70">
        <v>2028.633</v>
      </c>
    </row>
    <row r="1482" spans="1:2" x14ac:dyDescent="0.25">
      <c r="A1482" s="12" t="s">
        <v>1641</v>
      </c>
      <c r="B1482" s="70">
        <v>1407.8579999999999</v>
      </c>
    </row>
    <row r="1483" spans="1:2" x14ac:dyDescent="0.25">
      <c r="A1483" s="12" t="s">
        <v>1643</v>
      </c>
      <c r="B1483" s="70">
        <v>314.15499999999997</v>
      </c>
    </row>
    <row r="1484" spans="1:2" x14ac:dyDescent="0.25">
      <c r="A1484" s="12" t="s">
        <v>1644</v>
      </c>
      <c r="B1484" s="70">
        <v>1757.3630000000001</v>
      </c>
    </row>
    <row r="1485" spans="1:2" x14ac:dyDescent="0.25">
      <c r="A1485" s="12" t="s">
        <v>1646</v>
      </c>
      <c r="B1485" s="70">
        <v>948.83799999999997</v>
      </c>
    </row>
    <row r="1486" spans="1:2" x14ac:dyDescent="0.25">
      <c r="A1486" s="12" t="s">
        <v>1647</v>
      </c>
      <c r="B1486" s="70">
        <v>2233.3180000000002</v>
      </c>
    </row>
    <row r="1487" spans="1:2" x14ac:dyDescent="0.25">
      <c r="A1487" s="12" t="s">
        <v>1648</v>
      </c>
      <c r="B1487" s="70">
        <v>671.51599999999996</v>
      </c>
    </row>
    <row r="1488" spans="1:2" x14ac:dyDescent="0.25">
      <c r="A1488" s="12" t="s">
        <v>1649</v>
      </c>
      <c r="B1488" s="70">
        <v>1028.461</v>
      </c>
    </row>
    <row r="1489" spans="1:2" x14ac:dyDescent="0.25">
      <c r="A1489" s="12" t="s">
        <v>1650</v>
      </c>
      <c r="B1489" s="70">
        <v>596.00400000000002</v>
      </c>
    </row>
    <row r="1490" spans="1:2" x14ac:dyDescent="0.25">
      <c r="A1490" s="12" t="s">
        <v>1651</v>
      </c>
      <c r="B1490" s="70">
        <v>554.46699999999998</v>
      </c>
    </row>
    <row r="1491" spans="1:2" x14ac:dyDescent="0.25">
      <c r="A1491" s="12" t="s">
        <v>1652</v>
      </c>
      <c r="B1491" s="70">
        <v>1619.0360000000001</v>
      </c>
    </row>
    <row r="1492" spans="1:2" x14ac:dyDescent="0.25">
      <c r="A1492" s="12" t="s">
        <v>1653</v>
      </c>
      <c r="B1492" s="70">
        <v>1921.5139999999999</v>
      </c>
    </row>
    <row r="1493" spans="1:2" x14ac:dyDescent="0.25">
      <c r="A1493" s="12" t="s">
        <v>1654</v>
      </c>
      <c r="B1493" s="70">
        <v>1204.9459999999999</v>
      </c>
    </row>
    <row r="1494" spans="1:2" x14ac:dyDescent="0.25">
      <c r="A1494" s="12" t="s">
        <v>1655</v>
      </c>
      <c r="B1494" s="70">
        <v>4063.098</v>
      </c>
    </row>
    <row r="1495" spans="1:2" x14ac:dyDescent="0.25">
      <c r="A1495" s="12" t="s">
        <v>1656</v>
      </c>
      <c r="B1495" s="70">
        <v>1371.175</v>
      </c>
    </row>
    <row r="1496" spans="1:2" x14ac:dyDescent="0.25">
      <c r="A1496" s="12" t="s">
        <v>1657</v>
      </c>
      <c r="B1496" s="70">
        <v>1562.4680000000001</v>
      </c>
    </row>
    <row r="1497" spans="1:2" x14ac:dyDescent="0.25">
      <c r="A1497" s="12" t="s">
        <v>1658</v>
      </c>
      <c r="B1497" s="70">
        <v>1049.9280000000001</v>
      </c>
    </row>
    <row r="1498" spans="1:2" x14ac:dyDescent="0.25">
      <c r="A1498" s="12" t="s">
        <v>1659</v>
      </c>
      <c r="B1498" s="70">
        <v>477.279</v>
      </c>
    </row>
    <row r="1499" spans="1:2" x14ac:dyDescent="0.25">
      <c r="A1499" s="12" t="s">
        <v>1660</v>
      </c>
      <c r="B1499" s="70">
        <v>623.03200000000004</v>
      </c>
    </row>
    <row r="1500" spans="1:2" x14ac:dyDescent="0.25">
      <c r="A1500" s="12" t="s">
        <v>1661</v>
      </c>
      <c r="B1500" s="70">
        <v>472.04199999999997</v>
      </c>
    </row>
    <row r="1501" spans="1:2" x14ac:dyDescent="0.25">
      <c r="A1501" s="12" t="s">
        <v>1662</v>
      </c>
      <c r="B1501" s="70">
        <v>950.87699999999995</v>
      </c>
    </row>
    <row r="1502" spans="1:2" x14ac:dyDescent="0.25">
      <c r="A1502" s="12" t="s">
        <v>1663</v>
      </c>
      <c r="B1502" s="70">
        <v>969.29</v>
      </c>
    </row>
    <row r="1503" spans="1:2" x14ac:dyDescent="0.25">
      <c r="A1503" s="12" t="s">
        <v>1664</v>
      </c>
      <c r="B1503" s="70">
        <v>297.12400000000002</v>
      </c>
    </row>
    <row r="1504" spans="1:2" x14ac:dyDescent="0.25">
      <c r="A1504" s="12" t="s">
        <v>1665</v>
      </c>
      <c r="B1504" s="70">
        <v>2295.4949999999999</v>
      </c>
    </row>
    <row r="1505" spans="1:2" x14ac:dyDescent="0.25">
      <c r="A1505" s="12" t="s">
        <v>1666</v>
      </c>
      <c r="B1505" s="70">
        <v>602.25400000000002</v>
      </c>
    </row>
    <row r="1506" spans="1:2" x14ac:dyDescent="0.25">
      <c r="A1506" s="12" t="s">
        <v>1667</v>
      </c>
      <c r="B1506" s="70">
        <v>1089.5070000000001</v>
      </c>
    </row>
    <row r="1507" spans="1:2" x14ac:dyDescent="0.25">
      <c r="A1507" s="12" t="s">
        <v>1668</v>
      </c>
      <c r="B1507" s="70">
        <v>1096.8889999999999</v>
      </c>
    </row>
    <row r="1508" spans="1:2" x14ac:dyDescent="0.25">
      <c r="A1508" s="12" t="s">
        <v>1669</v>
      </c>
      <c r="B1508" s="70">
        <v>2868.9</v>
      </c>
    </row>
    <row r="1509" spans="1:2" x14ac:dyDescent="0.25">
      <c r="A1509" s="12" t="s">
        <v>1670</v>
      </c>
      <c r="B1509" s="70">
        <v>718.85400000000004</v>
      </c>
    </row>
    <row r="1510" spans="1:2" x14ac:dyDescent="0.25">
      <c r="A1510" s="12" t="s">
        <v>1671</v>
      </c>
      <c r="B1510" s="70">
        <v>2777.04</v>
      </c>
    </row>
    <row r="1511" spans="1:2" x14ac:dyDescent="0.25">
      <c r="A1511" s="12" t="s">
        <v>1672</v>
      </c>
      <c r="B1511" s="70">
        <v>664.78399999999999</v>
      </c>
    </row>
    <row r="1512" spans="1:2" x14ac:dyDescent="0.25">
      <c r="A1512" s="12" t="s">
        <v>1673</v>
      </c>
      <c r="B1512" s="70">
        <v>334.96899999999999</v>
      </c>
    </row>
    <row r="1513" spans="1:2" x14ac:dyDescent="0.25">
      <c r="A1513" s="12" t="s">
        <v>1674</v>
      </c>
      <c r="B1513" s="70">
        <v>265.50599999999997</v>
      </c>
    </row>
    <row r="1514" spans="1:2" x14ac:dyDescent="0.25">
      <c r="A1514" s="12" t="s">
        <v>1675</v>
      </c>
      <c r="B1514" s="70">
        <v>246.80600000000001</v>
      </c>
    </row>
    <row r="1515" spans="1:2" x14ac:dyDescent="0.25">
      <c r="A1515" s="12" t="s">
        <v>1676</v>
      </c>
      <c r="B1515" s="70">
        <v>746.82799999999997</v>
      </c>
    </row>
    <row r="1516" spans="1:2" x14ac:dyDescent="0.25">
      <c r="A1516" s="12" t="s">
        <v>1677</v>
      </c>
      <c r="B1516" s="70">
        <v>1341.4639999999999</v>
      </c>
    </row>
    <row r="1517" spans="1:2" x14ac:dyDescent="0.25">
      <c r="A1517" s="12" t="s">
        <v>1678</v>
      </c>
      <c r="B1517" s="70">
        <v>927.178</v>
      </c>
    </row>
    <row r="1518" spans="1:2" x14ac:dyDescent="0.25">
      <c r="A1518" s="12" t="s">
        <v>1679</v>
      </c>
      <c r="B1518" s="70">
        <v>644.50900000000001</v>
      </c>
    </row>
    <row r="1519" spans="1:2" x14ac:dyDescent="0.25">
      <c r="A1519" s="12" t="s">
        <v>1680</v>
      </c>
      <c r="B1519" s="70">
        <v>987.36900000000003</v>
      </c>
    </row>
    <row r="1520" spans="1:2" x14ac:dyDescent="0.25">
      <c r="A1520" s="12" t="s">
        <v>1681</v>
      </c>
      <c r="B1520" s="70">
        <v>2677.1750000000002</v>
      </c>
    </row>
    <row r="1521" spans="1:2" x14ac:dyDescent="0.25">
      <c r="A1521" s="12" t="s">
        <v>1682</v>
      </c>
      <c r="B1521" s="70">
        <v>681.50599999999997</v>
      </c>
    </row>
    <row r="1522" spans="1:2" x14ac:dyDescent="0.25">
      <c r="A1522" s="12" t="s">
        <v>1683</v>
      </c>
      <c r="B1522" s="70">
        <v>244.124</v>
      </c>
    </row>
    <row r="1523" spans="1:2" x14ac:dyDescent="0.25">
      <c r="A1523" s="12" t="s">
        <v>1684</v>
      </c>
      <c r="B1523" s="70">
        <v>370.14800000000002</v>
      </c>
    </row>
    <row r="1524" spans="1:2" x14ac:dyDescent="0.25">
      <c r="A1524" s="12" t="s">
        <v>1685</v>
      </c>
      <c r="B1524" s="70">
        <v>188.08099999999999</v>
      </c>
    </row>
    <row r="1525" spans="1:2" x14ac:dyDescent="0.25">
      <c r="A1525" s="12" t="s">
        <v>1686</v>
      </c>
      <c r="B1525" s="70">
        <v>342.18299999999999</v>
      </c>
    </row>
    <row r="1526" spans="1:2" x14ac:dyDescent="0.25">
      <c r="A1526" s="12" t="s">
        <v>1687</v>
      </c>
      <c r="B1526" s="70">
        <v>1234.502</v>
      </c>
    </row>
    <row r="1527" spans="1:2" x14ac:dyDescent="0.25">
      <c r="A1527" s="12" t="s">
        <v>1689</v>
      </c>
      <c r="B1527" s="70">
        <v>880.24599999999998</v>
      </c>
    </row>
    <row r="1528" spans="1:2" x14ac:dyDescent="0.25">
      <c r="A1528" s="12" t="s">
        <v>1690</v>
      </c>
      <c r="B1528" s="70">
        <v>1177.4949999999999</v>
      </c>
    </row>
    <row r="1529" spans="1:2" x14ac:dyDescent="0.25">
      <c r="A1529" s="12" t="s">
        <v>1691</v>
      </c>
      <c r="B1529" s="70">
        <v>668.8</v>
      </c>
    </row>
    <row r="1530" spans="1:2" x14ac:dyDescent="0.25">
      <c r="A1530" s="12" t="s">
        <v>1692</v>
      </c>
      <c r="B1530" s="70">
        <v>1101.2439999999999</v>
      </c>
    </row>
    <row r="1531" spans="1:2" x14ac:dyDescent="0.25">
      <c r="A1531" s="12" t="s">
        <v>1693</v>
      </c>
      <c r="B1531" s="70">
        <v>3019.7750000000001</v>
      </c>
    </row>
    <row r="1532" spans="1:2" x14ac:dyDescent="0.25">
      <c r="A1532" s="12" t="s">
        <v>1694</v>
      </c>
      <c r="B1532" s="70">
        <v>507.45699999999999</v>
      </c>
    </row>
    <row r="1533" spans="1:2" x14ac:dyDescent="0.25">
      <c r="A1533" s="12" t="s">
        <v>1695</v>
      </c>
      <c r="B1533" s="70">
        <v>1821.4269999999999</v>
      </c>
    </row>
    <row r="1534" spans="1:2" x14ac:dyDescent="0.25">
      <c r="A1534" s="12" t="s">
        <v>1696</v>
      </c>
      <c r="B1534" s="70">
        <v>1621.1969999999999</v>
      </c>
    </row>
    <row r="1535" spans="1:2" x14ac:dyDescent="0.25">
      <c r="A1535" s="12" t="s">
        <v>1697</v>
      </c>
      <c r="B1535" s="70">
        <v>449.90199999999999</v>
      </c>
    </row>
    <row r="1536" spans="1:2" x14ac:dyDescent="0.25">
      <c r="A1536" s="12" t="s">
        <v>1698</v>
      </c>
      <c r="B1536" s="70">
        <v>95.191999999999993</v>
      </c>
    </row>
    <row r="1537" spans="1:2" x14ac:dyDescent="0.25">
      <c r="A1537" s="12" t="s">
        <v>1699</v>
      </c>
      <c r="B1537" s="70">
        <v>2771.5729999999999</v>
      </c>
    </row>
    <row r="1538" spans="1:2" x14ac:dyDescent="0.25">
      <c r="A1538" s="12" t="s">
        <v>1700</v>
      </c>
      <c r="B1538" s="70">
        <v>944.76900000000001</v>
      </c>
    </row>
    <row r="1539" spans="1:2" x14ac:dyDescent="0.25">
      <c r="A1539" s="12" t="s">
        <v>1701</v>
      </c>
      <c r="B1539" s="70">
        <v>683.702</v>
      </c>
    </row>
    <row r="1540" spans="1:2" x14ac:dyDescent="0.25">
      <c r="A1540" s="12" t="s">
        <v>1702</v>
      </c>
      <c r="B1540" s="70">
        <v>925.85599999999999</v>
      </c>
    </row>
    <row r="1541" spans="1:2" x14ac:dyDescent="0.25">
      <c r="A1541" s="12" t="s">
        <v>1703</v>
      </c>
      <c r="B1541" s="70">
        <v>486.23500000000001</v>
      </c>
    </row>
    <row r="1542" spans="1:2" x14ac:dyDescent="0.25">
      <c r="A1542" s="12" t="s">
        <v>1704</v>
      </c>
      <c r="B1542" s="70">
        <v>718.47299999999996</v>
      </c>
    </row>
    <row r="1543" spans="1:2" x14ac:dyDescent="0.25">
      <c r="A1543" s="12" t="s">
        <v>1705</v>
      </c>
      <c r="B1543" s="70">
        <v>1491.9829999999999</v>
      </c>
    </row>
    <row r="1544" spans="1:2" x14ac:dyDescent="0.25">
      <c r="A1544" s="12" t="s">
        <v>1707</v>
      </c>
      <c r="B1544" s="70">
        <v>160.571</v>
      </c>
    </row>
    <row r="1545" spans="1:2" x14ac:dyDescent="0.25">
      <c r="A1545" s="12" t="s">
        <v>1708</v>
      </c>
      <c r="B1545" s="70">
        <v>110.595</v>
      </c>
    </row>
    <row r="1546" spans="1:2" x14ac:dyDescent="0.25">
      <c r="A1546" s="12" t="s">
        <v>1709</v>
      </c>
      <c r="B1546" s="70">
        <v>282.28699999999998</v>
      </c>
    </row>
    <row r="1547" spans="1:2" x14ac:dyDescent="0.25">
      <c r="A1547" s="12" t="s">
        <v>1710</v>
      </c>
      <c r="B1547" s="70">
        <v>85.013999999999996</v>
      </c>
    </row>
    <row r="1548" spans="1:2" x14ac:dyDescent="0.25">
      <c r="A1548" s="12" t="s">
        <v>1711</v>
      </c>
      <c r="B1548" s="70">
        <v>1991.2550000000001</v>
      </c>
    </row>
    <row r="1549" spans="1:2" x14ac:dyDescent="0.25">
      <c r="A1549" s="12" t="s">
        <v>1712</v>
      </c>
      <c r="B1549" s="70">
        <v>3035.5169999999998</v>
      </c>
    </row>
    <row r="1550" spans="1:2" x14ac:dyDescent="0.25">
      <c r="A1550" s="12" t="s">
        <v>1713</v>
      </c>
      <c r="B1550" s="70">
        <v>86.57</v>
      </c>
    </row>
    <row r="1551" spans="1:2" x14ac:dyDescent="0.25">
      <c r="A1551" s="12" t="s">
        <v>1714</v>
      </c>
      <c r="B1551" s="70">
        <v>1093.5429999999999</v>
      </c>
    </row>
    <row r="1552" spans="1:2" x14ac:dyDescent="0.25">
      <c r="A1552" s="12" t="s">
        <v>1715</v>
      </c>
      <c r="B1552" s="70">
        <v>1045.4469999999999</v>
      </c>
    </row>
    <row r="1553" spans="1:2" x14ac:dyDescent="0.25">
      <c r="A1553" s="12" t="s">
        <v>1716</v>
      </c>
      <c r="B1553" s="70">
        <v>1895.9780000000001</v>
      </c>
    </row>
    <row r="1554" spans="1:2" x14ac:dyDescent="0.25">
      <c r="A1554" s="12" t="s">
        <v>1717</v>
      </c>
      <c r="B1554" s="70">
        <v>2626.076</v>
      </c>
    </row>
    <row r="1555" spans="1:2" x14ac:dyDescent="0.25">
      <c r="A1555" s="12" t="s">
        <v>1718</v>
      </c>
      <c r="B1555" s="70">
        <v>583.23199999999997</v>
      </c>
    </row>
    <row r="1556" spans="1:2" x14ac:dyDescent="0.25">
      <c r="A1556" s="12" t="s">
        <v>1719</v>
      </c>
      <c r="B1556" s="70">
        <v>288.77199999999999</v>
      </c>
    </row>
    <row r="1557" spans="1:2" x14ac:dyDescent="0.25">
      <c r="A1557" s="12" t="s">
        <v>1720</v>
      </c>
      <c r="B1557" s="70">
        <v>988.65800000000002</v>
      </c>
    </row>
    <row r="1558" spans="1:2" x14ac:dyDescent="0.25">
      <c r="A1558" s="12" t="s">
        <v>1721</v>
      </c>
      <c r="B1558" s="70">
        <v>1880.702</v>
      </c>
    </row>
    <row r="1559" spans="1:2" x14ac:dyDescent="0.25">
      <c r="A1559" s="12" t="s">
        <v>1722</v>
      </c>
      <c r="B1559" s="70">
        <v>2494.6120000000001</v>
      </c>
    </row>
    <row r="1560" spans="1:2" x14ac:dyDescent="0.25">
      <c r="A1560" s="12" t="s">
        <v>1723</v>
      </c>
      <c r="B1560" s="70">
        <v>357.26100000000002</v>
      </c>
    </row>
    <row r="1561" spans="1:2" x14ac:dyDescent="0.25">
      <c r="A1561" s="12" t="s">
        <v>1724</v>
      </c>
      <c r="B1561" s="70">
        <v>2082.3270000000002</v>
      </c>
    </row>
    <row r="1562" spans="1:2" x14ac:dyDescent="0.25">
      <c r="A1562" s="12" t="s">
        <v>1725</v>
      </c>
      <c r="B1562" s="70">
        <v>2762.248</v>
      </c>
    </row>
    <row r="1563" spans="1:2" x14ac:dyDescent="0.25">
      <c r="A1563" s="12" t="s">
        <v>1726</v>
      </c>
      <c r="B1563" s="70">
        <v>2790.395</v>
      </c>
    </row>
    <row r="1564" spans="1:2" x14ac:dyDescent="0.25">
      <c r="A1564" s="12" t="s">
        <v>1727</v>
      </c>
      <c r="B1564" s="70">
        <v>251.08699999999999</v>
      </c>
    </row>
    <row r="1565" spans="1:2" x14ac:dyDescent="0.25">
      <c r="A1565" s="12" t="s">
        <v>1728</v>
      </c>
      <c r="B1565" s="70">
        <v>608.98599999999999</v>
      </c>
    </row>
    <row r="1566" spans="1:2" x14ac:dyDescent="0.25">
      <c r="A1566" s="12" t="s">
        <v>1729</v>
      </c>
      <c r="B1566" s="70">
        <v>1009.869</v>
      </c>
    </row>
    <row r="1567" spans="1:2" x14ac:dyDescent="0.25">
      <c r="A1567" s="12" t="s">
        <v>1730</v>
      </c>
      <c r="B1567" s="70">
        <v>115.221</v>
      </c>
    </row>
    <row r="1568" spans="1:2" x14ac:dyDescent="0.25">
      <c r="A1568" s="12" t="s">
        <v>1731</v>
      </c>
      <c r="B1568" s="70">
        <v>1483.046</v>
      </c>
    </row>
    <row r="1569" spans="1:2" x14ac:dyDescent="0.25">
      <c r="A1569" s="12" t="s">
        <v>1732</v>
      </c>
      <c r="B1569" s="70">
        <v>972.46699999999998</v>
      </c>
    </row>
    <row r="1570" spans="1:2" x14ac:dyDescent="0.25">
      <c r="A1570" s="12" t="s">
        <v>1733</v>
      </c>
      <c r="B1570" s="70">
        <v>1040.732</v>
      </c>
    </row>
    <row r="1571" spans="1:2" x14ac:dyDescent="0.25">
      <c r="A1571" s="12" t="s">
        <v>1734</v>
      </c>
      <c r="B1571" s="70">
        <v>1458.6089999999999</v>
      </c>
    </row>
    <row r="1572" spans="1:2" x14ac:dyDescent="0.25">
      <c r="A1572" s="12" t="s">
        <v>1735</v>
      </c>
      <c r="B1572" s="70">
        <v>334.58699999999999</v>
      </c>
    </row>
    <row r="1573" spans="1:2" x14ac:dyDescent="0.25">
      <c r="A1573" s="12" t="s">
        <v>1736</v>
      </c>
      <c r="B1573" s="70">
        <v>210.76400000000001</v>
      </c>
    </row>
    <row r="1574" spans="1:2" x14ac:dyDescent="0.25">
      <c r="A1574" s="12" t="s">
        <v>1737</v>
      </c>
      <c r="B1574" s="70">
        <v>758.9</v>
      </c>
    </row>
    <row r="1575" spans="1:2" x14ac:dyDescent="0.25">
      <c r="A1575" s="12" t="s">
        <v>1738</v>
      </c>
      <c r="B1575" s="70">
        <v>338.90100000000001</v>
      </c>
    </row>
    <row r="1576" spans="1:2" x14ac:dyDescent="0.25">
      <c r="A1576" s="12" t="s">
        <v>1739</v>
      </c>
      <c r="B1576" s="70">
        <v>501.596</v>
      </c>
    </row>
    <row r="1577" spans="1:2" x14ac:dyDescent="0.25">
      <c r="A1577" s="12" t="s">
        <v>1740</v>
      </c>
      <c r="B1577" s="70">
        <v>17.128</v>
      </c>
    </row>
    <row r="1578" spans="1:2" x14ac:dyDescent="0.25">
      <c r="A1578" s="12" t="s">
        <v>1741</v>
      </c>
      <c r="B1578" s="70">
        <v>1714.8030000000001</v>
      </c>
    </row>
    <row r="1579" spans="1:2" x14ac:dyDescent="0.25">
      <c r="A1579" s="12" t="s">
        <v>1742</v>
      </c>
      <c r="B1579" s="70">
        <v>217.14099999999999</v>
      </c>
    </row>
    <row r="1580" spans="1:2" x14ac:dyDescent="0.25">
      <c r="A1580" s="12" t="s">
        <v>1743</v>
      </c>
      <c r="B1580" s="70">
        <v>290.68700000000001</v>
      </c>
    </row>
    <row r="1581" spans="1:2" x14ac:dyDescent="0.25">
      <c r="A1581" s="12" t="s">
        <v>1744</v>
      </c>
      <c r="B1581" s="70">
        <v>2002.8710000000001</v>
      </c>
    </row>
    <row r="1582" spans="1:2" x14ac:dyDescent="0.25">
      <c r="A1582" s="12" t="s">
        <v>1745</v>
      </c>
      <c r="B1582" s="70">
        <v>919.69100000000003</v>
      </c>
    </row>
    <row r="1583" spans="1:2" x14ac:dyDescent="0.25">
      <c r="A1583" s="12" t="s">
        <v>1746</v>
      </c>
      <c r="B1583" s="70">
        <v>2260.8739999999998</v>
      </c>
    </row>
    <row r="1584" spans="1:2" x14ac:dyDescent="0.25">
      <c r="A1584" s="12" t="s">
        <v>1747</v>
      </c>
      <c r="B1584" s="70">
        <v>530.36099999999999</v>
      </c>
    </row>
    <row r="1585" spans="1:2" x14ac:dyDescent="0.25">
      <c r="A1585" s="12" t="s">
        <v>1748</v>
      </c>
      <c r="B1585" s="70">
        <v>590.46500000000003</v>
      </c>
    </row>
    <row r="1586" spans="1:2" x14ac:dyDescent="0.25">
      <c r="A1586" s="12" t="s">
        <v>1749</v>
      </c>
      <c r="B1586" s="70">
        <v>1189.7270000000001</v>
      </c>
    </row>
    <row r="1587" spans="1:2" x14ac:dyDescent="0.25">
      <c r="A1587" s="12" t="s">
        <v>1750</v>
      </c>
      <c r="B1587" s="70">
        <v>2373.9059999999999</v>
      </c>
    </row>
    <row r="1588" spans="1:2" x14ac:dyDescent="0.25">
      <c r="A1588" s="12" t="s">
        <v>1751</v>
      </c>
      <c r="B1588" s="70">
        <v>146.816</v>
      </c>
    </row>
    <row r="1589" spans="1:2" x14ac:dyDescent="0.25">
      <c r="A1589" s="12" t="s">
        <v>1752</v>
      </c>
      <c r="B1589" s="70">
        <v>350.08199999999999</v>
      </c>
    </row>
    <row r="1590" spans="1:2" x14ac:dyDescent="0.25">
      <c r="A1590" s="12" t="s">
        <v>1753</v>
      </c>
      <c r="B1590" s="70">
        <v>2043.162</v>
      </c>
    </row>
    <row r="1591" spans="1:2" x14ac:dyDescent="0.25">
      <c r="A1591" s="12" t="s">
        <v>1754</v>
      </c>
      <c r="B1591" s="70">
        <v>157.93199999999999</v>
      </c>
    </row>
    <row r="1592" spans="1:2" x14ac:dyDescent="0.25">
      <c r="A1592" s="12" t="s">
        <v>1755</v>
      </c>
      <c r="B1592" s="70">
        <v>1523.634</v>
      </c>
    </row>
    <row r="1593" spans="1:2" x14ac:dyDescent="0.25">
      <c r="A1593" s="12" t="s">
        <v>1756</v>
      </c>
      <c r="B1593" s="70">
        <v>59.31</v>
      </c>
    </row>
    <row r="1594" spans="1:2" x14ac:dyDescent="0.25">
      <c r="A1594" s="12" t="s">
        <v>1757</v>
      </c>
      <c r="B1594" s="70">
        <v>1027.249</v>
      </c>
    </row>
    <row r="1595" spans="1:2" x14ac:dyDescent="0.25">
      <c r="A1595" s="12" t="s">
        <v>1758</v>
      </c>
      <c r="B1595" s="70">
        <v>626.56399999999996</v>
      </c>
    </row>
    <row r="1596" spans="1:2" x14ac:dyDescent="0.25">
      <c r="A1596" s="12" t="s">
        <v>1759</v>
      </c>
      <c r="B1596" s="70">
        <v>642.67100000000005</v>
      </c>
    </row>
    <row r="1597" spans="1:2" x14ac:dyDescent="0.25">
      <c r="A1597" s="12" t="s">
        <v>1760</v>
      </c>
      <c r="B1597" s="70">
        <v>382.54599999999999</v>
      </c>
    </row>
    <row r="1598" spans="1:2" x14ac:dyDescent="0.25">
      <c r="A1598" s="12" t="s">
        <v>1761</v>
      </c>
      <c r="B1598" s="70">
        <v>34.003999999999998</v>
      </c>
    </row>
    <row r="1599" spans="1:2" x14ac:dyDescent="0.25">
      <c r="A1599" s="12" t="s">
        <v>1762</v>
      </c>
      <c r="B1599" s="70">
        <v>2317.5369999999998</v>
      </c>
    </row>
    <row r="1600" spans="1:2" x14ac:dyDescent="0.25">
      <c r="A1600" s="12" t="s">
        <v>1763</v>
      </c>
      <c r="B1600" s="70">
        <v>799.33500000000004</v>
      </c>
    </row>
    <row r="1601" spans="1:2" x14ac:dyDescent="0.25">
      <c r="A1601" s="12" t="s">
        <v>1764</v>
      </c>
      <c r="B1601" s="70">
        <v>565.88</v>
      </c>
    </row>
    <row r="1602" spans="1:2" x14ac:dyDescent="0.25">
      <c r="A1602" s="12" t="s">
        <v>1765</v>
      </c>
      <c r="B1602" s="70">
        <v>405.548</v>
      </c>
    </row>
    <row r="1603" spans="1:2" x14ac:dyDescent="0.25">
      <c r="A1603" s="12" t="s">
        <v>1766</v>
      </c>
      <c r="B1603" s="70">
        <v>341.95100000000002</v>
      </c>
    </row>
    <row r="1604" spans="1:2" x14ac:dyDescent="0.25">
      <c r="A1604" s="12" t="s">
        <v>1767</v>
      </c>
      <c r="B1604" s="70">
        <v>1349.89</v>
      </c>
    </row>
    <row r="1605" spans="1:2" x14ac:dyDescent="0.25">
      <c r="A1605" s="12" t="s">
        <v>1768</v>
      </c>
      <c r="B1605" s="70">
        <v>924.553</v>
      </c>
    </row>
    <row r="1606" spans="1:2" x14ac:dyDescent="0.25">
      <c r="A1606" s="12" t="s">
        <v>1769</v>
      </c>
      <c r="B1606" s="70">
        <v>591.49599999999998</v>
      </c>
    </row>
    <row r="1607" spans="1:2" x14ac:dyDescent="0.25">
      <c r="A1607" s="12" t="s">
        <v>1770</v>
      </c>
      <c r="B1607" s="70">
        <v>686.51800000000003</v>
      </c>
    </row>
    <row r="1608" spans="1:2" x14ac:dyDescent="0.25">
      <c r="A1608" s="12" t="s">
        <v>1771</v>
      </c>
      <c r="B1608" s="70">
        <v>862.35799999999995</v>
      </c>
    </row>
    <row r="1609" spans="1:2" x14ac:dyDescent="0.25">
      <c r="A1609" s="12" t="s">
        <v>1772</v>
      </c>
      <c r="B1609" s="70">
        <v>1289.6369999999999</v>
      </c>
    </row>
    <row r="1610" spans="1:2" x14ac:dyDescent="0.25">
      <c r="A1610" s="12" t="s">
        <v>1773</v>
      </c>
      <c r="B1610" s="70">
        <v>1101.3800000000001</v>
      </c>
    </row>
    <row r="1611" spans="1:2" x14ac:dyDescent="0.25">
      <c r="A1611" s="12" t="s">
        <v>1774</v>
      </c>
      <c r="B1611" s="70">
        <v>2582.9870000000001</v>
      </c>
    </row>
    <row r="1612" spans="1:2" x14ac:dyDescent="0.25">
      <c r="A1612" s="12" t="s">
        <v>1776</v>
      </c>
      <c r="B1612" s="70">
        <v>857.72799999999995</v>
      </c>
    </row>
    <row r="1613" spans="1:2" x14ac:dyDescent="0.25">
      <c r="A1613" s="12" t="s">
        <v>1777</v>
      </c>
      <c r="B1613" s="70">
        <v>355.73899999999998</v>
      </c>
    </row>
    <row r="1614" spans="1:2" x14ac:dyDescent="0.25">
      <c r="A1614" s="12" t="s">
        <v>1778</v>
      </c>
      <c r="B1614" s="70">
        <v>453.173</v>
      </c>
    </row>
    <row r="1615" spans="1:2" x14ac:dyDescent="0.25">
      <c r="A1615" s="12" t="s">
        <v>1779</v>
      </c>
      <c r="B1615" s="70">
        <v>1097.1010000000001</v>
      </c>
    </row>
    <row r="1616" spans="1:2" x14ac:dyDescent="0.25">
      <c r="A1616" s="12" t="s">
        <v>1780</v>
      </c>
      <c r="B1616" s="70">
        <v>273.76400000000001</v>
      </c>
    </row>
    <row r="1617" spans="1:2" x14ac:dyDescent="0.25">
      <c r="A1617" s="12" t="s">
        <v>1781</v>
      </c>
      <c r="B1617" s="70">
        <v>632.76300000000003</v>
      </c>
    </row>
    <row r="1618" spans="1:2" x14ac:dyDescent="0.25">
      <c r="A1618" s="12" t="s">
        <v>1782</v>
      </c>
      <c r="B1618" s="70">
        <v>2787.8009999999999</v>
      </c>
    </row>
    <row r="1619" spans="1:2" x14ac:dyDescent="0.25">
      <c r="A1619" s="12" t="s">
        <v>1783</v>
      </c>
      <c r="B1619" s="70">
        <v>130.137</v>
      </c>
    </row>
    <row r="1620" spans="1:2" x14ac:dyDescent="0.25">
      <c r="A1620" s="12" t="s">
        <v>1784</v>
      </c>
      <c r="B1620" s="70">
        <v>395.75299999999999</v>
      </c>
    </row>
    <row r="1621" spans="1:2" x14ac:dyDescent="0.25">
      <c r="A1621" s="12" t="s">
        <v>1785</v>
      </c>
      <c r="B1621" s="70">
        <v>1349.6949999999999</v>
      </c>
    </row>
    <row r="1622" spans="1:2" x14ac:dyDescent="0.25">
      <c r="A1622" s="12" t="s">
        <v>1786</v>
      </c>
      <c r="B1622" s="70">
        <v>1360.9939999999999</v>
      </c>
    </row>
    <row r="1623" spans="1:2" x14ac:dyDescent="0.25">
      <c r="A1623" s="12" t="s">
        <v>1787</v>
      </c>
      <c r="B1623" s="70">
        <v>980.26099999999997</v>
      </c>
    </row>
    <row r="1624" spans="1:2" x14ac:dyDescent="0.25">
      <c r="A1624" s="12" t="s">
        <v>1788</v>
      </c>
      <c r="B1624" s="70">
        <v>1908.5730000000001</v>
      </c>
    </row>
    <row r="1625" spans="1:2" x14ac:dyDescent="0.25">
      <c r="A1625" s="12" t="s">
        <v>1789</v>
      </c>
      <c r="B1625" s="70">
        <v>263.84899999999999</v>
      </c>
    </row>
    <row r="1626" spans="1:2" x14ac:dyDescent="0.25">
      <c r="A1626" s="12" t="s">
        <v>1790</v>
      </c>
      <c r="B1626" s="70">
        <v>2463.7469999999998</v>
      </c>
    </row>
    <row r="1627" spans="1:2" x14ac:dyDescent="0.25">
      <c r="A1627" s="12" t="s">
        <v>1791</v>
      </c>
      <c r="B1627" s="70">
        <v>2378.1559999999999</v>
      </c>
    </row>
    <row r="1628" spans="1:2" x14ac:dyDescent="0.25">
      <c r="A1628" s="12" t="s">
        <v>1792</v>
      </c>
      <c r="B1628" s="70">
        <v>274.57299999999998</v>
      </c>
    </row>
    <row r="1629" spans="1:2" x14ac:dyDescent="0.25">
      <c r="A1629" s="12" t="s">
        <v>1793</v>
      </c>
      <c r="B1629" s="70">
        <v>119.59</v>
      </c>
    </row>
    <row r="1630" spans="1:2" x14ac:dyDescent="0.25">
      <c r="A1630" s="12" t="s">
        <v>1794</v>
      </c>
      <c r="B1630" s="70">
        <v>967.95799999999997</v>
      </c>
    </row>
    <row r="1631" spans="1:2" x14ac:dyDescent="0.25">
      <c r="A1631" s="12" t="s">
        <v>1795</v>
      </c>
      <c r="B1631" s="70">
        <v>578.28099999999995</v>
      </c>
    </row>
    <row r="1632" spans="1:2" x14ac:dyDescent="0.25">
      <c r="A1632" s="12" t="s">
        <v>1796</v>
      </c>
      <c r="B1632" s="70">
        <v>1614.1959999999999</v>
      </c>
    </row>
    <row r="1633" spans="1:2" x14ac:dyDescent="0.25">
      <c r="A1633" s="12" t="s">
        <v>1797</v>
      </c>
      <c r="B1633" s="70">
        <v>1538.9780000000001</v>
      </c>
    </row>
    <row r="1634" spans="1:2" x14ac:dyDescent="0.25">
      <c r="A1634" s="12" t="s">
        <v>1798</v>
      </c>
      <c r="B1634" s="70">
        <v>2071.7849999999999</v>
      </c>
    </row>
    <row r="1635" spans="1:2" x14ac:dyDescent="0.25">
      <c r="A1635" s="12" t="s">
        <v>1799</v>
      </c>
      <c r="B1635" s="70">
        <v>1153.9880000000001</v>
      </c>
    </row>
    <row r="1636" spans="1:2" x14ac:dyDescent="0.25">
      <c r="A1636" s="12" t="s">
        <v>1800</v>
      </c>
      <c r="B1636" s="70">
        <v>1411.7429999999999</v>
      </c>
    </row>
    <row r="1637" spans="1:2" x14ac:dyDescent="0.25">
      <c r="A1637" s="12" t="s">
        <v>1801</v>
      </c>
      <c r="B1637" s="70">
        <v>388.47800000000001</v>
      </c>
    </row>
    <row r="1638" spans="1:2" x14ac:dyDescent="0.25">
      <c r="A1638" s="12" t="s">
        <v>1802</v>
      </c>
      <c r="B1638" s="70">
        <v>2597.3449999999998</v>
      </c>
    </row>
    <row r="1639" spans="1:2" x14ac:dyDescent="0.25">
      <c r="A1639" s="12" t="s">
        <v>1803</v>
      </c>
      <c r="B1639" s="70">
        <v>45.072000000000003</v>
      </c>
    </row>
    <row r="1640" spans="1:2" x14ac:dyDescent="0.25">
      <c r="A1640" s="12" t="s">
        <v>1804</v>
      </c>
      <c r="B1640" s="70">
        <v>890.51599999999996</v>
      </c>
    </row>
    <row r="1641" spans="1:2" x14ac:dyDescent="0.25">
      <c r="A1641" s="12" t="s">
        <v>1805</v>
      </c>
      <c r="B1641" s="70">
        <v>1179.5609999999999</v>
      </c>
    </row>
    <row r="1642" spans="1:2" x14ac:dyDescent="0.25">
      <c r="A1642" s="12" t="s">
        <v>1806</v>
      </c>
      <c r="B1642" s="70">
        <v>516.93200000000002</v>
      </c>
    </row>
    <row r="1643" spans="1:2" x14ac:dyDescent="0.25">
      <c r="A1643" s="12" t="s">
        <v>1807</v>
      </c>
      <c r="B1643" s="70">
        <v>194.3</v>
      </c>
    </row>
    <row r="1644" spans="1:2" x14ac:dyDescent="0.25">
      <c r="A1644" s="12" t="s">
        <v>1808</v>
      </c>
      <c r="B1644" s="70">
        <v>942.83500000000004</v>
      </c>
    </row>
    <row r="1645" spans="1:2" x14ac:dyDescent="0.25">
      <c r="A1645" s="12" t="s">
        <v>1809</v>
      </c>
      <c r="B1645" s="70">
        <v>1108.6099999999999</v>
      </c>
    </row>
    <row r="1646" spans="1:2" x14ac:dyDescent="0.25">
      <c r="A1646" s="12" t="s">
        <v>1810</v>
      </c>
      <c r="B1646" s="70">
        <v>884.31600000000003</v>
      </c>
    </row>
    <row r="1647" spans="1:2" x14ac:dyDescent="0.25">
      <c r="A1647" s="12" t="s">
        <v>1811</v>
      </c>
      <c r="B1647" s="70">
        <v>598.10699999999997</v>
      </c>
    </row>
    <row r="1648" spans="1:2" x14ac:dyDescent="0.25">
      <c r="A1648" s="12" t="s">
        <v>1812</v>
      </c>
      <c r="B1648" s="70">
        <v>80.102999999999994</v>
      </c>
    </row>
    <row r="1649" spans="1:2" x14ac:dyDescent="0.25">
      <c r="A1649" s="12" t="s">
        <v>1813</v>
      </c>
      <c r="B1649" s="70">
        <v>1145.424</v>
      </c>
    </row>
    <row r="1650" spans="1:2" x14ac:dyDescent="0.25">
      <c r="A1650" s="12" t="s">
        <v>1814</v>
      </c>
      <c r="B1650" s="70">
        <v>2154.2719999999999</v>
      </c>
    </row>
    <row r="1651" spans="1:2" x14ac:dyDescent="0.25">
      <c r="A1651" s="12" t="s">
        <v>1815</v>
      </c>
      <c r="B1651" s="70">
        <v>462.84800000000001</v>
      </c>
    </row>
    <row r="1652" spans="1:2" x14ac:dyDescent="0.25">
      <c r="A1652" s="12" t="s">
        <v>1816</v>
      </c>
      <c r="B1652" s="70">
        <v>2490.7310000000002</v>
      </c>
    </row>
    <row r="1653" spans="1:2" x14ac:dyDescent="0.25">
      <c r="A1653" s="12" t="s">
        <v>1817</v>
      </c>
      <c r="B1653" s="70">
        <v>1011.688</v>
      </c>
    </row>
    <row r="1654" spans="1:2" x14ac:dyDescent="0.25">
      <c r="A1654" s="12" t="s">
        <v>1818</v>
      </c>
      <c r="B1654" s="70">
        <v>989.495</v>
      </c>
    </row>
    <row r="1655" spans="1:2" x14ac:dyDescent="0.25">
      <c r="A1655" s="12" t="s">
        <v>1819</v>
      </c>
      <c r="B1655" s="70">
        <v>625.71400000000006</v>
      </c>
    </row>
    <row r="1656" spans="1:2" x14ac:dyDescent="0.25">
      <c r="A1656" s="12" t="s">
        <v>1820</v>
      </c>
      <c r="B1656" s="70">
        <v>1117.1559999999999</v>
      </c>
    </row>
    <row r="1657" spans="1:2" x14ac:dyDescent="0.25">
      <c r="A1657" s="12" t="s">
        <v>1821</v>
      </c>
      <c r="B1657" s="70">
        <v>675.19500000000005</v>
      </c>
    </row>
    <row r="1658" spans="1:2" x14ac:dyDescent="0.25">
      <c r="A1658" s="12" t="s">
        <v>1822</v>
      </c>
      <c r="B1658" s="70">
        <v>260.00799999999998</v>
      </c>
    </row>
    <row r="1659" spans="1:2" x14ac:dyDescent="0.25">
      <c r="A1659" s="12" t="s">
        <v>1823</v>
      </c>
      <c r="B1659" s="70">
        <v>43.716000000000001</v>
      </c>
    </row>
    <row r="1660" spans="1:2" x14ac:dyDescent="0.25">
      <c r="A1660" s="12" t="s">
        <v>1824</v>
      </c>
      <c r="B1660" s="70">
        <v>2616.2080000000001</v>
      </c>
    </row>
    <row r="1661" spans="1:2" x14ac:dyDescent="0.25">
      <c r="A1661" s="12" t="s">
        <v>1825</v>
      </c>
      <c r="B1661" s="70">
        <v>886.77700000000004</v>
      </c>
    </row>
    <row r="1662" spans="1:2" x14ac:dyDescent="0.25">
      <c r="A1662" s="12" t="s">
        <v>1826</v>
      </c>
      <c r="B1662" s="70">
        <v>496.654</v>
      </c>
    </row>
    <row r="1663" spans="1:2" x14ac:dyDescent="0.25">
      <c r="A1663" s="12" t="s">
        <v>1827</v>
      </c>
      <c r="B1663" s="70">
        <v>947.28499999999997</v>
      </c>
    </row>
    <row r="1664" spans="1:2" x14ac:dyDescent="0.25">
      <c r="A1664" s="12" t="s">
        <v>1828</v>
      </c>
      <c r="B1664" s="70">
        <v>229.18199999999999</v>
      </c>
    </row>
    <row r="1665" spans="1:2" x14ac:dyDescent="0.25">
      <c r="A1665" s="12" t="s">
        <v>1829</v>
      </c>
      <c r="B1665" s="70">
        <v>1903.14</v>
      </c>
    </row>
    <row r="1666" spans="1:2" x14ac:dyDescent="0.25">
      <c r="A1666" s="12" t="s">
        <v>1830</v>
      </c>
      <c r="B1666" s="70">
        <v>529.13199999999995</v>
      </c>
    </row>
    <row r="1667" spans="1:2" x14ac:dyDescent="0.25">
      <c r="A1667" s="12" t="s">
        <v>1831</v>
      </c>
      <c r="B1667" s="70">
        <v>2403.7800000000002</v>
      </c>
    </row>
    <row r="1668" spans="1:2" x14ac:dyDescent="0.25">
      <c r="A1668" s="12" t="s">
        <v>1832</v>
      </c>
      <c r="B1668" s="70">
        <v>688.64300000000003</v>
      </c>
    </row>
    <row r="1669" spans="1:2" x14ac:dyDescent="0.25">
      <c r="A1669" s="12" t="s">
        <v>1833</v>
      </c>
      <c r="B1669" s="70">
        <v>1558.5630000000001</v>
      </c>
    </row>
    <row r="1670" spans="1:2" x14ac:dyDescent="0.25">
      <c r="A1670" s="12" t="s">
        <v>1834</v>
      </c>
      <c r="B1670" s="70">
        <v>664.85699999999997</v>
      </c>
    </row>
    <row r="1671" spans="1:2" x14ac:dyDescent="0.25">
      <c r="A1671" s="12" t="s">
        <v>1835</v>
      </c>
      <c r="B1671" s="70">
        <v>1241.3440000000001</v>
      </c>
    </row>
    <row r="1672" spans="1:2" x14ac:dyDescent="0.25">
      <c r="A1672" s="12" t="s">
        <v>1836</v>
      </c>
      <c r="B1672" s="70">
        <v>2091.962</v>
      </c>
    </row>
    <row r="1673" spans="1:2" x14ac:dyDescent="0.25">
      <c r="A1673" s="12" t="s">
        <v>1837</v>
      </c>
      <c r="B1673" s="70">
        <v>829.56799999999998</v>
      </c>
    </row>
    <row r="1674" spans="1:2" x14ac:dyDescent="0.25">
      <c r="A1674" s="12" t="s">
        <v>1838</v>
      </c>
      <c r="B1674" s="70">
        <v>840.04499999999996</v>
      </c>
    </row>
    <row r="1675" spans="1:2" x14ac:dyDescent="0.25">
      <c r="A1675" s="12" t="s">
        <v>1839</v>
      </c>
      <c r="B1675" s="70">
        <v>958.82</v>
      </c>
    </row>
    <row r="1676" spans="1:2" x14ac:dyDescent="0.25">
      <c r="A1676" s="12" t="s">
        <v>1840</v>
      </c>
      <c r="B1676" s="70">
        <v>2532.8829999999998</v>
      </c>
    </row>
    <row r="1677" spans="1:2" x14ac:dyDescent="0.25">
      <c r="A1677" s="12" t="s">
        <v>1841</v>
      </c>
      <c r="B1677" s="70">
        <v>1675.2329999999999</v>
      </c>
    </row>
    <row r="1678" spans="1:2" x14ac:dyDescent="0.25">
      <c r="A1678" s="12" t="s">
        <v>1842</v>
      </c>
      <c r="B1678" s="70">
        <v>1587.89</v>
      </c>
    </row>
    <row r="1679" spans="1:2" x14ac:dyDescent="0.25">
      <c r="A1679" s="12" t="s">
        <v>1843</v>
      </c>
      <c r="B1679" s="70">
        <v>884.16600000000005</v>
      </c>
    </row>
    <row r="1680" spans="1:2" x14ac:dyDescent="0.25">
      <c r="A1680" s="12" t="s">
        <v>1844</v>
      </c>
      <c r="B1680" s="70">
        <v>1220.1500000000001</v>
      </c>
    </row>
    <row r="1681" spans="1:2" x14ac:dyDescent="0.25">
      <c r="A1681" s="12" t="s">
        <v>1845</v>
      </c>
      <c r="B1681" s="70">
        <v>800.29200000000003</v>
      </c>
    </row>
    <row r="1682" spans="1:2" x14ac:dyDescent="0.25">
      <c r="A1682" s="12" t="s">
        <v>1846</v>
      </c>
      <c r="B1682" s="70">
        <v>105.94199999999999</v>
      </c>
    </row>
    <row r="1683" spans="1:2" x14ac:dyDescent="0.25">
      <c r="A1683" s="12" t="s">
        <v>1847</v>
      </c>
      <c r="B1683" s="70">
        <v>2782.4290000000001</v>
      </c>
    </row>
    <row r="1684" spans="1:2" x14ac:dyDescent="0.25">
      <c r="A1684" s="12" t="s">
        <v>1848</v>
      </c>
      <c r="B1684" s="70">
        <v>1754.1110000000001</v>
      </c>
    </row>
    <row r="1685" spans="1:2" x14ac:dyDescent="0.25">
      <c r="A1685" s="12" t="s">
        <v>1849</v>
      </c>
      <c r="B1685" s="70">
        <v>2261.7460000000001</v>
      </c>
    </row>
    <row r="1686" spans="1:2" x14ac:dyDescent="0.25">
      <c r="A1686" s="12" t="s">
        <v>1850</v>
      </c>
      <c r="B1686" s="70">
        <v>682.58600000000001</v>
      </c>
    </row>
    <row r="1687" spans="1:2" x14ac:dyDescent="0.25">
      <c r="A1687" s="12" t="s">
        <v>1851</v>
      </c>
      <c r="B1687" s="70">
        <v>1101.2650000000001</v>
      </c>
    </row>
    <row r="1688" spans="1:2" x14ac:dyDescent="0.25">
      <c r="A1688" s="12" t="s">
        <v>1852</v>
      </c>
      <c r="B1688" s="70">
        <v>2713.3719999999998</v>
      </c>
    </row>
    <row r="1689" spans="1:2" x14ac:dyDescent="0.25">
      <c r="A1689" s="12" t="s">
        <v>1854</v>
      </c>
      <c r="B1689" s="70">
        <v>816.02200000000005</v>
      </c>
    </row>
    <row r="1690" spans="1:2" x14ac:dyDescent="0.25">
      <c r="A1690" s="12" t="s">
        <v>1855</v>
      </c>
      <c r="B1690" s="70">
        <v>485.04500000000002</v>
      </c>
    </row>
    <row r="1691" spans="1:2" x14ac:dyDescent="0.25">
      <c r="A1691" s="12" t="s">
        <v>1856</v>
      </c>
      <c r="B1691" s="70">
        <v>842.61599999999999</v>
      </c>
    </row>
    <row r="1692" spans="1:2" x14ac:dyDescent="0.25">
      <c r="A1692" s="12" t="s">
        <v>1857</v>
      </c>
      <c r="B1692" s="70">
        <v>2414.3910000000001</v>
      </c>
    </row>
    <row r="1693" spans="1:2" x14ac:dyDescent="0.25">
      <c r="A1693" s="12" t="s">
        <v>1858</v>
      </c>
      <c r="B1693" s="70">
        <v>2481.069</v>
      </c>
    </row>
    <row r="1694" spans="1:2" x14ac:dyDescent="0.25">
      <c r="A1694" s="12" t="s">
        <v>1859</v>
      </c>
      <c r="B1694" s="70">
        <v>396.05900000000003</v>
      </c>
    </row>
    <row r="1695" spans="1:2" x14ac:dyDescent="0.25">
      <c r="A1695" s="12" t="s">
        <v>1860</v>
      </c>
      <c r="B1695" s="70">
        <v>1218.7829999999999</v>
      </c>
    </row>
    <row r="1696" spans="1:2" x14ac:dyDescent="0.25">
      <c r="A1696" s="12" t="s">
        <v>1861</v>
      </c>
      <c r="B1696" s="70">
        <v>580.63099999999997</v>
      </c>
    </row>
    <row r="1697" spans="1:2" x14ac:dyDescent="0.25">
      <c r="A1697" s="12" t="s">
        <v>1862</v>
      </c>
      <c r="B1697" s="70">
        <v>1383.2249999999999</v>
      </c>
    </row>
    <row r="1698" spans="1:2" x14ac:dyDescent="0.25">
      <c r="A1698" s="12" t="s">
        <v>1863</v>
      </c>
      <c r="B1698" s="70">
        <v>411.56700000000001</v>
      </c>
    </row>
    <row r="1699" spans="1:2" x14ac:dyDescent="0.25">
      <c r="A1699" s="12" t="s">
        <v>1864</v>
      </c>
      <c r="B1699" s="70">
        <v>2611.5540000000001</v>
      </c>
    </row>
    <row r="1700" spans="1:2" x14ac:dyDescent="0.25">
      <c r="A1700" s="12" t="s">
        <v>1865</v>
      </c>
      <c r="B1700" s="70">
        <v>889.96799999999996</v>
      </c>
    </row>
    <row r="1701" spans="1:2" x14ac:dyDescent="0.25">
      <c r="A1701" s="12" t="s">
        <v>1866</v>
      </c>
      <c r="B1701" s="70">
        <v>768.28</v>
      </c>
    </row>
    <row r="1702" spans="1:2" x14ac:dyDescent="0.25">
      <c r="A1702" s="12" t="s">
        <v>1867</v>
      </c>
      <c r="B1702" s="70">
        <v>2126.3470000000002</v>
      </c>
    </row>
    <row r="1703" spans="1:2" x14ac:dyDescent="0.25">
      <c r="A1703" s="12" t="s">
        <v>1868</v>
      </c>
      <c r="B1703" s="70">
        <v>559.697</v>
      </c>
    </row>
    <row r="1704" spans="1:2" x14ac:dyDescent="0.25">
      <c r="A1704" s="12" t="s">
        <v>1869</v>
      </c>
      <c r="B1704" s="70">
        <v>2571.2080000000001</v>
      </c>
    </row>
    <row r="1705" spans="1:2" x14ac:dyDescent="0.25">
      <c r="A1705" s="12" t="s">
        <v>1870</v>
      </c>
      <c r="B1705" s="70">
        <v>2171.761</v>
      </c>
    </row>
    <row r="1706" spans="1:2" x14ac:dyDescent="0.25">
      <c r="A1706" s="12" t="s">
        <v>1871</v>
      </c>
      <c r="B1706" s="70">
        <v>2432.0909999999999</v>
      </c>
    </row>
    <row r="1707" spans="1:2" x14ac:dyDescent="0.25">
      <c r="A1707" s="12" t="s">
        <v>1872</v>
      </c>
      <c r="B1707" s="70">
        <v>1451</v>
      </c>
    </row>
    <row r="1708" spans="1:2" x14ac:dyDescent="0.25">
      <c r="A1708" s="12" t="s">
        <v>1873</v>
      </c>
      <c r="B1708" s="70">
        <v>2732.2310000000002</v>
      </c>
    </row>
    <row r="1709" spans="1:2" x14ac:dyDescent="0.25">
      <c r="A1709" s="12" t="s">
        <v>1874</v>
      </c>
      <c r="B1709" s="70">
        <v>2246.0749999999998</v>
      </c>
    </row>
    <row r="1710" spans="1:2" x14ac:dyDescent="0.25">
      <c r="A1710" s="12" t="s">
        <v>1875</v>
      </c>
      <c r="B1710" s="70">
        <v>525.52200000000005</v>
      </c>
    </row>
    <row r="1711" spans="1:2" x14ac:dyDescent="0.25">
      <c r="A1711" s="12" t="s">
        <v>1876</v>
      </c>
      <c r="B1711" s="70">
        <v>1243.8720000000001</v>
      </c>
    </row>
    <row r="1712" spans="1:2" x14ac:dyDescent="0.25">
      <c r="A1712" s="12" t="s">
        <v>1877</v>
      </c>
      <c r="B1712" s="70">
        <v>390.75799999999998</v>
      </c>
    </row>
    <row r="1713" spans="1:2" x14ac:dyDescent="0.25">
      <c r="A1713" s="12" t="s">
        <v>1878</v>
      </c>
      <c r="B1713" s="70">
        <v>111.752</v>
      </c>
    </row>
    <row r="1714" spans="1:2" x14ac:dyDescent="0.25">
      <c r="A1714" s="12" t="s">
        <v>1879</v>
      </c>
      <c r="B1714" s="70">
        <v>25.548999999999999</v>
      </c>
    </row>
    <row r="1715" spans="1:2" x14ac:dyDescent="0.25">
      <c r="A1715" s="12" t="s">
        <v>1880</v>
      </c>
      <c r="B1715" s="70">
        <v>2257.4989999999998</v>
      </c>
    </row>
    <row r="1716" spans="1:2" x14ac:dyDescent="0.25">
      <c r="A1716" s="12" t="s">
        <v>1881</v>
      </c>
      <c r="B1716" s="70">
        <v>597.86500000000001</v>
      </c>
    </row>
    <row r="1717" spans="1:2" x14ac:dyDescent="0.25">
      <c r="A1717" s="12" t="s">
        <v>1882</v>
      </c>
      <c r="B1717" s="70">
        <v>2402.8090000000002</v>
      </c>
    </row>
    <row r="1718" spans="1:2" x14ac:dyDescent="0.25">
      <c r="A1718" s="12" t="s">
        <v>1883</v>
      </c>
      <c r="B1718" s="70">
        <v>935.14099999999996</v>
      </c>
    </row>
    <row r="1719" spans="1:2" x14ac:dyDescent="0.25">
      <c r="A1719" s="12" t="s">
        <v>1884</v>
      </c>
      <c r="B1719" s="70">
        <v>217.55500000000001</v>
      </c>
    </row>
    <row r="1720" spans="1:2" x14ac:dyDescent="0.25">
      <c r="A1720" s="12" t="s">
        <v>1885</v>
      </c>
      <c r="B1720" s="70">
        <v>131.73599999999999</v>
      </c>
    </row>
    <row r="1721" spans="1:2" x14ac:dyDescent="0.25">
      <c r="A1721" s="12" t="s">
        <v>1886</v>
      </c>
      <c r="B1721" s="70">
        <v>2667.1350000000002</v>
      </c>
    </row>
    <row r="1722" spans="1:2" x14ac:dyDescent="0.25">
      <c r="A1722" s="12" t="s">
        <v>1887</v>
      </c>
      <c r="B1722" s="70">
        <v>253.86799999999999</v>
      </c>
    </row>
    <row r="1723" spans="1:2" x14ac:dyDescent="0.25">
      <c r="A1723" s="12" t="s">
        <v>1888</v>
      </c>
      <c r="B1723" s="70">
        <v>1335.0550000000001</v>
      </c>
    </row>
    <row r="1724" spans="1:2" x14ac:dyDescent="0.25">
      <c r="A1724" s="12" t="s">
        <v>1889</v>
      </c>
      <c r="B1724" s="70">
        <v>1766.2239999999999</v>
      </c>
    </row>
    <row r="1725" spans="1:2" x14ac:dyDescent="0.25">
      <c r="A1725" s="12" t="s">
        <v>1890</v>
      </c>
      <c r="B1725" s="70">
        <v>1072.893</v>
      </c>
    </row>
    <row r="1726" spans="1:2" x14ac:dyDescent="0.25">
      <c r="A1726" s="12" t="s">
        <v>1891</v>
      </c>
      <c r="B1726" s="70">
        <v>974.33399999999995</v>
      </c>
    </row>
    <row r="1727" spans="1:2" x14ac:dyDescent="0.25">
      <c r="A1727" s="12" t="s">
        <v>1892</v>
      </c>
      <c r="B1727" s="70">
        <v>625.34199999999998</v>
      </c>
    </row>
    <row r="1728" spans="1:2" x14ac:dyDescent="0.25">
      <c r="A1728" s="12" t="s">
        <v>1893</v>
      </c>
      <c r="B1728" s="70">
        <v>893.56399999999996</v>
      </c>
    </row>
    <row r="1729" spans="1:2" x14ac:dyDescent="0.25">
      <c r="A1729" s="12" t="s">
        <v>1894</v>
      </c>
      <c r="B1729" s="70">
        <v>1041.9839999999999</v>
      </c>
    </row>
    <row r="1730" spans="1:2" x14ac:dyDescent="0.25">
      <c r="A1730" s="12" t="s">
        <v>1895</v>
      </c>
      <c r="B1730" s="70">
        <v>1419.96</v>
      </c>
    </row>
    <row r="1731" spans="1:2" x14ac:dyDescent="0.25">
      <c r="A1731" s="12" t="s">
        <v>1896</v>
      </c>
      <c r="B1731" s="70">
        <v>675.56799999999998</v>
      </c>
    </row>
    <row r="1732" spans="1:2" x14ac:dyDescent="0.25">
      <c r="A1732" s="12" t="s">
        <v>1897</v>
      </c>
      <c r="B1732" s="70">
        <v>2079.7179999999998</v>
      </c>
    </row>
    <row r="1733" spans="1:2" x14ac:dyDescent="0.25">
      <c r="A1733" s="12" t="s">
        <v>1899</v>
      </c>
      <c r="B1733" s="70">
        <v>822.97699999999998</v>
      </c>
    </row>
    <row r="1734" spans="1:2" x14ac:dyDescent="0.25">
      <c r="A1734" s="12" t="s">
        <v>1900</v>
      </c>
      <c r="B1734" s="70">
        <v>2644.3809999999999</v>
      </c>
    </row>
    <row r="1735" spans="1:2" x14ac:dyDescent="0.25">
      <c r="A1735" s="12" t="s">
        <v>1901</v>
      </c>
      <c r="B1735" s="70">
        <v>1692.761</v>
      </c>
    </row>
    <row r="1736" spans="1:2" x14ac:dyDescent="0.25">
      <c r="A1736" s="12" t="s">
        <v>1902</v>
      </c>
      <c r="B1736" s="70">
        <v>516.52</v>
      </c>
    </row>
    <row r="1737" spans="1:2" x14ac:dyDescent="0.25">
      <c r="A1737" s="12" t="s">
        <v>1903</v>
      </c>
      <c r="B1737" s="70">
        <v>1757.7270000000001</v>
      </c>
    </row>
    <row r="1738" spans="1:2" x14ac:dyDescent="0.25">
      <c r="A1738" s="12" t="s">
        <v>1904</v>
      </c>
      <c r="B1738" s="70">
        <v>2495.1379999999999</v>
      </c>
    </row>
    <row r="1739" spans="1:2" x14ac:dyDescent="0.25">
      <c r="A1739" s="12" t="s">
        <v>1905</v>
      </c>
      <c r="B1739" s="70">
        <v>1013.953</v>
      </c>
    </row>
    <row r="1740" spans="1:2" x14ac:dyDescent="0.25">
      <c r="A1740" s="12" t="s">
        <v>1906</v>
      </c>
      <c r="B1740" s="70">
        <v>491.54399999999998</v>
      </c>
    </row>
    <row r="1741" spans="1:2" x14ac:dyDescent="0.25">
      <c r="A1741" s="12" t="s">
        <v>1907</v>
      </c>
      <c r="B1741" s="70">
        <v>683.25800000000004</v>
      </c>
    </row>
    <row r="1742" spans="1:2" x14ac:dyDescent="0.25">
      <c r="A1742" s="12" t="s">
        <v>1908</v>
      </c>
      <c r="B1742" s="70">
        <v>789.59799999999996</v>
      </c>
    </row>
    <row r="1743" spans="1:2" x14ac:dyDescent="0.25">
      <c r="A1743" s="12" t="s">
        <v>1909</v>
      </c>
      <c r="B1743" s="70">
        <v>1450.222</v>
      </c>
    </row>
    <row r="1744" spans="1:2" x14ac:dyDescent="0.25">
      <c r="A1744" s="12" t="s">
        <v>1910</v>
      </c>
      <c r="B1744" s="70">
        <v>2798.0410000000002</v>
      </c>
    </row>
    <row r="1745" spans="1:2" x14ac:dyDescent="0.25">
      <c r="A1745" s="12" t="s">
        <v>1911</v>
      </c>
      <c r="B1745" s="70">
        <v>604.58000000000004</v>
      </c>
    </row>
    <row r="1746" spans="1:2" x14ac:dyDescent="0.25">
      <c r="A1746" s="12" t="s">
        <v>1912</v>
      </c>
      <c r="B1746" s="70">
        <v>2627.77</v>
      </c>
    </row>
    <row r="1747" spans="1:2" x14ac:dyDescent="0.25">
      <c r="A1747" s="12" t="s">
        <v>1913</v>
      </c>
      <c r="B1747" s="70">
        <v>957.73400000000004</v>
      </c>
    </row>
    <row r="1748" spans="1:2" x14ac:dyDescent="0.25">
      <c r="A1748" s="12" t="s">
        <v>1914</v>
      </c>
      <c r="B1748" s="70">
        <v>274.67599999999999</v>
      </c>
    </row>
    <row r="1749" spans="1:2" x14ac:dyDescent="0.25">
      <c r="A1749" s="12" t="s">
        <v>1915</v>
      </c>
      <c r="B1749" s="70">
        <v>854.48800000000006</v>
      </c>
    </row>
    <row r="1750" spans="1:2" x14ac:dyDescent="0.25">
      <c r="A1750" s="12" t="s">
        <v>1916</v>
      </c>
      <c r="B1750" s="70">
        <v>1693.7</v>
      </c>
    </row>
    <row r="1751" spans="1:2" x14ac:dyDescent="0.25">
      <c r="A1751" s="12" t="s">
        <v>1917</v>
      </c>
      <c r="B1751" s="70">
        <v>1140.2280000000001</v>
      </c>
    </row>
    <row r="1752" spans="1:2" x14ac:dyDescent="0.25">
      <c r="A1752" s="12" t="s">
        <v>1918</v>
      </c>
      <c r="B1752" s="70">
        <v>1086.2639999999999</v>
      </c>
    </row>
    <row r="1753" spans="1:2" x14ac:dyDescent="0.25">
      <c r="A1753" s="12" t="s">
        <v>1919</v>
      </c>
      <c r="B1753" s="70">
        <v>2195.6579999999999</v>
      </c>
    </row>
    <row r="1754" spans="1:2" x14ac:dyDescent="0.25">
      <c r="A1754" s="12" t="s">
        <v>1920</v>
      </c>
      <c r="B1754" s="70">
        <v>2416.982</v>
      </c>
    </row>
    <row r="1755" spans="1:2" x14ac:dyDescent="0.25">
      <c r="A1755" s="12" t="s">
        <v>1921</v>
      </c>
      <c r="B1755" s="70">
        <v>2861.4780000000001</v>
      </c>
    </row>
    <row r="1756" spans="1:2" x14ac:dyDescent="0.25">
      <c r="A1756" s="12" t="s">
        <v>1922</v>
      </c>
      <c r="B1756" s="70">
        <v>901.31500000000005</v>
      </c>
    </row>
    <row r="1757" spans="1:2" x14ac:dyDescent="0.25">
      <c r="A1757" s="12" t="s">
        <v>1923</v>
      </c>
      <c r="B1757" s="70">
        <v>261.98200000000003</v>
      </c>
    </row>
    <row r="1758" spans="1:2" x14ac:dyDescent="0.25">
      <c r="A1758" s="12" t="s">
        <v>1924</v>
      </c>
      <c r="B1758" s="70">
        <v>594.88800000000003</v>
      </c>
    </row>
    <row r="1759" spans="1:2" x14ac:dyDescent="0.25">
      <c r="A1759" s="12" t="s">
        <v>1925</v>
      </c>
      <c r="B1759" s="70">
        <v>530.18799999999999</v>
      </c>
    </row>
    <row r="1760" spans="1:2" x14ac:dyDescent="0.25">
      <c r="A1760" s="12" t="s">
        <v>1926</v>
      </c>
      <c r="B1760" s="70">
        <v>1730.9570000000001</v>
      </c>
    </row>
    <row r="1761" spans="1:2" x14ac:dyDescent="0.25">
      <c r="A1761" s="12" t="s">
        <v>1927</v>
      </c>
      <c r="B1761" s="70">
        <v>668.68</v>
      </c>
    </row>
    <row r="1762" spans="1:2" x14ac:dyDescent="0.25">
      <c r="A1762" s="12" t="s">
        <v>1928</v>
      </c>
      <c r="B1762" s="70">
        <v>119.943</v>
      </c>
    </row>
    <row r="1763" spans="1:2" x14ac:dyDescent="0.25">
      <c r="A1763" s="12" t="s">
        <v>1929</v>
      </c>
      <c r="B1763" s="70">
        <v>2119.8890000000001</v>
      </c>
    </row>
    <row r="1764" spans="1:2" x14ac:dyDescent="0.25">
      <c r="A1764" s="12" t="s">
        <v>1930</v>
      </c>
      <c r="B1764" s="70">
        <v>843.06299999999999</v>
      </c>
    </row>
    <row r="1765" spans="1:2" x14ac:dyDescent="0.25">
      <c r="A1765" s="12" t="s">
        <v>1931</v>
      </c>
      <c r="B1765" s="70">
        <v>764.54899999999998</v>
      </c>
    </row>
    <row r="1766" spans="1:2" x14ac:dyDescent="0.25">
      <c r="A1766" s="12" t="s">
        <v>1932</v>
      </c>
      <c r="B1766" s="70">
        <v>1911.598</v>
      </c>
    </row>
    <row r="1767" spans="1:2" x14ac:dyDescent="0.25">
      <c r="A1767" s="12" t="s">
        <v>1934</v>
      </c>
      <c r="B1767" s="70">
        <v>913.43299999999999</v>
      </c>
    </row>
    <row r="1768" spans="1:2" x14ac:dyDescent="0.25">
      <c r="A1768" s="12" t="s">
        <v>1935</v>
      </c>
      <c r="B1768" s="70">
        <v>364.47699999999998</v>
      </c>
    </row>
    <row r="1769" spans="1:2" x14ac:dyDescent="0.25">
      <c r="A1769" s="12" t="s">
        <v>1936</v>
      </c>
      <c r="B1769" s="70">
        <v>1466.3409999999999</v>
      </c>
    </row>
    <row r="1770" spans="1:2" x14ac:dyDescent="0.25">
      <c r="A1770" s="12" t="s">
        <v>1937</v>
      </c>
      <c r="B1770" s="70">
        <v>555.26700000000005</v>
      </c>
    </row>
    <row r="1771" spans="1:2" x14ac:dyDescent="0.25">
      <c r="A1771" s="12" t="s">
        <v>1938</v>
      </c>
      <c r="B1771" s="70">
        <v>117.358</v>
      </c>
    </row>
    <row r="1772" spans="1:2" x14ac:dyDescent="0.25">
      <c r="A1772" s="12" t="s">
        <v>1939</v>
      </c>
      <c r="B1772" s="70">
        <v>1043.2329999999999</v>
      </c>
    </row>
    <row r="1773" spans="1:2" x14ac:dyDescent="0.25">
      <c r="A1773" s="12" t="s">
        <v>1940</v>
      </c>
      <c r="B1773" s="70">
        <v>246.99700000000001</v>
      </c>
    </row>
    <row r="1774" spans="1:2" x14ac:dyDescent="0.25">
      <c r="A1774" s="12" t="s">
        <v>1941</v>
      </c>
      <c r="B1774" s="70">
        <v>640.03</v>
      </c>
    </row>
    <row r="1775" spans="1:2" x14ac:dyDescent="0.25">
      <c r="A1775" s="12" t="s">
        <v>1942</v>
      </c>
      <c r="B1775" s="70">
        <v>846.97199999999998</v>
      </c>
    </row>
    <row r="1776" spans="1:2" x14ac:dyDescent="0.25">
      <c r="A1776" s="12" t="s">
        <v>1943</v>
      </c>
      <c r="B1776" s="70">
        <v>490.47500000000002</v>
      </c>
    </row>
    <row r="1777" spans="1:2" x14ac:dyDescent="0.25">
      <c r="A1777" s="12" t="s">
        <v>1944</v>
      </c>
      <c r="B1777" s="70">
        <v>1041.2170000000001</v>
      </c>
    </row>
    <row r="1778" spans="1:2" x14ac:dyDescent="0.25">
      <c r="A1778" s="12" t="s">
        <v>1945</v>
      </c>
      <c r="B1778" s="70">
        <v>405.28500000000003</v>
      </c>
    </row>
    <row r="1779" spans="1:2" x14ac:dyDescent="0.25">
      <c r="A1779" s="12" t="s">
        <v>1946</v>
      </c>
      <c r="B1779" s="70">
        <v>1289.5129999999999</v>
      </c>
    </row>
    <row r="1780" spans="1:2" x14ac:dyDescent="0.25">
      <c r="A1780" s="12" t="s">
        <v>1947</v>
      </c>
      <c r="B1780" s="70">
        <v>461.93200000000002</v>
      </c>
    </row>
    <row r="1781" spans="1:2" x14ac:dyDescent="0.25">
      <c r="A1781" s="12" t="s">
        <v>1948</v>
      </c>
      <c r="B1781" s="70">
        <v>80.760000000000005</v>
      </c>
    </row>
    <row r="1782" spans="1:2" x14ac:dyDescent="0.25">
      <c r="A1782" s="12" t="s">
        <v>1949</v>
      </c>
      <c r="B1782" s="70">
        <v>673.596</v>
      </c>
    </row>
    <row r="1783" spans="1:2" x14ac:dyDescent="0.25">
      <c r="A1783" s="12" t="s">
        <v>1950</v>
      </c>
      <c r="B1783" s="70">
        <v>2560.5129999999999</v>
      </c>
    </row>
    <row r="1784" spans="1:2" x14ac:dyDescent="0.25">
      <c r="A1784" s="12" t="s">
        <v>1951</v>
      </c>
      <c r="B1784" s="70">
        <v>2715.9749999999999</v>
      </c>
    </row>
    <row r="1785" spans="1:2" x14ac:dyDescent="0.25">
      <c r="A1785" s="12" t="s">
        <v>1953</v>
      </c>
      <c r="B1785" s="70">
        <v>108.672</v>
      </c>
    </row>
    <row r="1786" spans="1:2" x14ac:dyDescent="0.25">
      <c r="A1786" s="12" t="s">
        <v>1954</v>
      </c>
      <c r="B1786" s="70">
        <v>1157.7280000000001</v>
      </c>
    </row>
    <row r="1787" spans="1:2" x14ac:dyDescent="0.25">
      <c r="A1787" s="12" t="s">
        <v>1955</v>
      </c>
      <c r="B1787" s="70">
        <v>389.74</v>
      </c>
    </row>
    <row r="1788" spans="1:2" x14ac:dyDescent="0.25">
      <c r="A1788" s="12" t="s">
        <v>1956</v>
      </c>
      <c r="B1788" s="70">
        <v>1516.4739999999999</v>
      </c>
    </row>
    <row r="1789" spans="1:2" x14ac:dyDescent="0.25">
      <c r="A1789" s="12" t="s">
        <v>1957</v>
      </c>
      <c r="B1789" s="70">
        <v>773.87400000000002</v>
      </c>
    </row>
    <row r="1790" spans="1:2" x14ac:dyDescent="0.25">
      <c r="A1790" s="12" t="s">
        <v>1958</v>
      </c>
      <c r="B1790" s="70">
        <v>633.68700000000001</v>
      </c>
    </row>
    <row r="1791" spans="1:2" x14ac:dyDescent="0.25">
      <c r="A1791" s="12" t="s">
        <v>1959</v>
      </c>
      <c r="B1791" s="70">
        <v>522.19200000000001</v>
      </c>
    </row>
    <row r="1792" spans="1:2" x14ac:dyDescent="0.25">
      <c r="A1792" s="12" t="s">
        <v>1960</v>
      </c>
      <c r="B1792" s="70">
        <v>559.55399999999997</v>
      </c>
    </row>
    <row r="1793" spans="1:2" x14ac:dyDescent="0.25">
      <c r="A1793" s="12" t="s">
        <v>1961</v>
      </c>
      <c r="B1793" s="70">
        <v>741.63300000000004</v>
      </c>
    </row>
    <row r="1794" spans="1:2" x14ac:dyDescent="0.25">
      <c r="A1794" s="12" t="s">
        <v>1962</v>
      </c>
      <c r="B1794" s="70">
        <v>273.755</v>
      </c>
    </row>
    <row r="1795" spans="1:2" x14ac:dyDescent="0.25">
      <c r="A1795" s="12" t="s">
        <v>1963</v>
      </c>
      <c r="B1795" s="70">
        <v>2361.2150000000001</v>
      </c>
    </row>
    <row r="1796" spans="1:2" x14ac:dyDescent="0.25">
      <c r="A1796" s="12" t="s">
        <v>1964</v>
      </c>
      <c r="B1796" s="70">
        <v>8.0069999999999997</v>
      </c>
    </row>
    <row r="1797" spans="1:2" x14ac:dyDescent="0.25">
      <c r="A1797" s="12" t="s">
        <v>1965</v>
      </c>
      <c r="B1797" s="70">
        <v>1823.768</v>
      </c>
    </row>
    <row r="1798" spans="1:2" x14ac:dyDescent="0.25">
      <c r="A1798" s="12" t="s">
        <v>1966</v>
      </c>
      <c r="B1798" s="70">
        <v>544.22299999999996</v>
      </c>
    </row>
    <row r="1799" spans="1:2" x14ac:dyDescent="0.25">
      <c r="A1799" s="12" t="s">
        <v>1967</v>
      </c>
      <c r="B1799" s="70">
        <v>341.86599999999999</v>
      </c>
    </row>
    <row r="1800" spans="1:2" x14ac:dyDescent="0.25">
      <c r="A1800" s="12" t="s">
        <v>1968</v>
      </c>
      <c r="B1800" s="70">
        <v>204.95099999999999</v>
      </c>
    </row>
    <row r="1801" spans="1:2" x14ac:dyDescent="0.25">
      <c r="A1801" s="12" t="s">
        <v>1969</v>
      </c>
      <c r="B1801" s="70">
        <v>1436.922</v>
      </c>
    </row>
    <row r="1802" spans="1:2" x14ac:dyDescent="0.25">
      <c r="A1802" s="12" t="s">
        <v>1970</v>
      </c>
      <c r="B1802" s="70">
        <v>1102.4690000000001</v>
      </c>
    </row>
    <row r="1803" spans="1:2" x14ac:dyDescent="0.25">
      <c r="A1803" s="12" t="s">
        <v>1971</v>
      </c>
      <c r="B1803" s="70">
        <v>650.77499999999998</v>
      </c>
    </row>
    <row r="1804" spans="1:2" x14ac:dyDescent="0.25">
      <c r="A1804" s="12" t="s">
        <v>1972</v>
      </c>
      <c r="B1804" s="70">
        <v>466.73700000000002</v>
      </c>
    </row>
    <row r="1805" spans="1:2" x14ac:dyDescent="0.25">
      <c r="A1805" s="12" t="s">
        <v>1973</v>
      </c>
      <c r="B1805" s="70">
        <v>419.48200000000003</v>
      </c>
    </row>
    <row r="1806" spans="1:2" x14ac:dyDescent="0.25">
      <c r="A1806" s="12" t="s">
        <v>1974</v>
      </c>
      <c r="B1806" s="70">
        <v>670.22699999999998</v>
      </c>
    </row>
    <row r="1807" spans="1:2" x14ac:dyDescent="0.25">
      <c r="A1807" s="12" t="s">
        <v>1975</v>
      </c>
      <c r="B1807" s="70">
        <v>572.26300000000003</v>
      </c>
    </row>
    <row r="1808" spans="1:2" x14ac:dyDescent="0.25">
      <c r="A1808" s="12" t="s">
        <v>1976</v>
      </c>
      <c r="B1808" s="70">
        <v>843.69</v>
      </c>
    </row>
    <row r="1809" spans="1:2" x14ac:dyDescent="0.25">
      <c r="A1809" s="12" t="s">
        <v>1977</v>
      </c>
      <c r="B1809" s="70">
        <v>881.21699999999998</v>
      </c>
    </row>
    <row r="1810" spans="1:2" x14ac:dyDescent="0.25">
      <c r="A1810" s="12" t="s">
        <v>1978</v>
      </c>
      <c r="B1810" s="70">
        <v>691.149</v>
      </c>
    </row>
    <row r="1811" spans="1:2" x14ac:dyDescent="0.25">
      <c r="A1811" s="12" t="s">
        <v>1979</v>
      </c>
      <c r="B1811" s="70">
        <v>2773.1019999999999</v>
      </c>
    </row>
    <row r="1812" spans="1:2" x14ac:dyDescent="0.25">
      <c r="A1812" s="12" t="s">
        <v>1980</v>
      </c>
      <c r="B1812" s="70">
        <v>1836.9559999999999</v>
      </c>
    </row>
    <row r="1813" spans="1:2" x14ac:dyDescent="0.25">
      <c r="A1813" s="12" t="s">
        <v>1981</v>
      </c>
      <c r="B1813" s="70">
        <v>1471</v>
      </c>
    </row>
    <row r="1814" spans="1:2" x14ac:dyDescent="0.25">
      <c r="A1814" s="12" t="s">
        <v>1982</v>
      </c>
      <c r="B1814" s="70">
        <v>2118.3530000000001</v>
      </c>
    </row>
    <row r="1815" spans="1:2" x14ac:dyDescent="0.25">
      <c r="A1815" s="12" t="s">
        <v>1983</v>
      </c>
      <c r="B1815" s="70">
        <v>3307.6390000000001</v>
      </c>
    </row>
    <row r="1816" spans="1:2" x14ac:dyDescent="0.25">
      <c r="A1816" s="12" t="s">
        <v>1984</v>
      </c>
      <c r="B1816" s="70">
        <v>2604.56</v>
      </c>
    </row>
    <row r="1817" spans="1:2" x14ac:dyDescent="0.25">
      <c r="A1817" s="12" t="s">
        <v>1985</v>
      </c>
      <c r="B1817" s="70">
        <v>1417.3620000000001</v>
      </c>
    </row>
    <row r="1818" spans="1:2" x14ac:dyDescent="0.25">
      <c r="A1818" s="12" t="s">
        <v>1986</v>
      </c>
      <c r="B1818" s="70">
        <v>269.95</v>
      </c>
    </row>
    <row r="1819" spans="1:2" x14ac:dyDescent="0.25">
      <c r="A1819" s="12" t="s">
        <v>1987</v>
      </c>
      <c r="B1819" s="70">
        <v>2851.3310000000001</v>
      </c>
    </row>
    <row r="1820" spans="1:2" x14ac:dyDescent="0.25">
      <c r="A1820" s="12" t="s">
        <v>1988</v>
      </c>
      <c r="B1820" s="70">
        <v>449.80500000000001</v>
      </c>
    </row>
    <row r="1821" spans="1:2" x14ac:dyDescent="0.25">
      <c r="A1821" s="12" t="s">
        <v>1989</v>
      </c>
      <c r="B1821" s="70">
        <v>1528.8869999999999</v>
      </c>
    </row>
    <row r="1822" spans="1:2" x14ac:dyDescent="0.25">
      <c r="A1822" s="12" t="s">
        <v>1990</v>
      </c>
      <c r="B1822" s="70">
        <v>502.25299999999999</v>
      </c>
    </row>
    <row r="1823" spans="1:2" x14ac:dyDescent="0.25">
      <c r="A1823" s="12" t="s">
        <v>1991</v>
      </c>
      <c r="B1823" s="70">
        <v>2364.3029999999999</v>
      </c>
    </row>
    <row r="1824" spans="1:2" x14ac:dyDescent="0.25">
      <c r="A1824" s="12" t="s">
        <v>1992</v>
      </c>
      <c r="B1824" s="70">
        <v>1187.434</v>
      </c>
    </row>
    <row r="1825" spans="1:2" x14ac:dyDescent="0.25">
      <c r="A1825" s="12" t="s">
        <v>1993</v>
      </c>
      <c r="B1825" s="70">
        <v>914.89099999999996</v>
      </c>
    </row>
    <row r="1826" spans="1:2" x14ac:dyDescent="0.25">
      <c r="A1826" s="12" t="s">
        <v>1994</v>
      </c>
      <c r="B1826" s="70">
        <v>2728.652</v>
      </c>
    </row>
    <row r="1827" spans="1:2" x14ac:dyDescent="0.25">
      <c r="A1827" s="12" t="s">
        <v>1995</v>
      </c>
      <c r="B1827" s="70">
        <v>254.41200000000001</v>
      </c>
    </row>
    <row r="1828" spans="1:2" x14ac:dyDescent="0.25">
      <c r="A1828" s="12" t="s">
        <v>1996</v>
      </c>
      <c r="B1828" s="70">
        <v>653.30100000000004</v>
      </c>
    </row>
    <row r="1829" spans="1:2" x14ac:dyDescent="0.25">
      <c r="A1829" s="12" t="s">
        <v>1997</v>
      </c>
      <c r="B1829" s="70">
        <v>480.767</v>
      </c>
    </row>
    <row r="1830" spans="1:2" x14ac:dyDescent="0.25">
      <c r="A1830" s="12" t="s">
        <v>1998</v>
      </c>
      <c r="B1830" s="70">
        <v>2646.5619999999999</v>
      </c>
    </row>
    <row r="1831" spans="1:2" x14ac:dyDescent="0.25">
      <c r="A1831" s="12" t="s">
        <v>1999</v>
      </c>
      <c r="B1831" s="70">
        <v>573.87300000000005</v>
      </c>
    </row>
    <row r="1832" spans="1:2" x14ac:dyDescent="0.25">
      <c r="A1832" s="12" t="s">
        <v>2000</v>
      </c>
      <c r="B1832" s="70">
        <v>462.80200000000002</v>
      </c>
    </row>
    <row r="1833" spans="1:2" x14ac:dyDescent="0.25">
      <c r="A1833" s="12" t="s">
        <v>2001</v>
      </c>
      <c r="B1833" s="70">
        <v>540.91099999999994</v>
      </c>
    </row>
    <row r="1834" spans="1:2" x14ac:dyDescent="0.25">
      <c r="A1834" s="12" t="s">
        <v>2002</v>
      </c>
      <c r="B1834" s="70">
        <v>540.91099999999994</v>
      </c>
    </row>
    <row r="1835" spans="1:2" x14ac:dyDescent="0.25">
      <c r="A1835" s="12" t="s">
        <v>2003</v>
      </c>
      <c r="B1835" s="70">
        <v>1489.0309999999999</v>
      </c>
    </row>
    <row r="1836" spans="1:2" x14ac:dyDescent="0.25">
      <c r="A1836" s="12" t="s">
        <v>2004</v>
      </c>
      <c r="B1836" s="70">
        <v>1894.6130000000001</v>
      </c>
    </row>
    <row r="1837" spans="1:2" x14ac:dyDescent="0.25">
      <c r="A1837" s="12" t="s">
        <v>2005</v>
      </c>
      <c r="B1837" s="70">
        <v>112.181</v>
      </c>
    </row>
    <row r="1838" spans="1:2" x14ac:dyDescent="0.25">
      <c r="A1838" s="12" t="s">
        <v>2006</v>
      </c>
      <c r="B1838" s="70">
        <v>80.173000000000002</v>
      </c>
    </row>
    <row r="1839" spans="1:2" x14ac:dyDescent="0.25">
      <c r="A1839" s="12" t="s">
        <v>2007</v>
      </c>
      <c r="B1839" s="70">
        <v>2288.6999999999998</v>
      </c>
    </row>
    <row r="1840" spans="1:2" x14ac:dyDescent="0.25">
      <c r="A1840" s="12" t="s">
        <v>2009</v>
      </c>
      <c r="B1840" s="70">
        <v>642.48400000000004</v>
      </c>
    </row>
    <row r="1841" spans="1:2" x14ac:dyDescent="0.25">
      <c r="A1841" s="12" t="s">
        <v>2010</v>
      </c>
      <c r="B1841" s="70">
        <v>979.32899999999995</v>
      </c>
    </row>
    <row r="1842" spans="1:2" x14ac:dyDescent="0.25">
      <c r="A1842" s="12" t="s">
        <v>2011</v>
      </c>
      <c r="B1842" s="70">
        <v>2178.4630000000002</v>
      </c>
    </row>
    <row r="1843" spans="1:2" x14ac:dyDescent="0.25">
      <c r="A1843" s="12" t="s">
        <v>2012</v>
      </c>
      <c r="B1843" s="70">
        <v>682.59500000000003</v>
      </c>
    </row>
    <row r="1844" spans="1:2" x14ac:dyDescent="0.25">
      <c r="A1844" s="12" t="s">
        <v>2013</v>
      </c>
      <c r="B1844" s="70">
        <v>2748.2260000000001</v>
      </c>
    </row>
    <row r="1845" spans="1:2" x14ac:dyDescent="0.25">
      <c r="A1845" s="12" t="s">
        <v>2014</v>
      </c>
      <c r="B1845" s="70">
        <v>1208.431</v>
      </c>
    </row>
    <row r="1846" spans="1:2" x14ac:dyDescent="0.25">
      <c r="A1846" s="12" t="s">
        <v>2015</v>
      </c>
      <c r="B1846" s="70">
        <v>743.23800000000006</v>
      </c>
    </row>
    <row r="1847" spans="1:2" x14ac:dyDescent="0.25">
      <c r="A1847" s="12" t="s">
        <v>2016</v>
      </c>
      <c r="B1847" s="70">
        <v>3881.0970000000002</v>
      </c>
    </row>
    <row r="1848" spans="1:2" x14ac:dyDescent="0.25">
      <c r="A1848" s="12" t="s">
        <v>2017</v>
      </c>
      <c r="B1848" s="70">
        <v>3791.5329999999999</v>
      </c>
    </row>
    <row r="1849" spans="1:2" x14ac:dyDescent="0.25">
      <c r="A1849" s="12" t="s">
        <v>2018</v>
      </c>
      <c r="B1849" s="70">
        <v>638.07799999999997</v>
      </c>
    </row>
    <row r="1850" spans="1:2" x14ac:dyDescent="0.25">
      <c r="A1850" s="12" t="s">
        <v>2019</v>
      </c>
      <c r="B1850" s="70">
        <v>590.85799999999995</v>
      </c>
    </row>
    <row r="1851" spans="1:2" x14ac:dyDescent="0.25">
      <c r="A1851" s="12" t="s">
        <v>2020</v>
      </c>
      <c r="B1851" s="70">
        <v>498.80700000000002</v>
      </c>
    </row>
    <row r="1852" spans="1:2" x14ac:dyDescent="0.25">
      <c r="A1852" s="12" t="s">
        <v>2021</v>
      </c>
      <c r="B1852" s="70">
        <v>1010.784</v>
      </c>
    </row>
    <row r="1853" spans="1:2" x14ac:dyDescent="0.25">
      <c r="A1853" s="12" t="s">
        <v>2022</v>
      </c>
      <c r="B1853" s="70">
        <v>1250.623</v>
      </c>
    </row>
    <row r="1854" spans="1:2" x14ac:dyDescent="0.25">
      <c r="A1854" s="12" t="s">
        <v>2023</v>
      </c>
      <c r="B1854" s="70">
        <v>462.18200000000002</v>
      </c>
    </row>
    <row r="1855" spans="1:2" x14ac:dyDescent="0.25">
      <c r="A1855" s="12" t="s">
        <v>2024</v>
      </c>
      <c r="B1855" s="70">
        <v>879.06500000000005</v>
      </c>
    </row>
    <row r="1856" spans="1:2" x14ac:dyDescent="0.25">
      <c r="A1856" s="12" t="s">
        <v>2025</v>
      </c>
      <c r="B1856" s="70">
        <v>848.09199999999998</v>
      </c>
    </row>
    <row r="1857" spans="1:2" x14ac:dyDescent="0.25">
      <c r="A1857" s="12" t="s">
        <v>2026</v>
      </c>
      <c r="B1857" s="70">
        <v>868.46699999999998</v>
      </c>
    </row>
    <row r="1858" spans="1:2" x14ac:dyDescent="0.25">
      <c r="A1858" s="12" t="s">
        <v>2027</v>
      </c>
      <c r="B1858" s="70">
        <v>2129</v>
      </c>
    </row>
    <row r="1859" spans="1:2" x14ac:dyDescent="0.25">
      <c r="A1859" s="12" t="s">
        <v>2028</v>
      </c>
      <c r="B1859" s="70">
        <v>679.255</v>
      </c>
    </row>
    <row r="1860" spans="1:2" x14ac:dyDescent="0.25">
      <c r="A1860" s="12" t="s">
        <v>2029</v>
      </c>
      <c r="B1860" s="70">
        <v>1475.914</v>
      </c>
    </row>
    <row r="1861" spans="1:2" x14ac:dyDescent="0.25">
      <c r="A1861" s="12" t="s">
        <v>2030</v>
      </c>
      <c r="B1861" s="70">
        <v>1517.8440000000001</v>
      </c>
    </row>
    <row r="1862" spans="1:2" x14ac:dyDescent="0.25">
      <c r="A1862" s="12" t="s">
        <v>2031</v>
      </c>
      <c r="B1862" s="70">
        <v>1014.798</v>
      </c>
    </row>
    <row r="1863" spans="1:2" x14ac:dyDescent="0.25">
      <c r="A1863" s="12" t="s">
        <v>2032</v>
      </c>
      <c r="B1863" s="70">
        <v>999.25699999999995</v>
      </c>
    </row>
    <row r="1864" spans="1:2" x14ac:dyDescent="0.25">
      <c r="A1864" s="12" t="s">
        <v>2033</v>
      </c>
      <c r="B1864" s="70">
        <v>1069.1389999999999</v>
      </c>
    </row>
    <row r="1865" spans="1:2" x14ac:dyDescent="0.25">
      <c r="A1865" s="12" t="s">
        <v>2034</v>
      </c>
      <c r="B1865" s="70">
        <v>581.56299999999999</v>
      </c>
    </row>
    <row r="1866" spans="1:2" x14ac:dyDescent="0.25">
      <c r="A1866" s="12" t="s">
        <v>2035</v>
      </c>
      <c r="B1866" s="70">
        <v>1215.1469999999999</v>
      </c>
    </row>
    <row r="1867" spans="1:2" x14ac:dyDescent="0.25">
      <c r="A1867" s="12" t="s">
        <v>2036</v>
      </c>
      <c r="B1867" s="70">
        <v>2280.0279999999998</v>
      </c>
    </row>
    <row r="1868" spans="1:2" x14ac:dyDescent="0.25">
      <c r="A1868" s="12" t="s">
        <v>2037</v>
      </c>
      <c r="B1868" s="70">
        <v>2822.549</v>
      </c>
    </row>
    <row r="1869" spans="1:2" x14ac:dyDescent="0.25">
      <c r="A1869" s="12" t="s">
        <v>2038</v>
      </c>
      <c r="B1869" s="70">
        <v>452.73599999999999</v>
      </c>
    </row>
    <row r="1870" spans="1:2" x14ac:dyDescent="0.25">
      <c r="A1870" s="12" t="s">
        <v>2039</v>
      </c>
      <c r="B1870" s="70">
        <v>1000.689</v>
      </c>
    </row>
    <row r="1871" spans="1:2" x14ac:dyDescent="0.25">
      <c r="A1871" s="12" t="s">
        <v>2040</v>
      </c>
      <c r="B1871" s="70">
        <v>2912.0189999999998</v>
      </c>
    </row>
    <row r="1872" spans="1:2" x14ac:dyDescent="0.25">
      <c r="A1872" s="12" t="s">
        <v>2041</v>
      </c>
      <c r="B1872" s="70">
        <v>1636.6089999999999</v>
      </c>
    </row>
    <row r="1873" spans="1:2" x14ac:dyDescent="0.25">
      <c r="A1873" s="12" t="s">
        <v>2042</v>
      </c>
      <c r="B1873" s="70">
        <v>2470.7669999999998</v>
      </c>
    </row>
    <row r="1874" spans="1:2" x14ac:dyDescent="0.25">
      <c r="A1874" s="12" t="s">
        <v>2043</v>
      </c>
      <c r="B1874" s="70">
        <v>2919.067</v>
      </c>
    </row>
    <row r="1875" spans="1:2" x14ac:dyDescent="0.25">
      <c r="A1875" s="12" t="s">
        <v>2045</v>
      </c>
      <c r="B1875" s="70">
        <v>926.32299999999998</v>
      </c>
    </row>
    <row r="1876" spans="1:2" x14ac:dyDescent="0.25">
      <c r="A1876" s="12" t="s">
        <v>2046</v>
      </c>
      <c r="B1876" s="70">
        <v>1045.4169999999999</v>
      </c>
    </row>
    <row r="1877" spans="1:2" x14ac:dyDescent="0.25">
      <c r="A1877" s="12" t="s">
        <v>2047</v>
      </c>
      <c r="B1877" s="70">
        <v>999.38800000000003</v>
      </c>
    </row>
    <row r="1878" spans="1:2" x14ac:dyDescent="0.25">
      <c r="A1878" s="12" t="s">
        <v>2048</v>
      </c>
      <c r="B1878" s="70">
        <v>596.73900000000003</v>
      </c>
    </row>
    <row r="1879" spans="1:2" x14ac:dyDescent="0.25">
      <c r="A1879" s="12" t="s">
        <v>2049</v>
      </c>
      <c r="B1879" s="70">
        <v>2107.11</v>
      </c>
    </row>
    <row r="1880" spans="1:2" x14ac:dyDescent="0.25">
      <c r="A1880" s="12" t="s">
        <v>2050</v>
      </c>
      <c r="B1880" s="70">
        <v>915.61500000000001</v>
      </c>
    </row>
    <row r="1881" spans="1:2" x14ac:dyDescent="0.25">
      <c r="A1881" s="12" t="s">
        <v>2051</v>
      </c>
      <c r="B1881" s="70">
        <v>1728.73</v>
      </c>
    </row>
    <row r="1882" spans="1:2" x14ac:dyDescent="0.25">
      <c r="A1882" s="12" t="s">
        <v>2052</v>
      </c>
      <c r="B1882" s="70">
        <v>2308.8890000000001</v>
      </c>
    </row>
    <row r="1883" spans="1:2" x14ac:dyDescent="0.25">
      <c r="A1883" s="12" t="s">
        <v>2053</v>
      </c>
      <c r="B1883" s="70">
        <v>939.452</v>
      </c>
    </row>
    <row r="1884" spans="1:2" x14ac:dyDescent="0.25">
      <c r="A1884" s="12" t="s">
        <v>2054</v>
      </c>
      <c r="B1884" s="70">
        <v>992.43299999999999</v>
      </c>
    </row>
    <row r="1885" spans="1:2" x14ac:dyDescent="0.25">
      <c r="A1885" s="12" t="s">
        <v>2055</v>
      </c>
      <c r="B1885" s="70">
        <v>936.255</v>
      </c>
    </row>
    <row r="1886" spans="1:2" x14ac:dyDescent="0.25">
      <c r="A1886" s="12" t="s">
        <v>2056</v>
      </c>
      <c r="B1886" s="70">
        <v>2710.828</v>
      </c>
    </row>
    <row r="1887" spans="1:2" x14ac:dyDescent="0.25">
      <c r="A1887" s="12" t="s">
        <v>2057</v>
      </c>
      <c r="B1887" s="70">
        <v>261.91000000000003</v>
      </c>
    </row>
    <row r="1888" spans="1:2" x14ac:dyDescent="0.25">
      <c r="A1888" s="12" t="s">
        <v>2058</v>
      </c>
      <c r="B1888" s="70">
        <v>600.69299999999998</v>
      </c>
    </row>
    <row r="1889" spans="1:2" x14ac:dyDescent="0.25">
      <c r="A1889" s="12" t="s">
        <v>2059</v>
      </c>
      <c r="B1889" s="70">
        <v>614.476</v>
      </c>
    </row>
    <row r="1890" spans="1:2" x14ac:dyDescent="0.25">
      <c r="A1890" s="12" t="s">
        <v>2060</v>
      </c>
      <c r="B1890" s="70">
        <v>928.31600000000003</v>
      </c>
    </row>
    <row r="1891" spans="1:2" x14ac:dyDescent="0.25">
      <c r="A1891" s="12" t="s">
        <v>2061</v>
      </c>
      <c r="B1891" s="70">
        <v>1761.8219999999999</v>
      </c>
    </row>
    <row r="1892" spans="1:2" x14ac:dyDescent="0.25">
      <c r="A1892" s="12" t="s">
        <v>2062</v>
      </c>
      <c r="B1892" s="70">
        <v>569.56100000000004</v>
      </c>
    </row>
    <row r="1893" spans="1:2" x14ac:dyDescent="0.25">
      <c r="A1893" s="12" t="s">
        <v>2063</v>
      </c>
      <c r="B1893" s="70">
        <v>2316.6529999999998</v>
      </c>
    </row>
    <row r="1894" spans="1:2" x14ac:dyDescent="0.25">
      <c r="A1894" s="12" t="s">
        <v>2064</v>
      </c>
      <c r="B1894" s="70">
        <v>562.38099999999997</v>
      </c>
    </row>
    <row r="1895" spans="1:2" x14ac:dyDescent="0.25">
      <c r="A1895" s="12" t="s">
        <v>2065</v>
      </c>
      <c r="B1895" s="70">
        <v>918.029</v>
      </c>
    </row>
    <row r="1896" spans="1:2" x14ac:dyDescent="0.25">
      <c r="A1896" s="12" t="s">
        <v>2066</v>
      </c>
      <c r="B1896" s="70">
        <v>393.14</v>
      </c>
    </row>
    <row r="1897" spans="1:2" x14ac:dyDescent="0.25">
      <c r="A1897" s="12" t="s">
        <v>2067</v>
      </c>
      <c r="B1897" s="70">
        <v>784.19100000000003</v>
      </c>
    </row>
    <row r="1898" spans="1:2" x14ac:dyDescent="0.25">
      <c r="A1898" s="12" t="s">
        <v>2068</v>
      </c>
      <c r="B1898" s="70">
        <v>599</v>
      </c>
    </row>
    <row r="1899" spans="1:2" x14ac:dyDescent="0.25">
      <c r="A1899" s="12" t="s">
        <v>2069</v>
      </c>
      <c r="B1899" s="70">
        <v>556.18899999999996</v>
      </c>
    </row>
    <row r="1900" spans="1:2" x14ac:dyDescent="0.25">
      <c r="A1900" s="12" t="s">
        <v>2070</v>
      </c>
      <c r="B1900" s="70">
        <v>545.46799999999996</v>
      </c>
    </row>
    <row r="1901" spans="1:2" x14ac:dyDescent="0.25">
      <c r="A1901" s="12" t="s">
        <v>2071</v>
      </c>
      <c r="B1901" s="70">
        <v>903.33600000000001</v>
      </c>
    </row>
    <row r="1902" spans="1:2" x14ac:dyDescent="0.25">
      <c r="A1902" s="12" t="s">
        <v>2072</v>
      </c>
      <c r="B1902" s="70">
        <v>888.23599999999999</v>
      </c>
    </row>
    <row r="1903" spans="1:2" x14ac:dyDescent="0.25">
      <c r="A1903" s="12" t="s">
        <v>2073</v>
      </c>
      <c r="B1903" s="70">
        <v>598.53</v>
      </c>
    </row>
    <row r="1904" spans="1:2" x14ac:dyDescent="0.25">
      <c r="A1904" s="12" t="s">
        <v>2074</v>
      </c>
      <c r="B1904" s="70">
        <v>2821.4850000000001</v>
      </c>
    </row>
    <row r="1905" spans="1:2" x14ac:dyDescent="0.25">
      <c r="A1905" s="12" t="s">
        <v>2075</v>
      </c>
      <c r="B1905" s="70">
        <v>790.50800000000004</v>
      </c>
    </row>
    <row r="1906" spans="1:2" x14ac:dyDescent="0.25">
      <c r="A1906" s="12" t="s">
        <v>2076</v>
      </c>
      <c r="B1906" s="70">
        <v>961.29899999999998</v>
      </c>
    </row>
    <row r="1907" spans="1:2" x14ac:dyDescent="0.25">
      <c r="A1907" s="12" t="s">
        <v>2077</v>
      </c>
      <c r="B1907" s="70">
        <v>1162.213</v>
      </c>
    </row>
    <row r="1908" spans="1:2" x14ac:dyDescent="0.25">
      <c r="A1908" s="12" t="s">
        <v>2078</v>
      </c>
      <c r="B1908" s="70">
        <v>844.06600000000003</v>
      </c>
    </row>
    <row r="1909" spans="1:2" x14ac:dyDescent="0.25">
      <c r="A1909" s="12" t="s">
        <v>2079</v>
      </c>
      <c r="B1909" s="70">
        <v>595.11099999999999</v>
      </c>
    </row>
    <row r="1910" spans="1:2" x14ac:dyDescent="0.25">
      <c r="A1910" s="12" t="s">
        <v>2080</v>
      </c>
      <c r="B1910" s="70">
        <v>531.15800000000002</v>
      </c>
    </row>
    <row r="1911" spans="1:2" x14ac:dyDescent="0.25">
      <c r="A1911" s="12" t="s">
        <v>2081</v>
      </c>
      <c r="B1911" s="70">
        <v>612.53200000000004</v>
      </c>
    </row>
    <row r="1912" spans="1:2" x14ac:dyDescent="0.25">
      <c r="A1912" s="12" t="s">
        <v>2082</v>
      </c>
      <c r="B1912" s="70">
        <v>632.24900000000002</v>
      </c>
    </row>
    <row r="1913" spans="1:2" x14ac:dyDescent="0.25">
      <c r="A1913" s="12" t="s">
        <v>2083</v>
      </c>
      <c r="B1913" s="70">
        <v>1384.748</v>
      </c>
    </row>
    <row r="1914" spans="1:2" x14ac:dyDescent="0.25">
      <c r="A1914" s="12" t="s">
        <v>2084</v>
      </c>
      <c r="B1914" s="70">
        <v>1893.6959999999999</v>
      </c>
    </row>
    <row r="1915" spans="1:2" x14ac:dyDescent="0.25">
      <c r="A1915" s="12" t="s">
        <v>2085</v>
      </c>
      <c r="B1915" s="70">
        <v>2233.0520000000001</v>
      </c>
    </row>
    <row r="1916" spans="1:2" x14ac:dyDescent="0.25">
      <c r="A1916" s="12" t="s">
        <v>2086</v>
      </c>
      <c r="B1916" s="70">
        <v>1367.6559999999999</v>
      </c>
    </row>
    <row r="1917" spans="1:2" x14ac:dyDescent="0.25">
      <c r="A1917" s="12" t="s">
        <v>2087</v>
      </c>
      <c r="B1917" s="70">
        <v>236.511</v>
      </c>
    </row>
    <row r="1918" spans="1:2" x14ac:dyDescent="0.25">
      <c r="A1918" s="12" t="s">
        <v>2088</v>
      </c>
      <c r="B1918" s="70">
        <v>1039.962</v>
      </c>
    </row>
    <row r="1919" spans="1:2" x14ac:dyDescent="0.25">
      <c r="A1919" s="12" t="s">
        <v>2089</v>
      </c>
      <c r="B1919" s="70">
        <v>842.71400000000006</v>
      </c>
    </row>
    <row r="1920" spans="1:2" x14ac:dyDescent="0.25">
      <c r="A1920" s="12" t="s">
        <v>2090</v>
      </c>
      <c r="B1920" s="70">
        <v>550.18600000000004</v>
      </c>
    </row>
    <row r="1921" spans="1:2" x14ac:dyDescent="0.25">
      <c r="A1921" s="12" t="s">
        <v>2091</v>
      </c>
      <c r="B1921" s="70">
        <v>916.54200000000003</v>
      </c>
    </row>
    <row r="1922" spans="1:2" x14ac:dyDescent="0.25">
      <c r="A1922" s="12" t="s">
        <v>2092</v>
      </c>
      <c r="B1922" s="70">
        <v>538.86599999999999</v>
      </c>
    </row>
    <row r="1923" spans="1:2" x14ac:dyDescent="0.25">
      <c r="A1923" s="12" t="s">
        <v>2093</v>
      </c>
      <c r="B1923" s="70">
        <v>2757.8220000000001</v>
      </c>
    </row>
    <row r="1924" spans="1:2" x14ac:dyDescent="0.25">
      <c r="A1924" s="12" t="s">
        <v>2094</v>
      </c>
      <c r="B1924" s="70">
        <v>550.22</v>
      </c>
    </row>
    <row r="1925" spans="1:2" x14ac:dyDescent="0.25">
      <c r="A1925" s="12" t="s">
        <v>2095</v>
      </c>
      <c r="B1925" s="70">
        <v>822.72299999999996</v>
      </c>
    </row>
    <row r="1926" spans="1:2" x14ac:dyDescent="0.25">
      <c r="A1926" s="12" t="s">
        <v>2096</v>
      </c>
      <c r="B1926" s="70">
        <v>1028.9770000000001</v>
      </c>
    </row>
    <row r="1927" spans="1:2" x14ac:dyDescent="0.25">
      <c r="A1927" s="12" t="s">
        <v>2097</v>
      </c>
      <c r="B1927" s="70">
        <v>1161.9380000000001</v>
      </c>
    </row>
    <row r="1928" spans="1:2" x14ac:dyDescent="0.25">
      <c r="A1928" s="12" t="s">
        <v>2098</v>
      </c>
      <c r="B1928" s="70">
        <v>1183.6600000000001</v>
      </c>
    </row>
    <row r="1929" spans="1:2" x14ac:dyDescent="0.25">
      <c r="A1929" s="12" t="s">
        <v>2099</v>
      </c>
      <c r="B1929" s="70">
        <v>740.80100000000004</v>
      </c>
    </row>
    <row r="1930" spans="1:2" x14ac:dyDescent="0.25">
      <c r="A1930" s="12" t="s">
        <v>2100</v>
      </c>
      <c r="B1930" s="70">
        <v>613.19100000000003</v>
      </c>
    </row>
    <row r="1931" spans="1:2" x14ac:dyDescent="0.25">
      <c r="A1931" s="12" t="s">
        <v>2101</v>
      </c>
      <c r="B1931" s="70">
        <v>1097.6020000000001</v>
      </c>
    </row>
    <row r="1932" spans="1:2" x14ac:dyDescent="0.25">
      <c r="A1932" s="12" t="s">
        <v>2102</v>
      </c>
      <c r="B1932" s="70">
        <v>2111.5839999999998</v>
      </c>
    </row>
    <row r="1933" spans="1:2" x14ac:dyDescent="0.25">
      <c r="A1933" s="12" t="s">
        <v>2103</v>
      </c>
      <c r="B1933" s="70">
        <v>723.48900000000003</v>
      </c>
    </row>
    <row r="1934" spans="1:2" x14ac:dyDescent="0.25">
      <c r="A1934" s="12" t="s">
        <v>2104</v>
      </c>
      <c r="B1934" s="70">
        <v>109.40600000000001</v>
      </c>
    </row>
    <row r="1935" spans="1:2" x14ac:dyDescent="0.25">
      <c r="A1935" s="12" t="s">
        <v>2105</v>
      </c>
      <c r="B1935" s="70">
        <v>598.46299999999997</v>
      </c>
    </row>
    <row r="1936" spans="1:2" x14ac:dyDescent="0.25">
      <c r="A1936" s="12" t="s">
        <v>2106</v>
      </c>
      <c r="B1936" s="70">
        <v>769.10699999999997</v>
      </c>
    </row>
    <row r="1937" spans="1:2" x14ac:dyDescent="0.25">
      <c r="A1937" s="12" t="s">
        <v>2107</v>
      </c>
      <c r="B1937" s="70">
        <v>2193.1469999999999</v>
      </c>
    </row>
    <row r="1938" spans="1:2" x14ac:dyDescent="0.25">
      <c r="A1938" s="12" t="s">
        <v>2108</v>
      </c>
      <c r="B1938" s="70">
        <v>2434.3980000000001</v>
      </c>
    </row>
    <row r="1939" spans="1:2" x14ac:dyDescent="0.25">
      <c r="A1939" s="12" t="s">
        <v>2109</v>
      </c>
      <c r="B1939" s="70">
        <v>631.46900000000005</v>
      </c>
    </row>
    <row r="1940" spans="1:2" x14ac:dyDescent="0.25">
      <c r="A1940" s="12" t="s">
        <v>2110</v>
      </c>
      <c r="B1940" s="70">
        <v>1240</v>
      </c>
    </row>
    <row r="1941" spans="1:2" x14ac:dyDescent="0.25">
      <c r="A1941" s="12" t="s">
        <v>2112</v>
      </c>
      <c r="B1941" s="70">
        <v>1060.6400000000001</v>
      </c>
    </row>
    <row r="1942" spans="1:2" x14ac:dyDescent="0.25">
      <c r="A1942" s="12" t="s">
        <v>2113</v>
      </c>
      <c r="B1942" s="70">
        <v>2846.4110000000001</v>
      </c>
    </row>
    <row r="1943" spans="1:2" x14ac:dyDescent="0.25">
      <c r="A1943" s="12" t="s">
        <v>2114</v>
      </c>
      <c r="B1943" s="70">
        <v>1223.2850000000001</v>
      </c>
    </row>
    <row r="1944" spans="1:2" x14ac:dyDescent="0.25">
      <c r="A1944" s="12" t="s">
        <v>2115</v>
      </c>
      <c r="B1944" s="70">
        <v>965.73199999999997</v>
      </c>
    </row>
    <row r="1945" spans="1:2" x14ac:dyDescent="0.25">
      <c r="A1945" s="12" t="s">
        <v>2116</v>
      </c>
      <c r="B1945" s="70">
        <v>457.12799999999999</v>
      </c>
    </row>
    <row r="1946" spans="1:2" x14ac:dyDescent="0.25">
      <c r="A1946" s="12" t="s">
        <v>2117</v>
      </c>
      <c r="B1946" s="70">
        <v>961.16200000000003</v>
      </c>
    </row>
    <row r="1947" spans="1:2" x14ac:dyDescent="0.25">
      <c r="A1947" s="12" t="s">
        <v>2118</v>
      </c>
      <c r="B1947" s="70">
        <v>570.84199999999998</v>
      </c>
    </row>
    <row r="1948" spans="1:2" x14ac:dyDescent="0.25">
      <c r="A1948" s="12" t="s">
        <v>2119</v>
      </c>
      <c r="B1948" s="70">
        <v>476.74200000000002</v>
      </c>
    </row>
    <row r="1949" spans="1:2" x14ac:dyDescent="0.25">
      <c r="A1949" s="12" t="s">
        <v>2120</v>
      </c>
      <c r="B1949" s="70">
        <v>554.62900000000002</v>
      </c>
    </row>
    <row r="1950" spans="1:2" x14ac:dyDescent="0.25">
      <c r="A1950" s="12" t="s">
        <v>2121</v>
      </c>
      <c r="B1950" s="70">
        <v>484.47899999999998</v>
      </c>
    </row>
    <row r="1951" spans="1:2" x14ac:dyDescent="0.25">
      <c r="A1951" s="12" t="s">
        <v>2122</v>
      </c>
      <c r="B1951" s="70">
        <v>2372.0169999999998</v>
      </c>
    </row>
    <row r="1952" spans="1:2" x14ac:dyDescent="0.25">
      <c r="A1952" s="12" t="s">
        <v>2123</v>
      </c>
      <c r="B1952" s="70">
        <v>1882.893</v>
      </c>
    </row>
    <row r="1953" spans="1:2" x14ac:dyDescent="0.25">
      <c r="A1953" s="12" t="s">
        <v>2124</v>
      </c>
      <c r="B1953" s="70">
        <v>478.15699999999998</v>
      </c>
    </row>
    <row r="1954" spans="1:2" x14ac:dyDescent="0.25">
      <c r="A1954" s="12" t="s">
        <v>2125</v>
      </c>
      <c r="B1954" s="70">
        <v>371.834</v>
      </c>
    </row>
    <row r="1955" spans="1:2" x14ac:dyDescent="0.25">
      <c r="A1955" s="12" t="s">
        <v>2126</v>
      </c>
      <c r="B1955" s="70">
        <v>1680.509</v>
      </c>
    </row>
    <row r="1956" spans="1:2" x14ac:dyDescent="0.25">
      <c r="A1956" s="12" t="s">
        <v>2127</v>
      </c>
      <c r="B1956" s="70">
        <v>2412.2420000000002</v>
      </c>
    </row>
    <row r="1957" spans="1:2" x14ac:dyDescent="0.25">
      <c r="A1957" s="12" t="s">
        <v>2128</v>
      </c>
      <c r="B1957" s="70">
        <v>2647.5529999999999</v>
      </c>
    </row>
    <row r="1958" spans="1:2" x14ac:dyDescent="0.25">
      <c r="A1958" s="12" t="s">
        <v>2129</v>
      </c>
      <c r="B1958" s="70">
        <v>785.46100000000001</v>
      </c>
    </row>
    <row r="1959" spans="1:2" x14ac:dyDescent="0.25">
      <c r="A1959" s="12" t="s">
        <v>2130</v>
      </c>
      <c r="B1959" s="70">
        <v>1255.8109999999999</v>
      </c>
    </row>
    <row r="1960" spans="1:2" x14ac:dyDescent="0.25">
      <c r="A1960" s="12" t="s">
        <v>2131</v>
      </c>
      <c r="B1960" s="70">
        <v>2344.9090000000001</v>
      </c>
    </row>
    <row r="1961" spans="1:2" x14ac:dyDescent="0.25">
      <c r="A1961" s="12" t="s">
        <v>2132</v>
      </c>
      <c r="B1961" s="70">
        <v>1029.549</v>
      </c>
    </row>
    <row r="1962" spans="1:2" x14ac:dyDescent="0.25">
      <c r="A1962" s="12" t="s">
        <v>2133</v>
      </c>
      <c r="B1962" s="70">
        <v>479.733</v>
      </c>
    </row>
    <row r="1963" spans="1:2" x14ac:dyDescent="0.25">
      <c r="A1963" s="12" t="s">
        <v>2134</v>
      </c>
      <c r="B1963" s="70">
        <v>979.81700000000001</v>
      </c>
    </row>
    <row r="1964" spans="1:2" x14ac:dyDescent="0.25">
      <c r="A1964" s="12" t="s">
        <v>2135</v>
      </c>
      <c r="B1964" s="70">
        <v>223.90100000000001</v>
      </c>
    </row>
    <row r="1965" spans="1:2" x14ac:dyDescent="0.25">
      <c r="A1965" s="12" t="s">
        <v>2136</v>
      </c>
      <c r="B1965" s="70">
        <v>2463.1660000000002</v>
      </c>
    </row>
    <row r="1966" spans="1:2" x14ac:dyDescent="0.25">
      <c r="A1966" s="12" t="s">
        <v>2137</v>
      </c>
      <c r="B1966" s="70">
        <v>520.07000000000005</v>
      </c>
    </row>
    <row r="1967" spans="1:2" x14ac:dyDescent="0.25">
      <c r="A1967" s="12" t="s">
        <v>2138</v>
      </c>
      <c r="B1967" s="70">
        <v>1041.269</v>
      </c>
    </row>
    <row r="1968" spans="1:2" x14ac:dyDescent="0.25">
      <c r="A1968" s="12" t="s">
        <v>2139</v>
      </c>
      <c r="B1968" s="70">
        <v>197.233</v>
      </c>
    </row>
    <row r="1969" spans="1:2" x14ac:dyDescent="0.25">
      <c r="A1969" s="12" t="s">
        <v>2140</v>
      </c>
      <c r="B1969" s="70">
        <v>675.05399999999997</v>
      </c>
    </row>
    <row r="1970" spans="1:2" x14ac:dyDescent="0.25">
      <c r="A1970" s="12" t="s">
        <v>2141</v>
      </c>
      <c r="B1970" s="70">
        <v>1754.191</v>
      </c>
    </row>
    <row r="1971" spans="1:2" x14ac:dyDescent="0.25">
      <c r="A1971" s="12" t="s">
        <v>2142</v>
      </c>
      <c r="B1971" s="70">
        <v>734.43899999999996</v>
      </c>
    </row>
    <row r="1972" spans="1:2" x14ac:dyDescent="0.25">
      <c r="A1972" s="12" t="s">
        <v>2143</v>
      </c>
      <c r="B1972" s="70">
        <v>731.67600000000004</v>
      </c>
    </row>
    <row r="1973" spans="1:2" x14ac:dyDescent="0.25">
      <c r="A1973" s="12" t="s">
        <v>2144</v>
      </c>
      <c r="B1973" s="70">
        <v>1124.202</v>
      </c>
    </row>
    <row r="1974" spans="1:2" x14ac:dyDescent="0.25">
      <c r="A1974" s="12" t="s">
        <v>2145</v>
      </c>
      <c r="B1974" s="70">
        <v>667.95500000000004</v>
      </c>
    </row>
    <row r="1975" spans="1:2" x14ac:dyDescent="0.25">
      <c r="A1975" s="12" t="s">
        <v>2146</v>
      </c>
      <c r="B1975" s="70">
        <v>2991.7379999999998</v>
      </c>
    </row>
    <row r="1976" spans="1:2" x14ac:dyDescent="0.25">
      <c r="A1976" s="12" t="s">
        <v>2147</v>
      </c>
      <c r="B1976" s="70">
        <v>1197.348</v>
      </c>
    </row>
    <row r="1977" spans="1:2" x14ac:dyDescent="0.25">
      <c r="A1977" s="12" t="s">
        <v>2148</v>
      </c>
      <c r="B1977" s="70">
        <v>2729.2570000000001</v>
      </c>
    </row>
    <row r="1978" spans="1:2" x14ac:dyDescent="0.25">
      <c r="A1978" s="12" t="s">
        <v>2149</v>
      </c>
      <c r="B1978" s="70">
        <v>552.71100000000001</v>
      </c>
    </row>
    <row r="1979" spans="1:2" x14ac:dyDescent="0.25">
      <c r="A1979" s="12" t="s">
        <v>2150</v>
      </c>
      <c r="B1979" s="70">
        <v>1942.095</v>
      </c>
    </row>
    <row r="1980" spans="1:2" x14ac:dyDescent="0.25">
      <c r="A1980" s="12" t="s">
        <v>2151</v>
      </c>
      <c r="B1980" s="70">
        <v>1731.039</v>
      </c>
    </row>
    <row r="1981" spans="1:2" x14ac:dyDescent="0.25">
      <c r="A1981" s="12" t="s">
        <v>2152</v>
      </c>
      <c r="B1981" s="70">
        <v>2615.7310000000002</v>
      </c>
    </row>
    <row r="1982" spans="1:2" x14ac:dyDescent="0.25">
      <c r="A1982" s="12" t="s">
        <v>2153</v>
      </c>
      <c r="B1982" s="70">
        <v>612.09500000000003</v>
      </c>
    </row>
    <row r="1983" spans="1:2" x14ac:dyDescent="0.25">
      <c r="A1983" s="12" t="s">
        <v>2154</v>
      </c>
      <c r="B1983" s="70">
        <v>384.67399999999998</v>
      </c>
    </row>
    <row r="1984" spans="1:2" x14ac:dyDescent="0.25">
      <c r="A1984" s="12" t="s">
        <v>2155</v>
      </c>
      <c r="B1984" s="70">
        <v>1806.415</v>
      </c>
    </row>
    <row r="1985" spans="1:2" x14ac:dyDescent="0.25">
      <c r="A1985" s="12" t="s">
        <v>2156</v>
      </c>
      <c r="B1985" s="70">
        <v>398.774</v>
      </c>
    </row>
    <row r="1986" spans="1:2" x14ac:dyDescent="0.25">
      <c r="A1986" s="12" t="s">
        <v>2157</v>
      </c>
      <c r="B1986" s="70">
        <v>1315.4</v>
      </c>
    </row>
    <row r="1987" spans="1:2" x14ac:dyDescent="0.25">
      <c r="A1987" s="12" t="s">
        <v>2158</v>
      </c>
      <c r="B1987" s="70">
        <v>1086.8589999999999</v>
      </c>
    </row>
    <row r="1988" spans="1:2" x14ac:dyDescent="0.25">
      <c r="A1988" s="12" t="s">
        <v>2159</v>
      </c>
      <c r="B1988" s="70">
        <v>184.48599999999999</v>
      </c>
    </row>
    <row r="1989" spans="1:2" x14ac:dyDescent="0.25">
      <c r="A1989" s="12" t="s">
        <v>2160</v>
      </c>
      <c r="B1989" s="70">
        <v>981.41099999999994</v>
      </c>
    </row>
    <row r="1990" spans="1:2" x14ac:dyDescent="0.25">
      <c r="A1990" s="12" t="s">
        <v>2161</v>
      </c>
      <c r="B1990" s="70">
        <v>536.93200000000002</v>
      </c>
    </row>
    <row r="1991" spans="1:2" x14ac:dyDescent="0.25">
      <c r="A1991" s="12" t="s">
        <v>2162</v>
      </c>
      <c r="B1991" s="70">
        <v>2666.56</v>
      </c>
    </row>
    <row r="1992" spans="1:2" x14ac:dyDescent="0.25">
      <c r="A1992" s="12" t="s">
        <v>2163</v>
      </c>
      <c r="B1992" s="70">
        <v>134.78899999999999</v>
      </c>
    </row>
    <row r="1993" spans="1:2" x14ac:dyDescent="0.25">
      <c r="A1993" s="12" t="s">
        <v>2164</v>
      </c>
      <c r="B1993" s="70">
        <v>82.978999999999999</v>
      </c>
    </row>
    <row r="1994" spans="1:2" x14ac:dyDescent="0.25">
      <c r="A1994" s="12" t="s">
        <v>2165</v>
      </c>
      <c r="B1994" s="70">
        <v>2138.9079999999999</v>
      </c>
    </row>
    <row r="1995" spans="1:2" x14ac:dyDescent="0.25">
      <c r="A1995" s="12" t="s">
        <v>2166</v>
      </c>
      <c r="B1995" s="70">
        <v>73.251999999999995</v>
      </c>
    </row>
    <row r="1996" spans="1:2" x14ac:dyDescent="0.25">
      <c r="A1996" s="12" t="s">
        <v>2167</v>
      </c>
      <c r="B1996" s="70">
        <v>2684.9050000000002</v>
      </c>
    </row>
    <row r="1997" spans="1:2" x14ac:dyDescent="0.25">
      <c r="A1997" s="12" t="s">
        <v>2168</v>
      </c>
      <c r="B1997" s="70">
        <v>2663.67</v>
      </c>
    </row>
    <row r="1998" spans="1:2" x14ac:dyDescent="0.25">
      <c r="A1998" s="12" t="s">
        <v>2169</v>
      </c>
      <c r="B1998" s="70">
        <v>464.85300000000001</v>
      </c>
    </row>
    <row r="1999" spans="1:2" x14ac:dyDescent="0.25">
      <c r="A1999" s="12" t="s">
        <v>2170</v>
      </c>
      <c r="B1999" s="70">
        <v>1050.3489999999999</v>
      </c>
    </row>
    <row r="2000" spans="1:2" x14ac:dyDescent="0.25">
      <c r="A2000" s="12" t="s">
        <v>2171</v>
      </c>
      <c r="B2000" s="70">
        <v>167.565</v>
      </c>
    </row>
    <row r="2001" spans="1:2" x14ac:dyDescent="0.25">
      <c r="A2001" s="12" t="s">
        <v>2172</v>
      </c>
      <c r="B2001" s="70">
        <v>805.98400000000004</v>
      </c>
    </row>
    <row r="2002" spans="1:2" x14ac:dyDescent="0.25">
      <c r="A2002" s="12" t="s">
        <v>2173</v>
      </c>
      <c r="B2002" s="70">
        <v>2837.915</v>
      </c>
    </row>
    <row r="2003" spans="1:2" x14ac:dyDescent="0.25">
      <c r="A2003" s="12" t="s">
        <v>2174</v>
      </c>
      <c r="B2003" s="70">
        <v>1315.511</v>
      </c>
    </row>
    <row r="2004" spans="1:2" x14ac:dyDescent="0.25">
      <c r="A2004" s="12" t="s">
        <v>2175</v>
      </c>
      <c r="B2004" s="70">
        <v>1188.951</v>
      </c>
    </row>
    <row r="2005" spans="1:2" x14ac:dyDescent="0.25">
      <c r="A2005" s="12" t="s">
        <v>2176</v>
      </c>
      <c r="B2005" s="70">
        <v>3273.364</v>
      </c>
    </row>
    <row r="2006" spans="1:2" x14ac:dyDescent="0.25">
      <c r="A2006" s="12" t="s">
        <v>2177</v>
      </c>
      <c r="B2006" s="70">
        <v>2838.8209999999999</v>
      </c>
    </row>
    <row r="2007" spans="1:2" x14ac:dyDescent="0.25">
      <c r="A2007" s="12" t="s">
        <v>2178</v>
      </c>
      <c r="B2007" s="70">
        <v>1260.5409999999999</v>
      </c>
    </row>
    <row r="2008" spans="1:2" x14ac:dyDescent="0.25">
      <c r="A2008" s="12" t="s">
        <v>2179</v>
      </c>
      <c r="B2008" s="70">
        <v>588</v>
      </c>
    </row>
    <row r="2009" spans="1:2" x14ac:dyDescent="0.25">
      <c r="A2009" s="12" t="s">
        <v>2180</v>
      </c>
      <c r="B2009" s="70">
        <v>2189.893</v>
      </c>
    </row>
    <row r="2010" spans="1:2" x14ac:dyDescent="0.25">
      <c r="A2010" s="12" t="s">
        <v>2181</v>
      </c>
      <c r="B2010" s="70">
        <v>69.78</v>
      </c>
    </row>
    <row r="2011" spans="1:2" x14ac:dyDescent="0.25">
      <c r="A2011" s="12" t="s">
        <v>2182</v>
      </c>
      <c r="B2011" s="70">
        <v>294.89600000000002</v>
      </c>
    </row>
    <row r="2012" spans="1:2" x14ac:dyDescent="0.25">
      <c r="A2012" s="12" t="s">
        <v>2183</v>
      </c>
      <c r="B2012" s="70">
        <v>407.16399999999999</v>
      </c>
    </row>
    <row r="2013" spans="1:2" x14ac:dyDescent="0.25">
      <c r="A2013" s="12" t="s">
        <v>2184</v>
      </c>
      <c r="B2013" s="70">
        <v>1212.1500000000001</v>
      </c>
    </row>
    <row r="2014" spans="1:2" x14ac:dyDescent="0.25">
      <c r="A2014" s="12" t="s">
        <v>2185</v>
      </c>
      <c r="B2014" s="70">
        <v>334.25</v>
      </c>
    </row>
    <row r="2015" spans="1:2" x14ac:dyDescent="0.25">
      <c r="A2015" s="12" t="s">
        <v>2186</v>
      </c>
      <c r="B2015" s="70">
        <v>1173.662</v>
      </c>
    </row>
    <row r="2016" spans="1:2" x14ac:dyDescent="0.25">
      <c r="A2016" s="12" t="s">
        <v>2187</v>
      </c>
      <c r="B2016" s="70">
        <v>784.30799999999999</v>
      </c>
    </row>
    <row r="2017" spans="1:2" x14ac:dyDescent="0.25">
      <c r="A2017" s="12" t="s">
        <v>2188</v>
      </c>
      <c r="B2017" s="70">
        <v>557.47299999999996</v>
      </c>
    </row>
    <row r="2018" spans="1:2" x14ac:dyDescent="0.25">
      <c r="A2018" s="12" t="s">
        <v>2189</v>
      </c>
      <c r="B2018" s="70">
        <v>639.52300000000002</v>
      </c>
    </row>
    <row r="2019" spans="1:2" x14ac:dyDescent="0.25">
      <c r="A2019" s="12" t="s">
        <v>2190</v>
      </c>
      <c r="B2019" s="70">
        <v>635.01900000000001</v>
      </c>
    </row>
    <row r="2020" spans="1:2" x14ac:dyDescent="0.25">
      <c r="A2020" s="12" t="s">
        <v>2191</v>
      </c>
      <c r="B2020" s="70">
        <v>1670.671</v>
      </c>
    </row>
    <row r="2021" spans="1:2" x14ac:dyDescent="0.25">
      <c r="A2021" s="12" t="s">
        <v>2192</v>
      </c>
      <c r="B2021" s="70">
        <v>1166.1859999999999</v>
      </c>
    </row>
    <row r="2022" spans="1:2" x14ac:dyDescent="0.25">
      <c r="A2022" s="12" t="s">
        <v>2193</v>
      </c>
      <c r="B2022" s="70">
        <v>54.74</v>
      </c>
    </row>
    <row r="2023" spans="1:2" x14ac:dyDescent="0.25">
      <c r="A2023" s="12" t="s">
        <v>2194</v>
      </c>
      <c r="B2023" s="70">
        <v>2753.7829999999999</v>
      </c>
    </row>
    <row r="2024" spans="1:2" x14ac:dyDescent="0.25">
      <c r="A2024" s="12" t="s">
        <v>2195</v>
      </c>
      <c r="B2024" s="70">
        <v>2060.4830000000002</v>
      </c>
    </row>
    <row r="2025" spans="1:2" x14ac:dyDescent="0.25">
      <c r="A2025" s="12" t="s">
        <v>2196</v>
      </c>
      <c r="B2025" s="70">
        <v>219.92500000000001</v>
      </c>
    </row>
    <row r="2026" spans="1:2" x14ac:dyDescent="0.25">
      <c r="A2026" s="12" t="s">
        <v>2197</v>
      </c>
      <c r="B2026" s="70">
        <v>124.51</v>
      </c>
    </row>
    <row r="2027" spans="1:2" x14ac:dyDescent="0.25">
      <c r="A2027" s="12" t="s">
        <v>2198</v>
      </c>
      <c r="B2027" s="70">
        <v>2412.8139999999999</v>
      </c>
    </row>
    <row r="2028" spans="1:2" x14ac:dyDescent="0.25">
      <c r="A2028" s="12" t="s">
        <v>2199</v>
      </c>
      <c r="B2028" s="70">
        <v>176.53100000000001</v>
      </c>
    </row>
    <row r="2029" spans="1:2" x14ac:dyDescent="0.25">
      <c r="A2029" s="12" t="s">
        <v>2200</v>
      </c>
      <c r="B2029" s="70">
        <v>1124.434</v>
      </c>
    </row>
    <row r="2030" spans="1:2" x14ac:dyDescent="0.25">
      <c r="A2030" s="12" t="s">
        <v>2201</v>
      </c>
      <c r="B2030" s="70">
        <v>977.53700000000003</v>
      </c>
    </row>
    <row r="2031" spans="1:2" x14ac:dyDescent="0.25">
      <c r="A2031" s="12" t="s">
        <v>2202</v>
      </c>
      <c r="B2031" s="70">
        <v>1068.6369999999999</v>
      </c>
    </row>
    <row r="2032" spans="1:2" x14ac:dyDescent="0.25">
      <c r="A2032" s="12" t="s">
        <v>2203</v>
      </c>
      <c r="B2032" s="70">
        <v>1250.104</v>
      </c>
    </row>
    <row r="2033" spans="1:2" x14ac:dyDescent="0.25">
      <c r="A2033" s="12" t="s">
        <v>2204</v>
      </c>
      <c r="B2033" s="70">
        <v>887.16899999999998</v>
      </c>
    </row>
    <row r="2034" spans="1:2" x14ac:dyDescent="0.25">
      <c r="A2034" s="12" t="s">
        <v>2205</v>
      </c>
      <c r="B2034" s="70">
        <v>1325.396</v>
      </c>
    </row>
    <row r="2035" spans="1:2" x14ac:dyDescent="0.25">
      <c r="A2035" s="12" t="s">
        <v>2206</v>
      </c>
      <c r="B2035" s="70">
        <v>2741.5729999999999</v>
      </c>
    </row>
    <row r="2036" spans="1:2" x14ac:dyDescent="0.25">
      <c r="A2036" s="12" t="s">
        <v>2208</v>
      </c>
      <c r="B2036" s="70">
        <v>705.39400000000001</v>
      </c>
    </row>
    <row r="2037" spans="1:2" x14ac:dyDescent="0.25">
      <c r="A2037" s="12" t="s">
        <v>2209</v>
      </c>
      <c r="B2037" s="70">
        <v>782.88499999999999</v>
      </c>
    </row>
    <row r="2038" spans="1:2" x14ac:dyDescent="0.25">
      <c r="A2038" s="12" t="s">
        <v>2210</v>
      </c>
      <c r="B2038" s="70">
        <v>2587.2280000000001</v>
      </c>
    </row>
    <row r="2039" spans="1:2" x14ac:dyDescent="0.25">
      <c r="A2039" s="12" t="s">
        <v>2211</v>
      </c>
      <c r="B2039" s="70">
        <v>461.90100000000001</v>
      </c>
    </row>
    <row r="2040" spans="1:2" x14ac:dyDescent="0.25">
      <c r="A2040" s="12" t="s">
        <v>2212</v>
      </c>
      <c r="B2040" s="70">
        <v>727.94100000000003</v>
      </c>
    </row>
    <row r="2041" spans="1:2" x14ac:dyDescent="0.25">
      <c r="A2041" s="12" t="s">
        <v>2213</v>
      </c>
      <c r="B2041" s="70">
        <v>1027.4690000000001</v>
      </c>
    </row>
    <row r="2042" spans="1:2" x14ac:dyDescent="0.25">
      <c r="A2042" s="12" t="s">
        <v>2214</v>
      </c>
      <c r="B2042" s="70">
        <v>309.53899999999999</v>
      </c>
    </row>
    <row r="2043" spans="1:2" x14ac:dyDescent="0.25">
      <c r="A2043" s="12" t="s">
        <v>2215</v>
      </c>
      <c r="B2043" s="70">
        <v>1046.942</v>
      </c>
    </row>
    <row r="2044" spans="1:2" x14ac:dyDescent="0.25">
      <c r="A2044" s="12" t="s">
        <v>2216</v>
      </c>
      <c r="B2044" s="70">
        <v>1965.471</v>
      </c>
    </row>
    <row r="2045" spans="1:2" x14ac:dyDescent="0.25">
      <c r="A2045" s="12" t="s">
        <v>2217</v>
      </c>
      <c r="B2045" s="70">
        <v>905.34100000000001</v>
      </c>
    </row>
    <row r="2046" spans="1:2" x14ac:dyDescent="0.25">
      <c r="A2046" s="12" t="s">
        <v>2218</v>
      </c>
      <c r="B2046" s="70">
        <v>758.58699999999999</v>
      </c>
    </row>
    <row r="2047" spans="1:2" x14ac:dyDescent="0.25">
      <c r="A2047" s="12" t="s">
        <v>2219</v>
      </c>
      <c r="B2047" s="70">
        <v>1799.65</v>
      </c>
    </row>
    <row r="2048" spans="1:2" x14ac:dyDescent="0.25">
      <c r="A2048" s="12" t="s">
        <v>2220</v>
      </c>
      <c r="B2048" s="70">
        <v>703.20399999999995</v>
      </c>
    </row>
    <row r="2049" spans="1:2" x14ac:dyDescent="0.25">
      <c r="A2049" s="12" t="s">
        <v>2221</v>
      </c>
      <c r="B2049" s="70">
        <v>976.44100000000003</v>
      </c>
    </row>
    <row r="2050" spans="1:2" x14ac:dyDescent="0.25">
      <c r="A2050" s="12" t="s">
        <v>2222</v>
      </c>
      <c r="B2050" s="70">
        <v>1440.7180000000001</v>
      </c>
    </row>
    <row r="2051" spans="1:2" x14ac:dyDescent="0.25">
      <c r="A2051" s="12" t="s">
        <v>2223</v>
      </c>
      <c r="B2051" s="70">
        <v>35.65</v>
      </c>
    </row>
    <row r="2052" spans="1:2" x14ac:dyDescent="0.25">
      <c r="A2052" s="12" t="s">
        <v>2224</v>
      </c>
      <c r="B2052" s="70">
        <v>2790.453</v>
      </c>
    </row>
    <row r="2053" spans="1:2" x14ac:dyDescent="0.25">
      <c r="A2053" s="12" t="s">
        <v>2226</v>
      </c>
      <c r="B2053" s="70">
        <v>1263.54</v>
      </c>
    </row>
    <row r="2054" spans="1:2" x14ac:dyDescent="0.25">
      <c r="A2054" s="12" t="s">
        <v>2227</v>
      </c>
      <c r="B2054" s="70">
        <v>237.95400000000001</v>
      </c>
    </row>
    <row r="2055" spans="1:2" x14ac:dyDescent="0.25">
      <c r="A2055" s="12" t="s">
        <v>2228</v>
      </c>
      <c r="B2055" s="70">
        <v>1143.819</v>
      </c>
    </row>
    <row r="2056" spans="1:2" x14ac:dyDescent="0.25">
      <c r="A2056" s="12" t="s">
        <v>2229</v>
      </c>
      <c r="B2056" s="70">
        <v>1668.923</v>
      </c>
    </row>
    <row r="2057" spans="1:2" x14ac:dyDescent="0.25">
      <c r="A2057" s="12" t="s">
        <v>2230</v>
      </c>
      <c r="B2057" s="70">
        <v>1286.8040000000001</v>
      </c>
    </row>
    <row r="2058" spans="1:2" x14ac:dyDescent="0.25">
      <c r="A2058" s="12" t="s">
        <v>2231</v>
      </c>
      <c r="B2058" s="70">
        <v>1154.0250000000001</v>
      </c>
    </row>
    <row r="2059" spans="1:2" x14ac:dyDescent="0.25">
      <c r="A2059" s="12" t="s">
        <v>2232</v>
      </c>
      <c r="B2059" s="70">
        <v>1004.715</v>
      </c>
    </row>
    <row r="2060" spans="1:2" x14ac:dyDescent="0.25">
      <c r="A2060" s="12" t="s">
        <v>2233</v>
      </c>
      <c r="B2060" s="70">
        <v>1708.4649999999999</v>
      </c>
    </row>
    <row r="2061" spans="1:2" x14ac:dyDescent="0.25">
      <c r="A2061" s="12" t="s">
        <v>2234</v>
      </c>
      <c r="B2061" s="70">
        <v>1902.998</v>
      </c>
    </row>
    <row r="2062" spans="1:2" x14ac:dyDescent="0.25">
      <c r="A2062" s="12" t="s">
        <v>2235</v>
      </c>
      <c r="B2062" s="70">
        <v>1292.182</v>
      </c>
    </row>
    <row r="2063" spans="1:2" x14ac:dyDescent="0.25">
      <c r="A2063" s="12" t="s">
        <v>2236</v>
      </c>
      <c r="B2063" s="70">
        <v>916.45799999999997</v>
      </c>
    </row>
    <row r="2064" spans="1:2" x14ac:dyDescent="0.25">
      <c r="A2064" s="12" t="s">
        <v>2237</v>
      </c>
      <c r="B2064" s="70">
        <v>807.75300000000004</v>
      </c>
    </row>
    <row r="2065" spans="1:2" x14ac:dyDescent="0.25">
      <c r="A2065" s="12" t="s">
        <v>2238</v>
      </c>
      <c r="B2065" s="70">
        <v>701.846</v>
      </c>
    </row>
    <row r="2066" spans="1:2" x14ac:dyDescent="0.25">
      <c r="A2066" s="12" t="s">
        <v>2239</v>
      </c>
      <c r="B2066" s="70">
        <v>2169.172</v>
      </c>
    </row>
    <row r="2067" spans="1:2" x14ac:dyDescent="0.25">
      <c r="A2067" s="12" t="s">
        <v>2240</v>
      </c>
      <c r="B2067" s="70">
        <v>571.86099999999999</v>
      </c>
    </row>
    <row r="2068" spans="1:2" x14ac:dyDescent="0.25">
      <c r="A2068" s="12" t="s">
        <v>2241</v>
      </c>
      <c r="B2068" s="70">
        <v>1684.4590000000001</v>
      </c>
    </row>
    <row r="2069" spans="1:2" x14ac:dyDescent="0.25">
      <c r="A2069" s="12" t="s">
        <v>2242</v>
      </c>
      <c r="B2069" s="70">
        <v>946.69200000000001</v>
      </c>
    </row>
    <row r="2070" spans="1:2" x14ac:dyDescent="0.25">
      <c r="A2070" s="12" t="s">
        <v>2243</v>
      </c>
      <c r="B2070" s="70">
        <v>1250.8499999999999</v>
      </c>
    </row>
    <row r="2071" spans="1:2" x14ac:dyDescent="0.25">
      <c r="A2071" s="12" t="s">
        <v>2244</v>
      </c>
      <c r="B2071" s="70">
        <v>258.97399999999999</v>
      </c>
    </row>
    <row r="2072" spans="1:2" x14ac:dyDescent="0.25">
      <c r="A2072" s="12" t="s">
        <v>2245</v>
      </c>
      <c r="B2072" s="70">
        <v>901.40899999999999</v>
      </c>
    </row>
    <row r="2073" spans="1:2" x14ac:dyDescent="0.25">
      <c r="A2073" s="12" t="s">
        <v>2246</v>
      </c>
      <c r="B2073" s="70">
        <v>1174.366</v>
      </c>
    </row>
    <row r="2074" spans="1:2" x14ac:dyDescent="0.25">
      <c r="A2074" s="12" t="s">
        <v>2247</v>
      </c>
      <c r="B2074" s="70">
        <v>1079.394</v>
      </c>
    </row>
    <row r="2075" spans="1:2" x14ac:dyDescent="0.25">
      <c r="A2075" s="12" t="s">
        <v>2248</v>
      </c>
      <c r="B2075" s="70">
        <v>822.452</v>
      </c>
    </row>
    <row r="2076" spans="1:2" x14ac:dyDescent="0.25">
      <c r="A2076" s="12" t="s">
        <v>2249</v>
      </c>
      <c r="B2076" s="70">
        <v>587.779</v>
      </c>
    </row>
    <row r="2077" spans="1:2" x14ac:dyDescent="0.25">
      <c r="A2077" s="12" t="s">
        <v>2250</v>
      </c>
      <c r="B2077" s="70">
        <v>2876.9760000000001</v>
      </c>
    </row>
    <row r="2078" spans="1:2" x14ac:dyDescent="0.25">
      <c r="A2078" s="12" t="s">
        <v>2252</v>
      </c>
      <c r="B2078" s="70">
        <v>956.57799999999997</v>
      </c>
    </row>
    <row r="2079" spans="1:2" x14ac:dyDescent="0.25">
      <c r="A2079" s="12" t="s">
        <v>2253</v>
      </c>
      <c r="B2079" s="70">
        <v>237.39699999999999</v>
      </c>
    </row>
    <row r="2080" spans="1:2" x14ac:dyDescent="0.25">
      <c r="A2080" s="12" t="s">
        <v>2254</v>
      </c>
      <c r="B2080" s="70">
        <v>757.26800000000003</v>
      </c>
    </row>
    <row r="2081" spans="1:2" x14ac:dyDescent="0.25">
      <c r="A2081" s="12" t="s">
        <v>2255</v>
      </c>
      <c r="B2081" s="70">
        <v>1563.9169999999999</v>
      </c>
    </row>
    <row r="2082" spans="1:2" x14ac:dyDescent="0.25">
      <c r="A2082" s="12" t="s">
        <v>2256</v>
      </c>
      <c r="B2082" s="70">
        <v>268.17500000000001</v>
      </c>
    </row>
    <row r="2083" spans="1:2" x14ac:dyDescent="0.25">
      <c r="A2083" s="12" t="s">
        <v>2257</v>
      </c>
      <c r="B2083" s="70">
        <v>657.96199999999999</v>
      </c>
    </row>
    <row r="2084" spans="1:2" x14ac:dyDescent="0.25">
      <c r="A2084" s="12" t="s">
        <v>2258</v>
      </c>
      <c r="B2084" s="70">
        <v>959.52300000000002</v>
      </c>
    </row>
    <row r="2085" spans="1:2" x14ac:dyDescent="0.25">
      <c r="A2085" s="12" t="s">
        <v>2259</v>
      </c>
      <c r="B2085" s="70">
        <v>2618.683</v>
      </c>
    </row>
    <row r="2086" spans="1:2" x14ac:dyDescent="0.25">
      <c r="A2086" s="12" t="s">
        <v>2260</v>
      </c>
      <c r="B2086" s="70">
        <v>74.468999999999994</v>
      </c>
    </row>
    <row r="2087" spans="1:2" x14ac:dyDescent="0.25">
      <c r="A2087" s="12" t="s">
        <v>2261</v>
      </c>
      <c r="B2087" s="70">
        <v>417.07</v>
      </c>
    </row>
    <row r="2088" spans="1:2" x14ac:dyDescent="0.25">
      <c r="A2088" s="12" t="s">
        <v>2262</v>
      </c>
      <c r="B2088" s="70">
        <v>920.1</v>
      </c>
    </row>
    <row r="2089" spans="1:2" x14ac:dyDescent="0.25">
      <c r="A2089" s="12" t="s">
        <v>2263</v>
      </c>
      <c r="B2089" s="70">
        <v>354.24099999999999</v>
      </c>
    </row>
    <row r="2090" spans="1:2" x14ac:dyDescent="0.25">
      <c r="A2090" s="12" t="s">
        <v>2264</v>
      </c>
      <c r="B2090" s="70">
        <v>883.23599999999999</v>
      </c>
    </row>
    <row r="2091" spans="1:2" x14ac:dyDescent="0.25">
      <c r="A2091" s="12" t="s">
        <v>2265</v>
      </c>
      <c r="B2091" s="70">
        <v>402.47699999999998</v>
      </c>
    </row>
    <row r="2092" spans="1:2" x14ac:dyDescent="0.25">
      <c r="A2092" s="12" t="s">
        <v>2266</v>
      </c>
      <c r="B2092" s="70">
        <v>441.63200000000001</v>
      </c>
    </row>
    <row r="2093" spans="1:2" x14ac:dyDescent="0.25">
      <c r="A2093" s="12" t="s">
        <v>2267</v>
      </c>
      <c r="B2093" s="70">
        <v>1058.6559999999999</v>
      </c>
    </row>
    <row r="2094" spans="1:2" x14ac:dyDescent="0.25">
      <c r="A2094" s="12" t="s">
        <v>2268</v>
      </c>
      <c r="B2094" s="70">
        <v>489.48</v>
      </c>
    </row>
    <row r="2095" spans="1:2" x14ac:dyDescent="0.25">
      <c r="A2095" s="12" t="s">
        <v>2269</v>
      </c>
      <c r="B2095" s="70">
        <v>1340.1980000000001</v>
      </c>
    </row>
    <row r="2096" spans="1:2" x14ac:dyDescent="0.25">
      <c r="A2096" s="12" t="s">
        <v>2270</v>
      </c>
      <c r="B2096" s="70">
        <v>1135.4449999999999</v>
      </c>
    </row>
    <row r="2097" spans="1:2" x14ac:dyDescent="0.25">
      <c r="A2097" s="12" t="s">
        <v>2271</v>
      </c>
      <c r="B2097" s="70">
        <v>426.75099999999998</v>
      </c>
    </row>
    <row r="2098" spans="1:2" x14ac:dyDescent="0.25">
      <c r="A2098" s="12" t="s">
        <v>2272</v>
      </c>
      <c r="B2098" s="70">
        <v>1155.6120000000001</v>
      </c>
    </row>
    <row r="2099" spans="1:2" x14ac:dyDescent="0.25">
      <c r="A2099" s="12" t="s">
        <v>2273</v>
      </c>
      <c r="B2099" s="70">
        <v>2842.9319999999998</v>
      </c>
    </row>
    <row r="2100" spans="1:2" x14ac:dyDescent="0.25">
      <c r="A2100" s="12" t="s">
        <v>2274</v>
      </c>
      <c r="B2100" s="70">
        <v>522.69899999999996</v>
      </c>
    </row>
    <row r="2101" spans="1:2" x14ac:dyDescent="0.25">
      <c r="A2101" s="12" t="s">
        <v>2275</v>
      </c>
      <c r="B2101" s="70">
        <v>1616.62</v>
      </c>
    </row>
    <row r="2102" spans="1:2" x14ac:dyDescent="0.25">
      <c r="A2102" s="12" t="s">
        <v>2276</v>
      </c>
      <c r="B2102" s="70">
        <v>1172.3889999999999</v>
      </c>
    </row>
    <row r="2103" spans="1:2" x14ac:dyDescent="0.25">
      <c r="A2103" s="12" t="s">
        <v>2277</v>
      </c>
      <c r="B2103" s="70">
        <v>2029.434</v>
      </c>
    </row>
    <row r="2104" spans="1:2" x14ac:dyDescent="0.25">
      <c r="A2104" s="12" t="s">
        <v>2278</v>
      </c>
      <c r="B2104" s="70">
        <v>2179.0549999999998</v>
      </c>
    </row>
    <row r="2105" spans="1:2" x14ac:dyDescent="0.25">
      <c r="A2105" s="12" t="s">
        <v>2280</v>
      </c>
      <c r="B2105" s="70">
        <v>2175.2260000000001</v>
      </c>
    </row>
    <row r="2106" spans="1:2" x14ac:dyDescent="0.25">
      <c r="A2106" s="12" t="s">
        <v>2281</v>
      </c>
      <c r="B2106" s="70">
        <v>2226.0129999999999</v>
      </c>
    </row>
    <row r="2107" spans="1:2" x14ac:dyDescent="0.25">
      <c r="A2107" s="12" t="s">
        <v>2282</v>
      </c>
      <c r="B2107" s="70">
        <v>2111.951</v>
      </c>
    </row>
    <row r="2108" spans="1:2" x14ac:dyDescent="0.25">
      <c r="A2108" s="12" t="s">
        <v>2283</v>
      </c>
      <c r="B2108" s="70">
        <v>395.30700000000002</v>
      </c>
    </row>
    <row r="2109" spans="1:2" x14ac:dyDescent="0.25">
      <c r="A2109" s="12" t="s">
        <v>2284</v>
      </c>
      <c r="B2109" s="70">
        <v>1077.126</v>
      </c>
    </row>
    <row r="2110" spans="1:2" x14ac:dyDescent="0.25">
      <c r="A2110" s="12" t="s">
        <v>2285</v>
      </c>
      <c r="B2110" s="70">
        <v>883.61199999999997</v>
      </c>
    </row>
    <row r="2111" spans="1:2" x14ac:dyDescent="0.25">
      <c r="A2111" s="12" t="s">
        <v>2286</v>
      </c>
      <c r="B2111" s="70">
        <v>813.29899999999998</v>
      </c>
    </row>
    <row r="2112" spans="1:2" x14ac:dyDescent="0.25">
      <c r="A2112" s="12" t="s">
        <v>2287</v>
      </c>
      <c r="B2112" s="70">
        <v>1058.2809999999999</v>
      </c>
    </row>
    <row r="2113" spans="1:2" x14ac:dyDescent="0.25">
      <c r="A2113" s="12" t="s">
        <v>2288</v>
      </c>
      <c r="B2113" s="70">
        <v>649.06500000000005</v>
      </c>
    </row>
    <row r="2114" spans="1:2" x14ac:dyDescent="0.25">
      <c r="A2114" s="12" t="s">
        <v>2289</v>
      </c>
      <c r="B2114" s="70">
        <v>838.59699999999998</v>
      </c>
    </row>
    <row r="2115" spans="1:2" x14ac:dyDescent="0.25">
      <c r="A2115" s="12" t="s">
        <v>2290</v>
      </c>
      <c r="B2115" s="70">
        <v>2470.9789999999998</v>
      </c>
    </row>
    <row r="2116" spans="1:2" x14ac:dyDescent="0.25">
      <c r="A2116" s="12" t="s">
        <v>2291</v>
      </c>
      <c r="B2116" s="70">
        <v>1049.3530000000001</v>
      </c>
    </row>
    <row r="2117" spans="1:2" x14ac:dyDescent="0.25">
      <c r="A2117" s="12" t="s">
        <v>2292</v>
      </c>
      <c r="B2117" s="70">
        <v>1069.8589999999999</v>
      </c>
    </row>
    <row r="2118" spans="1:2" x14ac:dyDescent="0.25">
      <c r="A2118" s="12" t="s">
        <v>2294</v>
      </c>
      <c r="B2118" s="70">
        <v>299.48500000000001</v>
      </c>
    </row>
    <row r="2119" spans="1:2" x14ac:dyDescent="0.25">
      <c r="A2119" s="12" t="s">
        <v>2295</v>
      </c>
      <c r="B2119" s="70">
        <v>1515.366</v>
      </c>
    </row>
    <row r="2120" spans="1:2" x14ac:dyDescent="0.25">
      <c r="A2120" s="12" t="s">
        <v>2296</v>
      </c>
      <c r="B2120" s="70">
        <v>1217</v>
      </c>
    </row>
    <row r="2121" spans="1:2" x14ac:dyDescent="0.25">
      <c r="A2121" s="12" t="s">
        <v>2297</v>
      </c>
      <c r="B2121" s="70">
        <v>792.35599999999999</v>
      </c>
    </row>
    <row r="2122" spans="1:2" x14ac:dyDescent="0.25">
      <c r="A2122" s="12" t="s">
        <v>2298</v>
      </c>
      <c r="B2122" s="70">
        <v>497.25799999999998</v>
      </c>
    </row>
    <row r="2123" spans="1:2" x14ac:dyDescent="0.25">
      <c r="A2123" s="12" t="s">
        <v>2299</v>
      </c>
      <c r="B2123" s="70">
        <v>2260.0529999999999</v>
      </c>
    </row>
    <row r="2124" spans="1:2" x14ac:dyDescent="0.25">
      <c r="A2124" s="12" t="s">
        <v>2300</v>
      </c>
      <c r="B2124" s="70">
        <v>1248.192</v>
      </c>
    </row>
    <row r="2125" spans="1:2" x14ac:dyDescent="0.25">
      <c r="A2125" s="12" t="s">
        <v>2301</v>
      </c>
      <c r="B2125" s="70">
        <v>2741.1869999999999</v>
      </c>
    </row>
    <row r="2126" spans="1:2" x14ac:dyDescent="0.25">
      <c r="A2126" s="12" t="s">
        <v>2302</v>
      </c>
      <c r="B2126" s="70">
        <v>708.173</v>
      </c>
    </row>
    <row r="2127" spans="1:2" x14ac:dyDescent="0.25">
      <c r="A2127" s="12" t="s">
        <v>2303</v>
      </c>
      <c r="B2127" s="70">
        <v>958.27499999999998</v>
      </c>
    </row>
    <row r="2128" spans="1:2" x14ac:dyDescent="0.25">
      <c r="A2128" s="12" t="s">
        <v>2304</v>
      </c>
      <c r="B2128" s="70">
        <v>661.97299999999996</v>
      </c>
    </row>
    <row r="2129" spans="1:2" x14ac:dyDescent="0.25">
      <c r="A2129" s="12" t="s">
        <v>2305</v>
      </c>
      <c r="B2129" s="70">
        <v>1417.7950000000001</v>
      </c>
    </row>
    <row r="2130" spans="1:2" x14ac:dyDescent="0.25">
      <c r="A2130" s="12" t="s">
        <v>2306</v>
      </c>
      <c r="B2130" s="70">
        <v>1916.587</v>
      </c>
    </row>
    <row r="2131" spans="1:2" x14ac:dyDescent="0.25">
      <c r="A2131" s="12" t="s">
        <v>2307</v>
      </c>
      <c r="B2131" s="70">
        <v>479.03399999999999</v>
      </c>
    </row>
    <row r="2132" spans="1:2" x14ac:dyDescent="0.25">
      <c r="A2132" s="12" t="s">
        <v>2308</v>
      </c>
      <c r="B2132" s="70">
        <v>634.56200000000001</v>
      </c>
    </row>
    <row r="2133" spans="1:2" x14ac:dyDescent="0.25">
      <c r="A2133" s="12" t="s">
        <v>2309</v>
      </c>
      <c r="B2133" s="70">
        <v>1079.3489999999999</v>
      </c>
    </row>
    <row r="2134" spans="1:2" x14ac:dyDescent="0.25">
      <c r="A2134" s="12" t="s">
        <v>2310</v>
      </c>
      <c r="B2134" s="70">
        <v>403.35899999999998</v>
      </c>
    </row>
    <row r="2135" spans="1:2" x14ac:dyDescent="0.25">
      <c r="A2135" s="12" t="s">
        <v>2311</v>
      </c>
      <c r="B2135" s="70">
        <v>2105.355</v>
      </c>
    </row>
    <row r="2136" spans="1:2" x14ac:dyDescent="0.25">
      <c r="A2136" s="12" t="s">
        <v>2312</v>
      </c>
      <c r="B2136" s="70">
        <v>1145.6489999999999</v>
      </c>
    </row>
    <row r="2137" spans="1:2" x14ac:dyDescent="0.25">
      <c r="A2137" s="12" t="s">
        <v>2313</v>
      </c>
      <c r="B2137" s="70">
        <v>480.12599999999998</v>
      </c>
    </row>
    <row r="2138" spans="1:2" x14ac:dyDescent="0.25">
      <c r="A2138" s="12" t="s">
        <v>2314</v>
      </c>
      <c r="B2138" s="70">
        <v>1209.097</v>
      </c>
    </row>
    <row r="2139" spans="1:2" x14ac:dyDescent="0.25">
      <c r="A2139" s="12" t="s">
        <v>2315</v>
      </c>
      <c r="B2139" s="70">
        <v>2324.3270000000002</v>
      </c>
    </row>
    <row r="2140" spans="1:2" x14ac:dyDescent="0.25">
      <c r="A2140" s="12" t="s">
        <v>2316</v>
      </c>
      <c r="B2140" s="70">
        <v>947.26900000000001</v>
      </c>
    </row>
    <row r="2141" spans="1:2" x14ac:dyDescent="0.25">
      <c r="A2141" s="12" t="s">
        <v>2317</v>
      </c>
      <c r="B2141" s="70">
        <v>2047.999</v>
      </c>
    </row>
    <row r="2142" spans="1:2" x14ac:dyDescent="0.25">
      <c r="A2142" s="12" t="s">
        <v>2318</v>
      </c>
      <c r="B2142" s="70">
        <v>855.26599999999996</v>
      </c>
    </row>
    <row r="2143" spans="1:2" x14ac:dyDescent="0.25">
      <c r="A2143" s="12" t="s">
        <v>2319</v>
      </c>
      <c r="B2143" s="70">
        <v>587.79200000000003</v>
      </c>
    </row>
    <row r="2144" spans="1:2" x14ac:dyDescent="0.25">
      <c r="A2144" s="12" t="s">
        <v>2320</v>
      </c>
      <c r="B2144" s="70">
        <v>766.55399999999997</v>
      </c>
    </row>
    <row r="2145" spans="1:2" x14ac:dyDescent="0.25">
      <c r="A2145" s="12" t="s">
        <v>2321</v>
      </c>
      <c r="B2145" s="70">
        <v>479.387</v>
      </c>
    </row>
    <row r="2146" spans="1:2" x14ac:dyDescent="0.25">
      <c r="A2146" s="12" t="s">
        <v>2322</v>
      </c>
      <c r="B2146" s="70">
        <v>3041.194</v>
      </c>
    </row>
    <row r="2147" spans="1:2" x14ac:dyDescent="0.25">
      <c r="A2147" s="12" t="s">
        <v>2323</v>
      </c>
      <c r="B2147" s="70">
        <v>992.97900000000004</v>
      </c>
    </row>
    <row r="2148" spans="1:2" x14ac:dyDescent="0.25">
      <c r="A2148" s="12" t="s">
        <v>2324</v>
      </c>
      <c r="B2148" s="70">
        <v>2433.8229999999999</v>
      </c>
    </row>
    <row r="2149" spans="1:2" x14ac:dyDescent="0.25">
      <c r="A2149" s="12" t="s">
        <v>2325</v>
      </c>
      <c r="B2149" s="70">
        <v>1731.162</v>
      </c>
    </row>
    <row r="2150" spans="1:2" x14ac:dyDescent="0.25">
      <c r="A2150" s="12" t="s">
        <v>2326</v>
      </c>
      <c r="B2150" s="70">
        <v>54.308</v>
      </c>
    </row>
    <row r="2151" spans="1:2" x14ac:dyDescent="0.25">
      <c r="A2151" s="12" t="s">
        <v>2327</v>
      </c>
      <c r="B2151" s="70">
        <v>784.41200000000003</v>
      </c>
    </row>
    <row r="2152" spans="1:2" x14ac:dyDescent="0.25">
      <c r="A2152" s="12" t="s">
        <v>2328</v>
      </c>
      <c r="B2152" s="70">
        <v>2727.0160000000001</v>
      </c>
    </row>
    <row r="2153" spans="1:2" x14ac:dyDescent="0.25">
      <c r="A2153" s="12" t="s">
        <v>2329</v>
      </c>
      <c r="B2153" s="70">
        <v>1281.1469999999999</v>
      </c>
    </row>
    <row r="2154" spans="1:2" x14ac:dyDescent="0.25">
      <c r="A2154" s="12" t="s">
        <v>2330</v>
      </c>
      <c r="B2154" s="70">
        <v>1065.355</v>
      </c>
    </row>
    <row r="2155" spans="1:2" x14ac:dyDescent="0.25">
      <c r="A2155" s="12" t="s">
        <v>2331</v>
      </c>
      <c r="B2155" s="70">
        <v>489.78199999999998</v>
      </c>
    </row>
    <row r="2156" spans="1:2" x14ac:dyDescent="0.25">
      <c r="A2156" s="12" t="s">
        <v>2332</v>
      </c>
      <c r="B2156" s="70">
        <v>1034.337</v>
      </c>
    </row>
    <row r="2157" spans="1:2" x14ac:dyDescent="0.25">
      <c r="A2157" s="12" t="s">
        <v>2333</v>
      </c>
      <c r="B2157" s="70">
        <v>959.78300000000002</v>
      </c>
    </row>
    <row r="2158" spans="1:2" x14ac:dyDescent="0.25">
      <c r="A2158" s="12" t="s">
        <v>2334</v>
      </c>
      <c r="B2158" s="70">
        <v>288.68700000000001</v>
      </c>
    </row>
    <row r="2159" spans="1:2" x14ac:dyDescent="0.25">
      <c r="A2159" s="12" t="s">
        <v>2335</v>
      </c>
      <c r="B2159" s="70">
        <v>1236.2919999999999</v>
      </c>
    </row>
    <row r="2160" spans="1:2" x14ac:dyDescent="0.25">
      <c r="A2160" s="12" t="s">
        <v>2336</v>
      </c>
      <c r="B2160" s="70">
        <v>1010.408</v>
      </c>
    </row>
    <row r="2161" spans="1:2" x14ac:dyDescent="0.25">
      <c r="A2161" s="12" t="s">
        <v>2337</v>
      </c>
      <c r="B2161" s="70">
        <v>2836.5129999999999</v>
      </c>
    </row>
    <row r="2162" spans="1:2" x14ac:dyDescent="0.25">
      <c r="A2162" s="12" t="s">
        <v>2338</v>
      </c>
      <c r="B2162" s="70">
        <v>518.24300000000005</v>
      </c>
    </row>
    <row r="2163" spans="1:2" x14ac:dyDescent="0.25">
      <c r="A2163" s="12" t="s">
        <v>2339</v>
      </c>
      <c r="B2163" s="70">
        <v>2031.2339999999999</v>
      </c>
    </row>
    <row r="2164" spans="1:2" x14ac:dyDescent="0.25">
      <c r="A2164" s="12" t="s">
        <v>2340</v>
      </c>
      <c r="B2164" s="70">
        <v>1154.4179999999999</v>
      </c>
    </row>
    <row r="2165" spans="1:2" x14ac:dyDescent="0.25">
      <c r="A2165" s="12" t="s">
        <v>2341</v>
      </c>
      <c r="B2165" s="70">
        <v>899.25099999999998</v>
      </c>
    </row>
    <row r="2166" spans="1:2" x14ac:dyDescent="0.25">
      <c r="A2166" s="12" t="s">
        <v>2342</v>
      </c>
      <c r="B2166" s="70">
        <v>537.46600000000001</v>
      </c>
    </row>
    <row r="2167" spans="1:2" x14ac:dyDescent="0.25">
      <c r="A2167" s="12" t="s">
        <v>2343</v>
      </c>
      <c r="B2167" s="70">
        <v>734.02</v>
      </c>
    </row>
    <row r="2168" spans="1:2" x14ac:dyDescent="0.25">
      <c r="A2168" s="12" t="s">
        <v>2344</v>
      </c>
      <c r="B2168" s="70">
        <v>1761.778</v>
      </c>
    </row>
    <row r="2169" spans="1:2" x14ac:dyDescent="0.25">
      <c r="A2169" s="12" t="s">
        <v>2345</v>
      </c>
      <c r="B2169" s="70">
        <v>2618.0360000000001</v>
      </c>
    </row>
    <row r="2170" spans="1:2" x14ac:dyDescent="0.25">
      <c r="A2170" s="12" t="s">
        <v>2346</v>
      </c>
      <c r="B2170" s="70">
        <v>1103.28</v>
      </c>
    </row>
    <row r="2171" spans="1:2" x14ac:dyDescent="0.25">
      <c r="A2171" s="12" t="s">
        <v>2347</v>
      </c>
      <c r="B2171" s="70">
        <v>896.62599999999998</v>
      </c>
    </row>
    <row r="2172" spans="1:2" x14ac:dyDescent="0.25">
      <c r="A2172" s="12" t="s">
        <v>2348</v>
      </c>
      <c r="B2172" s="70">
        <v>950.70899999999995</v>
      </c>
    </row>
    <row r="2173" spans="1:2" x14ac:dyDescent="0.25">
      <c r="A2173" s="12" t="s">
        <v>2349</v>
      </c>
      <c r="B2173" s="70">
        <v>1288.538</v>
      </c>
    </row>
    <row r="2174" spans="1:2" x14ac:dyDescent="0.25">
      <c r="A2174" s="12" t="s">
        <v>2350</v>
      </c>
      <c r="B2174" s="70">
        <v>1310.6179999999999</v>
      </c>
    </row>
    <row r="2175" spans="1:2" x14ac:dyDescent="0.25">
      <c r="A2175" s="12" t="s">
        <v>2351</v>
      </c>
      <c r="B2175" s="70">
        <v>1085.2760000000001</v>
      </c>
    </row>
    <row r="2176" spans="1:2" x14ac:dyDescent="0.25">
      <c r="A2176" s="12" t="s">
        <v>2352</v>
      </c>
      <c r="B2176" s="70">
        <v>1043.0809999999999</v>
      </c>
    </row>
    <row r="2177" spans="1:2" x14ac:dyDescent="0.25">
      <c r="A2177" s="12" t="s">
        <v>2353</v>
      </c>
      <c r="B2177" s="70">
        <v>1254.8150000000001</v>
      </c>
    </row>
    <row r="2178" spans="1:2" x14ac:dyDescent="0.25">
      <c r="A2178" s="12" t="s">
        <v>2354</v>
      </c>
      <c r="B2178" s="70">
        <v>1062.2629999999999</v>
      </c>
    </row>
    <row r="2179" spans="1:2" x14ac:dyDescent="0.25">
      <c r="A2179" s="12" t="s">
        <v>2355</v>
      </c>
      <c r="B2179" s="70">
        <v>909.154</v>
      </c>
    </row>
    <row r="2180" spans="1:2" x14ac:dyDescent="0.25">
      <c r="A2180" s="12" t="s">
        <v>2356</v>
      </c>
      <c r="B2180" s="70">
        <v>1118.8130000000001</v>
      </c>
    </row>
    <row r="2181" spans="1:2" x14ac:dyDescent="0.25">
      <c r="A2181" s="12" t="s">
        <v>2357</v>
      </c>
      <c r="B2181" s="70">
        <v>1638.6469999999999</v>
      </c>
    </row>
    <row r="2182" spans="1:2" x14ac:dyDescent="0.25">
      <c r="A2182" s="12" t="s">
        <v>2358</v>
      </c>
      <c r="B2182" s="70">
        <v>335.41800000000001</v>
      </c>
    </row>
    <row r="2183" spans="1:2" x14ac:dyDescent="0.25">
      <c r="A2183" s="12" t="s">
        <v>2359</v>
      </c>
      <c r="B2183" s="70">
        <v>2479.317</v>
      </c>
    </row>
    <row r="2184" spans="1:2" x14ac:dyDescent="0.25">
      <c r="A2184" s="12" t="s">
        <v>2360</v>
      </c>
      <c r="B2184" s="70">
        <v>2157.422</v>
      </c>
    </row>
    <row r="2185" spans="1:2" x14ac:dyDescent="0.25">
      <c r="A2185" s="12" t="s">
        <v>2361</v>
      </c>
      <c r="B2185" s="70">
        <v>1086.902</v>
      </c>
    </row>
    <row r="2186" spans="1:2" x14ac:dyDescent="0.25">
      <c r="A2186" s="12" t="s">
        <v>2362</v>
      </c>
      <c r="B2186" s="70">
        <v>1323.722</v>
      </c>
    </row>
    <row r="2187" spans="1:2" x14ac:dyDescent="0.25">
      <c r="A2187" s="12" t="s">
        <v>2363</v>
      </c>
      <c r="B2187" s="70">
        <v>2466.4279999999999</v>
      </c>
    </row>
    <row r="2188" spans="1:2" x14ac:dyDescent="0.25">
      <c r="A2188" s="12" t="s">
        <v>2364</v>
      </c>
      <c r="B2188" s="70">
        <v>1350.58</v>
      </c>
    </row>
    <row r="2189" spans="1:2" x14ac:dyDescent="0.25">
      <c r="A2189" s="12" t="s">
        <v>2365</v>
      </c>
      <c r="B2189" s="70">
        <v>1056.44</v>
      </c>
    </row>
    <row r="2190" spans="1:2" x14ac:dyDescent="0.25">
      <c r="A2190" s="12" t="s">
        <v>2366</v>
      </c>
      <c r="B2190" s="70">
        <v>310.35500000000002</v>
      </c>
    </row>
    <row r="2191" spans="1:2" x14ac:dyDescent="0.25">
      <c r="A2191" s="12" t="s">
        <v>2367</v>
      </c>
      <c r="B2191" s="70">
        <v>3529.674</v>
      </c>
    </row>
    <row r="2192" spans="1:2" x14ac:dyDescent="0.25">
      <c r="A2192" s="12" t="s">
        <v>2368</v>
      </c>
      <c r="B2192" s="70">
        <v>417.09899999999999</v>
      </c>
    </row>
    <row r="2193" spans="1:2" x14ac:dyDescent="0.25">
      <c r="A2193" s="12" t="s">
        <v>2369</v>
      </c>
      <c r="B2193" s="70">
        <v>2437.7840000000001</v>
      </c>
    </row>
    <row r="2194" spans="1:2" x14ac:dyDescent="0.25">
      <c r="A2194" s="12" t="s">
        <v>2370</v>
      </c>
      <c r="B2194" s="70">
        <v>447.28899999999999</v>
      </c>
    </row>
    <row r="2195" spans="1:2" x14ac:dyDescent="0.25">
      <c r="A2195" s="12" t="s">
        <v>2371</v>
      </c>
      <c r="B2195" s="70">
        <v>2254.0169999999998</v>
      </c>
    </row>
    <row r="2196" spans="1:2" x14ac:dyDescent="0.25">
      <c r="A2196" s="12" t="s">
        <v>2372</v>
      </c>
      <c r="B2196" s="70">
        <v>367.161</v>
      </c>
    </row>
    <row r="2197" spans="1:2" x14ac:dyDescent="0.25">
      <c r="A2197" s="12" t="s">
        <v>2373</v>
      </c>
      <c r="B2197" s="70">
        <v>2618.5439999999999</v>
      </c>
    </row>
    <row r="2198" spans="1:2" x14ac:dyDescent="0.25">
      <c r="A2198" s="12" t="s">
        <v>2374</v>
      </c>
      <c r="B2198" s="70">
        <v>1976.42</v>
      </c>
    </row>
    <row r="2199" spans="1:2" x14ac:dyDescent="0.25">
      <c r="A2199" s="12" t="s">
        <v>2375</v>
      </c>
      <c r="B2199" s="70">
        <v>427.197</v>
      </c>
    </row>
    <row r="2200" spans="1:2" x14ac:dyDescent="0.25">
      <c r="A2200" s="12" t="s">
        <v>2376</v>
      </c>
      <c r="B2200" s="70">
        <v>1608.4079999999999</v>
      </c>
    </row>
    <row r="2201" spans="1:2" x14ac:dyDescent="0.25">
      <c r="A2201" s="12" t="s">
        <v>2377</v>
      </c>
      <c r="B2201" s="70">
        <v>394.86700000000002</v>
      </c>
    </row>
    <row r="2202" spans="1:2" x14ac:dyDescent="0.25">
      <c r="A2202" s="12" t="s">
        <v>2378</v>
      </c>
      <c r="B2202" s="70">
        <v>724.47400000000005</v>
      </c>
    </row>
    <row r="2203" spans="1:2" x14ac:dyDescent="0.25">
      <c r="A2203" s="12" t="s">
        <v>2379</v>
      </c>
      <c r="B2203" s="70">
        <v>416.74599999999998</v>
      </c>
    </row>
    <row r="2204" spans="1:2" x14ac:dyDescent="0.25">
      <c r="A2204" s="12" t="s">
        <v>2380</v>
      </c>
      <c r="B2204" s="70">
        <v>456.66699999999997</v>
      </c>
    </row>
    <row r="2205" spans="1:2" x14ac:dyDescent="0.25">
      <c r="A2205" s="12" t="s">
        <v>2381</v>
      </c>
      <c r="B2205" s="70">
        <v>3582.058</v>
      </c>
    </row>
    <row r="2206" spans="1:2" x14ac:dyDescent="0.25">
      <c r="A2206" s="12" t="s">
        <v>2382</v>
      </c>
      <c r="B2206" s="70">
        <v>779.11900000000003</v>
      </c>
    </row>
    <row r="2207" spans="1:2" x14ac:dyDescent="0.25">
      <c r="A2207" s="12" t="s">
        <v>2383</v>
      </c>
      <c r="B2207" s="70">
        <v>295.07799999999997</v>
      </c>
    </row>
    <row r="2208" spans="1:2" x14ac:dyDescent="0.25">
      <c r="A2208" s="12" t="s">
        <v>2384</v>
      </c>
      <c r="B2208" s="70">
        <v>900.649</v>
      </c>
    </row>
    <row r="2209" spans="1:2" x14ac:dyDescent="0.25">
      <c r="A2209" s="12" t="s">
        <v>2385</v>
      </c>
      <c r="B2209" s="70">
        <v>2563.0549999999998</v>
      </c>
    </row>
    <row r="2210" spans="1:2" x14ac:dyDescent="0.25">
      <c r="A2210" s="12" t="s">
        <v>2386</v>
      </c>
      <c r="B2210" s="70">
        <v>2559.953</v>
      </c>
    </row>
    <row r="2211" spans="1:2" x14ac:dyDescent="0.25">
      <c r="A2211" s="12" t="s">
        <v>2387</v>
      </c>
      <c r="B2211" s="70">
        <v>568.60900000000004</v>
      </c>
    </row>
    <row r="2212" spans="1:2" x14ac:dyDescent="0.25">
      <c r="A2212" s="12" t="s">
        <v>2388</v>
      </c>
      <c r="B2212" s="70">
        <v>76.405000000000001</v>
      </c>
    </row>
    <row r="2213" spans="1:2" x14ac:dyDescent="0.25">
      <c r="A2213" s="12" t="s">
        <v>2389</v>
      </c>
      <c r="B2213" s="70">
        <v>434.25400000000002</v>
      </c>
    </row>
    <row r="2214" spans="1:2" x14ac:dyDescent="0.25">
      <c r="A2214" s="12" t="s">
        <v>2390</v>
      </c>
      <c r="B2214" s="70">
        <v>1100.742</v>
      </c>
    </row>
    <row r="2215" spans="1:2" x14ac:dyDescent="0.25">
      <c r="A2215" s="12" t="s">
        <v>2391</v>
      </c>
      <c r="B2215" s="70">
        <v>531.46</v>
      </c>
    </row>
    <row r="2216" spans="1:2" x14ac:dyDescent="0.25">
      <c r="A2216" s="12" t="s">
        <v>2392</v>
      </c>
      <c r="B2216" s="70">
        <v>809.56100000000004</v>
      </c>
    </row>
    <row r="2217" spans="1:2" x14ac:dyDescent="0.25">
      <c r="A2217" s="12" t="s">
        <v>2393</v>
      </c>
      <c r="B2217" s="70">
        <v>2373.56</v>
      </c>
    </row>
    <row r="2218" spans="1:2" x14ac:dyDescent="0.25">
      <c r="A2218" s="12" t="s">
        <v>2394</v>
      </c>
      <c r="B2218" s="70">
        <v>2274.6640000000002</v>
      </c>
    </row>
    <row r="2219" spans="1:2" x14ac:dyDescent="0.25">
      <c r="A2219" s="12" t="s">
        <v>2395</v>
      </c>
      <c r="B2219" s="70">
        <v>368.66899999999998</v>
      </c>
    </row>
    <row r="2220" spans="1:2" x14ac:dyDescent="0.25">
      <c r="A2220" s="12" t="s">
        <v>2396</v>
      </c>
      <c r="B2220" s="70">
        <v>908.97900000000004</v>
      </c>
    </row>
    <row r="2221" spans="1:2" x14ac:dyDescent="0.25">
      <c r="A2221" s="12" t="s">
        <v>2397</v>
      </c>
      <c r="B2221" s="70">
        <v>570.97900000000004</v>
      </c>
    </row>
    <row r="2222" spans="1:2" x14ac:dyDescent="0.25">
      <c r="A2222" s="12" t="s">
        <v>2398</v>
      </c>
      <c r="B2222" s="70">
        <v>2591.4859999999999</v>
      </c>
    </row>
    <row r="2223" spans="1:2" x14ac:dyDescent="0.25">
      <c r="A2223" s="12" t="s">
        <v>2399</v>
      </c>
      <c r="B2223" s="70">
        <v>147.12799999999999</v>
      </c>
    </row>
    <row r="2224" spans="1:2" x14ac:dyDescent="0.25">
      <c r="A2224" s="12" t="s">
        <v>2400</v>
      </c>
      <c r="B2224" s="70">
        <v>601.67999999999995</v>
      </c>
    </row>
    <row r="2225" spans="1:2" x14ac:dyDescent="0.25">
      <c r="A2225" s="12" t="s">
        <v>2401</v>
      </c>
      <c r="B2225" s="70">
        <v>2575.0610000000001</v>
      </c>
    </row>
    <row r="2226" spans="1:2" x14ac:dyDescent="0.25">
      <c r="A2226" s="12" t="s">
        <v>2402</v>
      </c>
      <c r="B2226" s="70">
        <v>890.64400000000001</v>
      </c>
    </row>
    <row r="2227" spans="1:2" x14ac:dyDescent="0.25">
      <c r="A2227" s="12" t="s">
        <v>2403</v>
      </c>
      <c r="B2227" s="70">
        <v>922.49699999999996</v>
      </c>
    </row>
    <row r="2228" spans="1:2" x14ac:dyDescent="0.25">
      <c r="A2228" s="12" t="s">
        <v>2404</v>
      </c>
      <c r="B2228" s="70">
        <v>521.03700000000003</v>
      </c>
    </row>
    <row r="2229" spans="1:2" x14ac:dyDescent="0.25">
      <c r="A2229" s="12" t="s">
        <v>2405</v>
      </c>
      <c r="B2229" s="70">
        <v>635.66300000000001</v>
      </c>
    </row>
    <row r="2230" spans="1:2" x14ac:dyDescent="0.25">
      <c r="A2230" s="12" t="s">
        <v>2406</v>
      </c>
      <c r="B2230" s="70">
        <v>614.44500000000005</v>
      </c>
    </row>
    <row r="2231" spans="1:2" x14ac:dyDescent="0.25">
      <c r="A2231" s="12" t="s">
        <v>2407</v>
      </c>
      <c r="B2231" s="70">
        <v>2554.8969999999999</v>
      </c>
    </row>
    <row r="2232" spans="1:2" x14ac:dyDescent="0.25">
      <c r="A2232" s="12" t="s">
        <v>2408</v>
      </c>
      <c r="B2232" s="70">
        <v>2856.6880000000001</v>
      </c>
    </row>
    <row r="2233" spans="1:2" x14ac:dyDescent="0.25">
      <c r="A2233" s="12" t="s">
        <v>2409</v>
      </c>
      <c r="B2233" s="70">
        <v>2209.9899999999998</v>
      </c>
    </row>
    <row r="2234" spans="1:2" x14ac:dyDescent="0.25">
      <c r="A2234" s="12" t="s">
        <v>2410</v>
      </c>
      <c r="B2234" s="70">
        <v>2873.4850000000001</v>
      </c>
    </row>
    <row r="2235" spans="1:2" x14ac:dyDescent="0.25">
      <c r="A2235" s="12" t="s">
        <v>2411</v>
      </c>
      <c r="B2235" s="70">
        <v>1165.356</v>
      </c>
    </row>
    <row r="2236" spans="1:2" x14ac:dyDescent="0.25">
      <c r="A2236" s="12" t="s">
        <v>2412</v>
      </c>
      <c r="B2236" s="70">
        <v>1116.3209999999999</v>
      </c>
    </row>
    <row r="2237" spans="1:2" x14ac:dyDescent="0.25">
      <c r="A2237" s="12" t="s">
        <v>2413</v>
      </c>
      <c r="B2237" s="70">
        <v>633.74800000000005</v>
      </c>
    </row>
    <row r="2238" spans="1:2" x14ac:dyDescent="0.25">
      <c r="A2238" s="12" t="s">
        <v>2414</v>
      </c>
      <c r="B2238" s="70">
        <v>932.29</v>
      </c>
    </row>
    <row r="2239" spans="1:2" x14ac:dyDescent="0.25">
      <c r="A2239" s="12" t="s">
        <v>2415</v>
      </c>
      <c r="B2239" s="70">
        <v>658.30899999999997</v>
      </c>
    </row>
    <row r="2240" spans="1:2" x14ac:dyDescent="0.25">
      <c r="A2240" s="12" t="s">
        <v>2416</v>
      </c>
      <c r="B2240" s="70">
        <v>846.20600000000002</v>
      </c>
    </row>
    <row r="2241" spans="1:2" x14ac:dyDescent="0.25">
      <c r="A2241" s="12" t="s">
        <v>2417</v>
      </c>
      <c r="B2241" s="70">
        <v>486.40899999999999</v>
      </c>
    </row>
    <row r="2242" spans="1:2" x14ac:dyDescent="0.25">
      <c r="A2242" s="12" t="s">
        <v>2418</v>
      </c>
      <c r="B2242" s="70">
        <v>563.28399999999999</v>
      </c>
    </row>
    <row r="2243" spans="1:2" x14ac:dyDescent="0.25">
      <c r="A2243" s="12" t="s">
        <v>2419</v>
      </c>
      <c r="B2243" s="70">
        <v>424.38499999999999</v>
      </c>
    </row>
    <row r="2244" spans="1:2" x14ac:dyDescent="0.25">
      <c r="A2244" s="12" t="s">
        <v>2420</v>
      </c>
      <c r="B2244" s="70">
        <v>1044.29</v>
      </c>
    </row>
    <row r="2245" spans="1:2" x14ac:dyDescent="0.25">
      <c r="A2245" s="12" t="s">
        <v>2421</v>
      </c>
      <c r="B2245" s="70">
        <v>750.90800000000002</v>
      </c>
    </row>
    <row r="2246" spans="1:2" x14ac:dyDescent="0.25">
      <c r="A2246" s="12" t="s">
        <v>2422</v>
      </c>
      <c r="B2246" s="70">
        <v>685.245</v>
      </c>
    </row>
    <row r="2247" spans="1:2" x14ac:dyDescent="0.25">
      <c r="A2247" s="12" t="s">
        <v>2423</v>
      </c>
      <c r="B2247" s="70">
        <v>2470.259</v>
      </c>
    </row>
    <row r="2248" spans="1:2" x14ac:dyDescent="0.25">
      <c r="A2248" s="12" t="s">
        <v>2424</v>
      </c>
      <c r="B2248" s="70">
        <v>1154.3779999999999</v>
      </c>
    </row>
    <row r="2249" spans="1:2" x14ac:dyDescent="0.25">
      <c r="A2249" s="12" t="s">
        <v>2425</v>
      </c>
      <c r="B2249" s="70">
        <v>341.84300000000002</v>
      </c>
    </row>
    <row r="2250" spans="1:2" x14ac:dyDescent="0.25">
      <c r="A2250" s="12" t="s">
        <v>2426</v>
      </c>
      <c r="B2250" s="70">
        <v>832.78</v>
      </c>
    </row>
    <row r="2251" spans="1:2" x14ac:dyDescent="0.25">
      <c r="A2251" s="12" t="s">
        <v>2427</v>
      </c>
      <c r="B2251" s="70">
        <v>1696.4449999999999</v>
      </c>
    </row>
    <row r="2252" spans="1:2" x14ac:dyDescent="0.25">
      <c r="A2252" s="12" t="s">
        <v>2428</v>
      </c>
      <c r="B2252" s="70">
        <v>560.06200000000001</v>
      </c>
    </row>
    <row r="2253" spans="1:2" x14ac:dyDescent="0.25">
      <c r="A2253" s="12" t="s">
        <v>2429</v>
      </c>
      <c r="B2253" s="70">
        <v>820.80100000000004</v>
      </c>
    </row>
    <row r="2254" spans="1:2" x14ac:dyDescent="0.25">
      <c r="A2254" s="12" t="s">
        <v>2430</v>
      </c>
      <c r="B2254" s="70">
        <v>1120.6849999999999</v>
      </c>
    </row>
    <row r="2255" spans="1:2" x14ac:dyDescent="0.25">
      <c r="A2255" s="12" t="s">
        <v>2431</v>
      </c>
      <c r="B2255" s="70">
        <v>549.58199999999999</v>
      </c>
    </row>
    <row r="2256" spans="1:2" x14ac:dyDescent="0.25">
      <c r="A2256" s="12" t="s">
        <v>2432</v>
      </c>
      <c r="B2256" s="70">
        <v>2313.3029999999999</v>
      </c>
    </row>
    <row r="2257" spans="1:2" x14ac:dyDescent="0.25">
      <c r="A2257" s="12" t="s">
        <v>2433</v>
      </c>
      <c r="B2257" s="70">
        <v>896.96500000000003</v>
      </c>
    </row>
    <row r="2258" spans="1:2" x14ac:dyDescent="0.25">
      <c r="A2258" s="12" t="s">
        <v>2434</v>
      </c>
      <c r="B2258" s="70">
        <v>2111.1030000000001</v>
      </c>
    </row>
    <row r="2259" spans="1:2" x14ac:dyDescent="0.25">
      <c r="A2259" s="12" t="s">
        <v>2435</v>
      </c>
      <c r="B2259" s="70">
        <v>1360.2760000000001</v>
      </c>
    </row>
    <row r="2260" spans="1:2" x14ac:dyDescent="0.25">
      <c r="A2260" s="12" t="s">
        <v>2436</v>
      </c>
      <c r="B2260" s="70">
        <v>757.88400000000001</v>
      </c>
    </row>
    <row r="2261" spans="1:2" x14ac:dyDescent="0.25">
      <c r="A2261" s="12" t="s">
        <v>2437</v>
      </c>
      <c r="B2261" s="70">
        <v>911.45500000000004</v>
      </c>
    </row>
    <row r="2262" spans="1:2" x14ac:dyDescent="0.25">
      <c r="A2262" s="12" t="s">
        <v>2438</v>
      </c>
      <c r="B2262" s="70">
        <v>875.88400000000001</v>
      </c>
    </row>
    <row r="2263" spans="1:2" x14ac:dyDescent="0.25">
      <c r="A2263" s="12" t="s">
        <v>2439</v>
      </c>
      <c r="B2263" s="70">
        <v>403.62599999999998</v>
      </c>
    </row>
    <row r="2264" spans="1:2" x14ac:dyDescent="0.25">
      <c r="A2264" s="12" t="s">
        <v>2440</v>
      </c>
      <c r="B2264" s="70">
        <v>1078.9639999999999</v>
      </c>
    </row>
    <row r="2265" spans="1:2" x14ac:dyDescent="0.25">
      <c r="A2265" s="12" t="s">
        <v>2441</v>
      </c>
      <c r="B2265" s="70">
        <v>998.54899999999998</v>
      </c>
    </row>
    <row r="2266" spans="1:2" x14ac:dyDescent="0.25">
      <c r="A2266" s="12" t="s">
        <v>2442</v>
      </c>
      <c r="B2266" s="70">
        <v>1248.8620000000001</v>
      </c>
    </row>
    <row r="2267" spans="1:2" x14ac:dyDescent="0.25">
      <c r="A2267" s="12" t="s">
        <v>2443</v>
      </c>
      <c r="B2267" s="70">
        <v>871.346</v>
      </c>
    </row>
    <row r="2268" spans="1:2" x14ac:dyDescent="0.25">
      <c r="A2268" s="12" t="s">
        <v>2444</v>
      </c>
      <c r="B2268" s="70">
        <v>670.58500000000004</v>
      </c>
    </row>
    <row r="2269" spans="1:2" x14ac:dyDescent="0.25">
      <c r="A2269" s="12" t="s">
        <v>2445</v>
      </c>
      <c r="B2269" s="70">
        <v>1144.3240000000001</v>
      </c>
    </row>
    <row r="2270" spans="1:2" x14ac:dyDescent="0.25">
      <c r="A2270" s="12" t="s">
        <v>2446</v>
      </c>
      <c r="B2270" s="70">
        <v>1070.7539999999999</v>
      </c>
    </row>
    <row r="2271" spans="1:2" x14ac:dyDescent="0.25">
      <c r="A2271" s="12" t="s">
        <v>2447</v>
      </c>
      <c r="B2271" s="70">
        <v>645.28700000000003</v>
      </c>
    </row>
    <row r="2272" spans="1:2" x14ac:dyDescent="0.25">
      <c r="A2272" s="12" t="s">
        <v>2448</v>
      </c>
      <c r="B2272" s="70">
        <v>1274.43</v>
      </c>
    </row>
    <row r="2273" spans="1:2" x14ac:dyDescent="0.25">
      <c r="A2273" s="12" t="s">
        <v>2449</v>
      </c>
      <c r="B2273" s="70">
        <v>2226.2849999999999</v>
      </c>
    </row>
    <row r="2274" spans="1:2" x14ac:dyDescent="0.25">
      <c r="A2274" s="12" t="s">
        <v>2450</v>
      </c>
      <c r="B2274" s="70">
        <v>607.78800000000001</v>
      </c>
    </row>
    <row r="2275" spans="1:2" x14ac:dyDescent="0.25">
      <c r="A2275" s="12" t="s">
        <v>2451</v>
      </c>
      <c r="B2275" s="70">
        <v>624.197</v>
      </c>
    </row>
    <row r="2276" spans="1:2" x14ac:dyDescent="0.25">
      <c r="A2276" s="12" t="s">
        <v>2452</v>
      </c>
      <c r="B2276" s="70">
        <v>548.39200000000005</v>
      </c>
    </row>
    <row r="2277" spans="1:2" x14ac:dyDescent="0.25">
      <c r="A2277" s="12" t="s">
        <v>2453</v>
      </c>
      <c r="B2277" s="70">
        <v>457.64</v>
      </c>
    </row>
    <row r="2278" spans="1:2" x14ac:dyDescent="0.25">
      <c r="A2278" s="12" t="s">
        <v>2454</v>
      </c>
      <c r="B2278" s="70">
        <v>779.51599999999996</v>
      </c>
    </row>
    <row r="2279" spans="1:2" x14ac:dyDescent="0.25">
      <c r="A2279" s="12" t="s">
        <v>2455</v>
      </c>
      <c r="B2279" s="70">
        <v>2551.75</v>
      </c>
    </row>
    <row r="2280" spans="1:2" x14ac:dyDescent="0.25">
      <c r="A2280" s="12" t="s">
        <v>2456</v>
      </c>
      <c r="B2280" s="70">
        <v>298.16199999999998</v>
      </c>
    </row>
    <row r="2281" spans="1:2" x14ac:dyDescent="0.25">
      <c r="A2281" s="12" t="s">
        <v>2457</v>
      </c>
      <c r="B2281" s="70">
        <v>456.65100000000001</v>
      </c>
    </row>
    <row r="2282" spans="1:2" x14ac:dyDescent="0.25">
      <c r="A2282" s="12" t="s">
        <v>2458</v>
      </c>
      <c r="B2282" s="70">
        <v>1070.9090000000001</v>
      </c>
    </row>
    <row r="2283" spans="1:2" x14ac:dyDescent="0.25">
      <c r="A2283" s="12" t="s">
        <v>2459</v>
      </c>
      <c r="B2283" s="70">
        <v>503.553</v>
      </c>
    </row>
    <row r="2284" spans="1:2" x14ac:dyDescent="0.25">
      <c r="A2284" s="12" t="s">
        <v>2460</v>
      </c>
      <c r="B2284" s="70">
        <v>195.59299999999999</v>
      </c>
    </row>
    <row r="2285" spans="1:2" x14ac:dyDescent="0.25">
      <c r="A2285" s="12" t="s">
        <v>2461</v>
      </c>
      <c r="B2285" s="70">
        <v>350.25299999999999</v>
      </c>
    </row>
    <row r="2286" spans="1:2" x14ac:dyDescent="0.25">
      <c r="A2286" s="12" t="s">
        <v>2462</v>
      </c>
      <c r="B2286" s="70">
        <v>715.91099999999994</v>
      </c>
    </row>
    <row r="2287" spans="1:2" x14ac:dyDescent="0.25">
      <c r="A2287" s="12" t="s">
        <v>2463</v>
      </c>
      <c r="B2287" s="70">
        <v>1271.529</v>
      </c>
    </row>
    <row r="2288" spans="1:2" x14ac:dyDescent="0.25">
      <c r="A2288" s="12" t="s">
        <v>2464</v>
      </c>
      <c r="B2288" s="70">
        <v>1649.4390000000001</v>
      </c>
    </row>
    <row r="2289" spans="1:2" x14ac:dyDescent="0.25">
      <c r="A2289" s="12" t="s">
        <v>2465</v>
      </c>
      <c r="B2289" s="70">
        <v>178.66399999999999</v>
      </c>
    </row>
    <row r="2290" spans="1:2" x14ac:dyDescent="0.25">
      <c r="A2290" s="12" t="s">
        <v>2466</v>
      </c>
      <c r="B2290" s="70">
        <v>2623.4720000000002</v>
      </c>
    </row>
    <row r="2291" spans="1:2" x14ac:dyDescent="0.25">
      <c r="A2291" s="12" t="s">
        <v>2467</v>
      </c>
      <c r="B2291" s="70">
        <v>1457.1780000000001</v>
      </c>
    </row>
    <row r="2292" spans="1:2" x14ac:dyDescent="0.25">
      <c r="A2292" s="12" t="s">
        <v>2468</v>
      </c>
      <c r="B2292" s="70">
        <v>641.45500000000004</v>
      </c>
    </row>
    <row r="2293" spans="1:2" x14ac:dyDescent="0.25">
      <c r="A2293" s="12" t="s">
        <v>2469</v>
      </c>
      <c r="B2293" s="70">
        <v>532.64099999999996</v>
      </c>
    </row>
    <row r="2294" spans="1:2" x14ac:dyDescent="0.25">
      <c r="A2294" s="12" t="s">
        <v>2470</v>
      </c>
      <c r="B2294" s="70">
        <v>636.577</v>
      </c>
    </row>
    <row r="2295" spans="1:2" x14ac:dyDescent="0.25">
      <c r="A2295" s="12" t="s">
        <v>2471</v>
      </c>
      <c r="B2295" s="70">
        <v>704.38900000000001</v>
      </c>
    </row>
    <row r="2296" spans="1:2" x14ac:dyDescent="0.25">
      <c r="A2296" s="12" t="s">
        <v>2472</v>
      </c>
      <c r="B2296" s="70">
        <v>2320.8229999999999</v>
      </c>
    </row>
    <row r="2297" spans="1:2" x14ac:dyDescent="0.25">
      <c r="A2297" s="12" t="s">
        <v>2473</v>
      </c>
      <c r="B2297" s="70">
        <v>251.53700000000001</v>
      </c>
    </row>
    <row r="2298" spans="1:2" x14ac:dyDescent="0.25">
      <c r="A2298" s="12" t="s">
        <v>2474</v>
      </c>
      <c r="B2298" s="70">
        <v>516.43799999999999</v>
      </c>
    </row>
    <row r="2299" spans="1:2" x14ac:dyDescent="0.25">
      <c r="A2299" s="12" t="s">
        <v>2475</v>
      </c>
      <c r="B2299" s="70">
        <v>1553.759</v>
      </c>
    </row>
    <row r="2300" spans="1:2" x14ac:dyDescent="0.25">
      <c r="A2300" s="12" t="s">
        <v>2476</v>
      </c>
      <c r="B2300" s="70">
        <v>693.697</v>
      </c>
    </row>
    <row r="2301" spans="1:2" x14ac:dyDescent="0.25">
      <c r="A2301" s="12" t="s">
        <v>2477</v>
      </c>
      <c r="B2301" s="70">
        <v>1095.3040000000001</v>
      </c>
    </row>
    <row r="2302" spans="1:2" x14ac:dyDescent="0.25">
      <c r="A2302" s="12" t="s">
        <v>2478</v>
      </c>
      <c r="B2302" s="70">
        <v>652.46199999999999</v>
      </c>
    </row>
    <row r="2303" spans="1:2" x14ac:dyDescent="0.25">
      <c r="A2303" s="12" t="s">
        <v>2479</v>
      </c>
      <c r="B2303" s="70">
        <v>517.63499999999999</v>
      </c>
    </row>
    <row r="2304" spans="1:2" x14ac:dyDescent="0.25">
      <c r="A2304" s="12" t="s">
        <v>2480</v>
      </c>
      <c r="B2304" s="70">
        <v>1588.502</v>
      </c>
    </row>
    <row r="2305" spans="1:2" x14ac:dyDescent="0.25">
      <c r="A2305" s="12" t="s">
        <v>2481</v>
      </c>
      <c r="B2305" s="70">
        <v>351.58300000000003</v>
      </c>
    </row>
    <row r="2306" spans="1:2" x14ac:dyDescent="0.25">
      <c r="A2306" s="12" t="s">
        <v>2482</v>
      </c>
      <c r="B2306" s="70">
        <v>2331.0949999999998</v>
      </c>
    </row>
    <row r="2307" spans="1:2" x14ac:dyDescent="0.25">
      <c r="A2307" s="12" t="s">
        <v>2483</v>
      </c>
      <c r="B2307" s="70">
        <v>922.01499999999999</v>
      </c>
    </row>
    <row r="2308" spans="1:2" x14ac:dyDescent="0.25">
      <c r="A2308" s="12" t="s">
        <v>2484</v>
      </c>
      <c r="B2308" s="70">
        <v>196.833</v>
      </c>
    </row>
    <row r="2309" spans="1:2" x14ac:dyDescent="0.25">
      <c r="A2309" s="12" t="s">
        <v>2485</v>
      </c>
      <c r="B2309" s="70">
        <v>2607.3919999999998</v>
      </c>
    </row>
    <row r="2310" spans="1:2" x14ac:dyDescent="0.25">
      <c r="A2310" s="12" t="s">
        <v>2486</v>
      </c>
      <c r="B2310" s="70">
        <v>3450.5140000000001</v>
      </c>
    </row>
    <row r="2311" spans="1:2" x14ac:dyDescent="0.25">
      <c r="A2311" s="12" t="s">
        <v>2487</v>
      </c>
      <c r="B2311" s="70">
        <v>2091.913</v>
      </c>
    </row>
    <row r="2312" spans="1:2" x14ac:dyDescent="0.25">
      <c r="A2312" s="12" t="s">
        <v>2488</v>
      </c>
      <c r="B2312" s="70">
        <v>273.94400000000002</v>
      </c>
    </row>
    <row r="2313" spans="1:2" x14ac:dyDescent="0.25">
      <c r="A2313" s="12" t="s">
        <v>2489</v>
      </c>
      <c r="B2313" s="70">
        <v>465.89800000000002</v>
      </c>
    </row>
    <row r="2314" spans="1:2" x14ac:dyDescent="0.25">
      <c r="A2314" s="12" t="s">
        <v>2490</v>
      </c>
      <c r="B2314" s="70">
        <v>1818.731</v>
      </c>
    </row>
    <row r="2315" spans="1:2" x14ac:dyDescent="0.25">
      <c r="A2315" s="12" t="s">
        <v>2491</v>
      </c>
      <c r="B2315" s="70">
        <v>2893.0819999999999</v>
      </c>
    </row>
    <row r="2316" spans="1:2" x14ac:dyDescent="0.25">
      <c r="A2316" s="12" t="s">
        <v>2492</v>
      </c>
      <c r="B2316" s="70">
        <v>2368.3969999999999</v>
      </c>
    </row>
    <row r="2317" spans="1:2" x14ac:dyDescent="0.25">
      <c r="A2317" s="12" t="s">
        <v>2493</v>
      </c>
      <c r="B2317" s="70">
        <v>2860.0070000000001</v>
      </c>
    </row>
    <row r="2318" spans="1:2" x14ac:dyDescent="0.25">
      <c r="A2318" s="12" t="s">
        <v>2494</v>
      </c>
      <c r="B2318" s="70">
        <v>1127.3030000000001</v>
      </c>
    </row>
    <row r="2319" spans="1:2" x14ac:dyDescent="0.25">
      <c r="A2319" s="12" t="s">
        <v>2495</v>
      </c>
      <c r="B2319" s="70">
        <v>330.26499999999999</v>
      </c>
    </row>
    <row r="2320" spans="1:2" x14ac:dyDescent="0.25">
      <c r="A2320" s="12" t="s">
        <v>2496</v>
      </c>
      <c r="B2320" s="70">
        <v>456.90800000000002</v>
      </c>
    </row>
    <row r="2321" spans="1:2" x14ac:dyDescent="0.25">
      <c r="A2321" s="12" t="s">
        <v>2497</v>
      </c>
      <c r="B2321" s="70">
        <v>437.98700000000002</v>
      </c>
    </row>
    <row r="2322" spans="1:2" x14ac:dyDescent="0.25">
      <c r="A2322" s="12" t="s">
        <v>2498</v>
      </c>
      <c r="B2322" s="70">
        <v>718.18299999999999</v>
      </c>
    </row>
    <row r="2323" spans="1:2" x14ac:dyDescent="0.25">
      <c r="A2323" s="12" t="s">
        <v>2499</v>
      </c>
      <c r="B2323" s="70">
        <v>2554.0619999999999</v>
      </c>
    </row>
    <row r="2324" spans="1:2" x14ac:dyDescent="0.25">
      <c r="A2324" s="12" t="s">
        <v>2500</v>
      </c>
      <c r="B2324" s="70">
        <v>2403.2289999999998</v>
      </c>
    </row>
    <row r="2325" spans="1:2" x14ac:dyDescent="0.25">
      <c r="A2325" s="12" t="s">
        <v>2501</v>
      </c>
      <c r="B2325" s="70">
        <v>1192.421</v>
      </c>
    </row>
    <row r="2326" spans="1:2" x14ac:dyDescent="0.25">
      <c r="A2326" s="12" t="s">
        <v>2502</v>
      </c>
      <c r="B2326" s="70">
        <v>1016.314</v>
      </c>
    </row>
    <row r="2327" spans="1:2" x14ac:dyDescent="0.25">
      <c r="A2327" s="12" t="s">
        <v>2503</v>
      </c>
      <c r="B2327" s="70">
        <v>306.56299999999999</v>
      </c>
    </row>
    <row r="2328" spans="1:2" x14ac:dyDescent="0.25">
      <c r="A2328" s="12" t="s">
        <v>2504</v>
      </c>
      <c r="B2328" s="70">
        <v>863.73900000000003</v>
      </c>
    </row>
    <row r="2329" spans="1:2" x14ac:dyDescent="0.25">
      <c r="A2329" s="12" t="s">
        <v>2505</v>
      </c>
      <c r="B2329" s="70">
        <v>2408.87</v>
      </c>
    </row>
    <row r="2330" spans="1:2" x14ac:dyDescent="0.25">
      <c r="A2330" s="12" t="s">
        <v>2506</v>
      </c>
      <c r="B2330" s="70">
        <v>1079.847</v>
      </c>
    </row>
    <row r="2331" spans="1:2" x14ac:dyDescent="0.25">
      <c r="A2331" s="12" t="s">
        <v>2507</v>
      </c>
      <c r="B2331" s="70">
        <v>961.08799999999997</v>
      </c>
    </row>
    <row r="2332" spans="1:2" x14ac:dyDescent="0.25">
      <c r="A2332" s="12" t="s">
        <v>2508</v>
      </c>
      <c r="B2332" s="70">
        <v>916.79</v>
      </c>
    </row>
    <row r="2333" spans="1:2" x14ac:dyDescent="0.25">
      <c r="A2333" s="12" t="s">
        <v>2509</v>
      </c>
      <c r="B2333" s="70">
        <v>2526.5030000000002</v>
      </c>
    </row>
    <row r="2334" spans="1:2" x14ac:dyDescent="0.25">
      <c r="A2334" s="12" t="s">
        <v>2510</v>
      </c>
      <c r="B2334" s="70">
        <v>672.36599999999999</v>
      </c>
    </row>
    <row r="2335" spans="1:2" x14ac:dyDescent="0.25">
      <c r="A2335" s="12" t="s">
        <v>2511</v>
      </c>
      <c r="B2335" s="70">
        <v>599.59400000000005</v>
      </c>
    </row>
    <row r="2336" spans="1:2" x14ac:dyDescent="0.25">
      <c r="A2336" s="12" t="s">
        <v>2512</v>
      </c>
      <c r="B2336" s="70">
        <v>727.33399999999995</v>
      </c>
    </row>
    <row r="2337" spans="1:2" x14ac:dyDescent="0.25">
      <c r="A2337" s="12" t="s">
        <v>2513</v>
      </c>
      <c r="B2337" s="70">
        <v>341.44</v>
      </c>
    </row>
    <row r="2338" spans="1:2" x14ac:dyDescent="0.25">
      <c r="A2338" s="12" t="s">
        <v>2514</v>
      </c>
      <c r="B2338" s="70">
        <v>2653.982</v>
      </c>
    </row>
    <row r="2339" spans="1:2" x14ac:dyDescent="0.25">
      <c r="A2339" s="12" t="s">
        <v>2515</v>
      </c>
      <c r="B2339" s="70">
        <v>483.86399999999998</v>
      </c>
    </row>
    <row r="2340" spans="1:2" x14ac:dyDescent="0.25">
      <c r="A2340" s="12" t="s">
        <v>2516</v>
      </c>
      <c r="B2340" s="70">
        <v>1558.0039999999999</v>
      </c>
    </row>
    <row r="2341" spans="1:2" x14ac:dyDescent="0.25">
      <c r="A2341" s="12" t="s">
        <v>2517</v>
      </c>
      <c r="B2341" s="70">
        <v>2590.982</v>
      </c>
    </row>
    <row r="2342" spans="1:2" x14ac:dyDescent="0.25">
      <c r="A2342" s="12" t="s">
        <v>2518</v>
      </c>
      <c r="B2342" s="70">
        <v>2614.873</v>
      </c>
    </row>
    <row r="2343" spans="1:2" x14ac:dyDescent="0.25">
      <c r="A2343" s="12" t="s">
        <v>2519</v>
      </c>
      <c r="B2343" s="70">
        <v>617.93899999999996</v>
      </c>
    </row>
    <row r="2344" spans="1:2" x14ac:dyDescent="0.25">
      <c r="A2344" s="12" t="s">
        <v>2520</v>
      </c>
      <c r="B2344" s="70">
        <v>678.38400000000001</v>
      </c>
    </row>
    <row r="2345" spans="1:2" x14ac:dyDescent="0.25">
      <c r="A2345" s="12" t="s">
        <v>2521</v>
      </c>
      <c r="B2345" s="70">
        <v>644.29300000000001</v>
      </c>
    </row>
    <row r="2346" spans="1:2" x14ac:dyDescent="0.25">
      <c r="A2346" s="12" t="s">
        <v>2522</v>
      </c>
      <c r="B2346" s="70">
        <v>48.625</v>
      </c>
    </row>
    <row r="2347" spans="1:2" x14ac:dyDescent="0.25">
      <c r="A2347" s="12" t="s">
        <v>2523</v>
      </c>
      <c r="B2347" s="70">
        <v>2610.1060000000002</v>
      </c>
    </row>
    <row r="2348" spans="1:2" x14ac:dyDescent="0.25">
      <c r="A2348" s="12" t="s">
        <v>2524</v>
      </c>
      <c r="B2348" s="70">
        <v>2357.3429999999998</v>
      </c>
    </row>
    <row r="2349" spans="1:2" x14ac:dyDescent="0.25">
      <c r="A2349" s="12" t="s">
        <v>2525</v>
      </c>
      <c r="B2349" s="70">
        <v>850.40099999999995</v>
      </c>
    </row>
    <row r="2350" spans="1:2" x14ac:dyDescent="0.25">
      <c r="A2350" s="12" t="s">
        <v>2526</v>
      </c>
      <c r="B2350" s="70">
        <v>2170.7080000000001</v>
      </c>
    </row>
    <row r="2351" spans="1:2" x14ac:dyDescent="0.25">
      <c r="A2351" s="12" t="s">
        <v>2527</v>
      </c>
      <c r="B2351" s="70">
        <v>468.99400000000003</v>
      </c>
    </row>
    <row r="2352" spans="1:2" x14ac:dyDescent="0.25">
      <c r="A2352" s="12" t="s">
        <v>2528</v>
      </c>
      <c r="B2352" s="70">
        <v>669.91099999999994</v>
      </c>
    </row>
    <row r="2353" spans="1:2" x14ac:dyDescent="0.25">
      <c r="A2353" s="12" t="s">
        <v>2529</v>
      </c>
      <c r="B2353" s="70">
        <v>1114.009</v>
      </c>
    </row>
    <row r="2354" spans="1:2" x14ac:dyDescent="0.25">
      <c r="A2354" s="12" t="s">
        <v>2530</v>
      </c>
      <c r="B2354" s="70">
        <v>1142.287</v>
      </c>
    </row>
    <row r="2355" spans="1:2" x14ac:dyDescent="0.25">
      <c r="A2355" s="12" t="s">
        <v>2531</v>
      </c>
      <c r="B2355" s="70">
        <v>1908.7760000000001</v>
      </c>
    </row>
    <row r="2356" spans="1:2" x14ac:dyDescent="0.25">
      <c r="A2356" s="12" t="s">
        <v>2532</v>
      </c>
      <c r="B2356" s="70">
        <v>693.947</v>
      </c>
    </row>
    <row r="2357" spans="1:2" x14ac:dyDescent="0.25">
      <c r="A2357" s="12" t="s">
        <v>2533</v>
      </c>
      <c r="B2357" s="70">
        <v>851.87699999999995</v>
      </c>
    </row>
    <row r="2358" spans="1:2" x14ac:dyDescent="0.25">
      <c r="A2358" s="12" t="s">
        <v>2534</v>
      </c>
      <c r="B2358" s="70">
        <v>253.71799999999999</v>
      </c>
    </row>
    <row r="2359" spans="1:2" x14ac:dyDescent="0.25">
      <c r="A2359" s="12" t="s">
        <v>2535</v>
      </c>
      <c r="B2359" s="70">
        <v>1271.7239999999999</v>
      </c>
    </row>
    <row r="2360" spans="1:2" x14ac:dyDescent="0.25">
      <c r="A2360" s="12" t="s">
        <v>2536</v>
      </c>
      <c r="B2360" s="70">
        <v>86.781999999999996</v>
      </c>
    </row>
    <row r="2361" spans="1:2" x14ac:dyDescent="0.25">
      <c r="A2361" s="12" t="s">
        <v>2537</v>
      </c>
      <c r="B2361" s="70">
        <v>791.26800000000003</v>
      </c>
    </row>
    <row r="2362" spans="1:2" x14ac:dyDescent="0.25">
      <c r="A2362" s="12" t="s">
        <v>2538</v>
      </c>
      <c r="B2362" s="70">
        <v>668.66600000000005</v>
      </c>
    </row>
    <row r="2363" spans="1:2" x14ac:dyDescent="0.25">
      <c r="A2363" s="12" t="s">
        <v>2539</v>
      </c>
      <c r="B2363" s="70">
        <v>477.76900000000001</v>
      </c>
    </row>
    <row r="2364" spans="1:2" x14ac:dyDescent="0.25">
      <c r="A2364" s="12" t="s">
        <v>2540</v>
      </c>
      <c r="B2364" s="70">
        <v>753.37199999999996</v>
      </c>
    </row>
    <row r="2365" spans="1:2" x14ac:dyDescent="0.25">
      <c r="A2365" s="12" t="s">
        <v>2541</v>
      </c>
      <c r="B2365" s="70">
        <v>1253.604</v>
      </c>
    </row>
    <row r="2366" spans="1:2" x14ac:dyDescent="0.25">
      <c r="A2366" s="12" t="s">
        <v>2542</v>
      </c>
      <c r="B2366" s="70">
        <v>246.71600000000001</v>
      </c>
    </row>
    <row r="2367" spans="1:2" x14ac:dyDescent="0.25">
      <c r="A2367" s="12" t="s">
        <v>2543</v>
      </c>
      <c r="B2367" s="70">
        <v>479.56599999999997</v>
      </c>
    </row>
    <row r="2368" spans="1:2" x14ac:dyDescent="0.25">
      <c r="A2368" s="12" t="s">
        <v>2544</v>
      </c>
      <c r="B2368" s="70">
        <v>1868.153</v>
      </c>
    </row>
    <row r="2369" spans="1:2" x14ac:dyDescent="0.25">
      <c r="A2369" s="12" t="s">
        <v>2545</v>
      </c>
      <c r="B2369" s="70">
        <v>2684.91</v>
      </c>
    </row>
    <row r="2370" spans="1:2" x14ac:dyDescent="0.25">
      <c r="A2370" s="12" t="s">
        <v>2546</v>
      </c>
      <c r="B2370" s="70">
        <v>1128.3340000000001</v>
      </c>
    </row>
    <row r="2371" spans="1:2" x14ac:dyDescent="0.25">
      <c r="A2371" s="12" t="s">
        <v>2547</v>
      </c>
      <c r="B2371" s="70">
        <v>367.50799999999998</v>
      </c>
    </row>
    <row r="2372" spans="1:2" x14ac:dyDescent="0.25">
      <c r="A2372" s="12" t="s">
        <v>2548</v>
      </c>
      <c r="B2372" s="70">
        <v>57.529000000000003</v>
      </c>
    </row>
    <row r="2373" spans="1:2" x14ac:dyDescent="0.25">
      <c r="A2373" s="12" t="s">
        <v>2549</v>
      </c>
      <c r="B2373" s="70">
        <v>2572.9699999999998</v>
      </c>
    </row>
    <row r="2374" spans="1:2" x14ac:dyDescent="0.25">
      <c r="A2374" s="12" t="s">
        <v>2550</v>
      </c>
      <c r="B2374" s="70">
        <v>473.11099999999999</v>
      </c>
    </row>
    <row r="2375" spans="1:2" x14ac:dyDescent="0.25">
      <c r="A2375" s="12" t="s">
        <v>2551</v>
      </c>
      <c r="B2375" s="70">
        <v>514.52499999999998</v>
      </c>
    </row>
    <row r="2376" spans="1:2" x14ac:dyDescent="0.25">
      <c r="A2376" s="12" t="s">
        <v>2552</v>
      </c>
      <c r="B2376" s="70">
        <v>1836.943</v>
      </c>
    </row>
    <row r="2377" spans="1:2" x14ac:dyDescent="0.25">
      <c r="A2377" s="12" t="s">
        <v>2553</v>
      </c>
      <c r="B2377" s="70">
        <v>2128.4409999999998</v>
      </c>
    </row>
    <row r="2378" spans="1:2" x14ac:dyDescent="0.25">
      <c r="A2378" s="12" t="s">
        <v>2554</v>
      </c>
      <c r="B2378" s="70">
        <v>1206.7460000000001</v>
      </c>
    </row>
    <row r="2379" spans="1:2" x14ac:dyDescent="0.25">
      <c r="A2379" s="12" t="s">
        <v>2555</v>
      </c>
      <c r="B2379" s="70">
        <v>204.36</v>
      </c>
    </row>
    <row r="2380" spans="1:2" x14ac:dyDescent="0.25">
      <c r="A2380" s="12" t="s">
        <v>2556</v>
      </c>
      <c r="B2380" s="70">
        <v>1151.2629999999999</v>
      </c>
    </row>
    <row r="2381" spans="1:2" x14ac:dyDescent="0.25">
      <c r="A2381" s="12" t="s">
        <v>2557</v>
      </c>
      <c r="B2381" s="70">
        <v>2318.4389999999999</v>
      </c>
    </row>
    <row r="2382" spans="1:2" x14ac:dyDescent="0.25">
      <c r="A2382" s="12" t="s">
        <v>2558</v>
      </c>
      <c r="B2382" s="70">
        <v>607.47500000000002</v>
      </c>
    </row>
    <row r="2383" spans="1:2" x14ac:dyDescent="0.25">
      <c r="A2383" s="12" t="s">
        <v>2559</v>
      </c>
      <c r="B2383" s="70">
        <v>2814.1669999999999</v>
      </c>
    </row>
    <row r="2384" spans="1:2" x14ac:dyDescent="0.25">
      <c r="A2384" s="12" t="s">
        <v>2560</v>
      </c>
      <c r="B2384" s="70">
        <v>1456.607</v>
      </c>
    </row>
    <row r="2385" spans="1:2" x14ac:dyDescent="0.25">
      <c r="A2385" s="12" t="s">
        <v>2561</v>
      </c>
      <c r="B2385" s="70">
        <v>2104.9180000000001</v>
      </c>
    </row>
    <row r="2386" spans="1:2" x14ac:dyDescent="0.25">
      <c r="A2386" s="12" t="s">
        <v>2562</v>
      </c>
      <c r="B2386" s="70">
        <v>1410.723</v>
      </c>
    </row>
    <row r="2387" spans="1:2" x14ac:dyDescent="0.25">
      <c r="A2387" s="12" t="s">
        <v>2563</v>
      </c>
      <c r="B2387" s="70">
        <v>435.22500000000002</v>
      </c>
    </row>
    <row r="2388" spans="1:2" x14ac:dyDescent="0.25">
      <c r="A2388" s="12" t="s">
        <v>2564</v>
      </c>
      <c r="B2388" s="70">
        <v>2822.41</v>
      </c>
    </row>
    <row r="2389" spans="1:2" x14ac:dyDescent="0.25">
      <c r="A2389" s="12" t="s">
        <v>2565</v>
      </c>
      <c r="B2389" s="70">
        <v>2250.0149999999999</v>
      </c>
    </row>
    <row r="2390" spans="1:2" x14ac:dyDescent="0.25">
      <c r="A2390" s="12" t="s">
        <v>2566</v>
      </c>
      <c r="B2390" s="70">
        <v>645.84</v>
      </c>
    </row>
    <row r="2391" spans="1:2" x14ac:dyDescent="0.25">
      <c r="A2391" s="12" t="s">
        <v>2567</v>
      </c>
      <c r="B2391" s="70">
        <v>565.53899999999999</v>
      </c>
    </row>
    <row r="2392" spans="1:2" x14ac:dyDescent="0.25">
      <c r="A2392" s="12" t="s">
        <v>2568</v>
      </c>
      <c r="B2392" s="70">
        <v>582.86099999999999</v>
      </c>
    </row>
    <row r="2393" spans="1:2" x14ac:dyDescent="0.25">
      <c r="A2393" s="12" t="s">
        <v>2569</v>
      </c>
      <c r="B2393" s="70">
        <v>1869.4760000000001</v>
      </c>
    </row>
    <row r="2394" spans="1:2" x14ac:dyDescent="0.25">
      <c r="A2394" s="12" t="s">
        <v>2570</v>
      </c>
      <c r="B2394" s="70">
        <v>532.03599999999994</v>
      </c>
    </row>
    <row r="2395" spans="1:2" x14ac:dyDescent="0.25">
      <c r="A2395" s="12" t="s">
        <v>2571</v>
      </c>
      <c r="B2395" s="70">
        <v>536.67999999999995</v>
      </c>
    </row>
    <row r="2396" spans="1:2" x14ac:dyDescent="0.25">
      <c r="A2396" s="12" t="s">
        <v>2572</v>
      </c>
      <c r="B2396" s="70">
        <v>360.99099999999999</v>
      </c>
    </row>
    <row r="2397" spans="1:2" x14ac:dyDescent="0.25">
      <c r="A2397" s="12" t="s">
        <v>2573</v>
      </c>
      <c r="B2397" s="70">
        <v>557.03099999999995</v>
      </c>
    </row>
    <row r="2398" spans="1:2" x14ac:dyDescent="0.25">
      <c r="A2398" s="12" t="s">
        <v>2574</v>
      </c>
      <c r="B2398" s="70">
        <v>135.64400000000001</v>
      </c>
    </row>
    <row r="2399" spans="1:2" x14ac:dyDescent="0.25">
      <c r="A2399" s="12" t="s">
        <v>2575</v>
      </c>
      <c r="B2399" s="70">
        <v>796.64099999999996</v>
      </c>
    </row>
    <row r="2400" spans="1:2" x14ac:dyDescent="0.25">
      <c r="A2400" s="12" t="s">
        <v>2576</v>
      </c>
      <c r="B2400" s="70">
        <v>827.97699999999998</v>
      </c>
    </row>
    <row r="2401" spans="1:2" x14ac:dyDescent="0.25">
      <c r="A2401" s="12" t="s">
        <v>2577</v>
      </c>
      <c r="B2401" s="70">
        <v>231.58500000000001</v>
      </c>
    </row>
    <row r="2402" spans="1:2" x14ac:dyDescent="0.25">
      <c r="A2402" s="12" t="s">
        <v>2578</v>
      </c>
      <c r="B2402" s="70">
        <v>976.52599999999995</v>
      </c>
    </row>
    <row r="2403" spans="1:2" x14ac:dyDescent="0.25">
      <c r="A2403" s="12" t="s">
        <v>2579</v>
      </c>
      <c r="B2403" s="70">
        <v>2402.4549999999999</v>
      </c>
    </row>
    <row r="2404" spans="1:2" x14ac:dyDescent="0.25">
      <c r="A2404" s="12" t="s">
        <v>2581</v>
      </c>
      <c r="B2404" s="70">
        <v>2212.67</v>
      </c>
    </row>
    <row r="2405" spans="1:2" x14ac:dyDescent="0.25">
      <c r="A2405" s="12" t="s">
        <v>2582</v>
      </c>
      <c r="B2405" s="70">
        <v>2177.1689999999999</v>
      </c>
    </row>
    <row r="2406" spans="1:2" x14ac:dyDescent="0.25">
      <c r="A2406" s="12" t="s">
        <v>2583</v>
      </c>
      <c r="B2406" s="70">
        <v>921.52700000000004</v>
      </c>
    </row>
    <row r="2407" spans="1:2" x14ac:dyDescent="0.25">
      <c r="A2407" s="12" t="s">
        <v>2584</v>
      </c>
      <c r="B2407" s="70">
        <v>547.98800000000006</v>
      </c>
    </row>
    <row r="2408" spans="1:2" x14ac:dyDescent="0.25">
      <c r="A2408" s="12" t="s">
        <v>2585</v>
      </c>
      <c r="B2408" s="70">
        <v>493.91800000000001</v>
      </c>
    </row>
    <row r="2409" spans="1:2" x14ac:dyDescent="0.25">
      <c r="A2409" s="12" t="s">
        <v>2586</v>
      </c>
      <c r="B2409" s="70">
        <v>2522.366</v>
      </c>
    </row>
    <row r="2410" spans="1:2" x14ac:dyDescent="0.25">
      <c r="A2410" s="12" t="s">
        <v>2587</v>
      </c>
      <c r="B2410" s="70">
        <v>563.15800000000002</v>
      </c>
    </row>
    <row r="2411" spans="1:2" x14ac:dyDescent="0.25">
      <c r="A2411" s="12" t="s">
        <v>2588</v>
      </c>
      <c r="B2411" s="70">
        <v>1073.8430000000001</v>
      </c>
    </row>
    <row r="2412" spans="1:2" x14ac:dyDescent="0.25">
      <c r="A2412" s="12" t="s">
        <v>2589</v>
      </c>
      <c r="B2412" s="70">
        <v>2172.3150000000001</v>
      </c>
    </row>
    <row r="2413" spans="1:2" x14ac:dyDescent="0.25">
      <c r="A2413" s="12" t="s">
        <v>2590</v>
      </c>
      <c r="B2413" s="70">
        <v>2474.2280000000001</v>
      </c>
    </row>
    <row r="2414" spans="1:2" x14ac:dyDescent="0.25">
      <c r="A2414" s="12" t="s">
        <v>2591</v>
      </c>
      <c r="B2414" s="70">
        <v>2615.4090000000001</v>
      </c>
    </row>
    <row r="2415" spans="1:2" x14ac:dyDescent="0.25">
      <c r="A2415" s="12" t="s">
        <v>2592</v>
      </c>
      <c r="B2415" s="70">
        <v>123.944</v>
      </c>
    </row>
    <row r="2416" spans="1:2" x14ac:dyDescent="0.25">
      <c r="A2416" s="12" t="s">
        <v>2593</v>
      </c>
      <c r="B2416" s="70">
        <v>768.12800000000004</v>
      </c>
    </row>
    <row r="2417" spans="1:2" x14ac:dyDescent="0.25">
      <c r="A2417" s="12" t="s">
        <v>2594</v>
      </c>
      <c r="B2417" s="70">
        <v>491.03500000000003</v>
      </c>
    </row>
    <row r="2418" spans="1:2" x14ac:dyDescent="0.25">
      <c r="A2418" s="12" t="s">
        <v>2595</v>
      </c>
      <c r="B2418" s="70">
        <v>531.39400000000001</v>
      </c>
    </row>
    <row r="2419" spans="1:2" x14ac:dyDescent="0.25">
      <c r="A2419" s="12" t="s">
        <v>2596</v>
      </c>
      <c r="B2419" s="70">
        <v>552.40700000000004</v>
      </c>
    </row>
    <row r="2420" spans="1:2" x14ac:dyDescent="0.25">
      <c r="A2420" s="12" t="s">
        <v>2597</v>
      </c>
      <c r="B2420" s="70">
        <v>2679.9690000000001</v>
      </c>
    </row>
    <row r="2421" spans="1:2" x14ac:dyDescent="0.25">
      <c r="A2421" s="12" t="s">
        <v>2598</v>
      </c>
      <c r="B2421" s="70">
        <v>1123.231</v>
      </c>
    </row>
    <row r="2422" spans="1:2" x14ac:dyDescent="0.25">
      <c r="A2422" s="12" t="s">
        <v>2599</v>
      </c>
      <c r="B2422" s="70">
        <v>140.48699999999999</v>
      </c>
    </row>
    <row r="2423" spans="1:2" x14ac:dyDescent="0.25">
      <c r="A2423" s="12" t="s">
        <v>2600</v>
      </c>
      <c r="B2423" s="70">
        <v>2669.6109999999999</v>
      </c>
    </row>
    <row r="2424" spans="1:2" x14ac:dyDescent="0.25">
      <c r="A2424" s="12" t="s">
        <v>2601</v>
      </c>
      <c r="B2424" s="70">
        <v>2683.549</v>
      </c>
    </row>
    <row r="2425" spans="1:2" x14ac:dyDescent="0.25">
      <c r="A2425" s="12" t="s">
        <v>2602</v>
      </c>
      <c r="B2425" s="70">
        <v>417.762</v>
      </c>
    </row>
    <row r="2426" spans="1:2" x14ac:dyDescent="0.25">
      <c r="A2426" s="12" t="s">
        <v>2603</v>
      </c>
      <c r="B2426" s="70">
        <v>2388.826</v>
      </c>
    </row>
    <row r="2427" spans="1:2" x14ac:dyDescent="0.25">
      <c r="A2427" s="12" t="s">
        <v>2604</v>
      </c>
      <c r="B2427" s="70">
        <v>2586.0059999999999</v>
      </c>
    </row>
    <row r="2428" spans="1:2" x14ac:dyDescent="0.25">
      <c r="A2428" s="12" t="s">
        <v>2605</v>
      </c>
      <c r="B2428" s="70">
        <v>233.054</v>
      </c>
    </row>
    <row r="2429" spans="1:2" x14ac:dyDescent="0.25">
      <c r="A2429" s="12" t="s">
        <v>2606</v>
      </c>
      <c r="B2429" s="70">
        <v>1977.4780000000001</v>
      </c>
    </row>
    <row r="2430" spans="1:2" x14ac:dyDescent="0.25">
      <c r="A2430" s="12" t="s">
        <v>2607</v>
      </c>
      <c r="B2430" s="70">
        <v>308.58300000000003</v>
      </c>
    </row>
    <row r="2431" spans="1:2" x14ac:dyDescent="0.25">
      <c r="A2431" s="12" t="s">
        <v>2608</v>
      </c>
      <c r="B2431" s="70">
        <v>1646.0070000000001</v>
      </c>
    </row>
    <row r="2432" spans="1:2" x14ac:dyDescent="0.25">
      <c r="A2432" s="12" t="s">
        <v>2609</v>
      </c>
      <c r="B2432" s="70">
        <v>462.71100000000001</v>
      </c>
    </row>
    <row r="2433" spans="1:2" x14ac:dyDescent="0.25">
      <c r="A2433" s="12" t="s">
        <v>2610</v>
      </c>
      <c r="B2433" s="70">
        <v>1129.1780000000001</v>
      </c>
    </row>
    <row r="2434" spans="1:2" x14ac:dyDescent="0.25">
      <c r="A2434" s="12" t="s">
        <v>2611</v>
      </c>
      <c r="B2434" s="70">
        <v>911.17700000000002</v>
      </c>
    </row>
    <row r="2435" spans="1:2" x14ac:dyDescent="0.25">
      <c r="A2435" s="12" t="s">
        <v>2612</v>
      </c>
      <c r="B2435" s="70">
        <v>1223.0719999999999</v>
      </c>
    </row>
    <row r="2436" spans="1:2" x14ac:dyDescent="0.25">
      <c r="A2436" s="12" t="s">
        <v>2613</v>
      </c>
      <c r="B2436" s="70">
        <v>442.22</v>
      </c>
    </row>
    <row r="2437" spans="1:2" x14ac:dyDescent="0.25">
      <c r="A2437" s="12" t="s">
        <v>2614</v>
      </c>
      <c r="B2437" s="70">
        <v>970.33299999999997</v>
      </c>
    </row>
    <row r="2438" spans="1:2" x14ac:dyDescent="0.25">
      <c r="A2438" s="12" t="s">
        <v>2615</v>
      </c>
      <c r="B2438" s="70">
        <v>81.555000000000007</v>
      </c>
    </row>
    <row r="2439" spans="1:2" x14ac:dyDescent="0.25">
      <c r="A2439" s="12" t="s">
        <v>2616</v>
      </c>
      <c r="B2439" s="70">
        <v>790.41300000000001</v>
      </c>
    </row>
    <row r="2440" spans="1:2" x14ac:dyDescent="0.25">
      <c r="A2440" s="12" t="s">
        <v>2617</v>
      </c>
      <c r="B2440" s="70">
        <v>2116.0920000000001</v>
      </c>
    </row>
    <row r="2441" spans="1:2" x14ac:dyDescent="0.25">
      <c r="A2441" s="12" t="s">
        <v>2618</v>
      </c>
      <c r="B2441" s="70">
        <v>431.34399999999999</v>
      </c>
    </row>
    <row r="2442" spans="1:2" x14ac:dyDescent="0.25">
      <c r="A2442" s="12" t="s">
        <v>2619</v>
      </c>
      <c r="B2442" s="70">
        <v>1098.095</v>
      </c>
    </row>
    <row r="2443" spans="1:2" x14ac:dyDescent="0.25">
      <c r="A2443" s="12" t="s">
        <v>2620</v>
      </c>
      <c r="B2443" s="70">
        <v>2790.9589999999998</v>
      </c>
    </row>
    <row r="2444" spans="1:2" x14ac:dyDescent="0.25">
      <c r="A2444" s="12" t="s">
        <v>2621</v>
      </c>
      <c r="B2444" s="70">
        <v>1507.432</v>
      </c>
    </row>
    <row r="2445" spans="1:2" x14ac:dyDescent="0.25">
      <c r="A2445" s="12" t="s">
        <v>2622</v>
      </c>
      <c r="B2445" s="70">
        <v>799.11300000000006</v>
      </c>
    </row>
    <row r="2446" spans="1:2" x14ac:dyDescent="0.25">
      <c r="A2446" s="12" t="s">
        <v>2623</v>
      </c>
      <c r="B2446" s="70">
        <v>1143.9190000000001</v>
      </c>
    </row>
    <row r="2447" spans="1:2" x14ac:dyDescent="0.25">
      <c r="A2447" s="12" t="s">
        <v>2624</v>
      </c>
      <c r="B2447" s="70">
        <v>1906.3150000000001</v>
      </c>
    </row>
    <row r="2448" spans="1:2" x14ac:dyDescent="0.25">
      <c r="A2448" s="12" t="s">
        <v>2625</v>
      </c>
      <c r="B2448" s="70">
        <v>2537.5880000000002</v>
      </c>
    </row>
    <row r="2449" spans="1:2" x14ac:dyDescent="0.25">
      <c r="A2449" s="12" t="s">
        <v>2626</v>
      </c>
      <c r="B2449" s="70">
        <v>2671.0529999999999</v>
      </c>
    </row>
    <row r="2450" spans="1:2" x14ac:dyDescent="0.25">
      <c r="A2450" s="12" t="s">
        <v>2627</v>
      </c>
      <c r="B2450" s="70">
        <v>289.87299999999999</v>
      </c>
    </row>
    <row r="2451" spans="1:2" x14ac:dyDescent="0.25">
      <c r="A2451" s="12" t="s">
        <v>2628</v>
      </c>
      <c r="B2451" s="70">
        <v>75.688999999999993</v>
      </c>
    </row>
    <row r="2452" spans="1:2" x14ac:dyDescent="0.25">
      <c r="A2452" s="12" t="s">
        <v>2629</v>
      </c>
      <c r="B2452" s="70">
        <v>765.01</v>
      </c>
    </row>
    <row r="2453" spans="1:2" x14ac:dyDescent="0.25">
      <c r="A2453" s="12" t="s">
        <v>2630</v>
      </c>
      <c r="B2453" s="70">
        <v>478.58800000000002</v>
      </c>
    </row>
    <row r="2454" spans="1:2" x14ac:dyDescent="0.25">
      <c r="A2454" s="12" t="s">
        <v>2631</v>
      </c>
      <c r="B2454" s="70">
        <v>92.176000000000002</v>
      </c>
    </row>
    <row r="2455" spans="1:2" x14ac:dyDescent="0.25">
      <c r="A2455" s="12" t="s">
        <v>2632</v>
      </c>
      <c r="B2455" s="70">
        <v>2765.0230000000001</v>
      </c>
    </row>
    <row r="2456" spans="1:2" x14ac:dyDescent="0.25">
      <c r="A2456" s="12" t="s">
        <v>2633</v>
      </c>
      <c r="B2456" s="70">
        <v>422.15899999999999</v>
      </c>
    </row>
    <row r="2457" spans="1:2" x14ac:dyDescent="0.25">
      <c r="A2457" s="12" t="s">
        <v>2634</v>
      </c>
      <c r="B2457" s="70">
        <v>432.04399999999998</v>
      </c>
    </row>
    <row r="2458" spans="1:2" x14ac:dyDescent="0.25">
      <c r="A2458" s="12" t="s">
        <v>2635</v>
      </c>
      <c r="B2458" s="70">
        <v>325.76499999999999</v>
      </c>
    </row>
    <row r="2459" spans="1:2" x14ac:dyDescent="0.25">
      <c r="A2459" s="12" t="s">
        <v>2636</v>
      </c>
      <c r="B2459" s="70">
        <v>431.86799999999999</v>
      </c>
    </row>
    <row r="2460" spans="1:2" x14ac:dyDescent="0.25">
      <c r="A2460" s="12" t="s">
        <v>2637</v>
      </c>
      <c r="B2460" s="70">
        <v>343.00799999999998</v>
      </c>
    </row>
    <row r="2461" spans="1:2" x14ac:dyDescent="0.25">
      <c r="A2461" s="12" t="s">
        <v>2638</v>
      </c>
      <c r="B2461" s="70">
        <v>631.54700000000003</v>
      </c>
    </row>
    <row r="2462" spans="1:2" x14ac:dyDescent="0.25">
      <c r="A2462" s="12" t="s">
        <v>2639</v>
      </c>
      <c r="B2462" s="70">
        <v>319.12799999999999</v>
      </c>
    </row>
    <row r="2463" spans="1:2" x14ac:dyDescent="0.25">
      <c r="A2463" s="12" t="s">
        <v>2640</v>
      </c>
      <c r="B2463" s="70">
        <v>2234.1010000000001</v>
      </c>
    </row>
    <row r="2464" spans="1:2" x14ac:dyDescent="0.25">
      <c r="A2464" s="12" t="s">
        <v>2641</v>
      </c>
      <c r="B2464" s="70">
        <v>854.67899999999997</v>
      </c>
    </row>
    <row r="2465" spans="1:2" x14ac:dyDescent="0.25">
      <c r="A2465" s="12" t="s">
        <v>2642</v>
      </c>
      <c r="B2465" s="70">
        <v>1347.2529999999999</v>
      </c>
    </row>
    <row r="2466" spans="1:2" x14ac:dyDescent="0.25">
      <c r="A2466" s="12" t="s">
        <v>2643</v>
      </c>
      <c r="B2466" s="70">
        <v>913.62900000000002</v>
      </c>
    </row>
    <row r="2467" spans="1:2" x14ac:dyDescent="0.25">
      <c r="A2467" s="12" t="s">
        <v>2644</v>
      </c>
      <c r="B2467" s="70">
        <v>71.613</v>
      </c>
    </row>
    <row r="2468" spans="1:2" x14ac:dyDescent="0.25">
      <c r="A2468" s="12" t="s">
        <v>2645</v>
      </c>
      <c r="B2468" s="70">
        <v>566.81600000000003</v>
      </c>
    </row>
    <row r="2469" spans="1:2" x14ac:dyDescent="0.25">
      <c r="A2469" s="12" t="s">
        <v>2646</v>
      </c>
      <c r="B2469" s="70">
        <v>454.50799999999998</v>
      </c>
    </row>
    <row r="2470" spans="1:2" x14ac:dyDescent="0.25">
      <c r="A2470" s="12" t="s">
        <v>2647</v>
      </c>
      <c r="B2470" s="70">
        <v>140.845</v>
      </c>
    </row>
    <row r="2471" spans="1:2" x14ac:dyDescent="0.25">
      <c r="A2471" s="12" t="s">
        <v>2648</v>
      </c>
      <c r="B2471" s="70">
        <v>1496.68</v>
      </c>
    </row>
    <row r="2472" spans="1:2" x14ac:dyDescent="0.25">
      <c r="A2472" s="12" t="s">
        <v>2649</v>
      </c>
      <c r="B2472" s="70">
        <v>295.33499999999998</v>
      </c>
    </row>
    <row r="2473" spans="1:2" x14ac:dyDescent="0.25">
      <c r="A2473" s="12" t="s">
        <v>2650</v>
      </c>
      <c r="B2473" s="70">
        <v>912.57299999999998</v>
      </c>
    </row>
    <row r="2474" spans="1:2" x14ac:dyDescent="0.25">
      <c r="A2474" s="12" t="s">
        <v>2651</v>
      </c>
      <c r="B2474" s="70">
        <v>599.61199999999997</v>
      </c>
    </row>
    <row r="2475" spans="1:2" x14ac:dyDescent="0.25">
      <c r="A2475" s="12" t="s">
        <v>2652</v>
      </c>
      <c r="B2475" s="70">
        <v>968.52200000000005</v>
      </c>
    </row>
    <row r="2476" spans="1:2" x14ac:dyDescent="0.25">
      <c r="A2476" s="12" t="s">
        <v>2653</v>
      </c>
      <c r="B2476" s="70">
        <v>741.36500000000001</v>
      </c>
    </row>
    <row r="2477" spans="1:2" x14ac:dyDescent="0.25">
      <c r="A2477" s="12" t="s">
        <v>2654</v>
      </c>
      <c r="B2477" s="70">
        <v>1385.8889999999999</v>
      </c>
    </row>
    <row r="2478" spans="1:2" x14ac:dyDescent="0.25">
      <c r="A2478" s="12" t="s">
        <v>2655</v>
      </c>
      <c r="B2478" s="70">
        <v>2723.0189999999998</v>
      </c>
    </row>
    <row r="2479" spans="1:2" x14ac:dyDescent="0.25">
      <c r="A2479" s="12" t="s">
        <v>2656</v>
      </c>
      <c r="B2479" s="70">
        <v>1874.0150000000001</v>
      </c>
    </row>
    <row r="2480" spans="1:2" x14ac:dyDescent="0.25">
      <c r="A2480" s="12" t="s">
        <v>2657</v>
      </c>
      <c r="B2480" s="70">
        <v>816.54</v>
      </c>
    </row>
    <row r="2481" spans="1:2" x14ac:dyDescent="0.25">
      <c r="A2481" s="12" t="s">
        <v>2658</v>
      </c>
      <c r="B2481" s="70">
        <v>584.69899999999996</v>
      </c>
    </row>
    <row r="2482" spans="1:2" x14ac:dyDescent="0.25">
      <c r="A2482" s="12" t="s">
        <v>2659</v>
      </c>
      <c r="B2482" s="70">
        <v>295.99900000000002</v>
      </c>
    </row>
    <row r="2483" spans="1:2" x14ac:dyDescent="0.25">
      <c r="A2483" s="12" t="s">
        <v>2660</v>
      </c>
      <c r="B2483" s="70">
        <v>554.06299999999999</v>
      </c>
    </row>
    <row r="2484" spans="1:2" x14ac:dyDescent="0.25">
      <c r="A2484" s="12" t="s">
        <v>2661</v>
      </c>
      <c r="B2484" s="70">
        <v>2682.7710000000002</v>
      </c>
    </row>
    <row r="2485" spans="1:2" x14ac:dyDescent="0.25">
      <c r="A2485" s="12" t="s">
        <v>2662</v>
      </c>
      <c r="B2485" s="70">
        <v>1656.3520000000001</v>
      </c>
    </row>
    <row r="2486" spans="1:2" x14ac:dyDescent="0.25">
      <c r="A2486" s="12" t="s">
        <v>2663</v>
      </c>
      <c r="B2486" s="70">
        <v>397.05</v>
      </c>
    </row>
    <row r="2487" spans="1:2" x14ac:dyDescent="0.25">
      <c r="A2487" s="12" t="s">
        <v>2664</v>
      </c>
      <c r="B2487" s="70">
        <v>3008.8180000000002</v>
      </c>
    </row>
    <row r="2488" spans="1:2" x14ac:dyDescent="0.25">
      <c r="A2488" s="12" t="s">
        <v>2665</v>
      </c>
      <c r="B2488" s="70">
        <v>984.49400000000003</v>
      </c>
    </row>
    <row r="2489" spans="1:2" x14ac:dyDescent="0.25">
      <c r="A2489" s="12" t="s">
        <v>2666</v>
      </c>
      <c r="B2489" s="70">
        <v>745.37900000000002</v>
      </c>
    </row>
    <row r="2490" spans="1:2" x14ac:dyDescent="0.25">
      <c r="A2490" s="12" t="s">
        <v>2667</v>
      </c>
      <c r="B2490" s="70">
        <v>1452.6479999999999</v>
      </c>
    </row>
    <row r="2491" spans="1:2" x14ac:dyDescent="0.25">
      <c r="A2491" s="12" t="s">
        <v>2668</v>
      </c>
      <c r="B2491" s="70">
        <v>1040.183</v>
      </c>
    </row>
    <row r="2492" spans="1:2" x14ac:dyDescent="0.25">
      <c r="A2492" s="12" t="s">
        <v>2669</v>
      </c>
      <c r="B2492" s="70">
        <v>1022.79</v>
      </c>
    </row>
    <row r="2493" spans="1:2" x14ac:dyDescent="0.25">
      <c r="A2493" s="12" t="s">
        <v>2670</v>
      </c>
      <c r="B2493" s="70">
        <v>442.98899999999998</v>
      </c>
    </row>
    <row r="2494" spans="1:2" x14ac:dyDescent="0.25">
      <c r="A2494" s="12" t="s">
        <v>2671</v>
      </c>
      <c r="B2494" s="70">
        <v>963.596</v>
      </c>
    </row>
    <row r="2495" spans="1:2" x14ac:dyDescent="0.25">
      <c r="A2495" s="12" t="s">
        <v>2672</v>
      </c>
      <c r="B2495" s="70">
        <v>402.56799999999998</v>
      </c>
    </row>
    <row r="2496" spans="1:2" x14ac:dyDescent="0.25">
      <c r="A2496" s="12" t="s">
        <v>2673</v>
      </c>
      <c r="B2496" s="70">
        <v>121.40600000000001</v>
      </c>
    </row>
    <row r="2497" spans="1:2" x14ac:dyDescent="0.25">
      <c r="A2497" s="12" t="s">
        <v>2674</v>
      </c>
      <c r="B2497" s="70">
        <v>2427.8159999999998</v>
      </c>
    </row>
    <row r="2498" spans="1:2" x14ac:dyDescent="0.25">
      <c r="A2498" s="12" t="s">
        <v>2675</v>
      </c>
      <c r="B2498" s="70">
        <v>2561.127</v>
      </c>
    </row>
    <row r="2499" spans="1:2" x14ac:dyDescent="0.25">
      <c r="A2499" s="12" t="s">
        <v>2676</v>
      </c>
      <c r="B2499" s="70">
        <v>254.411</v>
      </c>
    </row>
    <row r="2500" spans="1:2" x14ac:dyDescent="0.25">
      <c r="A2500" s="12" t="s">
        <v>2677</v>
      </c>
      <c r="B2500" s="70">
        <v>2221.268</v>
      </c>
    </row>
    <row r="2501" spans="1:2" x14ac:dyDescent="0.25">
      <c r="A2501" s="12" t="s">
        <v>2679</v>
      </c>
      <c r="B2501" s="70">
        <v>2051.5650000000001</v>
      </c>
    </row>
    <row r="2502" spans="1:2" x14ac:dyDescent="0.25">
      <c r="A2502" s="12" t="s">
        <v>2681</v>
      </c>
      <c r="B2502" s="70">
        <v>1471.327</v>
      </c>
    </row>
    <row r="2503" spans="1:2" x14ac:dyDescent="0.25">
      <c r="A2503" s="12" t="s">
        <v>2682</v>
      </c>
      <c r="B2503" s="70">
        <v>1604.376</v>
      </c>
    </row>
    <row r="2504" spans="1:2" x14ac:dyDescent="0.25">
      <c r="A2504" s="12" t="s">
        <v>2683</v>
      </c>
      <c r="B2504" s="70">
        <v>176.75299999999999</v>
      </c>
    </row>
    <row r="2505" spans="1:2" x14ac:dyDescent="0.25">
      <c r="A2505" s="12" t="s">
        <v>2684</v>
      </c>
      <c r="B2505" s="70">
        <v>938.14300000000003</v>
      </c>
    </row>
    <row r="2506" spans="1:2" x14ac:dyDescent="0.25">
      <c r="A2506" s="12" t="s">
        <v>2685</v>
      </c>
      <c r="B2506" s="70">
        <v>1921.2719999999999</v>
      </c>
    </row>
    <row r="2507" spans="1:2" x14ac:dyDescent="0.25">
      <c r="A2507" s="12" t="s">
        <v>2686</v>
      </c>
      <c r="B2507" s="70">
        <v>420.65499999999997</v>
      </c>
    </row>
    <row r="2508" spans="1:2" x14ac:dyDescent="0.25">
      <c r="A2508" s="12" t="s">
        <v>2687</v>
      </c>
      <c r="B2508" s="70">
        <v>2586.4319999999998</v>
      </c>
    </row>
    <row r="2509" spans="1:2" x14ac:dyDescent="0.25">
      <c r="A2509" s="12" t="s">
        <v>2688</v>
      </c>
      <c r="B2509" s="70">
        <v>2562.0189999999998</v>
      </c>
    </row>
    <row r="2510" spans="1:2" x14ac:dyDescent="0.25">
      <c r="A2510" s="12" t="s">
        <v>2689</v>
      </c>
      <c r="B2510" s="70">
        <v>656.66700000000003</v>
      </c>
    </row>
    <row r="2511" spans="1:2" x14ac:dyDescent="0.25">
      <c r="A2511" s="12" t="s">
        <v>2690</v>
      </c>
      <c r="B2511" s="70">
        <v>426.94</v>
      </c>
    </row>
    <row r="2512" spans="1:2" x14ac:dyDescent="0.25">
      <c r="A2512" s="12" t="s">
        <v>2691</v>
      </c>
      <c r="B2512" s="70">
        <v>631.98699999999997</v>
      </c>
    </row>
    <row r="2513" spans="1:2" x14ac:dyDescent="0.25">
      <c r="A2513" s="12" t="s">
        <v>2692</v>
      </c>
      <c r="B2513" s="70">
        <v>349.72199999999998</v>
      </c>
    </row>
    <row r="2514" spans="1:2" x14ac:dyDescent="0.25">
      <c r="A2514" s="12" t="s">
        <v>2693</v>
      </c>
      <c r="B2514" s="70">
        <v>594.03099999999995</v>
      </c>
    </row>
    <row r="2515" spans="1:2" x14ac:dyDescent="0.25">
      <c r="A2515" s="12" t="s">
        <v>2694</v>
      </c>
      <c r="B2515" s="70">
        <v>1118.5440000000001</v>
      </c>
    </row>
    <row r="2516" spans="1:2" x14ac:dyDescent="0.25">
      <c r="A2516" s="12" t="s">
        <v>2695</v>
      </c>
      <c r="B2516" s="70">
        <v>284.63099999999997</v>
      </c>
    </row>
    <row r="2517" spans="1:2" x14ac:dyDescent="0.25">
      <c r="A2517" s="12" t="s">
        <v>2696</v>
      </c>
      <c r="B2517" s="70">
        <v>536.81899999999996</v>
      </c>
    </row>
    <row r="2518" spans="1:2" x14ac:dyDescent="0.25">
      <c r="A2518" s="12" t="s">
        <v>2697</v>
      </c>
      <c r="B2518" s="70">
        <v>775.76800000000003</v>
      </c>
    </row>
    <row r="2519" spans="1:2" x14ac:dyDescent="0.25">
      <c r="A2519" s="12" t="s">
        <v>2698</v>
      </c>
      <c r="B2519" s="70">
        <v>1053.6189999999999</v>
      </c>
    </row>
    <row r="2520" spans="1:2" x14ac:dyDescent="0.25">
      <c r="A2520" s="12" t="s">
        <v>2699</v>
      </c>
      <c r="B2520" s="70">
        <v>778.01800000000003</v>
      </c>
    </row>
    <row r="2521" spans="1:2" x14ac:dyDescent="0.25">
      <c r="A2521" s="12" t="s">
        <v>2700</v>
      </c>
      <c r="B2521" s="70">
        <v>1444.56</v>
      </c>
    </row>
    <row r="2522" spans="1:2" x14ac:dyDescent="0.25">
      <c r="A2522" s="12" t="s">
        <v>2701</v>
      </c>
      <c r="B2522" s="70">
        <v>1704.2149999999999</v>
      </c>
    </row>
    <row r="2523" spans="1:2" x14ac:dyDescent="0.25">
      <c r="A2523" s="12" t="s">
        <v>2702</v>
      </c>
      <c r="B2523" s="70">
        <v>685.92899999999997</v>
      </c>
    </row>
    <row r="2524" spans="1:2" x14ac:dyDescent="0.25">
      <c r="A2524" s="12" t="s">
        <v>2703</v>
      </c>
      <c r="B2524" s="70">
        <v>966.47</v>
      </c>
    </row>
    <row r="2525" spans="1:2" x14ac:dyDescent="0.25">
      <c r="A2525" s="12" t="s">
        <v>2704</v>
      </c>
      <c r="B2525" s="70">
        <v>853.202</v>
      </c>
    </row>
    <row r="2526" spans="1:2" x14ac:dyDescent="0.25">
      <c r="A2526" s="12" t="s">
        <v>2705</v>
      </c>
      <c r="B2526" s="70">
        <v>1950.5170000000001</v>
      </c>
    </row>
    <row r="2527" spans="1:2" x14ac:dyDescent="0.25">
      <c r="A2527" s="12" t="s">
        <v>2706</v>
      </c>
      <c r="B2527" s="70">
        <v>982.09299999999996</v>
      </c>
    </row>
    <row r="2528" spans="1:2" x14ac:dyDescent="0.25">
      <c r="A2528" s="12" t="s">
        <v>2707</v>
      </c>
      <c r="B2528" s="70">
        <v>1155.7470000000001</v>
      </c>
    </row>
    <row r="2529" spans="1:2" x14ac:dyDescent="0.25">
      <c r="A2529" s="12" t="s">
        <v>2708</v>
      </c>
      <c r="B2529" s="70">
        <v>2002.7860000000001</v>
      </c>
    </row>
    <row r="2530" spans="1:2" x14ac:dyDescent="0.25">
      <c r="A2530" s="12" t="s">
        <v>2709</v>
      </c>
      <c r="B2530" s="70">
        <v>543.11</v>
      </c>
    </row>
    <row r="2531" spans="1:2" x14ac:dyDescent="0.25">
      <c r="A2531" s="12" t="s">
        <v>2710</v>
      </c>
      <c r="B2531" s="70">
        <v>161.41200000000001</v>
      </c>
    </row>
    <row r="2532" spans="1:2" x14ac:dyDescent="0.25">
      <c r="A2532" s="12" t="s">
        <v>2711</v>
      </c>
      <c r="B2532" s="70">
        <v>1273.864</v>
      </c>
    </row>
    <row r="2533" spans="1:2" x14ac:dyDescent="0.25">
      <c r="A2533" s="12" t="s">
        <v>2712</v>
      </c>
      <c r="B2533" s="70">
        <v>753.24300000000005</v>
      </c>
    </row>
    <row r="2534" spans="1:2" x14ac:dyDescent="0.25">
      <c r="A2534" s="12" t="s">
        <v>2713</v>
      </c>
      <c r="B2534" s="70">
        <v>545.29899999999998</v>
      </c>
    </row>
    <row r="2535" spans="1:2" x14ac:dyDescent="0.25">
      <c r="A2535" s="12" t="s">
        <v>2714</v>
      </c>
      <c r="B2535" s="70">
        <v>1111.8979999999999</v>
      </c>
    </row>
    <row r="2536" spans="1:2" x14ac:dyDescent="0.25">
      <c r="A2536" s="12" t="s">
        <v>2715</v>
      </c>
      <c r="B2536" s="70">
        <v>1145.6980000000001</v>
      </c>
    </row>
    <row r="2537" spans="1:2" x14ac:dyDescent="0.25">
      <c r="A2537" s="12" t="s">
        <v>2716</v>
      </c>
      <c r="B2537" s="70">
        <v>1010.393</v>
      </c>
    </row>
    <row r="2538" spans="1:2" x14ac:dyDescent="0.25">
      <c r="A2538" s="12" t="s">
        <v>2717</v>
      </c>
      <c r="B2538" s="70">
        <v>1160.5719999999999</v>
      </c>
    </row>
    <row r="2539" spans="1:2" x14ac:dyDescent="0.25">
      <c r="A2539" s="12" t="s">
        <v>2718</v>
      </c>
      <c r="B2539" s="70">
        <v>1785.5730000000001</v>
      </c>
    </row>
    <row r="2540" spans="1:2" x14ac:dyDescent="0.25">
      <c r="A2540" s="12" t="s">
        <v>2719</v>
      </c>
      <c r="B2540" s="70">
        <v>554.51700000000005</v>
      </c>
    </row>
    <row r="2541" spans="1:2" x14ac:dyDescent="0.25">
      <c r="A2541" s="12" t="s">
        <v>2720</v>
      </c>
      <c r="B2541" s="70">
        <v>862.05700000000002</v>
      </c>
    </row>
    <row r="2542" spans="1:2" x14ac:dyDescent="0.25">
      <c r="A2542" s="12" t="s">
        <v>2721</v>
      </c>
      <c r="B2542" s="70">
        <v>699.77499999999998</v>
      </c>
    </row>
    <row r="2543" spans="1:2" x14ac:dyDescent="0.25">
      <c r="A2543" s="12" t="s">
        <v>2722</v>
      </c>
      <c r="B2543" s="70">
        <v>2228.6849999999999</v>
      </c>
    </row>
    <row r="2544" spans="1:2" x14ac:dyDescent="0.25">
      <c r="A2544" s="12" t="s">
        <v>2723</v>
      </c>
      <c r="B2544" s="70">
        <v>2878.65</v>
      </c>
    </row>
    <row r="2545" spans="1:2" x14ac:dyDescent="0.25">
      <c r="A2545" s="12" t="s">
        <v>2724</v>
      </c>
      <c r="B2545" s="70">
        <v>1835.913</v>
      </c>
    </row>
    <row r="2546" spans="1:2" x14ac:dyDescent="0.25">
      <c r="A2546" s="12" t="s">
        <v>2725</v>
      </c>
      <c r="B2546" s="70">
        <v>78.837999999999994</v>
      </c>
    </row>
    <row r="2547" spans="1:2" x14ac:dyDescent="0.25">
      <c r="A2547" s="12" t="s">
        <v>2726</v>
      </c>
      <c r="B2547" s="70">
        <v>157.703</v>
      </c>
    </row>
    <row r="2548" spans="1:2" x14ac:dyDescent="0.25">
      <c r="A2548" s="12" t="s">
        <v>2727</v>
      </c>
      <c r="B2548" s="70">
        <v>659.48199999999997</v>
      </c>
    </row>
    <row r="2549" spans="1:2" x14ac:dyDescent="0.25">
      <c r="A2549" s="12" t="s">
        <v>2728</v>
      </c>
      <c r="B2549" s="70">
        <v>2155.9250000000002</v>
      </c>
    </row>
    <row r="2550" spans="1:2" x14ac:dyDescent="0.25">
      <c r="A2550" s="12" t="s">
        <v>2729</v>
      </c>
      <c r="B2550" s="70">
        <v>1319.115</v>
      </c>
    </row>
    <row r="2551" spans="1:2" x14ac:dyDescent="0.25">
      <c r="A2551" s="12" t="s">
        <v>2730</v>
      </c>
      <c r="B2551" s="70">
        <v>1411.5609999999999</v>
      </c>
    </row>
    <row r="2552" spans="1:2" x14ac:dyDescent="0.25">
      <c r="A2552" s="12" t="s">
        <v>2731</v>
      </c>
      <c r="B2552" s="70">
        <v>1315.557</v>
      </c>
    </row>
    <row r="2553" spans="1:2" x14ac:dyDescent="0.25">
      <c r="A2553" s="12" t="s">
        <v>2732</v>
      </c>
      <c r="B2553" s="70">
        <v>1627.971</v>
      </c>
    </row>
    <row r="2554" spans="1:2" x14ac:dyDescent="0.25">
      <c r="A2554" s="12" t="s">
        <v>2733</v>
      </c>
      <c r="B2554" s="70">
        <v>370.37599999999998</v>
      </c>
    </row>
    <row r="2555" spans="1:2" x14ac:dyDescent="0.25">
      <c r="A2555" s="12" t="s">
        <v>2734</v>
      </c>
      <c r="B2555" s="70">
        <v>2199.2829999999999</v>
      </c>
    </row>
    <row r="2556" spans="1:2" x14ac:dyDescent="0.25">
      <c r="A2556" s="12" t="s">
        <v>2735</v>
      </c>
      <c r="B2556" s="70">
        <v>1498.002</v>
      </c>
    </row>
    <row r="2557" spans="1:2" x14ac:dyDescent="0.25">
      <c r="A2557" s="12" t="s">
        <v>2736</v>
      </c>
      <c r="B2557" s="70">
        <v>698.56399999999996</v>
      </c>
    </row>
    <row r="2558" spans="1:2" x14ac:dyDescent="0.25">
      <c r="A2558" s="12" t="s">
        <v>2737</v>
      </c>
      <c r="B2558" s="70">
        <v>2906.3139999999999</v>
      </c>
    </row>
    <row r="2559" spans="1:2" x14ac:dyDescent="0.25">
      <c r="A2559" s="12" t="s">
        <v>2738</v>
      </c>
      <c r="B2559" s="70">
        <v>714.89800000000002</v>
      </c>
    </row>
    <row r="2560" spans="1:2" x14ac:dyDescent="0.25">
      <c r="A2560" s="12" t="s">
        <v>2739</v>
      </c>
      <c r="B2560" s="70">
        <v>1335.0709999999999</v>
      </c>
    </row>
    <row r="2561" spans="1:2" x14ac:dyDescent="0.25">
      <c r="A2561" s="12" t="s">
        <v>2740</v>
      </c>
      <c r="B2561" s="70">
        <v>1213.444</v>
      </c>
    </row>
    <row r="2562" spans="1:2" x14ac:dyDescent="0.25">
      <c r="A2562" s="12" t="s">
        <v>2741</v>
      </c>
      <c r="B2562" s="70">
        <v>1015.07</v>
      </c>
    </row>
    <row r="2563" spans="1:2" x14ac:dyDescent="0.25">
      <c r="A2563" s="12" t="s">
        <v>2742</v>
      </c>
      <c r="B2563" s="70">
        <v>369.072</v>
      </c>
    </row>
    <row r="2564" spans="1:2" x14ac:dyDescent="0.25">
      <c r="A2564" s="12" t="s">
        <v>2743</v>
      </c>
      <c r="B2564" s="70">
        <v>188.893</v>
      </c>
    </row>
    <row r="2565" spans="1:2" x14ac:dyDescent="0.25">
      <c r="A2565" s="12" t="s">
        <v>2744</v>
      </c>
      <c r="B2565" s="70">
        <v>327.89400000000001</v>
      </c>
    </row>
    <row r="2566" spans="1:2" x14ac:dyDescent="0.25">
      <c r="A2566" s="12" t="s">
        <v>2745</v>
      </c>
      <c r="B2566" s="70">
        <v>761.94600000000003</v>
      </c>
    </row>
    <row r="2567" spans="1:2" x14ac:dyDescent="0.25">
      <c r="A2567" s="12" t="s">
        <v>2746</v>
      </c>
      <c r="B2567" s="70">
        <v>1364.9860000000001</v>
      </c>
    </row>
    <row r="2568" spans="1:2" x14ac:dyDescent="0.25">
      <c r="A2568" s="12" t="s">
        <v>2747</v>
      </c>
      <c r="B2568" s="70">
        <v>1353.829</v>
      </c>
    </row>
    <row r="2569" spans="1:2" x14ac:dyDescent="0.25">
      <c r="A2569" s="12" t="s">
        <v>2748</v>
      </c>
      <c r="B2569" s="70">
        <v>251.239</v>
      </c>
    </row>
    <row r="2570" spans="1:2" x14ac:dyDescent="0.25">
      <c r="A2570" s="12" t="s">
        <v>2749</v>
      </c>
      <c r="B2570" s="70">
        <v>154.82599999999999</v>
      </c>
    </row>
    <row r="2571" spans="1:2" x14ac:dyDescent="0.25">
      <c r="A2571" s="12" t="s">
        <v>2750</v>
      </c>
      <c r="B2571" s="70">
        <v>530.14099999999996</v>
      </c>
    </row>
    <row r="2572" spans="1:2" x14ac:dyDescent="0.25">
      <c r="A2572" s="12" t="s">
        <v>2751</v>
      </c>
      <c r="B2572" s="70">
        <v>2438.8539999999998</v>
      </c>
    </row>
    <row r="2573" spans="1:2" x14ac:dyDescent="0.25">
      <c r="A2573" s="12" t="s">
        <v>2752</v>
      </c>
      <c r="B2573" s="70">
        <v>226.56800000000001</v>
      </c>
    </row>
    <row r="2574" spans="1:2" x14ac:dyDescent="0.25">
      <c r="A2574" s="12" t="s">
        <v>2753</v>
      </c>
      <c r="B2574" s="70">
        <v>283.50799999999998</v>
      </c>
    </row>
    <row r="2575" spans="1:2" x14ac:dyDescent="0.25">
      <c r="A2575" s="12" t="s">
        <v>2754</v>
      </c>
      <c r="B2575" s="70">
        <v>595.36</v>
      </c>
    </row>
    <row r="2576" spans="1:2" x14ac:dyDescent="0.25">
      <c r="A2576" s="12" t="s">
        <v>2755</v>
      </c>
      <c r="B2576" s="70">
        <v>341.76900000000001</v>
      </c>
    </row>
    <row r="2577" spans="1:2" x14ac:dyDescent="0.25">
      <c r="A2577" s="12" t="s">
        <v>2756</v>
      </c>
      <c r="B2577" s="70">
        <v>569.63599999999997</v>
      </c>
    </row>
    <row r="2578" spans="1:2" x14ac:dyDescent="0.25">
      <c r="A2578" s="12" t="s">
        <v>2757</v>
      </c>
      <c r="B2578" s="70">
        <v>651.65200000000004</v>
      </c>
    </row>
    <row r="2579" spans="1:2" x14ac:dyDescent="0.25">
      <c r="A2579" s="12" t="s">
        <v>2758</v>
      </c>
      <c r="B2579" s="70">
        <v>2514.1289999999999</v>
      </c>
    </row>
    <row r="2580" spans="1:2" x14ac:dyDescent="0.25">
      <c r="A2580" s="12" t="s">
        <v>2759</v>
      </c>
      <c r="B2580" s="70">
        <v>633.46600000000001</v>
      </c>
    </row>
    <row r="2581" spans="1:2" x14ac:dyDescent="0.25">
      <c r="A2581" s="12" t="s">
        <v>2760</v>
      </c>
      <c r="B2581" s="70">
        <v>3917.91</v>
      </c>
    </row>
    <row r="2582" spans="1:2" x14ac:dyDescent="0.25">
      <c r="A2582" s="12" t="s">
        <v>2761</v>
      </c>
      <c r="B2582" s="70">
        <v>751.46699999999998</v>
      </c>
    </row>
    <row r="2583" spans="1:2" x14ac:dyDescent="0.25">
      <c r="A2583" s="12" t="s">
        <v>2762</v>
      </c>
      <c r="B2583" s="70">
        <v>765.89400000000001</v>
      </c>
    </row>
    <row r="2584" spans="1:2" x14ac:dyDescent="0.25">
      <c r="A2584" s="12" t="s">
        <v>2763</v>
      </c>
      <c r="B2584" s="70">
        <v>904.12900000000002</v>
      </c>
    </row>
    <row r="2585" spans="1:2" x14ac:dyDescent="0.25">
      <c r="A2585" s="12" t="s">
        <v>2764</v>
      </c>
      <c r="B2585" s="70">
        <v>847.08600000000001</v>
      </c>
    </row>
    <row r="2586" spans="1:2" x14ac:dyDescent="0.25">
      <c r="A2586" s="12" t="s">
        <v>2765</v>
      </c>
      <c r="B2586" s="70">
        <v>2779.99</v>
      </c>
    </row>
    <row r="2587" spans="1:2" x14ac:dyDescent="0.25">
      <c r="A2587" s="12" t="s">
        <v>2766</v>
      </c>
      <c r="B2587" s="70">
        <v>2498.4450000000002</v>
      </c>
    </row>
    <row r="2588" spans="1:2" x14ac:dyDescent="0.25">
      <c r="A2588" s="12" t="s">
        <v>2767</v>
      </c>
      <c r="B2588" s="70">
        <v>694.85900000000004</v>
      </c>
    </row>
    <row r="2589" spans="1:2" x14ac:dyDescent="0.25">
      <c r="A2589" s="12" t="s">
        <v>2768</v>
      </c>
      <c r="B2589" s="70">
        <v>546.91800000000001</v>
      </c>
    </row>
    <row r="2590" spans="1:2" x14ac:dyDescent="0.25">
      <c r="A2590" s="12" t="s">
        <v>2769</v>
      </c>
      <c r="B2590" s="70">
        <v>1681.3620000000001</v>
      </c>
    </row>
    <row r="2591" spans="1:2" x14ac:dyDescent="0.25">
      <c r="A2591" s="12" t="s">
        <v>2770</v>
      </c>
      <c r="B2591" s="70">
        <v>599.45299999999997</v>
      </c>
    </row>
    <row r="2592" spans="1:2" x14ac:dyDescent="0.25">
      <c r="A2592" s="12" t="s">
        <v>2771</v>
      </c>
      <c r="B2592" s="70">
        <v>2535.0390000000002</v>
      </c>
    </row>
    <row r="2593" spans="1:2" x14ac:dyDescent="0.25">
      <c r="A2593" s="12" t="s">
        <v>2772</v>
      </c>
      <c r="B2593" s="70">
        <v>1413.028</v>
      </c>
    </row>
    <row r="2594" spans="1:2" x14ac:dyDescent="0.25">
      <c r="A2594" s="12" t="s">
        <v>2773</v>
      </c>
      <c r="B2594" s="70">
        <v>2906.5990000000002</v>
      </c>
    </row>
    <row r="2595" spans="1:2" x14ac:dyDescent="0.25">
      <c r="A2595" s="12" t="s">
        <v>2774</v>
      </c>
      <c r="B2595" s="70">
        <v>527.48800000000006</v>
      </c>
    </row>
    <row r="2596" spans="1:2" x14ac:dyDescent="0.25">
      <c r="A2596" s="12" t="s">
        <v>2775</v>
      </c>
      <c r="B2596" s="70">
        <v>412.18</v>
      </c>
    </row>
    <row r="2597" spans="1:2" x14ac:dyDescent="0.25">
      <c r="A2597" s="12" t="s">
        <v>2776</v>
      </c>
      <c r="B2597" s="70">
        <v>2193.38</v>
      </c>
    </row>
    <row r="2598" spans="1:2" x14ac:dyDescent="0.25">
      <c r="A2598" s="12" t="s">
        <v>2777</v>
      </c>
      <c r="B2598" s="70">
        <v>1168.5309999999999</v>
      </c>
    </row>
    <row r="2599" spans="1:2" x14ac:dyDescent="0.25">
      <c r="A2599" s="12" t="s">
        <v>2778</v>
      </c>
      <c r="B2599" s="70">
        <v>628.17700000000002</v>
      </c>
    </row>
    <row r="2600" spans="1:2" x14ac:dyDescent="0.25">
      <c r="A2600" s="12" t="s">
        <v>2779</v>
      </c>
      <c r="B2600" s="70">
        <v>681.75699999999995</v>
      </c>
    </row>
    <row r="2601" spans="1:2" x14ac:dyDescent="0.25">
      <c r="A2601" s="12" t="s">
        <v>2780</v>
      </c>
      <c r="B2601" s="70">
        <v>1150.425</v>
      </c>
    </row>
    <row r="2602" spans="1:2" x14ac:dyDescent="0.25">
      <c r="A2602" s="12" t="s">
        <v>2781</v>
      </c>
      <c r="B2602" s="70">
        <v>2579.6590000000001</v>
      </c>
    </row>
    <row r="2603" spans="1:2" x14ac:dyDescent="0.25">
      <c r="A2603" s="12" t="s">
        <v>2782</v>
      </c>
      <c r="B2603" s="70">
        <v>156.08099999999999</v>
      </c>
    </row>
    <row r="2604" spans="1:2" x14ac:dyDescent="0.25">
      <c r="A2604" s="12" t="s">
        <v>2783</v>
      </c>
      <c r="B2604" s="70">
        <v>1684.7909999999999</v>
      </c>
    </row>
    <row r="2605" spans="1:2" x14ac:dyDescent="0.25">
      <c r="A2605" s="12" t="s">
        <v>2784</v>
      </c>
      <c r="B2605" s="70">
        <v>618.77700000000004</v>
      </c>
    </row>
    <row r="2606" spans="1:2" x14ac:dyDescent="0.25">
      <c r="A2606" s="12" t="s">
        <v>2785</v>
      </c>
      <c r="B2606" s="70">
        <v>478.31099999999998</v>
      </c>
    </row>
    <row r="2607" spans="1:2" x14ac:dyDescent="0.25">
      <c r="A2607" s="12" t="s">
        <v>2786</v>
      </c>
      <c r="B2607" s="70">
        <v>407.29500000000002</v>
      </c>
    </row>
    <row r="2608" spans="1:2" x14ac:dyDescent="0.25">
      <c r="A2608" s="12" t="s">
        <v>2787</v>
      </c>
      <c r="B2608" s="70">
        <v>374.11399999999998</v>
      </c>
    </row>
    <row r="2609" spans="1:2" x14ac:dyDescent="0.25">
      <c r="A2609" s="12" t="s">
        <v>2788</v>
      </c>
      <c r="B2609" s="70">
        <v>442.49799999999999</v>
      </c>
    </row>
    <row r="2610" spans="1:2" x14ac:dyDescent="0.25">
      <c r="A2610" s="12" t="s">
        <v>2789</v>
      </c>
      <c r="B2610" s="70">
        <v>933.08100000000002</v>
      </c>
    </row>
    <row r="2611" spans="1:2" x14ac:dyDescent="0.25">
      <c r="A2611" s="12" t="s">
        <v>2790</v>
      </c>
      <c r="B2611" s="70">
        <v>897.36199999999997</v>
      </c>
    </row>
    <row r="2612" spans="1:2" x14ac:dyDescent="0.25">
      <c r="A2612" s="12" t="s">
        <v>2791</v>
      </c>
      <c r="B2612" s="70">
        <v>1988.3050000000001</v>
      </c>
    </row>
    <row r="2613" spans="1:2" x14ac:dyDescent="0.25">
      <c r="A2613" s="12" t="s">
        <v>2792</v>
      </c>
      <c r="B2613" s="70">
        <v>2603.6109999999999</v>
      </c>
    </row>
    <row r="2614" spans="1:2" x14ac:dyDescent="0.25">
      <c r="A2614" s="12" t="s">
        <v>2793</v>
      </c>
      <c r="B2614" s="70">
        <v>468.66300000000001</v>
      </c>
    </row>
    <row r="2615" spans="1:2" x14ac:dyDescent="0.25">
      <c r="A2615" s="12" t="s">
        <v>2794</v>
      </c>
      <c r="B2615" s="70">
        <v>485.09300000000002</v>
      </c>
    </row>
    <row r="2616" spans="1:2" x14ac:dyDescent="0.25">
      <c r="A2616" s="12" t="s">
        <v>2795</v>
      </c>
      <c r="B2616" s="70">
        <v>314.58100000000002</v>
      </c>
    </row>
    <row r="2617" spans="1:2" x14ac:dyDescent="0.25">
      <c r="A2617" s="12" t="s">
        <v>2796</v>
      </c>
      <c r="B2617" s="70">
        <v>551.03300000000002</v>
      </c>
    </row>
    <row r="2618" spans="1:2" x14ac:dyDescent="0.25">
      <c r="A2618" s="12" t="s">
        <v>2797</v>
      </c>
      <c r="B2618" s="70">
        <v>1616.866</v>
      </c>
    </row>
    <row r="2619" spans="1:2" x14ac:dyDescent="0.25">
      <c r="A2619" s="12" t="s">
        <v>2798</v>
      </c>
      <c r="B2619" s="70">
        <v>819.69200000000001</v>
      </c>
    </row>
    <row r="2620" spans="1:2" x14ac:dyDescent="0.25">
      <c r="A2620" s="12" t="s">
        <v>2799</v>
      </c>
      <c r="B2620" s="70">
        <v>2024.5530000000001</v>
      </c>
    </row>
    <row r="2621" spans="1:2" x14ac:dyDescent="0.25">
      <c r="A2621" s="12" t="s">
        <v>2800</v>
      </c>
      <c r="B2621" s="70">
        <v>968.88199999999995</v>
      </c>
    </row>
    <row r="2622" spans="1:2" x14ac:dyDescent="0.25">
      <c r="A2622" s="12" t="s">
        <v>2801</v>
      </c>
      <c r="B2622" s="70">
        <v>683.33</v>
      </c>
    </row>
    <row r="2623" spans="1:2" x14ac:dyDescent="0.25">
      <c r="A2623" s="12" t="s">
        <v>2802</v>
      </c>
      <c r="B2623" s="70">
        <v>441.36500000000001</v>
      </c>
    </row>
    <row r="2624" spans="1:2" x14ac:dyDescent="0.25">
      <c r="A2624" s="12" t="s">
        <v>2803</v>
      </c>
      <c r="B2624" s="70">
        <v>1257.6410000000001</v>
      </c>
    </row>
    <row r="2625" spans="1:2" x14ac:dyDescent="0.25">
      <c r="A2625" s="12" t="s">
        <v>2804</v>
      </c>
      <c r="B2625" s="70">
        <v>2457.962</v>
      </c>
    </row>
    <row r="2626" spans="1:2" x14ac:dyDescent="0.25">
      <c r="A2626" s="12" t="s">
        <v>2805</v>
      </c>
      <c r="B2626" s="70">
        <v>767.97</v>
      </c>
    </row>
    <row r="2627" spans="1:2" x14ac:dyDescent="0.25">
      <c r="A2627" s="12" t="s">
        <v>2806</v>
      </c>
      <c r="B2627" s="70">
        <v>745.673</v>
      </c>
    </row>
    <row r="2628" spans="1:2" x14ac:dyDescent="0.25">
      <c r="A2628" s="12" t="s">
        <v>2807</v>
      </c>
      <c r="B2628" s="70">
        <v>525.42499999999995</v>
      </c>
    </row>
    <row r="2629" spans="1:2" x14ac:dyDescent="0.25">
      <c r="A2629" s="12" t="s">
        <v>2808</v>
      </c>
      <c r="B2629" s="70">
        <v>2674.73</v>
      </c>
    </row>
    <row r="2630" spans="1:2" x14ac:dyDescent="0.25">
      <c r="A2630" s="12" t="s">
        <v>2809</v>
      </c>
      <c r="B2630" s="70">
        <v>1959.16</v>
      </c>
    </row>
    <row r="2631" spans="1:2" x14ac:dyDescent="0.25">
      <c r="A2631" s="12" t="s">
        <v>2810</v>
      </c>
      <c r="B2631" s="70">
        <v>2724.0419999999999</v>
      </c>
    </row>
    <row r="2632" spans="1:2" x14ac:dyDescent="0.25">
      <c r="A2632" s="12" t="s">
        <v>2811</v>
      </c>
      <c r="B2632" s="70">
        <v>2725.9369999999999</v>
      </c>
    </row>
    <row r="2633" spans="1:2" x14ac:dyDescent="0.25">
      <c r="A2633" s="12" t="s">
        <v>2813</v>
      </c>
      <c r="B2633" s="70">
        <v>1754.585</v>
      </c>
    </row>
    <row r="2634" spans="1:2" x14ac:dyDescent="0.25">
      <c r="A2634" s="12" t="s">
        <v>2814</v>
      </c>
      <c r="B2634" s="70">
        <v>78.33</v>
      </c>
    </row>
    <row r="2635" spans="1:2" x14ac:dyDescent="0.25">
      <c r="A2635" s="12" t="s">
        <v>2815</v>
      </c>
      <c r="B2635" s="70">
        <v>496.58300000000003</v>
      </c>
    </row>
    <row r="2636" spans="1:2" x14ac:dyDescent="0.25">
      <c r="A2636" s="12" t="s">
        <v>2816</v>
      </c>
      <c r="B2636" s="70">
        <v>795.59299999999996</v>
      </c>
    </row>
    <row r="2637" spans="1:2" x14ac:dyDescent="0.25">
      <c r="A2637" s="12" t="s">
        <v>2817</v>
      </c>
      <c r="B2637" s="70">
        <v>597.04</v>
      </c>
    </row>
    <row r="2638" spans="1:2" x14ac:dyDescent="0.25">
      <c r="A2638" s="12" t="s">
        <v>2818</v>
      </c>
      <c r="B2638" s="70">
        <v>795.17200000000003</v>
      </c>
    </row>
    <row r="2639" spans="1:2" x14ac:dyDescent="0.25">
      <c r="A2639" s="12" t="s">
        <v>2819</v>
      </c>
      <c r="B2639" s="70">
        <v>1006.978</v>
      </c>
    </row>
    <row r="2640" spans="1:2" x14ac:dyDescent="0.25">
      <c r="A2640" s="12" t="s">
        <v>2820</v>
      </c>
      <c r="B2640" s="70">
        <v>648.04</v>
      </c>
    </row>
    <row r="2641" spans="1:2" x14ac:dyDescent="0.25">
      <c r="A2641" s="12" t="s">
        <v>2821</v>
      </c>
      <c r="B2641" s="70">
        <v>2597.2339999999999</v>
      </c>
    </row>
    <row r="2642" spans="1:2" x14ac:dyDescent="0.25">
      <c r="A2642" s="12" t="s">
        <v>2822</v>
      </c>
      <c r="B2642" s="70">
        <v>644.36</v>
      </c>
    </row>
    <row r="2643" spans="1:2" x14ac:dyDescent="0.25">
      <c r="A2643" s="12" t="s">
        <v>2823</v>
      </c>
      <c r="B2643" s="70">
        <v>2023.6310000000001</v>
      </c>
    </row>
    <row r="2644" spans="1:2" x14ac:dyDescent="0.25">
      <c r="A2644" s="12" t="s">
        <v>2824</v>
      </c>
      <c r="B2644" s="70">
        <v>247.47800000000001</v>
      </c>
    </row>
    <row r="2645" spans="1:2" x14ac:dyDescent="0.25">
      <c r="A2645" s="12" t="s">
        <v>2825</v>
      </c>
      <c r="B2645" s="70">
        <v>1921.8389999999999</v>
      </c>
    </row>
    <row r="2646" spans="1:2" x14ac:dyDescent="0.25">
      <c r="A2646" s="12" t="s">
        <v>2826</v>
      </c>
      <c r="B2646" s="70">
        <v>1109.223</v>
      </c>
    </row>
    <row r="2647" spans="1:2" x14ac:dyDescent="0.25">
      <c r="A2647" s="12" t="s">
        <v>2827</v>
      </c>
      <c r="B2647" s="70">
        <v>535.83399999999995</v>
      </c>
    </row>
    <row r="2648" spans="1:2" x14ac:dyDescent="0.25">
      <c r="A2648" s="12" t="s">
        <v>2828</v>
      </c>
      <c r="B2648" s="70">
        <v>344.53100000000001</v>
      </c>
    </row>
    <row r="2649" spans="1:2" x14ac:dyDescent="0.25">
      <c r="A2649" s="12" t="s">
        <v>2829</v>
      </c>
      <c r="B2649" s="70">
        <v>244.59200000000001</v>
      </c>
    </row>
    <row r="2650" spans="1:2" x14ac:dyDescent="0.25">
      <c r="A2650" s="12" t="s">
        <v>2830</v>
      </c>
      <c r="B2650" s="70">
        <v>2268.3670000000002</v>
      </c>
    </row>
    <row r="2651" spans="1:2" x14ac:dyDescent="0.25">
      <c r="A2651" s="12" t="s">
        <v>2831</v>
      </c>
      <c r="B2651" s="70">
        <v>2667.4650000000001</v>
      </c>
    </row>
    <row r="2652" spans="1:2" x14ac:dyDescent="0.25">
      <c r="A2652" s="12" t="s">
        <v>2832</v>
      </c>
      <c r="B2652" s="70">
        <v>354.53800000000001</v>
      </c>
    </row>
    <row r="2653" spans="1:2" x14ac:dyDescent="0.25">
      <c r="A2653" s="12" t="s">
        <v>2833</v>
      </c>
      <c r="B2653" s="70">
        <v>502.072</v>
      </c>
    </row>
    <row r="2654" spans="1:2" x14ac:dyDescent="0.25">
      <c r="A2654" s="12" t="s">
        <v>2834</v>
      </c>
      <c r="B2654" s="70">
        <v>567.68600000000004</v>
      </c>
    </row>
    <row r="2655" spans="1:2" x14ac:dyDescent="0.25">
      <c r="A2655" s="12" t="s">
        <v>2835</v>
      </c>
      <c r="B2655" s="70">
        <v>1838.538</v>
      </c>
    </row>
    <row r="2656" spans="1:2" x14ac:dyDescent="0.25">
      <c r="A2656" s="12" t="s">
        <v>2836</v>
      </c>
      <c r="B2656" s="70">
        <v>836.86300000000006</v>
      </c>
    </row>
    <row r="2657" spans="1:2" x14ac:dyDescent="0.25">
      <c r="A2657" s="12" t="s">
        <v>2837</v>
      </c>
      <c r="B2657" s="70">
        <v>1017.7</v>
      </c>
    </row>
    <row r="2658" spans="1:2" x14ac:dyDescent="0.25">
      <c r="A2658" s="12" t="s">
        <v>2838</v>
      </c>
      <c r="B2658" s="70">
        <v>527.82100000000003</v>
      </c>
    </row>
    <row r="2659" spans="1:2" x14ac:dyDescent="0.25">
      <c r="A2659" s="12" t="s">
        <v>2839</v>
      </c>
      <c r="B2659" s="70">
        <v>1238.028</v>
      </c>
    </row>
    <row r="2660" spans="1:2" x14ac:dyDescent="0.25">
      <c r="A2660" s="12" t="s">
        <v>2840</v>
      </c>
      <c r="B2660" s="70">
        <v>1939.2190000000001</v>
      </c>
    </row>
    <row r="2661" spans="1:2" x14ac:dyDescent="0.25">
      <c r="A2661" s="12" t="s">
        <v>2841</v>
      </c>
      <c r="B2661" s="70">
        <v>2172.317</v>
      </c>
    </row>
    <row r="2662" spans="1:2" x14ac:dyDescent="0.25">
      <c r="A2662" s="12" t="s">
        <v>2842</v>
      </c>
      <c r="B2662" s="70">
        <v>1576.4970000000001</v>
      </c>
    </row>
    <row r="2663" spans="1:2" x14ac:dyDescent="0.25">
      <c r="A2663" s="12" t="s">
        <v>2843</v>
      </c>
      <c r="B2663" s="70">
        <v>2058.4960000000001</v>
      </c>
    </row>
    <row r="2664" spans="1:2" x14ac:dyDescent="0.25">
      <c r="A2664" s="12" t="s">
        <v>2844</v>
      </c>
      <c r="B2664" s="70">
        <v>1883.963</v>
      </c>
    </row>
    <row r="2665" spans="1:2" x14ac:dyDescent="0.25">
      <c r="A2665" s="12" t="s">
        <v>2845</v>
      </c>
      <c r="B2665" s="70">
        <v>941.10699999999997</v>
      </c>
    </row>
    <row r="2666" spans="1:2" x14ac:dyDescent="0.25">
      <c r="A2666" s="12" t="s">
        <v>2846</v>
      </c>
      <c r="B2666" s="70">
        <v>1452.1969999999999</v>
      </c>
    </row>
    <row r="2667" spans="1:2" x14ac:dyDescent="0.25">
      <c r="A2667" s="12" t="s">
        <v>2847</v>
      </c>
      <c r="B2667" s="70">
        <v>2620.422</v>
      </c>
    </row>
    <row r="2668" spans="1:2" x14ac:dyDescent="0.25">
      <c r="A2668" s="12" t="s">
        <v>2848</v>
      </c>
      <c r="B2668" s="70">
        <v>1039.413</v>
      </c>
    </row>
    <row r="2669" spans="1:2" x14ac:dyDescent="0.25">
      <c r="A2669" s="12" t="s">
        <v>2849</v>
      </c>
      <c r="B2669" s="70">
        <v>1022.662</v>
      </c>
    </row>
    <row r="2670" spans="1:2" x14ac:dyDescent="0.25">
      <c r="A2670" s="12" t="s">
        <v>2850</v>
      </c>
      <c r="B2670" s="70">
        <v>906.52</v>
      </c>
    </row>
    <row r="2671" spans="1:2" x14ac:dyDescent="0.25">
      <c r="A2671" s="12" t="s">
        <v>2851</v>
      </c>
      <c r="B2671" s="70">
        <v>1998.6389999999999</v>
      </c>
    </row>
    <row r="2672" spans="1:2" x14ac:dyDescent="0.25">
      <c r="A2672" s="12" t="s">
        <v>2852</v>
      </c>
      <c r="B2672" s="70">
        <v>2507.9540000000002</v>
      </c>
    </row>
    <row r="2673" spans="1:2" x14ac:dyDescent="0.25">
      <c r="A2673" s="12" t="s">
        <v>2853</v>
      </c>
      <c r="B2673" s="70">
        <v>285.589</v>
      </c>
    </row>
    <row r="2674" spans="1:2" x14ac:dyDescent="0.25">
      <c r="A2674" s="12" t="s">
        <v>2854</v>
      </c>
      <c r="B2674" s="70">
        <v>1536.7639999999999</v>
      </c>
    </row>
    <row r="2675" spans="1:2" x14ac:dyDescent="0.25">
      <c r="A2675" s="12" t="s">
        <v>2855</v>
      </c>
      <c r="B2675" s="70">
        <v>383.44099999999997</v>
      </c>
    </row>
    <row r="2676" spans="1:2" x14ac:dyDescent="0.25">
      <c r="A2676" s="12" t="s">
        <v>2856</v>
      </c>
      <c r="B2676" s="70">
        <v>588.67700000000002</v>
      </c>
    </row>
    <row r="2677" spans="1:2" x14ac:dyDescent="0.25">
      <c r="A2677" s="12" t="s">
        <v>2857</v>
      </c>
      <c r="B2677" s="70">
        <v>453.83800000000002</v>
      </c>
    </row>
    <row r="2678" spans="1:2" x14ac:dyDescent="0.25">
      <c r="A2678" s="12" t="s">
        <v>2858</v>
      </c>
      <c r="B2678" s="70">
        <v>384.113</v>
      </c>
    </row>
    <row r="2679" spans="1:2" x14ac:dyDescent="0.25">
      <c r="A2679" s="12" t="s">
        <v>2859</v>
      </c>
      <c r="B2679" s="70">
        <v>595.36500000000001</v>
      </c>
    </row>
    <row r="2680" spans="1:2" x14ac:dyDescent="0.25">
      <c r="A2680" s="12" t="s">
        <v>2860</v>
      </c>
      <c r="B2680" s="70">
        <v>117.746</v>
      </c>
    </row>
    <row r="2681" spans="1:2" x14ac:dyDescent="0.25">
      <c r="A2681" s="12" t="s">
        <v>2861</v>
      </c>
      <c r="B2681" s="70">
        <v>245.37</v>
      </c>
    </row>
    <row r="2682" spans="1:2" x14ac:dyDescent="0.25">
      <c r="A2682" s="12" t="s">
        <v>2862</v>
      </c>
      <c r="B2682" s="70">
        <v>354.49099999999999</v>
      </c>
    </row>
    <row r="2683" spans="1:2" x14ac:dyDescent="0.25">
      <c r="A2683" s="12" t="s">
        <v>2863</v>
      </c>
      <c r="B2683" s="70">
        <v>1147.6959999999999</v>
      </c>
    </row>
    <row r="2684" spans="1:2" x14ac:dyDescent="0.25">
      <c r="A2684" s="12" t="s">
        <v>2864</v>
      </c>
      <c r="B2684" s="70">
        <v>2143.587</v>
      </c>
    </row>
    <row r="2685" spans="1:2" x14ac:dyDescent="0.25">
      <c r="A2685" s="12" t="s">
        <v>2865</v>
      </c>
      <c r="B2685" s="70">
        <v>400.32600000000002</v>
      </c>
    </row>
    <row r="2686" spans="1:2" x14ac:dyDescent="0.25">
      <c r="A2686" s="12" t="s">
        <v>2866</v>
      </c>
      <c r="B2686" s="70">
        <v>221.923</v>
      </c>
    </row>
    <row r="2687" spans="1:2" x14ac:dyDescent="0.25">
      <c r="A2687" s="12" t="s">
        <v>2867</v>
      </c>
      <c r="B2687" s="70">
        <v>507.02300000000002</v>
      </c>
    </row>
    <row r="2688" spans="1:2" x14ac:dyDescent="0.25">
      <c r="A2688" s="12" t="s">
        <v>2868</v>
      </c>
      <c r="B2688" s="70">
        <v>602.98400000000004</v>
      </c>
    </row>
    <row r="2689" spans="1:2" x14ac:dyDescent="0.25">
      <c r="A2689" s="12" t="s">
        <v>2869</v>
      </c>
      <c r="B2689" s="70">
        <v>666.60900000000004</v>
      </c>
    </row>
    <row r="2690" spans="1:2" x14ac:dyDescent="0.25">
      <c r="A2690" s="12" t="s">
        <v>2870</v>
      </c>
      <c r="B2690" s="70">
        <v>1147.837</v>
      </c>
    </row>
    <row r="2691" spans="1:2" x14ac:dyDescent="0.25">
      <c r="A2691" s="12" t="s">
        <v>2871</v>
      </c>
      <c r="B2691" s="70">
        <v>583.13400000000001</v>
      </c>
    </row>
    <row r="2692" spans="1:2" x14ac:dyDescent="0.25">
      <c r="A2692" s="12" t="s">
        <v>2872</v>
      </c>
      <c r="B2692" s="70">
        <v>857.56600000000003</v>
      </c>
    </row>
    <row r="2693" spans="1:2" x14ac:dyDescent="0.25">
      <c r="A2693" s="12" t="s">
        <v>2873</v>
      </c>
      <c r="B2693" s="70">
        <v>3407.81</v>
      </c>
    </row>
    <row r="2694" spans="1:2" x14ac:dyDescent="0.25">
      <c r="A2694" s="12" t="s">
        <v>2874</v>
      </c>
      <c r="B2694" s="70">
        <v>1799.7429999999999</v>
      </c>
    </row>
    <row r="2695" spans="1:2" x14ac:dyDescent="0.25">
      <c r="A2695" s="12" t="s">
        <v>2875</v>
      </c>
      <c r="B2695" s="70">
        <v>487.62200000000001</v>
      </c>
    </row>
    <row r="2696" spans="1:2" x14ac:dyDescent="0.25">
      <c r="A2696" s="12" t="s">
        <v>2876</v>
      </c>
      <c r="B2696" s="70">
        <v>926.53700000000003</v>
      </c>
    </row>
    <row r="2697" spans="1:2" x14ac:dyDescent="0.25">
      <c r="A2697" s="12" t="s">
        <v>2877</v>
      </c>
      <c r="B2697" s="70">
        <v>762.76</v>
      </c>
    </row>
    <row r="2698" spans="1:2" x14ac:dyDescent="0.25">
      <c r="A2698" s="12" t="s">
        <v>2878</v>
      </c>
      <c r="B2698" s="70">
        <v>418.36</v>
      </c>
    </row>
    <row r="2699" spans="1:2" x14ac:dyDescent="0.25">
      <c r="A2699" s="12" t="s">
        <v>2879</v>
      </c>
      <c r="B2699" s="70">
        <v>105.36</v>
      </c>
    </row>
    <row r="2700" spans="1:2" x14ac:dyDescent="0.25">
      <c r="A2700" s="12" t="s">
        <v>2880</v>
      </c>
      <c r="B2700" s="70">
        <v>788.47500000000002</v>
      </c>
    </row>
    <row r="2701" spans="1:2" x14ac:dyDescent="0.25">
      <c r="A2701" s="12" t="s">
        <v>2881</v>
      </c>
      <c r="B2701" s="70">
        <v>482.34500000000003</v>
      </c>
    </row>
    <row r="2702" spans="1:2" x14ac:dyDescent="0.25">
      <c r="A2702" s="12" t="s">
        <v>2882</v>
      </c>
      <c r="B2702" s="70">
        <v>671.46299999999997</v>
      </c>
    </row>
    <row r="2703" spans="1:2" x14ac:dyDescent="0.25">
      <c r="A2703" s="12" t="s">
        <v>2883</v>
      </c>
      <c r="B2703" s="70">
        <v>95.745000000000005</v>
      </c>
    </row>
    <row r="2704" spans="1:2" x14ac:dyDescent="0.25">
      <c r="A2704" s="12" t="s">
        <v>2884</v>
      </c>
      <c r="B2704" s="70">
        <v>513.83399999999995</v>
      </c>
    </row>
    <row r="2705" spans="1:2" x14ac:dyDescent="0.25">
      <c r="A2705" s="12" t="s">
        <v>2885</v>
      </c>
      <c r="B2705" s="70">
        <v>1258.17</v>
      </c>
    </row>
    <row r="2706" spans="1:2" x14ac:dyDescent="0.25">
      <c r="A2706" s="12" t="s">
        <v>2886</v>
      </c>
      <c r="B2706" s="70">
        <v>753.99800000000005</v>
      </c>
    </row>
    <row r="2707" spans="1:2" x14ac:dyDescent="0.25">
      <c r="A2707" s="12" t="s">
        <v>2887</v>
      </c>
      <c r="B2707" s="70">
        <v>699.62900000000002</v>
      </c>
    </row>
    <row r="2708" spans="1:2" x14ac:dyDescent="0.25">
      <c r="A2708" s="12" t="s">
        <v>2888</v>
      </c>
      <c r="B2708" s="70">
        <v>582.16300000000001</v>
      </c>
    </row>
    <row r="2709" spans="1:2" x14ac:dyDescent="0.25">
      <c r="A2709" s="12" t="s">
        <v>2889</v>
      </c>
      <c r="B2709" s="70">
        <v>2534.29</v>
      </c>
    </row>
    <row r="2710" spans="1:2" x14ac:dyDescent="0.25">
      <c r="A2710" s="12" t="s">
        <v>2890</v>
      </c>
      <c r="B2710" s="70">
        <v>859.92</v>
      </c>
    </row>
    <row r="2711" spans="1:2" x14ac:dyDescent="0.25">
      <c r="A2711" s="12" t="s">
        <v>2891</v>
      </c>
      <c r="B2711" s="70">
        <v>1468.0609999999999</v>
      </c>
    </row>
    <row r="2712" spans="1:2" x14ac:dyDescent="0.25">
      <c r="A2712" s="12" t="s">
        <v>2892</v>
      </c>
      <c r="B2712" s="70">
        <v>121.425</v>
      </c>
    </row>
    <row r="2713" spans="1:2" x14ac:dyDescent="0.25">
      <c r="A2713" s="12" t="s">
        <v>2893</v>
      </c>
      <c r="B2713" s="70">
        <v>2361.7379999999998</v>
      </c>
    </row>
    <row r="2714" spans="1:2" x14ac:dyDescent="0.25">
      <c r="A2714" s="12" t="s">
        <v>2894</v>
      </c>
      <c r="B2714" s="70">
        <v>2101.9059999999999</v>
      </c>
    </row>
    <row r="2715" spans="1:2" x14ac:dyDescent="0.25">
      <c r="A2715" s="12" t="s">
        <v>2895</v>
      </c>
      <c r="B2715" s="70">
        <v>582.99300000000005</v>
      </c>
    </row>
    <row r="2716" spans="1:2" x14ac:dyDescent="0.25">
      <c r="A2716" s="12" t="s">
        <v>2896</v>
      </c>
      <c r="B2716" s="70">
        <v>1155.866</v>
      </c>
    </row>
    <row r="2717" spans="1:2" x14ac:dyDescent="0.25">
      <c r="A2717" s="12" t="s">
        <v>2897</v>
      </c>
      <c r="B2717" s="70">
        <v>570.99</v>
      </c>
    </row>
    <row r="2718" spans="1:2" x14ac:dyDescent="0.25">
      <c r="A2718" s="12" t="s">
        <v>2898</v>
      </c>
      <c r="B2718" s="70">
        <v>572.99599999999998</v>
      </c>
    </row>
    <row r="2719" spans="1:2" x14ac:dyDescent="0.25">
      <c r="A2719" s="12" t="s">
        <v>2899</v>
      </c>
      <c r="B2719" s="70">
        <v>910.37099999999998</v>
      </c>
    </row>
    <row r="2720" spans="1:2" x14ac:dyDescent="0.25">
      <c r="A2720" s="12" t="s">
        <v>2900</v>
      </c>
      <c r="B2720" s="70">
        <v>648.83900000000006</v>
      </c>
    </row>
    <row r="2721" spans="1:2" x14ac:dyDescent="0.25">
      <c r="A2721" s="12" t="s">
        <v>2901</v>
      </c>
      <c r="B2721" s="70">
        <v>1237.2470000000001</v>
      </c>
    </row>
    <row r="2722" spans="1:2" x14ac:dyDescent="0.25">
      <c r="A2722" s="12" t="s">
        <v>2902</v>
      </c>
      <c r="B2722" s="70">
        <v>1193.037</v>
      </c>
    </row>
    <row r="2723" spans="1:2" x14ac:dyDescent="0.25">
      <c r="A2723" s="12" t="s">
        <v>2903</v>
      </c>
      <c r="B2723" s="70">
        <v>696.702</v>
      </c>
    </row>
    <row r="2724" spans="1:2" x14ac:dyDescent="0.25">
      <c r="A2724" s="12" t="s">
        <v>2904</v>
      </c>
      <c r="B2724" s="70">
        <v>586.60400000000004</v>
      </c>
    </row>
    <row r="2725" spans="1:2" x14ac:dyDescent="0.25">
      <c r="A2725" s="12" t="s">
        <v>2905</v>
      </c>
      <c r="B2725" s="70">
        <v>203.07900000000001</v>
      </c>
    </row>
    <row r="2726" spans="1:2" x14ac:dyDescent="0.25">
      <c r="A2726" s="12" t="s">
        <v>2906</v>
      </c>
      <c r="B2726" s="70">
        <v>716.18399999999997</v>
      </c>
    </row>
    <row r="2727" spans="1:2" x14ac:dyDescent="0.25">
      <c r="A2727" s="12" t="s">
        <v>2907</v>
      </c>
      <c r="B2727" s="70">
        <v>1997.1559999999999</v>
      </c>
    </row>
    <row r="2728" spans="1:2" x14ac:dyDescent="0.25">
      <c r="A2728" s="12" t="s">
        <v>2908</v>
      </c>
      <c r="B2728" s="70">
        <v>2756.0459999999998</v>
      </c>
    </row>
    <row r="2729" spans="1:2" x14ac:dyDescent="0.25">
      <c r="A2729" s="12" t="s">
        <v>2909</v>
      </c>
      <c r="B2729" s="70">
        <v>839.00300000000004</v>
      </c>
    </row>
    <row r="2730" spans="1:2" x14ac:dyDescent="0.25">
      <c r="A2730" s="12" t="s">
        <v>2910</v>
      </c>
      <c r="B2730" s="70">
        <v>1163.0070000000001</v>
      </c>
    </row>
    <row r="2731" spans="1:2" x14ac:dyDescent="0.25">
      <c r="A2731" s="12" t="s">
        <v>2911</v>
      </c>
      <c r="B2731" s="70">
        <v>830.78700000000003</v>
      </c>
    </row>
    <row r="2732" spans="1:2" x14ac:dyDescent="0.25">
      <c r="A2732" s="12" t="s">
        <v>2912</v>
      </c>
      <c r="B2732" s="70">
        <v>503.23</v>
      </c>
    </row>
    <row r="2733" spans="1:2" x14ac:dyDescent="0.25">
      <c r="A2733" s="12" t="s">
        <v>2913</v>
      </c>
      <c r="B2733" s="70">
        <v>1120.3589999999999</v>
      </c>
    </row>
    <row r="2734" spans="1:2" x14ac:dyDescent="0.25">
      <c r="A2734" s="12" t="s">
        <v>2914</v>
      </c>
      <c r="B2734" s="70">
        <v>485.88600000000002</v>
      </c>
    </row>
    <row r="2735" spans="1:2" x14ac:dyDescent="0.25">
      <c r="A2735" s="12" t="s">
        <v>2915</v>
      </c>
      <c r="B2735" s="70">
        <v>371.05200000000002</v>
      </c>
    </row>
    <row r="2736" spans="1:2" x14ac:dyDescent="0.25">
      <c r="A2736" s="12" t="s">
        <v>2916</v>
      </c>
      <c r="B2736" s="70">
        <v>597.06299999999999</v>
      </c>
    </row>
    <row r="2737" spans="1:2" x14ac:dyDescent="0.25">
      <c r="A2737" s="12" t="s">
        <v>2917</v>
      </c>
      <c r="B2737" s="70">
        <v>1050.038</v>
      </c>
    </row>
    <row r="2738" spans="1:2" x14ac:dyDescent="0.25">
      <c r="A2738" s="12" t="s">
        <v>2918</v>
      </c>
      <c r="B2738" s="70">
        <v>623.08299999999997</v>
      </c>
    </row>
    <row r="2739" spans="1:2" x14ac:dyDescent="0.25">
      <c r="A2739" s="12" t="s">
        <v>2919</v>
      </c>
      <c r="B2739" s="70">
        <v>543.95699999999999</v>
      </c>
    </row>
    <row r="2740" spans="1:2" x14ac:dyDescent="0.25">
      <c r="A2740" s="12" t="s">
        <v>2920</v>
      </c>
      <c r="B2740" s="70">
        <v>1133.8409999999999</v>
      </c>
    </row>
    <row r="2741" spans="1:2" x14ac:dyDescent="0.25">
      <c r="A2741" s="12" t="s">
        <v>2921</v>
      </c>
      <c r="B2741" s="70">
        <v>2454.27</v>
      </c>
    </row>
    <row r="2742" spans="1:2" x14ac:dyDescent="0.25">
      <c r="A2742" s="12" t="s">
        <v>2922</v>
      </c>
      <c r="B2742" s="70">
        <v>753.74599999999998</v>
      </c>
    </row>
    <row r="2743" spans="1:2" x14ac:dyDescent="0.25">
      <c r="A2743" s="12" t="s">
        <v>2923</v>
      </c>
      <c r="B2743" s="70">
        <v>1041.5630000000001</v>
      </c>
    </row>
    <row r="2744" spans="1:2" x14ac:dyDescent="0.25">
      <c r="A2744" s="12" t="s">
        <v>2924</v>
      </c>
      <c r="B2744" s="70">
        <v>1048.5530000000001</v>
      </c>
    </row>
    <row r="2745" spans="1:2" x14ac:dyDescent="0.25">
      <c r="A2745" s="12" t="s">
        <v>2925</v>
      </c>
      <c r="B2745" s="70">
        <v>739.077</v>
      </c>
    </row>
    <row r="2746" spans="1:2" x14ac:dyDescent="0.25">
      <c r="A2746" s="12" t="s">
        <v>2926</v>
      </c>
      <c r="B2746" s="70">
        <v>2411.0650000000001</v>
      </c>
    </row>
    <row r="2747" spans="1:2" x14ac:dyDescent="0.25">
      <c r="A2747" s="12" t="s">
        <v>2927</v>
      </c>
      <c r="B2747" s="70">
        <v>1281.356</v>
      </c>
    </row>
    <row r="2748" spans="1:2" x14ac:dyDescent="0.25">
      <c r="A2748" s="12" t="s">
        <v>2928</v>
      </c>
      <c r="B2748" s="70">
        <v>1324.866</v>
      </c>
    </row>
    <row r="2749" spans="1:2" x14ac:dyDescent="0.25">
      <c r="A2749" s="12" t="s">
        <v>2929</v>
      </c>
      <c r="B2749" s="70">
        <v>4279.25</v>
      </c>
    </row>
    <row r="2750" spans="1:2" x14ac:dyDescent="0.25">
      <c r="A2750" s="12" t="s">
        <v>2930</v>
      </c>
      <c r="B2750" s="70">
        <v>748.95500000000004</v>
      </c>
    </row>
    <row r="2751" spans="1:2" x14ac:dyDescent="0.25">
      <c r="A2751" s="12" t="s">
        <v>2931</v>
      </c>
      <c r="B2751" s="70">
        <v>2138.38</v>
      </c>
    </row>
    <row r="2752" spans="1:2" x14ac:dyDescent="0.25">
      <c r="A2752" s="12" t="s">
        <v>2932</v>
      </c>
      <c r="B2752" s="70">
        <v>677.99699999999996</v>
      </c>
    </row>
    <row r="2753" spans="1:2" x14ac:dyDescent="0.25">
      <c r="A2753" s="12" t="s">
        <v>2933</v>
      </c>
      <c r="B2753" s="70">
        <v>1445.2460000000001</v>
      </c>
    </row>
    <row r="2754" spans="1:2" x14ac:dyDescent="0.25">
      <c r="A2754" s="12" t="s">
        <v>2934</v>
      </c>
      <c r="B2754" s="70">
        <v>1603.1659999999999</v>
      </c>
    </row>
    <row r="2755" spans="1:2" x14ac:dyDescent="0.25">
      <c r="A2755" s="12" t="s">
        <v>2935</v>
      </c>
      <c r="B2755" s="70">
        <v>244.226</v>
      </c>
    </row>
    <row r="2756" spans="1:2" x14ac:dyDescent="0.25">
      <c r="A2756" s="12" t="s">
        <v>2936</v>
      </c>
      <c r="B2756" s="70">
        <v>1107.981</v>
      </c>
    </row>
    <row r="2757" spans="1:2" x14ac:dyDescent="0.25">
      <c r="A2757" s="12" t="s">
        <v>2937</v>
      </c>
      <c r="B2757" s="70">
        <v>1327.7349999999999</v>
      </c>
    </row>
    <row r="2758" spans="1:2" x14ac:dyDescent="0.25">
      <c r="A2758" s="12" t="s">
        <v>2938</v>
      </c>
      <c r="B2758" s="70">
        <v>564.56700000000001</v>
      </c>
    </row>
    <row r="2759" spans="1:2" x14ac:dyDescent="0.25">
      <c r="A2759" s="12" t="s">
        <v>2939</v>
      </c>
      <c r="B2759" s="70">
        <v>2940.8510000000001</v>
      </c>
    </row>
    <row r="2760" spans="1:2" x14ac:dyDescent="0.25">
      <c r="A2760" s="12" t="s">
        <v>2940</v>
      </c>
      <c r="B2760" s="70">
        <v>2745.6770000000001</v>
      </c>
    </row>
    <row r="2761" spans="1:2" x14ac:dyDescent="0.25">
      <c r="A2761" s="12" t="s">
        <v>2941</v>
      </c>
      <c r="B2761" s="70">
        <v>1810.645</v>
      </c>
    </row>
    <row r="2762" spans="1:2" x14ac:dyDescent="0.25">
      <c r="A2762" s="12" t="s">
        <v>2942</v>
      </c>
      <c r="B2762" s="70">
        <v>591.18399999999997</v>
      </c>
    </row>
    <row r="2763" spans="1:2" x14ac:dyDescent="0.25">
      <c r="A2763" s="12" t="s">
        <v>2943</v>
      </c>
      <c r="B2763" s="70">
        <v>570.851</v>
      </c>
    </row>
    <row r="2764" spans="1:2" x14ac:dyDescent="0.25">
      <c r="A2764" s="12" t="s">
        <v>2944</v>
      </c>
      <c r="B2764" s="70">
        <v>422.13200000000001</v>
      </c>
    </row>
    <row r="2765" spans="1:2" x14ac:dyDescent="0.25">
      <c r="A2765" s="12" t="s">
        <v>2945</v>
      </c>
      <c r="B2765" s="70">
        <v>815.43200000000002</v>
      </c>
    </row>
    <row r="2766" spans="1:2" x14ac:dyDescent="0.25">
      <c r="A2766" s="12" t="s">
        <v>2946</v>
      </c>
      <c r="B2766" s="70">
        <v>426.93400000000003</v>
      </c>
    </row>
    <row r="2767" spans="1:2" x14ac:dyDescent="0.25">
      <c r="A2767" s="12" t="s">
        <v>2947</v>
      </c>
      <c r="B2767" s="70">
        <v>1069.338</v>
      </c>
    </row>
    <row r="2768" spans="1:2" x14ac:dyDescent="0.25">
      <c r="A2768" s="12" t="s">
        <v>2948</v>
      </c>
      <c r="B2768" s="70">
        <v>2524.8649999999998</v>
      </c>
    </row>
    <row r="2769" spans="1:2" x14ac:dyDescent="0.25">
      <c r="A2769" s="12" t="s">
        <v>2949</v>
      </c>
      <c r="B2769" s="70">
        <v>1091.768</v>
      </c>
    </row>
    <row r="2770" spans="1:2" x14ac:dyDescent="0.25">
      <c r="A2770" s="12" t="s">
        <v>2950</v>
      </c>
      <c r="B2770" s="70">
        <v>372.483</v>
      </c>
    </row>
    <row r="2771" spans="1:2" x14ac:dyDescent="0.25">
      <c r="A2771" s="12" t="s">
        <v>2951</v>
      </c>
      <c r="B2771" s="70">
        <v>296.89800000000002</v>
      </c>
    </row>
    <row r="2772" spans="1:2" x14ac:dyDescent="0.25">
      <c r="A2772" s="12" t="s">
        <v>2952</v>
      </c>
      <c r="B2772" s="70">
        <v>177.666</v>
      </c>
    </row>
    <row r="2773" spans="1:2" x14ac:dyDescent="0.25">
      <c r="A2773" s="12" t="s">
        <v>2953</v>
      </c>
      <c r="B2773" s="70">
        <v>2573.65</v>
      </c>
    </row>
    <row r="2774" spans="1:2" x14ac:dyDescent="0.25">
      <c r="A2774" s="12" t="s">
        <v>2954</v>
      </c>
      <c r="B2774" s="70">
        <v>2074.3200000000002</v>
      </c>
    </row>
    <row r="2775" spans="1:2" x14ac:dyDescent="0.25">
      <c r="A2775" s="12" t="s">
        <v>2955</v>
      </c>
      <c r="B2775" s="70">
        <v>2620.67</v>
      </c>
    </row>
    <row r="2776" spans="1:2" x14ac:dyDescent="0.25">
      <c r="A2776" s="12" t="s">
        <v>2956</v>
      </c>
      <c r="B2776" s="70">
        <v>1005.1849999999999</v>
      </c>
    </row>
    <row r="2777" spans="1:2" x14ac:dyDescent="0.25">
      <c r="A2777" s="12" t="s">
        <v>2957</v>
      </c>
      <c r="B2777" s="70">
        <v>2316.8069999999998</v>
      </c>
    </row>
    <row r="2778" spans="1:2" x14ac:dyDescent="0.25">
      <c r="A2778" s="12" t="s">
        <v>2958</v>
      </c>
      <c r="B2778" s="70">
        <v>1192.1500000000001</v>
      </c>
    </row>
    <row r="2779" spans="1:2" x14ac:dyDescent="0.25">
      <c r="A2779" s="12" t="s">
        <v>2959</v>
      </c>
      <c r="B2779" s="70">
        <v>545.11699999999996</v>
      </c>
    </row>
    <row r="2780" spans="1:2" x14ac:dyDescent="0.25">
      <c r="A2780" s="12" t="s">
        <v>2960</v>
      </c>
      <c r="B2780" s="70">
        <v>47.322000000000003</v>
      </c>
    </row>
    <row r="2781" spans="1:2" x14ac:dyDescent="0.25">
      <c r="A2781" s="12" t="s">
        <v>2961</v>
      </c>
      <c r="B2781" s="70">
        <v>1404.229</v>
      </c>
    </row>
    <row r="2782" spans="1:2" x14ac:dyDescent="0.25">
      <c r="A2782" s="12" t="s">
        <v>2962</v>
      </c>
      <c r="B2782" s="70">
        <v>115.858</v>
      </c>
    </row>
    <row r="2783" spans="1:2" x14ac:dyDescent="0.25">
      <c r="A2783" s="12" t="s">
        <v>2963</v>
      </c>
      <c r="B2783" s="70">
        <v>1794.1289999999999</v>
      </c>
    </row>
    <row r="2784" spans="1:2" x14ac:dyDescent="0.25">
      <c r="A2784" s="12" t="s">
        <v>2964</v>
      </c>
      <c r="B2784" s="70">
        <v>378.36599999999999</v>
      </c>
    </row>
    <row r="2785" spans="1:2" x14ac:dyDescent="0.25">
      <c r="A2785" s="12" t="s">
        <v>2965</v>
      </c>
      <c r="B2785" s="70">
        <v>1163.3140000000001</v>
      </c>
    </row>
    <row r="2786" spans="1:2" x14ac:dyDescent="0.25">
      <c r="A2786" s="12" t="s">
        <v>2966</v>
      </c>
      <c r="B2786" s="70">
        <v>975.80200000000002</v>
      </c>
    </row>
    <row r="2787" spans="1:2" x14ac:dyDescent="0.25">
      <c r="A2787" s="12" t="s">
        <v>2967</v>
      </c>
      <c r="B2787" s="70">
        <v>375.30900000000003</v>
      </c>
    </row>
    <row r="2788" spans="1:2" x14ac:dyDescent="0.25">
      <c r="A2788" s="12" t="s">
        <v>2968</v>
      </c>
      <c r="B2788" s="70">
        <v>817.11300000000006</v>
      </c>
    </row>
    <row r="2789" spans="1:2" x14ac:dyDescent="0.25">
      <c r="A2789" s="12" t="s">
        <v>2969</v>
      </c>
      <c r="B2789" s="70">
        <v>1923.1659999999999</v>
      </c>
    </row>
    <row r="2790" spans="1:2" x14ac:dyDescent="0.25">
      <c r="A2790" s="12" t="s">
        <v>2970</v>
      </c>
      <c r="B2790" s="70">
        <v>1295.0920000000001</v>
      </c>
    </row>
    <row r="2791" spans="1:2" x14ac:dyDescent="0.25">
      <c r="A2791" s="12" t="s">
        <v>2971</v>
      </c>
      <c r="B2791" s="70">
        <v>1106.3230000000001</v>
      </c>
    </row>
    <row r="2792" spans="1:2" x14ac:dyDescent="0.25">
      <c r="A2792" s="12" t="s">
        <v>2972</v>
      </c>
      <c r="B2792" s="70">
        <v>2313.241</v>
      </c>
    </row>
    <row r="2793" spans="1:2" x14ac:dyDescent="0.25">
      <c r="A2793" s="12" t="s">
        <v>2973</v>
      </c>
      <c r="B2793" s="70">
        <v>947.75300000000004</v>
      </c>
    </row>
    <row r="2794" spans="1:2" x14ac:dyDescent="0.25">
      <c r="A2794" s="12" t="s">
        <v>2974</v>
      </c>
      <c r="B2794" s="70">
        <v>993.31899999999996</v>
      </c>
    </row>
    <row r="2795" spans="1:2" x14ac:dyDescent="0.25">
      <c r="A2795" s="12" t="s">
        <v>2975</v>
      </c>
      <c r="B2795" s="70">
        <v>1467.3050000000001</v>
      </c>
    </row>
    <row r="2796" spans="1:2" x14ac:dyDescent="0.25">
      <c r="A2796" s="12" t="s">
        <v>2976</v>
      </c>
      <c r="B2796" s="70">
        <v>896.37800000000004</v>
      </c>
    </row>
    <row r="2797" spans="1:2" x14ac:dyDescent="0.25">
      <c r="A2797" s="12" t="s">
        <v>2977</v>
      </c>
      <c r="B2797" s="70">
        <v>301.452</v>
      </c>
    </row>
    <row r="2798" spans="1:2" x14ac:dyDescent="0.25">
      <c r="A2798" s="12" t="s">
        <v>2978</v>
      </c>
      <c r="B2798" s="70">
        <v>548.05700000000002</v>
      </c>
    </row>
    <row r="2799" spans="1:2" x14ac:dyDescent="0.25">
      <c r="A2799" s="12" t="s">
        <v>2979</v>
      </c>
      <c r="B2799" s="70">
        <v>674.90200000000004</v>
      </c>
    </row>
    <row r="2800" spans="1:2" x14ac:dyDescent="0.25">
      <c r="A2800" s="12" t="s">
        <v>2980</v>
      </c>
      <c r="B2800" s="70">
        <v>896.12599999999998</v>
      </c>
    </row>
    <row r="2801" spans="1:2" x14ac:dyDescent="0.25">
      <c r="A2801" s="12" t="s">
        <v>2981</v>
      </c>
      <c r="B2801" s="70">
        <v>1114.039</v>
      </c>
    </row>
    <row r="2802" spans="1:2" x14ac:dyDescent="0.25">
      <c r="A2802" s="12" t="s">
        <v>2982</v>
      </c>
      <c r="B2802" s="70">
        <v>538.81700000000001</v>
      </c>
    </row>
    <row r="2803" spans="1:2" x14ac:dyDescent="0.25">
      <c r="A2803" s="12" t="s">
        <v>2983</v>
      </c>
      <c r="B2803" s="70">
        <v>67.641999999999996</v>
      </c>
    </row>
    <row r="2804" spans="1:2" x14ac:dyDescent="0.25">
      <c r="A2804" s="12" t="s">
        <v>2984</v>
      </c>
      <c r="B2804" s="70">
        <v>167.92400000000001</v>
      </c>
    </row>
    <row r="2805" spans="1:2" x14ac:dyDescent="0.25">
      <c r="A2805" s="12" t="s">
        <v>2985</v>
      </c>
      <c r="B2805" s="70">
        <v>1892.7929999999999</v>
      </c>
    </row>
    <row r="2806" spans="1:2" x14ac:dyDescent="0.25">
      <c r="A2806" s="12" t="s">
        <v>2986</v>
      </c>
      <c r="B2806" s="70">
        <v>709.78399999999999</v>
      </c>
    </row>
    <row r="2807" spans="1:2" x14ac:dyDescent="0.25">
      <c r="A2807" s="12" t="s">
        <v>2987</v>
      </c>
      <c r="B2807" s="70">
        <v>986.03099999999995</v>
      </c>
    </row>
    <row r="2808" spans="1:2" x14ac:dyDescent="0.25">
      <c r="A2808" s="12" t="s">
        <v>2988</v>
      </c>
      <c r="B2808" s="70">
        <v>569.67499999999995</v>
      </c>
    </row>
    <row r="2809" spans="1:2" x14ac:dyDescent="0.25">
      <c r="A2809" s="12" t="s">
        <v>2989</v>
      </c>
      <c r="B2809" s="70">
        <v>2677.326</v>
      </c>
    </row>
    <row r="2810" spans="1:2" x14ac:dyDescent="0.25">
      <c r="A2810" s="12" t="s">
        <v>2990</v>
      </c>
      <c r="B2810" s="70">
        <v>1518.683</v>
      </c>
    </row>
    <row r="2811" spans="1:2" x14ac:dyDescent="0.25">
      <c r="A2811" s="12" t="s">
        <v>2991</v>
      </c>
      <c r="B2811" s="70">
        <v>2455.0509999999999</v>
      </c>
    </row>
    <row r="2812" spans="1:2" x14ac:dyDescent="0.25">
      <c r="A2812" s="12" t="s">
        <v>2992</v>
      </c>
      <c r="B2812" s="70">
        <v>168.95400000000001</v>
      </c>
    </row>
    <row r="2813" spans="1:2" x14ac:dyDescent="0.25">
      <c r="A2813" s="12" t="s">
        <v>2993</v>
      </c>
      <c r="B2813" s="70">
        <v>459.024</v>
      </c>
    </row>
    <row r="2814" spans="1:2" x14ac:dyDescent="0.25">
      <c r="A2814" s="12" t="s">
        <v>2994</v>
      </c>
      <c r="B2814" s="70">
        <v>793.04100000000005</v>
      </c>
    </row>
    <row r="2815" spans="1:2" x14ac:dyDescent="0.25">
      <c r="A2815" s="12" t="s">
        <v>2995</v>
      </c>
      <c r="B2815" s="70">
        <v>2535.02</v>
      </c>
    </row>
    <row r="2816" spans="1:2" x14ac:dyDescent="0.25">
      <c r="A2816" s="12" t="s">
        <v>2996</v>
      </c>
      <c r="B2816" s="70">
        <v>711.07500000000005</v>
      </c>
    </row>
    <row r="2817" spans="1:2" x14ac:dyDescent="0.25">
      <c r="A2817" s="12" t="s">
        <v>2997</v>
      </c>
      <c r="B2817" s="70">
        <v>334.93599999999998</v>
      </c>
    </row>
    <row r="2818" spans="1:2" x14ac:dyDescent="0.25">
      <c r="A2818" s="12" t="s">
        <v>2998</v>
      </c>
      <c r="B2818" s="70">
        <v>1202.3019999999999</v>
      </c>
    </row>
    <row r="2819" spans="1:2" x14ac:dyDescent="0.25">
      <c r="A2819" s="12" t="s">
        <v>2999</v>
      </c>
      <c r="B2819" s="70">
        <v>1879.3689999999999</v>
      </c>
    </row>
    <row r="2820" spans="1:2" x14ac:dyDescent="0.25">
      <c r="A2820" s="12" t="s">
        <v>3000</v>
      </c>
      <c r="B2820" s="70">
        <v>614.92700000000002</v>
      </c>
    </row>
    <row r="2821" spans="1:2" x14ac:dyDescent="0.25">
      <c r="A2821" s="12" t="s">
        <v>3001</v>
      </c>
      <c r="B2821" s="70">
        <v>1107.8779999999999</v>
      </c>
    </row>
    <row r="2822" spans="1:2" x14ac:dyDescent="0.25">
      <c r="A2822" s="12" t="s">
        <v>3002</v>
      </c>
      <c r="B2822" s="70">
        <v>2057.3809999999999</v>
      </c>
    </row>
    <row r="2823" spans="1:2" x14ac:dyDescent="0.25">
      <c r="A2823" s="12" t="s">
        <v>3003</v>
      </c>
      <c r="B2823" s="70">
        <v>559.19399999999996</v>
      </c>
    </row>
    <row r="2824" spans="1:2" x14ac:dyDescent="0.25">
      <c r="A2824" s="12" t="s">
        <v>3004</v>
      </c>
      <c r="B2824" s="70">
        <v>98.093000000000004</v>
      </c>
    </row>
    <row r="2825" spans="1:2" x14ac:dyDescent="0.25">
      <c r="A2825" s="12" t="s">
        <v>3005</v>
      </c>
      <c r="B2825" s="70">
        <v>2833.2469999999998</v>
      </c>
    </row>
    <row r="2826" spans="1:2" x14ac:dyDescent="0.25">
      <c r="A2826" s="12" t="s">
        <v>3006</v>
      </c>
      <c r="B2826" s="70">
        <v>1084.3009999999999</v>
      </c>
    </row>
    <row r="2827" spans="1:2" x14ac:dyDescent="0.25">
      <c r="A2827" s="12" t="s">
        <v>3007</v>
      </c>
      <c r="B2827" s="70">
        <v>1058.1130000000001</v>
      </c>
    </row>
    <row r="2828" spans="1:2" x14ac:dyDescent="0.25">
      <c r="A2828" s="12" t="s">
        <v>3008</v>
      </c>
      <c r="B2828" s="70">
        <v>809.65099999999995</v>
      </c>
    </row>
    <row r="2829" spans="1:2" x14ac:dyDescent="0.25">
      <c r="A2829" s="12" t="s">
        <v>3009</v>
      </c>
      <c r="B2829" s="70">
        <v>1195.3230000000001</v>
      </c>
    </row>
    <row r="2830" spans="1:2" x14ac:dyDescent="0.25">
      <c r="A2830" s="12" t="s">
        <v>3010</v>
      </c>
      <c r="B2830" s="70">
        <v>1644.5239999999999</v>
      </c>
    </row>
    <row r="2831" spans="1:2" x14ac:dyDescent="0.25">
      <c r="A2831" s="12" t="s">
        <v>3011</v>
      </c>
      <c r="B2831" s="70">
        <v>2616.6689999999999</v>
      </c>
    </row>
    <row r="2832" spans="1:2" x14ac:dyDescent="0.25">
      <c r="A2832" s="12" t="s">
        <v>3012</v>
      </c>
      <c r="B2832" s="70">
        <v>129.88200000000001</v>
      </c>
    </row>
    <row r="2833" spans="1:2" x14ac:dyDescent="0.25">
      <c r="A2833" s="12" t="s">
        <v>3013</v>
      </c>
      <c r="B2833" s="70">
        <v>774.09500000000003</v>
      </c>
    </row>
    <row r="2834" spans="1:2" x14ac:dyDescent="0.25">
      <c r="A2834" s="12" t="s">
        <v>3014</v>
      </c>
      <c r="B2834" s="70">
        <v>2798.2370000000001</v>
      </c>
    </row>
    <row r="2835" spans="1:2" x14ac:dyDescent="0.25">
      <c r="A2835" s="12" t="s">
        <v>3015</v>
      </c>
      <c r="B2835" s="70">
        <v>1025.213</v>
      </c>
    </row>
    <row r="2836" spans="1:2" x14ac:dyDescent="0.25">
      <c r="A2836" s="12" t="s">
        <v>3016</v>
      </c>
      <c r="B2836" s="70">
        <v>498.56299999999999</v>
      </c>
    </row>
    <row r="2837" spans="1:2" x14ac:dyDescent="0.25">
      <c r="A2837" s="12" t="s">
        <v>3017</v>
      </c>
      <c r="B2837" s="70">
        <v>1052.2249999999999</v>
      </c>
    </row>
    <row r="2838" spans="1:2" x14ac:dyDescent="0.25">
      <c r="A2838" s="12" t="s">
        <v>3018</v>
      </c>
      <c r="B2838" s="70">
        <v>988.17100000000005</v>
      </c>
    </row>
    <row r="2839" spans="1:2" x14ac:dyDescent="0.25">
      <c r="A2839" s="12" t="s">
        <v>3019</v>
      </c>
      <c r="B2839" s="70">
        <v>225.452</v>
      </c>
    </row>
    <row r="2840" spans="1:2" x14ac:dyDescent="0.25">
      <c r="A2840" s="12" t="s">
        <v>3020</v>
      </c>
      <c r="B2840" s="70">
        <v>2571.5569999999998</v>
      </c>
    </row>
    <row r="2841" spans="1:2" x14ac:dyDescent="0.25">
      <c r="A2841" s="12" t="s">
        <v>3021</v>
      </c>
      <c r="B2841" s="70">
        <v>594.10799999999995</v>
      </c>
    </row>
    <row r="2842" spans="1:2" x14ac:dyDescent="0.25">
      <c r="A2842" s="12" t="s">
        <v>3022</v>
      </c>
      <c r="B2842" s="70">
        <v>2570.069</v>
      </c>
    </row>
    <row r="2843" spans="1:2" x14ac:dyDescent="0.25">
      <c r="A2843" s="12" t="s">
        <v>3023</v>
      </c>
      <c r="B2843" s="70">
        <v>2754.1990000000001</v>
      </c>
    </row>
    <row r="2844" spans="1:2" x14ac:dyDescent="0.25">
      <c r="A2844" s="12" t="s">
        <v>3024</v>
      </c>
      <c r="B2844" s="70">
        <v>2458.7829999999999</v>
      </c>
    </row>
    <row r="2845" spans="1:2" x14ac:dyDescent="0.25">
      <c r="A2845" s="12" t="s">
        <v>3025</v>
      </c>
      <c r="B2845" s="70">
        <v>1418.039</v>
      </c>
    </row>
    <row r="2846" spans="1:2" x14ac:dyDescent="0.25">
      <c r="A2846" s="12" t="s">
        <v>3026</v>
      </c>
      <c r="B2846" s="70">
        <v>1300.3309999999999</v>
      </c>
    </row>
    <row r="2847" spans="1:2" x14ac:dyDescent="0.25">
      <c r="A2847" s="12" t="s">
        <v>3027</v>
      </c>
      <c r="B2847" s="70">
        <v>2346.0230000000001</v>
      </c>
    </row>
    <row r="2848" spans="1:2" x14ac:dyDescent="0.25">
      <c r="A2848" s="12" t="s">
        <v>3028</v>
      </c>
      <c r="B2848" s="70">
        <v>1457.6320000000001</v>
      </c>
    </row>
    <row r="2849" spans="1:2" x14ac:dyDescent="0.25">
      <c r="A2849" s="12" t="s">
        <v>3029</v>
      </c>
      <c r="B2849" s="70">
        <v>1919.377</v>
      </c>
    </row>
    <row r="2850" spans="1:2" x14ac:dyDescent="0.25">
      <c r="A2850" s="12" t="s">
        <v>3030</v>
      </c>
      <c r="B2850" s="70">
        <v>701.71900000000005</v>
      </c>
    </row>
    <row r="2851" spans="1:2" x14ac:dyDescent="0.25">
      <c r="A2851" s="12" t="s">
        <v>3031</v>
      </c>
      <c r="B2851" s="70">
        <v>1061.8009999999999</v>
      </c>
    </row>
    <row r="2852" spans="1:2" x14ac:dyDescent="0.25">
      <c r="A2852" s="12" t="s">
        <v>3032</v>
      </c>
      <c r="B2852" s="70">
        <v>2728.1959999999999</v>
      </c>
    </row>
    <row r="2853" spans="1:2" x14ac:dyDescent="0.25">
      <c r="A2853" s="12" t="s">
        <v>3033</v>
      </c>
      <c r="B2853" s="70">
        <v>1396.2619999999999</v>
      </c>
    </row>
    <row r="2854" spans="1:2" x14ac:dyDescent="0.25">
      <c r="A2854" s="12" t="s">
        <v>3034</v>
      </c>
      <c r="B2854" s="70">
        <v>900.21299999999997</v>
      </c>
    </row>
    <row r="2855" spans="1:2" x14ac:dyDescent="0.25">
      <c r="A2855" s="12" t="s">
        <v>3035</v>
      </c>
      <c r="B2855" s="70">
        <v>683.37199999999996</v>
      </c>
    </row>
    <row r="2856" spans="1:2" x14ac:dyDescent="0.25">
      <c r="A2856" s="12" t="s">
        <v>3036</v>
      </c>
      <c r="B2856" s="70">
        <v>440.88099999999997</v>
      </c>
    </row>
    <row r="2857" spans="1:2" x14ac:dyDescent="0.25">
      <c r="A2857" s="12" t="s">
        <v>3037</v>
      </c>
      <c r="B2857" s="70">
        <v>800.62400000000002</v>
      </c>
    </row>
    <row r="2858" spans="1:2" x14ac:dyDescent="0.25">
      <c r="A2858" s="12" t="s">
        <v>3038</v>
      </c>
      <c r="B2858" s="70">
        <v>2859.5929999999998</v>
      </c>
    </row>
    <row r="2859" spans="1:2" x14ac:dyDescent="0.25">
      <c r="A2859" s="12" t="s">
        <v>3039</v>
      </c>
      <c r="B2859" s="70">
        <v>2719.192</v>
      </c>
    </row>
    <row r="2860" spans="1:2" x14ac:dyDescent="0.25">
      <c r="A2860" s="12" t="s">
        <v>3040</v>
      </c>
      <c r="B2860" s="70">
        <v>163.21899999999999</v>
      </c>
    </row>
    <row r="2861" spans="1:2" x14ac:dyDescent="0.25">
      <c r="A2861" s="12" t="s">
        <v>3041</v>
      </c>
      <c r="B2861" s="70">
        <v>1701</v>
      </c>
    </row>
    <row r="2862" spans="1:2" x14ac:dyDescent="0.25">
      <c r="A2862" s="12" t="s">
        <v>3042</v>
      </c>
      <c r="B2862" s="70">
        <v>420.11700000000002</v>
      </c>
    </row>
    <row r="2863" spans="1:2" x14ac:dyDescent="0.25">
      <c r="A2863" s="12" t="s">
        <v>3043</v>
      </c>
      <c r="B2863" s="70">
        <v>886.23800000000006</v>
      </c>
    </row>
    <row r="2864" spans="1:2" x14ac:dyDescent="0.25">
      <c r="A2864" s="12" t="s">
        <v>3044</v>
      </c>
      <c r="B2864" s="70">
        <v>1066.242</v>
      </c>
    </row>
    <row r="2865" spans="1:2" x14ac:dyDescent="0.25">
      <c r="A2865" s="12" t="s">
        <v>3045</v>
      </c>
      <c r="B2865" s="70">
        <v>174.79900000000001</v>
      </c>
    </row>
    <row r="2866" spans="1:2" x14ac:dyDescent="0.25">
      <c r="A2866" s="12" t="s">
        <v>3046</v>
      </c>
      <c r="B2866" s="70">
        <v>205.036</v>
      </c>
    </row>
    <row r="2867" spans="1:2" x14ac:dyDescent="0.25">
      <c r="A2867" s="12" t="s">
        <v>3047</v>
      </c>
      <c r="B2867" s="70">
        <v>1572.2090000000001</v>
      </c>
    </row>
    <row r="2868" spans="1:2" x14ac:dyDescent="0.25">
      <c r="A2868" s="12" t="s">
        <v>3048</v>
      </c>
      <c r="B2868" s="70">
        <v>561.54499999999996</v>
      </c>
    </row>
    <row r="2869" spans="1:2" x14ac:dyDescent="0.25">
      <c r="A2869" s="12" t="s">
        <v>3049</v>
      </c>
      <c r="B2869" s="70">
        <v>1259.643</v>
      </c>
    </row>
    <row r="2870" spans="1:2" x14ac:dyDescent="0.25">
      <c r="A2870" s="12" t="s">
        <v>3050</v>
      </c>
      <c r="B2870" s="70">
        <v>518.90899999999999</v>
      </c>
    </row>
    <row r="2871" spans="1:2" x14ac:dyDescent="0.25">
      <c r="A2871" s="12" t="s">
        <v>3051</v>
      </c>
      <c r="B2871" s="70">
        <v>956.22199999999998</v>
      </c>
    </row>
    <row r="2872" spans="1:2" x14ac:dyDescent="0.25">
      <c r="A2872" s="12" t="s">
        <v>3052</v>
      </c>
      <c r="B2872" s="70">
        <v>236.83799999999999</v>
      </c>
    </row>
    <row r="2873" spans="1:2" x14ac:dyDescent="0.25">
      <c r="A2873" s="12" t="s">
        <v>3053</v>
      </c>
      <c r="B2873" s="70">
        <v>979.31899999999996</v>
      </c>
    </row>
    <row r="2874" spans="1:2" x14ac:dyDescent="0.25">
      <c r="A2874" s="12" t="s">
        <v>3054</v>
      </c>
      <c r="B2874" s="70">
        <v>533.44000000000005</v>
      </c>
    </row>
    <row r="2875" spans="1:2" x14ac:dyDescent="0.25">
      <c r="A2875" s="12" t="s">
        <v>3055</v>
      </c>
      <c r="B2875" s="70">
        <v>1102.6210000000001</v>
      </c>
    </row>
    <row r="2876" spans="1:2" x14ac:dyDescent="0.25">
      <c r="A2876" s="12" t="s">
        <v>3056</v>
      </c>
      <c r="B2876" s="70">
        <v>1730.6579999999999</v>
      </c>
    </row>
    <row r="2877" spans="1:2" x14ac:dyDescent="0.25">
      <c r="A2877" s="12" t="s">
        <v>3057</v>
      </c>
      <c r="B2877" s="70">
        <v>1100.1300000000001</v>
      </c>
    </row>
    <row r="2878" spans="1:2" x14ac:dyDescent="0.25">
      <c r="A2878" s="12" t="s">
        <v>3058</v>
      </c>
      <c r="B2878" s="70">
        <v>1235.213</v>
      </c>
    </row>
    <row r="2879" spans="1:2" x14ac:dyDescent="0.25">
      <c r="A2879" s="12" t="s">
        <v>3059</v>
      </c>
      <c r="B2879" s="70">
        <v>992.80899999999997</v>
      </c>
    </row>
    <row r="2880" spans="1:2" x14ac:dyDescent="0.25">
      <c r="A2880" s="12" t="s">
        <v>3060</v>
      </c>
      <c r="B2880" s="70">
        <v>1770.44</v>
      </c>
    </row>
    <row r="2881" spans="1:2" x14ac:dyDescent="0.25">
      <c r="A2881" s="12" t="s">
        <v>3061</v>
      </c>
      <c r="B2881" s="70">
        <v>1967.404</v>
      </c>
    </row>
    <row r="2882" spans="1:2" x14ac:dyDescent="0.25">
      <c r="A2882" s="12" t="s">
        <v>3062</v>
      </c>
      <c r="B2882" s="70">
        <v>1169.0229999999999</v>
      </c>
    </row>
    <row r="2883" spans="1:2" x14ac:dyDescent="0.25">
      <c r="A2883" s="12" t="s">
        <v>3063</v>
      </c>
      <c r="B2883" s="70">
        <v>1091.0640000000001</v>
      </c>
    </row>
    <row r="2884" spans="1:2" x14ac:dyDescent="0.25">
      <c r="A2884" s="12" t="s">
        <v>3064</v>
      </c>
      <c r="B2884" s="70">
        <v>1024.838</v>
      </c>
    </row>
    <row r="2885" spans="1:2" x14ac:dyDescent="0.25">
      <c r="A2885" s="12" t="s">
        <v>3065</v>
      </c>
      <c r="B2885" s="70">
        <v>663.06299999999999</v>
      </c>
    </row>
    <row r="2886" spans="1:2" x14ac:dyDescent="0.25">
      <c r="A2886" s="12" t="s">
        <v>3066</v>
      </c>
      <c r="B2886" s="70">
        <v>1650.2380000000001</v>
      </c>
    </row>
    <row r="2887" spans="1:2" x14ac:dyDescent="0.25">
      <c r="A2887" s="12" t="s">
        <v>3067</v>
      </c>
      <c r="B2887" s="70">
        <v>1945.6659999999999</v>
      </c>
    </row>
    <row r="2888" spans="1:2" x14ac:dyDescent="0.25">
      <c r="A2888" s="12" t="s">
        <v>3068</v>
      </c>
      <c r="B2888" s="70">
        <v>3303.306</v>
      </c>
    </row>
    <row r="2889" spans="1:2" x14ac:dyDescent="0.25">
      <c r="A2889" s="12" t="s">
        <v>3069</v>
      </c>
      <c r="B2889" s="70">
        <v>1457.7270000000001</v>
      </c>
    </row>
    <row r="2890" spans="1:2" x14ac:dyDescent="0.25">
      <c r="A2890" s="12" t="s">
        <v>3070</v>
      </c>
      <c r="B2890" s="70">
        <v>546.17200000000003</v>
      </c>
    </row>
    <row r="2891" spans="1:2" x14ac:dyDescent="0.25">
      <c r="A2891" s="12" t="s">
        <v>3071</v>
      </c>
      <c r="B2891" s="70">
        <v>342.97699999999998</v>
      </c>
    </row>
    <row r="2892" spans="1:2" x14ac:dyDescent="0.25">
      <c r="A2892" s="12" t="s">
        <v>3072</v>
      </c>
      <c r="B2892" s="70">
        <v>664.75099999999998</v>
      </c>
    </row>
    <row r="2893" spans="1:2" x14ac:dyDescent="0.25">
      <c r="A2893" s="12" t="s">
        <v>3073</v>
      </c>
      <c r="B2893" s="70">
        <v>61.43</v>
      </c>
    </row>
    <row r="2894" spans="1:2" x14ac:dyDescent="0.25">
      <c r="A2894" s="12" t="s">
        <v>3074</v>
      </c>
      <c r="B2894" s="70">
        <v>703.87400000000002</v>
      </c>
    </row>
    <row r="2895" spans="1:2" x14ac:dyDescent="0.25">
      <c r="A2895" s="12" t="s">
        <v>3075</v>
      </c>
      <c r="B2895" s="70">
        <v>2982.6640000000002</v>
      </c>
    </row>
    <row r="2896" spans="1:2" x14ac:dyDescent="0.25">
      <c r="A2896" s="12" t="s">
        <v>3076</v>
      </c>
      <c r="B2896" s="70">
        <v>2008.5630000000001</v>
      </c>
    </row>
    <row r="2897" spans="1:2" x14ac:dyDescent="0.25">
      <c r="A2897" s="12" t="s">
        <v>3077</v>
      </c>
      <c r="B2897" s="70">
        <v>493.94499999999999</v>
      </c>
    </row>
    <row r="2898" spans="1:2" x14ac:dyDescent="0.25">
      <c r="A2898" s="12" t="s">
        <v>3078</v>
      </c>
      <c r="B2898" s="70">
        <v>2273.3629999999998</v>
      </c>
    </row>
    <row r="2899" spans="1:2" x14ac:dyDescent="0.25">
      <c r="A2899" s="12" t="s">
        <v>3079</v>
      </c>
      <c r="B2899" s="70">
        <v>374.06099999999998</v>
      </c>
    </row>
    <row r="2900" spans="1:2" x14ac:dyDescent="0.25">
      <c r="A2900" s="12" t="s">
        <v>3080</v>
      </c>
      <c r="B2900" s="70">
        <v>1550.058</v>
      </c>
    </row>
    <row r="2901" spans="1:2" x14ac:dyDescent="0.25">
      <c r="A2901" s="12" t="s">
        <v>3081</v>
      </c>
      <c r="B2901" s="70">
        <v>890.31500000000005</v>
      </c>
    </row>
    <row r="2902" spans="1:2" x14ac:dyDescent="0.25">
      <c r="A2902" s="12" t="s">
        <v>3082</v>
      </c>
      <c r="B2902" s="70">
        <v>799.98900000000003</v>
      </c>
    </row>
    <row r="2903" spans="1:2" x14ac:dyDescent="0.25">
      <c r="A2903" s="12" t="s">
        <v>3083</v>
      </c>
      <c r="B2903" s="70">
        <v>642.85199999999998</v>
      </c>
    </row>
    <row r="2904" spans="1:2" x14ac:dyDescent="0.25">
      <c r="A2904" s="12" t="s">
        <v>3084</v>
      </c>
      <c r="B2904" s="70">
        <v>3154.6970000000001</v>
      </c>
    </row>
    <row r="2905" spans="1:2" x14ac:dyDescent="0.25">
      <c r="A2905" s="12" t="s">
        <v>3085</v>
      </c>
      <c r="B2905" s="70">
        <v>1380.058</v>
      </c>
    </row>
    <row r="2906" spans="1:2" x14ac:dyDescent="0.25">
      <c r="A2906" s="12" t="s">
        <v>3086</v>
      </c>
      <c r="B2906" s="70">
        <v>1842.3330000000001</v>
      </c>
    </row>
    <row r="2907" spans="1:2" x14ac:dyDescent="0.25">
      <c r="A2907" s="12" t="s">
        <v>3087</v>
      </c>
      <c r="B2907" s="70">
        <v>764.79499999999996</v>
      </c>
    </row>
    <row r="2908" spans="1:2" x14ac:dyDescent="0.25">
      <c r="A2908" s="12" t="s">
        <v>3088</v>
      </c>
      <c r="B2908" s="70">
        <v>2133.75</v>
      </c>
    </row>
    <row r="2909" spans="1:2" x14ac:dyDescent="0.25">
      <c r="A2909" s="12" t="s">
        <v>3089</v>
      </c>
      <c r="B2909" s="70">
        <v>577.66700000000003</v>
      </c>
    </row>
    <row r="2910" spans="1:2" x14ac:dyDescent="0.25">
      <c r="A2910" s="12" t="s">
        <v>3090</v>
      </c>
      <c r="B2910" s="70">
        <v>108.473</v>
      </c>
    </row>
    <row r="2911" spans="1:2" x14ac:dyDescent="0.25">
      <c r="A2911" s="12" t="s">
        <v>3091</v>
      </c>
      <c r="B2911" s="70">
        <v>1228.4680000000001</v>
      </c>
    </row>
    <row r="2912" spans="1:2" x14ac:dyDescent="0.25">
      <c r="A2912" s="12" t="s">
        <v>3092</v>
      </c>
      <c r="B2912" s="70">
        <v>2762.364</v>
      </c>
    </row>
    <row r="2913" spans="1:2" x14ac:dyDescent="0.25">
      <c r="A2913" s="12" t="s">
        <v>3093</v>
      </c>
      <c r="B2913" s="70">
        <v>267.27</v>
      </c>
    </row>
    <row r="2914" spans="1:2" x14ac:dyDescent="0.25">
      <c r="A2914" s="12" t="s">
        <v>3094</v>
      </c>
      <c r="B2914" s="70">
        <v>854.99199999999996</v>
      </c>
    </row>
    <row r="2915" spans="1:2" x14ac:dyDescent="0.25">
      <c r="A2915" s="12" t="s">
        <v>3095</v>
      </c>
      <c r="B2915" s="70">
        <v>1126.864</v>
      </c>
    </row>
    <row r="2916" spans="1:2" x14ac:dyDescent="0.25">
      <c r="A2916" s="12" t="s">
        <v>3096</v>
      </c>
      <c r="B2916" s="70">
        <v>414.91399999999999</v>
      </c>
    </row>
    <row r="2917" spans="1:2" x14ac:dyDescent="0.25">
      <c r="A2917" s="12" t="s">
        <v>3097</v>
      </c>
      <c r="B2917" s="70">
        <v>1324.07</v>
      </c>
    </row>
    <row r="2918" spans="1:2" x14ac:dyDescent="0.25">
      <c r="A2918" s="12" t="s">
        <v>3098</v>
      </c>
      <c r="B2918" s="70">
        <v>1735.665</v>
      </c>
    </row>
    <row r="2919" spans="1:2" x14ac:dyDescent="0.25">
      <c r="A2919" s="12" t="s">
        <v>3100</v>
      </c>
      <c r="B2919" s="70">
        <v>658.81500000000005</v>
      </c>
    </row>
    <row r="2920" spans="1:2" x14ac:dyDescent="0.25">
      <c r="A2920" s="12" t="s">
        <v>3101</v>
      </c>
      <c r="B2920" s="70">
        <v>60.203000000000003</v>
      </c>
    </row>
    <row r="2921" spans="1:2" x14ac:dyDescent="0.25">
      <c r="A2921" s="12" t="s">
        <v>3102</v>
      </c>
      <c r="B2921" s="70">
        <v>385.512</v>
      </c>
    </row>
    <row r="2922" spans="1:2" x14ac:dyDescent="0.25">
      <c r="A2922" s="12" t="s">
        <v>3103</v>
      </c>
      <c r="B2922" s="70">
        <v>528.77200000000005</v>
      </c>
    </row>
    <row r="2923" spans="1:2" x14ac:dyDescent="0.25">
      <c r="A2923" s="12" t="s">
        <v>3104</v>
      </c>
      <c r="B2923" s="70">
        <v>613.37</v>
      </c>
    </row>
    <row r="2924" spans="1:2" x14ac:dyDescent="0.25">
      <c r="A2924" s="12" t="s">
        <v>3105</v>
      </c>
      <c r="B2924" s="70">
        <v>949.61199999999997</v>
      </c>
    </row>
    <row r="2925" spans="1:2" x14ac:dyDescent="0.25">
      <c r="A2925" s="12" t="s">
        <v>3106</v>
      </c>
      <c r="B2925" s="70">
        <v>805.04399999999998</v>
      </c>
    </row>
    <row r="2926" spans="1:2" x14ac:dyDescent="0.25">
      <c r="A2926" s="12" t="s">
        <v>3107</v>
      </c>
      <c r="B2926" s="70">
        <v>1385.1590000000001</v>
      </c>
    </row>
    <row r="2927" spans="1:2" x14ac:dyDescent="0.25">
      <c r="A2927" s="12" t="s">
        <v>3108</v>
      </c>
      <c r="B2927" s="70">
        <v>123.16</v>
      </c>
    </row>
    <row r="2928" spans="1:2" x14ac:dyDescent="0.25">
      <c r="A2928" s="12" t="s">
        <v>3109</v>
      </c>
      <c r="B2928" s="70">
        <v>1507.143</v>
      </c>
    </row>
    <row r="2929" spans="1:2" x14ac:dyDescent="0.25">
      <c r="A2929" s="12" t="s">
        <v>3110</v>
      </c>
      <c r="B2929" s="70">
        <v>501.92200000000003</v>
      </c>
    </row>
    <row r="2930" spans="1:2" x14ac:dyDescent="0.25">
      <c r="A2930" s="12" t="s">
        <v>3111</v>
      </c>
      <c r="B2930" s="70">
        <v>491.577</v>
      </c>
    </row>
    <row r="2931" spans="1:2" x14ac:dyDescent="0.25">
      <c r="A2931" s="12" t="s">
        <v>3112</v>
      </c>
      <c r="B2931" s="70">
        <v>244.113</v>
      </c>
    </row>
    <row r="2932" spans="1:2" x14ac:dyDescent="0.25">
      <c r="A2932" s="12" t="s">
        <v>3113</v>
      </c>
      <c r="B2932" s="70">
        <v>720.32600000000002</v>
      </c>
    </row>
    <row r="2933" spans="1:2" x14ac:dyDescent="0.25">
      <c r="A2933" s="12" t="s">
        <v>3114</v>
      </c>
      <c r="B2933" s="70">
        <v>1063.9690000000001</v>
      </c>
    </row>
    <row r="2934" spans="1:2" x14ac:dyDescent="0.25">
      <c r="A2934" s="12" t="s">
        <v>3115</v>
      </c>
      <c r="B2934" s="70">
        <v>1177.2349999999999</v>
      </c>
    </row>
    <row r="2935" spans="1:2" x14ac:dyDescent="0.25">
      <c r="A2935" s="12" t="s">
        <v>3116</v>
      </c>
      <c r="B2935" s="70">
        <v>1277.2280000000001</v>
      </c>
    </row>
    <row r="2936" spans="1:2" x14ac:dyDescent="0.25">
      <c r="A2936" s="12" t="s">
        <v>3117</v>
      </c>
      <c r="B2936" s="70">
        <v>1766.239</v>
      </c>
    </row>
    <row r="2937" spans="1:2" x14ac:dyDescent="0.25">
      <c r="A2937" s="12" t="s">
        <v>3118</v>
      </c>
      <c r="B2937" s="70">
        <v>596.40800000000002</v>
      </c>
    </row>
    <row r="2938" spans="1:2" x14ac:dyDescent="0.25">
      <c r="A2938" s="12" t="s">
        <v>3119</v>
      </c>
      <c r="B2938" s="70">
        <v>482.47699999999998</v>
      </c>
    </row>
    <row r="2939" spans="1:2" x14ac:dyDescent="0.25">
      <c r="A2939" s="12" t="s">
        <v>3120</v>
      </c>
      <c r="B2939" s="70">
        <v>157.227</v>
      </c>
    </row>
    <row r="2940" spans="1:2" x14ac:dyDescent="0.25">
      <c r="A2940" s="12" t="s">
        <v>3121</v>
      </c>
      <c r="B2940" s="70">
        <v>543.40700000000004</v>
      </c>
    </row>
    <row r="2941" spans="1:2" x14ac:dyDescent="0.25">
      <c r="A2941" s="12" t="s">
        <v>3122</v>
      </c>
      <c r="B2941" s="70">
        <v>2870.2020000000002</v>
      </c>
    </row>
    <row r="2942" spans="1:2" x14ac:dyDescent="0.25">
      <c r="A2942" s="12" t="s">
        <v>3123</v>
      </c>
      <c r="B2942" s="70">
        <v>2810.241</v>
      </c>
    </row>
    <row r="2943" spans="1:2" x14ac:dyDescent="0.25">
      <c r="A2943" s="12" t="s">
        <v>3124</v>
      </c>
      <c r="B2943" s="70">
        <v>2640.87</v>
      </c>
    </row>
    <row r="2944" spans="1:2" x14ac:dyDescent="0.25">
      <c r="A2944" s="12" t="s">
        <v>3125</v>
      </c>
      <c r="B2944" s="70">
        <v>196.613</v>
      </c>
    </row>
    <row r="2945" spans="1:2" x14ac:dyDescent="0.25">
      <c r="A2945" s="12" t="s">
        <v>3126</v>
      </c>
      <c r="B2945" s="70">
        <v>572.74800000000005</v>
      </c>
    </row>
    <row r="2946" spans="1:2" x14ac:dyDescent="0.25">
      <c r="A2946" s="12" t="s">
        <v>3127</v>
      </c>
      <c r="B2946" s="70">
        <v>2434.5129999999999</v>
      </c>
    </row>
    <row r="2947" spans="1:2" x14ac:dyDescent="0.25">
      <c r="A2947" s="12" t="s">
        <v>3128</v>
      </c>
      <c r="B2947" s="70">
        <v>104.021</v>
      </c>
    </row>
    <row r="2948" spans="1:2" x14ac:dyDescent="0.25">
      <c r="A2948" s="12" t="s">
        <v>3129</v>
      </c>
      <c r="B2948" s="70">
        <v>1393.865</v>
      </c>
    </row>
    <row r="2949" spans="1:2" x14ac:dyDescent="0.25">
      <c r="A2949" s="12" t="s">
        <v>3130</v>
      </c>
      <c r="B2949" s="70">
        <v>532.774</v>
      </c>
    </row>
    <row r="2950" spans="1:2" x14ac:dyDescent="0.25">
      <c r="A2950" s="12" t="s">
        <v>3131</v>
      </c>
      <c r="B2950" s="70">
        <v>91.52</v>
      </c>
    </row>
    <row r="2951" spans="1:2" x14ac:dyDescent="0.25">
      <c r="A2951" s="12" t="s">
        <v>3132</v>
      </c>
      <c r="B2951" s="70">
        <v>2457.8069999999998</v>
      </c>
    </row>
    <row r="2952" spans="1:2" x14ac:dyDescent="0.25">
      <c r="A2952" s="12" t="s">
        <v>3133</v>
      </c>
      <c r="B2952" s="70">
        <v>980.97299999999996</v>
      </c>
    </row>
    <row r="2953" spans="1:2" x14ac:dyDescent="0.25">
      <c r="A2953" s="12" t="s">
        <v>3134</v>
      </c>
      <c r="B2953" s="70">
        <v>164.12100000000001</v>
      </c>
    </row>
    <row r="2954" spans="1:2" x14ac:dyDescent="0.25">
      <c r="A2954" s="12" t="s">
        <v>3135</v>
      </c>
      <c r="B2954" s="70">
        <v>685.55700000000002</v>
      </c>
    </row>
    <row r="2955" spans="1:2" x14ac:dyDescent="0.25">
      <c r="A2955" s="12" t="s">
        <v>3136</v>
      </c>
      <c r="B2955" s="70">
        <v>2094.288</v>
      </c>
    </row>
    <row r="2956" spans="1:2" x14ac:dyDescent="0.25">
      <c r="A2956" s="12" t="s">
        <v>3137</v>
      </c>
      <c r="B2956" s="70">
        <v>1473.3520000000001</v>
      </c>
    </row>
    <row r="2957" spans="1:2" x14ac:dyDescent="0.25">
      <c r="A2957" s="12" t="s">
        <v>3138</v>
      </c>
      <c r="B2957" s="70">
        <v>1687.1079999999999</v>
      </c>
    </row>
    <row r="2958" spans="1:2" x14ac:dyDescent="0.25">
      <c r="A2958" s="12" t="s">
        <v>3139</v>
      </c>
      <c r="B2958" s="70">
        <v>1297.703</v>
      </c>
    </row>
    <row r="2959" spans="1:2" x14ac:dyDescent="0.25">
      <c r="A2959" s="12" t="s">
        <v>3140</v>
      </c>
      <c r="B2959" s="70">
        <v>904.56399999999996</v>
      </c>
    </row>
    <row r="2960" spans="1:2" x14ac:dyDescent="0.25">
      <c r="A2960" s="12" t="s">
        <v>3141</v>
      </c>
      <c r="B2960" s="70">
        <v>859.46100000000001</v>
      </c>
    </row>
    <row r="2961" spans="1:2" x14ac:dyDescent="0.25">
      <c r="A2961" s="12" t="s">
        <v>3142</v>
      </c>
      <c r="B2961" s="70">
        <v>2225.2420000000002</v>
      </c>
    </row>
    <row r="2962" spans="1:2" x14ac:dyDescent="0.25">
      <c r="A2962" s="12" t="s">
        <v>3143</v>
      </c>
      <c r="B2962" s="70">
        <v>2503.9349999999999</v>
      </c>
    </row>
    <row r="2963" spans="1:2" x14ac:dyDescent="0.25">
      <c r="A2963" s="12" t="s">
        <v>3144</v>
      </c>
      <c r="B2963" s="70">
        <v>722.64300000000003</v>
      </c>
    </row>
    <row r="2964" spans="1:2" x14ac:dyDescent="0.25">
      <c r="A2964" s="12" t="s">
        <v>3145</v>
      </c>
      <c r="B2964" s="70">
        <v>1035.6320000000001</v>
      </c>
    </row>
    <row r="2965" spans="1:2" x14ac:dyDescent="0.25">
      <c r="A2965" s="12" t="s">
        <v>3146</v>
      </c>
      <c r="B2965" s="70">
        <v>1434.0219999999999</v>
      </c>
    </row>
    <row r="2966" spans="1:2" x14ac:dyDescent="0.25">
      <c r="A2966" s="12" t="s">
        <v>3147</v>
      </c>
      <c r="B2966" s="70">
        <v>1616.547</v>
      </c>
    </row>
    <row r="2967" spans="1:2" x14ac:dyDescent="0.25">
      <c r="A2967" s="12" t="s">
        <v>3148</v>
      </c>
      <c r="B2967" s="70">
        <v>1454.6959999999999</v>
      </c>
    </row>
    <row r="2968" spans="1:2" x14ac:dyDescent="0.25">
      <c r="A2968" s="12" t="s">
        <v>3149</v>
      </c>
      <c r="B2968" s="70">
        <v>2381.645</v>
      </c>
    </row>
    <row r="2969" spans="1:2" x14ac:dyDescent="0.25">
      <c r="A2969" s="12" t="s">
        <v>3150</v>
      </c>
      <c r="B2969" s="70">
        <v>712.73500000000001</v>
      </c>
    </row>
    <row r="2970" spans="1:2" x14ac:dyDescent="0.25">
      <c r="A2970" s="12" t="s">
        <v>3151</v>
      </c>
      <c r="B2970" s="70">
        <v>1089.1020000000001</v>
      </c>
    </row>
    <row r="2971" spans="1:2" x14ac:dyDescent="0.25">
      <c r="A2971" s="12" t="s">
        <v>3152</v>
      </c>
      <c r="B2971" s="70">
        <v>538.49599999999998</v>
      </c>
    </row>
    <row r="2972" spans="1:2" x14ac:dyDescent="0.25">
      <c r="A2972" s="12" t="s">
        <v>3153</v>
      </c>
      <c r="B2972" s="70">
        <v>1434.0229999999999</v>
      </c>
    </row>
    <row r="2973" spans="1:2" x14ac:dyDescent="0.25">
      <c r="A2973" s="12" t="s">
        <v>3154</v>
      </c>
      <c r="B2973" s="70">
        <v>942.27099999999996</v>
      </c>
    </row>
    <row r="2974" spans="1:2" x14ac:dyDescent="0.25">
      <c r="A2974" s="12" t="s">
        <v>3155</v>
      </c>
      <c r="B2974" s="70">
        <v>827.61300000000006</v>
      </c>
    </row>
    <row r="2975" spans="1:2" x14ac:dyDescent="0.25">
      <c r="A2975" s="12" t="s">
        <v>3156</v>
      </c>
      <c r="B2975" s="70">
        <v>427.21600000000001</v>
      </c>
    </row>
    <row r="2976" spans="1:2" x14ac:dyDescent="0.25">
      <c r="A2976" s="12" t="s">
        <v>3157</v>
      </c>
      <c r="B2976" s="70">
        <v>1079.124</v>
      </c>
    </row>
    <row r="2977" spans="1:2" x14ac:dyDescent="0.25">
      <c r="A2977" s="12" t="s">
        <v>3158</v>
      </c>
      <c r="B2977" s="70">
        <v>551.41300000000001</v>
      </c>
    </row>
    <row r="2978" spans="1:2" x14ac:dyDescent="0.25">
      <c r="A2978" s="12" t="s">
        <v>3159</v>
      </c>
      <c r="B2978" s="70">
        <v>2313.3589999999999</v>
      </c>
    </row>
    <row r="2979" spans="1:2" x14ac:dyDescent="0.25">
      <c r="A2979" s="12" t="s">
        <v>3160</v>
      </c>
      <c r="B2979" s="70">
        <v>1861.241</v>
      </c>
    </row>
    <row r="2980" spans="1:2" x14ac:dyDescent="0.25">
      <c r="A2980" s="12" t="s">
        <v>3161</v>
      </c>
      <c r="B2980" s="70">
        <v>2670.2150000000001</v>
      </c>
    </row>
    <row r="2981" spans="1:2" x14ac:dyDescent="0.25">
      <c r="A2981" s="12" t="s">
        <v>3162</v>
      </c>
      <c r="B2981" s="70">
        <v>2782.7130000000002</v>
      </c>
    </row>
    <row r="2982" spans="1:2" x14ac:dyDescent="0.25">
      <c r="A2982" s="12" t="s">
        <v>3163</v>
      </c>
      <c r="B2982" s="70">
        <v>627.42700000000002</v>
      </c>
    </row>
    <row r="2983" spans="1:2" x14ac:dyDescent="0.25">
      <c r="A2983" s="12" t="s">
        <v>3164</v>
      </c>
      <c r="B2983" s="70">
        <v>1740.5260000000001</v>
      </c>
    </row>
    <row r="2984" spans="1:2" x14ac:dyDescent="0.25">
      <c r="A2984" s="12" t="s">
        <v>3165</v>
      </c>
      <c r="B2984" s="70">
        <v>1444.44</v>
      </c>
    </row>
    <row r="2985" spans="1:2" x14ac:dyDescent="0.25">
      <c r="A2985" s="12" t="s">
        <v>3166</v>
      </c>
      <c r="B2985" s="70">
        <v>1108.2919999999999</v>
      </c>
    </row>
    <row r="2986" spans="1:2" x14ac:dyDescent="0.25">
      <c r="A2986" s="12" t="s">
        <v>14996</v>
      </c>
      <c r="B2986" s="70">
        <v>1096.357</v>
      </c>
    </row>
    <row r="2987" spans="1:2" x14ac:dyDescent="0.25">
      <c r="A2987" s="12" t="s">
        <v>3167</v>
      </c>
      <c r="B2987" s="70">
        <v>655.34299999999996</v>
      </c>
    </row>
    <row r="2988" spans="1:2" x14ac:dyDescent="0.25">
      <c r="A2988" s="12" t="s">
        <v>3168</v>
      </c>
      <c r="B2988" s="70">
        <v>939.91899999999998</v>
      </c>
    </row>
    <row r="2989" spans="1:2" x14ac:dyDescent="0.25">
      <c r="A2989" s="12" t="s">
        <v>3169</v>
      </c>
      <c r="B2989" s="70">
        <v>2120.8690000000001</v>
      </c>
    </row>
    <row r="2990" spans="1:2" x14ac:dyDescent="0.25">
      <c r="A2990" s="12" t="s">
        <v>3170</v>
      </c>
      <c r="B2990" s="70">
        <v>533.09100000000001</v>
      </c>
    </row>
    <row r="2991" spans="1:2" x14ac:dyDescent="0.25">
      <c r="A2991" s="12" t="s">
        <v>3171</v>
      </c>
      <c r="B2991" s="70">
        <v>2781.6819999999998</v>
      </c>
    </row>
    <row r="2992" spans="1:2" x14ac:dyDescent="0.25">
      <c r="A2992" s="12" t="s">
        <v>3172</v>
      </c>
      <c r="B2992" s="70">
        <v>520.79600000000005</v>
      </c>
    </row>
    <row r="2993" spans="1:2" x14ac:dyDescent="0.25">
      <c r="A2993" s="12" t="s">
        <v>3173</v>
      </c>
      <c r="B2993" s="70">
        <v>650.96900000000005</v>
      </c>
    </row>
    <row r="2994" spans="1:2" x14ac:dyDescent="0.25">
      <c r="A2994" s="12" t="s">
        <v>3174</v>
      </c>
      <c r="B2994" s="70">
        <v>895.91399999999999</v>
      </c>
    </row>
    <row r="2995" spans="1:2" x14ac:dyDescent="0.25">
      <c r="A2995" s="12" t="s">
        <v>3175</v>
      </c>
      <c r="B2995" s="70">
        <v>244.08199999999999</v>
      </c>
    </row>
    <row r="2996" spans="1:2" x14ac:dyDescent="0.25">
      <c r="A2996" s="12" t="s">
        <v>3176</v>
      </c>
      <c r="B2996" s="70">
        <v>1817.7629999999999</v>
      </c>
    </row>
    <row r="2997" spans="1:2" x14ac:dyDescent="0.25">
      <c r="A2997" s="12" t="s">
        <v>3177</v>
      </c>
      <c r="B2997" s="70">
        <v>648.01700000000005</v>
      </c>
    </row>
    <row r="2998" spans="1:2" x14ac:dyDescent="0.25">
      <c r="A2998" s="12" t="s">
        <v>3178</v>
      </c>
      <c r="B2998" s="70">
        <v>1219.3579999999999</v>
      </c>
    </row>
    <row r="2999" spans="1:2" x14ac:dyDescent="0.25">
      <c r="A2999" s="12" t="s">
        <v>3179</v>
      </c>
      <c r="B2999" s="70">
        <v>533.94500000000005</v>
      </c>
    </row>
    <row r="3000" spans="1:2" x14ac:dyDescent="0.25">
      <c r="A3000" s="12" t="s">
        <v>3180</v>
      </c>
      <c r="B3000" s="70">
        <v>2395.087</v>
      </c>
    </row>
    <row r="3001" spans="1:2" x14ac:dyDescent="0.25">
      <c r="A3001" s="12" t="s">
        <v>3181</v>
      </c>
      <c r="B3001" s="70">
        <v>898.053</v>
      </c>
    </row>
    <row r="3002" spans="1:2" x14ac:dyDescent="0.25">
      <c r="A3002" s="12" t="s">
        <v>3182</v>
      </c>
      <c r="B3002" s="70">
        <v>322.79500000000002</v>
      </c>
    </row>
    <row r="3003" spans="1:2" x14ac:dyDescent="0.25">
      <c r="A3003" s="12" t="s">
        <v>3183</v>
      </c>
      <c r="B3003" s="70">
        <v>4377.76</v>
      </c>
    </row>
    <row r="3004" spans="1:2" x14ac:dyDescent="0.25">
      <c r="A3004" s="12" t="s">
        <v>3184</v>
      </c>
      <c r="B3004" s="70">
        <v>841.649</v>
      </c>
    </row>
    <row r="3005" spans="1:2" x14ac:dyDescent="0.25">
      <c r="A3005" s="12" t="s">
        <v>3185</v>
      </c>
      <c r="B3005" s="70">
        <v>138.71199999999999</v>
      </c>
    </row>
    <row r="3006" spans="1:2" x14ac:dyDescent="0.25">
      <c r="A3006" s="12" t="s">
        <v>3186</v>
      </c>
      <c r="B3006" s="70">
        <v>1117.576</v>
      </c>
    </row>
    <row r="3007" spans="1:2" x14ac:dyDescent="0.25">
      <c r="A3007" s="12" t="s">
        <v>3187</v>
      </c>
      <c r="B3007" s="70">
        <v>966.11400000000003</v>
      </c>
    </row>
    <row r="3008" spans="1:2" x14ac:dyDescent="0.25">
      <c r="A3008" s="12" t="s">
        <v>3188</v>
      </c>
      <c r="B3008" s="70">
        <v>1052.886</v>
      </c>
    </row>
    <row r="3009" spans="1:2" x14ac:dyDescent="0.25">
      <c r="A3009" s="12" t="s">
        <v>3189</v>
      </c>
      <c r="B3009" s="70">
        <v>1229.5930000000001</v>
      </c>
    </row>
    <row r="3010" spans="1:2" x14ac:dyDescent="0.25">
      <c r="A3010" s="12" t="s">
        <v>3190</v>
      </c>
      <c r="B3010" s="70">
        <v>488.57799999999997</v>
      </c>
    </row>
    <row r="3011" spans="1:2" x14ac:dyDescent="0.25">
      <c r="A3011" s="12" t="s">
        <v>3191</v>
      </c>
      <c r="B3011" s="70">
        <v>454.01900000000001</v>
      </c>
    </row>
    <row r="3012" spans="1:2" x14ac:dyDescent="0.25">
      <c r="A3012" s="12" t="s">
        <v>3192</v>
      </c>
      <c r="B3012" s="70">
        <v>674.15700000000004</v>
      </c>
    </row>
    <row r="3013" spans="1:2" x14ac:dyDescent="0.25">
      <c r="A3013" s="12" t="s">
        <v>3193</v>
      </c>
      <c r="B3013" s="70">
        <v>650.04300000000001</v>
      </c>
    </row>
    <row r="3014" spans="1:2" x14ac:dyDescent="0.25">
      <c r="A3014" s="12" t="s">
        <v>3194</v>
      </c>
      <c r="B3014" s="70">
        <v>800.27700000000004</v>
      </c>
    </row>
    <row r="3015" spans="1:2" x14ac:dyDescent="0.25">
      <c r="A3015" s="12" t="s">
        <v>3195</v>
      </c>
      <c r="B3015" s="70">
        <v>992.05799999999999</v>
      </c>
    </row>
    <row r="3016" spans="1:2" x14ac:dyDescent="0.25">
      <c r="A3016" s="12" t="s">
        <v>3196</v>
      </c>
      <c r="B3016" s="70">
        <v>1078.4939999999999</v>
      </c>
    </row>
    <row r="3017" spans="1:2" x14ac:dyDescent="0.25">
      <c r="A3017" s="12" t="s">
        <v>3197</v>
      </c>
      <c r="B3017" s="70">
        <v>883.51400000000001</v>
      </c>
    </row>
    <row r="3018" spans="1:2" x14ac:dyDescent="0.25">
      <c r="A3018" s="12" t="s">
        <v>3198</v>
      </c>
      <c r="B3018" s="70">
        <v>1311.579</v>
      </c>
    </row>
    <row r="3019" spans="1:2" x14ac:dyDescent="0.25">
      <c r="A3019" s="12" t="s">
        <v>3199</v>
      </c>
      <c r="B3019" s="70">
        <v>2267.181</v>
      </c>
    </row>
    <row r="3020" spans="1:2" x14ac:dyDescent="0.25">
      <c r="A3020" s="12" t="s">
        <v>3200</v>
      </c>
      <c r="B3020" s="70">
        <v>2511.3580000000002</v>
      </c>
    </row>
    <row r="3021" spans="1:2" x14ac:dyDescent="0.25">
      <c r="A3021" s="12" t="s">
        <v>3201</v>
      </c>
      <c r="B3021" s="70">
        <v>2631.7660000000001</v>
      </c>
    </row>
    <row r="3022" spans="1:2" x14ac:dyDescent="0.25">
      <c r="A3022" s="12" t="s">
        <v>3202</v>
      </c>
      <c r="B3022" s="70">
        <v>2364.94</v>
      </c>
    </row>
    <row r="3023" spans="1:2" x14ac:dyDescent="0.25">
      <c r="A3023" s="12" t="s">
        <v>3203</v>
      </c>
      <c r="B3023" s="70">
        <v>826.15300000000002</v>
      </c>
    </row>
    <row r="3024" spans="1:2" x14ac:dyDescent="0.25">
      <c r="A3024" s="12" t="s">
        <v>3204</v>
      </c>
      <c r="B3024" s="70">
        <v>610.92999999999995</v>
      </c>
    </row>
    <row r="3025" spans="1:2" x14ac:dyDescent="0.25">
      <c r="A3025" s="12" t="s">
        <v>3205</v>
      </c>
      <c r="B3025" s="70">
        <v>897.91800000000001</v>
      </c>
    </row>
    <row r="3026" spans="1:2" x14ac:dyDescent="0.25">
      <c r="A3026" s="12" t="s">
        <v>3206</v>
      </c>
      <c r="B3026" s="70">
        <v>310</v>
      </c>
    </row>
    <row r="3027" spans="1:2" x14ac:dyDescent="0.25">
      <c r="A3027" s="12" t="s">
        <v>3207</v>
      </c>
      <c r="B3027" s="70">
        <v>527.31899999999996</v>
      </c>
    </row>
    <row r="3028" spans="1:2" x14ac:dyDescent="0.25">
      <c r="A3028" s="12" t="s">
        <v>3208</v>
      </c>
      <c r="B3028" s="70">
        <v>2528.5239999999999</v>
      </c>
    </row>
    <row r="3029" spans="1:2" x14ac:dyDescent="0.25">
      <c r="A3029" s="12" t="s">
        <v>3209</v>
      </c>
      <c r="B3029" s="70">
        <v>999.96600000000001</v>
      </c>
    </row>
    <row r="3030" spans="1:2" x14ac:dyDescent="0.25">
      <c r="A3030" s="12" t="s">
        <v>3210</v>
      </c>
      <c r="B3030" s="70">
        <v>874.40700000000004</v>
      </c>
    </row>
    <row r="3031" spans="1:2" x14ac:dyDescent="0.25">
      <c r="A3031" s="12" t="s">
        <v>3211</v>
      </c>
      <c r="B3031" s="70">
        <v>929.005</v>
      </c>
    </row>
    <row r="3032" spans="1:2" x14ac:dyDescent="0.25">
      <c r="A3032" s="12" t="s">
        <v>3212</v>
      </c>
      <c r="B3032" s="70">
        <v>744.10900000000004</v>
      </c>
    </row>
    <row r="3033" spans="1:2" x14ac:dyDescent="0.25">
      <c r="A3033" s="12" t="s">
        <v>3213</v>
      </c>
      <c r="B3033" s="70">
        <v>338.34800000000001</v>
      </c>
    </row>
    <row r="3034" spans="1:2" x14ac:dyDescent="0.25">
      <c r="A3034" s="12" t="s">
        <v>3214</v>
      </c>
      <c r="B3034" s="70">
        <v>346.50700000000001</v>
      </c>
    </row>
    <row r="3035" spans="1:2" x14ac:dyDescent="0.25">
      <c r="A3035" s="12" t="s">
        <v>3215</v>
      </c>
      <c r="B3035" s="70">
        <v>2507.6469999999999</v>
      </c>
    </row>
    <row r="3036" spans="1:2" x14ac:dyDescent="0.25">
      <c r="A3036" s="12" t="s">
        <v>3216</v>
      </c>
      <c r="B3036" s="70">
        <v>2544.4189999999999</v>
      </c>
    </row>
    <row r="3037" spans="1:2" x14ac:dyDescent="0.25">
      <c r="A3037" s="12" t="s">
        <v>3217</v>
      </c>
      <c r="B3037" s="70">
        <v>593.78599999999994</v>
      </c>
    </row>
    <row r="3038" spans="1:2" x14ac:dyDescent="0.25">
      <c r="A3038" s="12" t="s">
        <v>3218</v>
      </c>
      <c r="B3038" s="70">
        <v>568.53399999999999</v>
      </c>
    </row>
    <row r="3039" spans="1:2" x14ac:dyDescent="0.25">
      <c r="A3039" s="12" t="s">
        <v>3219</v>
      </c>
      <c r="B3039" s="70">
        <v>2507.922</v>
      </c>
    </row>
    <row r="3040" spans="1:2" x14ac:dyDescent="0.25">
      <c r="A3040" s="12" t="s">
        <v>3220</v>
      </c>
      <c r="B3040" s="70">
        <v>2840.3339999999998</v>
      </c>
    </row>
    <row r="3041" spans="1:2" x14ac:dyDescent="0.25">
      <c r="A3041" s="12" t="s">
        <v>3221</v>
      </c>
      <c r="B3041" s="70">
        <v>2516.721</v>
      </c>
    </row>
    <row r="3042" spans="1:2" x14ac:dyDescent="0.25">
      <c r="A3042" s="12" t="s">
        <v>3222</v>
      </c>
      <c r="B3042" s="70">
        <v>2877.701</v>
      </c>
    </row>
    <row r="3043" spans="1:2" x14ac:dyDescent="0.25">
      <c r="A3043" s="12" t="s">
        <v>3223</v>
      </c>
      <c r="B3043" s="70">
        <v>693.8</v>
      </c>
    </row>
    <row r="3044" spans="1:2" x14ac:dyDescent="0.25">
      <c r="A3044" s="12" t="s">
        <v>3224</v>
      </c>
      <c r="B3044" s="70">
        <v>233.70699999999999</v>
      </c>
    </row>
    <row r="3045" spans="1:2" x14ac:dyDescent="0.25">
      <c r="A3045" s="12" t="s">
        <v>3225</v>
      </c>
      <c r="B3045" s="70">
        <v>351.96899999999999</v>
      </c>
    </row>
    <row r="3046" spans="1:2" x14ac:dyDescent="0.25">
      <c r="A3046" s="12" t="s">
        <v>3226</v>
      </c>
      <c r="B3046" s="70">
        <v>2396.27</v>
      </c>
    </row>
    <row r="3047" spans="1:2" x14ac:dyDescent="0.25">
      <c r="A3047" s="12" t="s">
        <v>3227</v>
      </c>
      <c r="B3047" s="70">
        <v>751.93600000000004</v>
      </c>
    </row>
    <row r="3048" spans="1:2" x14ac:dyDescent="0.25">
      <c r="A3048" s="12" t="s">
        <v>3228</v>
      </c>
      <c r="B3048" s="70">
        <v>2748.54</v>
      </c>
    </row>
    <row r="3049" spans="1:2" x14ac:dyDescent="0.25">
      <c r="A3049" s="12" t="s">
        <v>3229</v>
      </c>
      <c r="B3049" s="70">
        <v>1040.979</v>
      </c>
    </row>
    <row r="3050" spans="1:2" x14ac:dyDescent="0.25">
      <c r="A3050" s="12" t="s">
        <v>3230</v>
      </c>
      <c r="B3050" s="70">
        <v>817.04</v>
      </c>
    </row>
    <row r="3051" spans="1:2" x14ac:dyDescent="0.25">
      <c r="A3051" s="12" t="s">
        <v>3231</v>
      </c>
      <c r="B3051" s="70">
        <v>1005.284</v>
      </c>
    </row>
    <row r="3052" spans="1:2" x14ac:dyDescent="0.25">
      <c r="A3052" s="12" t="s">
        <v>3232</v>
      </c>
      <c r="B3052" s="70">
        <v>2789.328</v>
      </c>
    </row>
    <row r="3053" spans="1:2" x14ac:dyDescent="0.25">
      <c r="A3053" s="12" t="s">
        <v>3233</v>
      </c>
      <c r="B3053" s="70">
        <v>2468.5720000000001</v>
      </c>
    </row>
    <row r="3054" spans="1:2" x14ac:dyDescent="0.25">
      <c r="A3054" s="12" t="s">
        <v>3234</v>
      </c>
      <c r="B3054" s="70">
        <v>747.24</v>
      </c>
    </row>
    <row r="3055" spans="1:2" x14ac:dyDescent="0.25">
      <c r="A3055" s="12" t="s">
        <v>3235</v>
      </c>
      <c r="B3055" s="70">
        <v>1217.73</v>
      </c>
    </row>
    <row r="3056" spans="1:2" x14ac:dyDescent="0.25">
      <c r="A3056" s="12" t="s">
        <v>3236</v>
      </c>
      <c r="B3056" s="70">
        <v>1956.8</v>
      </c>
    </row>
    <row r="3057" spans="1:2" x14ac:dyDescent="0.25">
      <c r="A3057" s="12" t="s">
        <v>3237</v>
      </c>
      <c r="B3057" s="70">
        <v>860.53200000000004</v>
      </c>
    </row>
    <row r="3058" spans="1:2" x14ac:dyDescent="0.25">
      <c r="A3058" s="12" t="s">
        <v>3238</v>
      </c>
      <c r="B3058" s="70">
        <v>1417.4739999999999</v>
      </c>
    </row>
    <row r="3059" spans="1:2" x14ac:dyDescent="0.25">
      <c r="A3059" s="12" t="s">
        <v>3239</v>
      </c>
      <c r="B3059" s="70">
        <v>908.16800000000001</v>
      </c>
    </row>
    <row r="3060" spans="1:2" x14ac:dyDescent="0.25">
      <c r="A3060" s="12" t="s">
        <v>3240</v>
      </c>
      <c r="B3060" s="70">
        <v>1790.567</v>
      </c>
    </row>
    <row r="3061" spans="1:2" x14ac:dyDescent="0.25">
      <c r="A3061" s="12" t="s">
        <v>3241</v>
      </c>
      <c r="B3061" s="70">
        <v>176.321</v>
      </c>
    </row>
    <row r="3062" spans="1:2" x14ac:dyDescent="0.25">
      <c r="A3062" s="12" t="s">
        <v>3242</v>
      </c>
      <c r="B3062" s="70">
        <v>371.774</v>
      </c>
    </row>
    <row r="3063" spans="1:2" x14ac:dyDescent="0.25">
      <c r="A3063" s="12" t="s">
        <v>3243</v>
      </c>
      <c r="B3063" s="70">
        <v>2707.672</v>
      </c>
    </row>
    <row r="3064" spans="1:2" x14ac:dyDescent="0.25">
      <c r="A3064" s="12" t="s">
        <v>3244</v>
      </c>
      <c r="B3064" s="70">
        <v>1121.8389999999999</v>
      </c>
    </row>
    <row r="3065" spans="1:2" x14ac:dyDescent="0.25">
      <c r="A3065" s="12" t="s">
        <v>3245</v>
      </c>
      <c r="B3065" s="70">
        <v>567.48299999999995</v>
      </c>
    </row>
    <row r="3066" spans="1:2" x14ac:dyDescent="0.25">
      <c r="A3066" s="12" t="s">
        <v>3246</v>
      </c>
      <c r="B3066" s="70">
        <v>1020.836</v>
      </c>
    </row>
    <row r="3067" spans="1:2" x14ac:dyDescent="0.25">
      <c r="A3067" s="12" t="s">
        <v>3247</v>
      </c>
      <c r="B3067" s="70">
        <v>144.566</v>
      </c>
    </row>
    <row r="3068" spans="1:2" x14ac:dyDescent="0.25">
      <c r="A3068" s="12" t="s">
        <v>3248</v>
      </c>
      <c r="B3068" s="70">
        <v>472.30599999999998</v>
      </c>
    </row>
    <row r="3069" spans="1:2" x14ac:dyDescent="0.25">
      <c r="A3069" s="12" t="s">
        <v>3249</v>
      </c>
      <c r="B3069" s="70">
        <v>1821.307</v>
      </c>
    </row>
    <row r="3070" spans="1:2" x14ac:dyDescent="0.25">
      <c r="A3070" s="12" t="s">
        <v>3250</v>
      </c>
      <c r="B3070" s="70">
        <v>1127.3620000000001</v>
      </c>
    </row>
    <row r="3071" spans="1:2" x14ac:dyDescent="0.25">
      <c r="A3071" s="12" t="s">
        <v>3251</v>
      </c>
      <c r="B3071" s="70">
        <v>306.02999999999997</v>
      </c>
    </row>
    <row r="3072" spans="1:2" x14ac:dyDescent="0.25">
      <c r="A3072" s="12" t="s">
        <v>3252</v>
      </c>
      <c r="B3072" s="70">
        <v>2602.8910000000001</v>
      </c>
    </row>
    <row r="3073" spans="1:2" x14ac:dyDescent="0.25">
      <c r="A3073" s="12" t="s">
        <v>3253</v>
      </c>
      <c r="B3073" s="70">
        <v>112.86</v>
      </c>
    </row>
    <row r="3074" spans="1:2" x14ac:dyDescent="0.25">
      <c r="A3074" s="12" t="s">
        <v>3254</v>
      </c>
      <c r="B3074" s="70">
        <v>944.35500000000002</v>
      </c>
    </row>
    <row r="3075" spans="1:2" x14ac:dyDescent="0.25">
      <c r="A3075" s="12" t="s">
        <v>3255</v>
      </c>
      <c r="B3075" s="70">
        <v>1352.6489999999999</v>
      </c>
    </row>
    <row r="3076" spans="1:2" x14ac:dyDescent="0.25">
      <c r="A3076" s="12" t="s">
        <v>3256</v>
      </c>
      <c r="B3076" s="70">
        <v>887.93299999999999</v>
      </c>
    </row>
    <row r="3077" spans="1:2" x14ac:dyDescent="0.25">
      <c r="A3077" s="12" t="s">
        <v>3257</v>
      </c>
      <c r="B3077" s="70">
        <v>2866.2060000000001</v>
      </c>
    </row>
    <row r="3078" spans="1:2" x14ac:dyDescent="0.25">
      <c r="A3078" s="12" t="s">
        <v>3258</v>
      </c>
      <c r="B3078" s="70">
        <v>963.745</v>
      </c>
    </row>
    <row r="3079" spans="1:2" x14ac:dyDescent="0.25">
      <c r="A3079" s="12" t="s">
        <v>3259</v>
      </c>
      <c r="B3079" s="70">
        <v>254.55699999999999</v>
      </c>
    </row>
    <row r="3080" spans="1:2" x14ac:dyDescent="0.25">
      <c r="A3080" s="12" t="s">
        <v>3260</v>
      </c>
      <c r="B3080" s="70">
        <v>2420.7420000000002</v>
      </c>
    </row>
    <row r="3081" spans="1:2" x14ac:dyDescent="0.25">
      <c r="A3081" s="12" t="s">
        <v>3261</v>
      </c>
      <c r="B3081" s="70">
        <v>2598.665</v>
      </c>
    </row>
    <row r="3082" spans="1:2" x14ac:dyDescent="0.25">
      <c r="A3082" s="12" t="s">
        <v>3262</v>
      </c>
      <c r="B3082" s="70">
        <v>1098.991</v>
      </c>
    </row>
    <row r="3083" spans="1:2" x14ac:dyDescent="0.25">
      <c r="A3083" s="12" t="s">
        <v>3263</v>
      </c>
      <c r="B3083" s="70">
        <v>1289.2460000000001</v>
      </c>
    </row>
    <row r="3084" spans="1:2" x14ac:dyDescent="0.25">
      <c r="A3084" s="12" t="s">
        <v>3264</v>
      </c>
      <c r="B3084" s="70">
        <v>2550.7069999999999</v>
      </c>
    </row>
    <row r="3085" spans="1:2" x14ac:dyDescent="0.25">
      <c r="A3085" s="12" t="s">
        <v>3265</v>
      </c>
      <c r="B3085" s="70">
        <v>760.15099999999995</v>
      </c>
    </row>
    <row r="3086" spans="1:2" x14ac:dyDescent="0.25">
      <c r="A3086" s="12" t="s">
        <v>3266</v>
      </c>
      <c r="B3086" s="70">
        <v>215.179</v>
      </c>
    </row>
    <row r="3087" spans="1:2" x14ac:dyDescent="0.25">
      <c r="A3087" s="12" t="s">
        <v>3267</v>
      </c>
      <c r="B3087" s="70">
        <v>996.06399999999996</v>
      </c>
    </row>
    <row r="3088" spans="1:2" x14ac:dyDescent="0.25">
      <c r="A3088" s="12" t="s">
        <v>3268</v>
      </c>
      <c r="B3088" s="70">
        <v>1193.886</v>
      </c>
    </row>
    <row r="3089" spans="1:2" x14ac:dyDescent="0.25">
      <c r="A3089" s="12" t="s">
        <v>3269</v>
      </c>
      <c r="B3089" s="70">
        <v>1293.625</v>
      </c>
    </row>
    <row r="3090" spans="1:2" x14ac:dyDescent="0.25">
      <c r="A3090" s="12" t="s">
        <v>3270</v>
      </c>
      <c r="B3090" s="70">
        <v>1169.5820000000001</v>
      </c>
    </row>
    <row r="3091" spans="1:2" x14ac:dyDescent="0.25">
      <c r="A3091" s="12" t="s">
        <v>3271</v>
      </c>
      <c r="B3091" s="70">
        <v>2667.482</v>
      </c>
    </row>
    <row r="3092" spans="1:2" x14ac:dyDescent="0.25">
      <c r="A3092" s="12" t="s">
        <v>3272</v>
      </c>
      <c r="B3092" s="70">
        <v>610.096</v>
      </c>
    </row>
    <row r="3093" spans="1:2" x14ac:dyDescent="0.25">
      <c r="A3093" s="12" t="s">
        <v>3273</v>
      </c>
      <c r="B3093" s="70">
        <v>176.24</v>
      </c>
    </row>
    <row r="3094" spans="1:2" x14ac:dyDescent="0.25">
      <c r="A3094" s="12" t="s">
        <v>3274</v>
      </c>
      <c r="B3094" s="70">
        <v>1265.43</v>
      </c>
    </row>
    <row r="3095" spans="1:2" x14ac:dyDescent="0.25">
      <c r="A3095" s="12" t="s">
        <v>3275</v>
      </c>
      <c r="B3095" s="70">
        <v>530.79200000000003</v>
      </c>
    </row>
    <row r="3096" spans="1:2" x14ac:dyDescent="0.25">
      <c r="A3096" s="12" t="s">
        <v>3276</v>
      </c>
      <c r="B3096" s="70">
        <v>660.03099999999995</v>
      </c>
    </row>
    <row r="3097" spans="1:2" x14ac:dyDescent="0.25">
      <c r="A3097" s="12" t="s">
        <v>3277</v>
      </c>
      <c r="B3097" s="70">
        <v>1350.4829999999999</v>
      </c>
    </row>
    <row r="3098" spans="1:2" x14ac:dyDescent="0.25">
      <c r="A3098" s="12" t="s">
        <v>3278</v>
      </c>
      <c r="B3098" s="70">
        <v>2406.8290000000002</v>
      </c>
    </row>
    <row r="3099" spans="1:2" x14ac:dyDescent="0.25">
      <c r="A3099" s="12" t="s">
        <v>3279</v>
      </c>
      <c r="B3099" s="70">
        <v>2695.7179999999998</v>
      </c>
    </row>
    <row r="3100" spans="1:2" x14ac:dyDescent="0.25">
      <c r="A3100" s="12" t="s">
        <v>3280</v>
      </c>
      <c r="B3100" s="70">
        <v>2563.0790000000002</v>
      </c>
    </row>
    <row r="3101" spans="1:2" x14ac:dyDescent="0.25">
      <c r="A3101" s="12" t="s">
        <v>3281</v>
      </c>
      <c r="B3101" s="70">
        <v>1070.454</v>
      </c>
    </row>
    <row r="3102" spans="1:2" x14ac:dyDescent="0.25">
      <c r="A3102" s="12" t="s">
        <v>14685</v>
      </c>
      <c r="B3102" s="70">
        <v>1041.5889999999999</v>
      </c>
    </row>
    <row r="3103" spans="1:2" x14ac:dyDescent="0.25">
      <c r="A3103" s="12" t="s">
        <v>3282</v>
      </c>
      <c r="B3103" s="70">
        <v>783.05100000000004</v>
      </c>
    </row>
    <row r="3104" spans="1:2" x14ac:dyDescent="0.25">
      <c r="A3104" s="12" t="s">
        <v>3283</v>
      </c>
      <c r="B3104" s="70">
        <v>2308.6010000000001</v>
      </c>
    </row>
    <row r="3105" spans="1:2" x14ac:dyDescent="0.25">
      <c r="A3105" s="12" t="s">
        <v>3284</v>
      </c>
      <c r="B3105" s="70">
        <v>1332.989</v>
      </c>
    </row>
    <row r="3106" spans="1:2" x14ac:dyDescent="0.25">
      <c r="A3106" s="12" t="s">
        <v>3285</v>
      </c>
      <c r="B3106" s="70">
        <v>1071.415</v>
      </c>
    </row>
    <row r="3107" spans="1:2" x14ac:dyDescent="0.25">
      <c r="A3107" s="12" t="s">
        <v>3286</v>
      </c>
      <c r="B3107" s="70">
        <v>83.323999999999998</v>
      </c>
    </row>
    <row r="3108" spans="1:2" x14ac:dyDescent="0.25">
      <c r="A3108" s="12" t="s">
        <v>3287</v>
      </c>
      <c r="B3108" s="70">
        <v>1315.0619999999999</v>
      </c>
    </row>
    <row r="3109" spans="1:2" x14ac:dyDescent="0.25">
      <c r="A3109" s="12" t="s">
        <v>3288</v>
      </c>
      <c r="B3109" s="70">
        <v>2751.3029999999999</v>
      </c>
    </row>
    <row r="3110" spans="1:2" x14ac:dyDescent="0.25">
      <c r="A3110" s="12" t="s">
        <v>3289</v>
      </c>
      <c r="B3110" s="70">
        <v>128.74</v>
      </c>
    </row>
    <row r="3111" spans="1:2" x14ac:dyDescent="0.25">
      <c r="A3111" s="12" t="s">
        <v>3290</v>
      </c>
      <c r="B3111" s="70">
        <v>645.13</v>
      </c>
    </row>
    <row r="3112" spans="1:2" x14ac:dyDescent="0.25">
      <c r="A3112" s="12" t="s">
        <v>3291</v>
      </c>
      <c r="B3112" s="70">
        <v>264.697</v>
      </c>
    </row>
    <row r="3113" spans="1:2" x14ac:dyDescent="0.25">
      <c r="A3113" s="12" t="s">
        <v>3292</v>
      </c>
      <c r="B3113" s="70">
        <v>1081.5920000000001</v>
      </c>
    </row>
    <row r="3114" spans="1:2" x14ac:dyDescent="0.25">
      <c r="A3114" s="12" t="s">
        <v>3293</v>
      </c>
      <c r="B3114" s="70">
        <v>1299.4459999999999</v>
      </c>
    </row>
    <row r="3115" spans="1:2" x14ac:dyDescent="0.25">
      <c r="A3115" s="12" t="s">
        <v>3294</v>
      </c>
      <c r="B3115" s="70">
        <v>930.48400000000004</v>
      </c>
    </row>
    <row r="3116" spans="1:2" x14ac:dyDescent="0.25">
      <c r="A3116" s="12" t="s">
        <v>3295</v>
      </c>
      <c r="B3116" s="70">
        <v>638.38800000000003</v>
      </c>
    </row>
    <row r="3117" spans="1:2" x14ac:dyDescent="0.25">
      <c r="A3117" s="12" t="s">
        <v>3296</v>
      </c>
      <c r="B3117" s="70">
        <v>870.88300000000004</v>
      </c>
    </row>
    <row r="3118" spans="1:2" x14ac:dyDescent="0.25">
      <c r="A3118" s="12" t="s">
        <v>3297</v>
      </c>
      <c r="B3118" s="70">
        <v>1342.625</v>
      </c>
    </row>
    <row r="3119" spans="1:2" x14ac:dyDescent="0.25">
      <c r="A3119" s="12" t="s">
        <v>3298</v>
      </c>
      <c r="B3119" s="70">
        <v>353.98899999999998</v>
      </c>
    </row>
    <row r="3120" spans="1:2" x14ac:dyDescent="0.25">
      <c r="A3120" s="12" t="s">
        <v>3299</v>
      </c>
      <c r="B3120" s="70">
        <v>781.59</v>
      </c>
    </row>
    <row r="3121" spans="1:2" x14ac:dyDescent="0.25">
      <c r="A3121" s="12" t="s">
        <v>3300</v>
      </c>
      <c r="B3121" s="70">
        <v>2782.9059999999999</v>
      </c>
    </row>
    <row r="3122" spans="1:2" x14ac:dyDescent="0.25">
      <c r="A3122" s="12" t="s">
        <v>3301</v>
      </c>
      <c r="B3122" s="70">
        <v>2291.5030000000002</v>
      </c>
    </row>
    <row r="3123" spans="1:2" x14ac:dyDescent="0.25">
      <c r="A3123" s="12" t="s">
        <v>3302</v>
      </c>
      <c r="B3123" s="70">
        <v>2174.2959999999998</v>
      </c>
    </row>
    <row r="3124" spans="1:2" x14ac:dyDescent="0.25">
      <c r="A3124" s="12" t="s">
        <v>3303</v>
      </c>
      <c r="B3124" s="70">
        <v>1024.7739999999999</v>
      </c>
    </row>
    <row r="3125" spans="1:2" x14ac:dyDescent="0.25">
      <c r="A3125" s="12" t="s">
        <v>3304</v>
      </c>
      <c r="B3125" s="70">
        <v>109.682</v>
      </c>
    </row>
    <row r="3126" spans="1:2" x14ac:dyDescent="0.25">
      <c r="A3126" s="12" t="s">
        <v>3305</v>
      </c>
      <c r="B3126" s="70">
        <v>451.00900000000001</v>
      </c>
    </row>
    <row r="3127" spans="1:2" x14ac:dyDescent="0.25">
      <c r="A3127" s="12" t="s">
        <v>3306</v>
      </c>
      <c r="B3127" s="70">
        <v>1106.4069999999999</v>
      </c>
    </row>
    <row r="3128" spans="1:2" x14ac:dyDescent="0.25">
      <c r="A3128" s="12" t="s">
        <v>3307</v>
      </c>
      <c r="B3128" s="70">
        <v>2247.0889999999999</v>
      </c>
    </row>
    <row r="3129" spans="1:2" x14ac:dyDescent="0.25">
      <c r="A3129" s="12" t="s">
        <v>3308</v>
      </c>
      <c r="B3129" s="70">
        <v>265.178</v>
      </c>
    </row>
    <row r="3130" spans="1:2" x14ac:dyDescent="0.25">
      <c r="A3130" s="12" t="s">
        <v>3309</v>
      </c>
      <c r="B3130" s="70">
        <v>900.90499999999997</v>
      </c>
    </row>
    <row r="3131" spans="1:2" x14ac:dyDescent="0.25">
      <c r="A3131" s="12" t="s">
        <v>3310</v>
      </c>
      <c r="B3131" s="70">
        <v>169.55</v>
      </c>
    </row>
    <row r="3132" spans="1:2" x14ac:dyDescent="0.25">
      <c r="A3132" s="12" t="s">
        <v>3311</v>
      </c>
      <c r="B3132" s="70">
        <v>670.21199999999999</v>
      </c>
    </row>
    <row r="3133" spans="1:2" x14ac:dyDescent="0.25">
      <c r="A3133" s="12" t="s">
        <v>3312</v>
      </c>
      <c r="B3133" s="70">
        <v>1094.0730000000001</v>
      </c>
    </row>
    <row r="3134" spans="1:2" x14ac:dyDescent="0.25">
      <c r="A3134" s="12" t="s">
        <v>3313</v>
      </c>
      <c r="B3134" s="70">
        <v>905.00099999999998</v>
      </c>
    </row>
    <row r="3135" spans="1:2" x14ac:dyDescent="0.25">
      <c r="A3135" s="12" t="s">
        <v>3314</v>
      </c>
      <c r="B3135" s="70">
        <v>493.59300000000002</v>
      </c>
    </row>
    <row r="3136" spans="1:2" x14ac:dyDescent="0.25">
      <c r="A3136" s="12" t="s">
        <v>3315</v>
      </c>
      <c r="B3136" s="70">
        <v>256.83600000000001</v>
      </c>
    </row>
    <row r="3137" spans="1:2" x14ac:dyDescent="0.25">
      <c r="A3137" s="12" t="s">
        <v>3316</v>
      </c>
      <c r="B3137" s="70">
        <v>1872.153</v>
      </c>
    </row>
    <row r="3138" spans="1:2" x14ac:dyDescent="0.25">
      <c r="A3138" s="12" t="s">
        <v>3317</v>
      </c>
      <c r="B3138" s="70">
        <v>330.125</v>
      </c>
    </row>
    <row r="3139" spans="1:2" x14ac:dyDescent="0.25">
      <c r="A3139" s="12" t="s">
        <v>3318</v>
      </c>
      <c r="B3139" s="70">
        <v>1361.325</v>
      </c>
    </row>
    <row r="3140" spans="1:2" x14ac:dyDescent="0.25">
      <c r="A3140" s="12" t="s">
        <v>3319</v>
      </c>
      <c r="B3140" s="70">
        <v>690.11699999999996</v>
      </c>
    </row>
    <row r="3141" spans="1:2" x14ac:dyDescent="0.25">
      <c r="A3141" s="12" t="s">
        <v>3320</v>
      </c>
      <c r="B3141" s="70">
        <v>208.58699999999999</v>
      </c>
    </row>
    <row r="3142" spans="1:2" x14ac:dyDescent="0.25">
      <c r="A3142" s="12" t="s">
        <v>3321</v>
      </c>
      <c r="B3142" s="70">
        <v>532.66099999999994</v>
      </c>
    </row>
    <row r="3143" spans="1:2" x14ac:dyDescent="0.25">
      <c r="A3143" s="12" t="s">
        <v>3322</v>
      </c>
      <c r="B3143" s="70">
        <v>459.11700000000002</v>
      </c>
    </row>
    <row r="3144" spans="1:2" x14ac:dyDescent="0.25">
      <c r="A3144" s="12" t="s">
        <v>3323</v>
      </c>
      <c r="B3144" s="70">
        <v>280.98500000000001</v>
      </c>
    </row>
    <row r="3145" spans="1:2" x14ac:dyDescent="0.25">
      <c r="A3145" s="12" t="s">
        <v>3324</v>
      </c>
      <c r="B3145" s="70">
        <v>1246.8119999999999</v>
      </c>
    </row>
    <row r="3146" spans="1:2" x14ac:dyDescent="0.25">
      <c r="A3146" s="12" t="s">
        <v>3325</v>
      </c>
      <c r="B3146" s="70">
        <v>149.529</v>
      </c>
    </row>
    <row r="3147" spans="1:2" x14ac:dyDescent="0.25">
      <c r="A3147" s="12" t="s">
        <v>3326</v>
      </c>
      <c r="B3147" s="70">
        <v>456.68</v>
      </c>
    </row>
    <row r="3148" spans="1:2" x14ac:dyDescent="0.25">
      <c r="A3148" s="12" t="s">
        <v>3327</v>
      </c>
      <c r="B3148" s="70">
        <v>1392.9449999999999</v>
      </c>
    </row>
    <row r="3149" spans="1:2" x14ac:dyDescent="0.25">
      <c r="A3149" s="12" t="s">
        <v>3328</v>
      </c>
      <c r="B3149" s="70">
        <v>2700.768</v>
      </c>
    </row>
    <row r="3150" spans="1:2" x14ac:dyDescent="0.25">
      <c r="A3150" s="12" t="s">
        <v>3330</v>
      </c>
      <c r="B3150" s="70">
        <v>1765.9110000000001</v>
      </c>
    </row>
    <row r="3151" spans="1:2" x14ac:dyDescent="0.25">
      <c r="A3151" s="12" t="s">
        <v>3331</v>
      </c>
      <c r="B3151" s="70">
        <v>1130.1389999999999</v>
      </c>
    </row>
    <row r="3152" spans="1:2" x14ac:dyDescent="0.25">
      <c r="A3152" s="12" t="s">
        <v>3332</v>
      </c>
      <c r="B3152" s="70">
        <v>534.83199999999999</v>
      </c>
    </row>
    <row r="3153" spans="1:2" x14ac:dyDescent="0.25">
      <c r="A3153" s="12" t="s">
        <v>3333</v>
      </c>
      <c r="B3153" s="70">
        <v>2160.9949999999999</v>
      </c>
    </row>
    <row r="3154" spans="1:2" x14ac:dyDescent="0.25">
      <c r="A3154" s="12" t="s">
        <v>3334</v>
      </c>
      <c r="B3154" s="70">
        <v>558.12900000000002</v>
      </c>
    </row>
    <row r="3155" spans="1:2" x14ac:dyDescent="0.25">
      <c r="A3155" s="12" t="s">
        <v>3335</v>
      </c>
      <c r="B3155" s="70">
        <v>1138.7260000000001</v>
      </c>
    </row>
    <row r="3156" spans="1:2" x14ac:dyDescent="0.25">
      <c r="A3156" s="12" t="s">
        <v>3336</v>
      </c>
      <c r="B3156" s="70">
        <v>609.83399999999995</v>
      </c>
    </row>
    <row r="3157" spans="1:2" x14ac:dyDescent="0.25">
      <c r="A3157" s="12" t="s">
        <v>3337</v>
      </c>
      <c r="B3157" s="70">
        <v>609.52700000000004</v>
      </c>
    </row>
    <row r="3158" spans="1:2" x14ac:dyDescent="0.25">
      <c r="A3158" s="12" t="s">
        <v>3338</v>
      </c>
      <c r="B3158" s="70">
        <v>1063.1500000000001</v>
      </c>
    </row>
    <row r="3159" spans="1:2" x14ac:dyDescent="0.25">
      <c r="A3159" s="12" t="s">
        <v>3339</v>
      </c>
      <c r="B3159" s="70">
        <v>147.274</v>
      </c>
    </row>
    <row r="3160" spans="1:2" x14ac:dyDescent="0.25">
      <c r="A3160" s="12" t="s">
        <v>3340</v>
      </c>
      <c r="B3160" s="70">
        <v>547.81299999999999</v>
      </c>
    </row>
    <row r="3161" spans="1:2" x14ac:dyDescent="0.25">
      <c r="A3161" s="12" t="s">
        <v>3341</v>
      </c>
      <c r="B3161" s="70">
        <v>983.30899999999997</v>
      </c>
    </row>
    <row r="3162" spans="1:2" x14ac:dyDescent="0.25">
      <c r="A3162" s="12" t="s">
        <v>3342</v>
      </c>
      <c r="B3162" s="70">
        <v>1954.854</v>
      </c>
    </row>
    <row r="3163" spans="1:2" x14ac:dyDescent="0.25">
      <c r="A3163" s="12" t="s">
        <v>3343</v>
      </c>
      <c r="B3163" s="70">
        <v>1631.35</v>
      </c>
    </row>
    <row r="3164" spans="1:2" x14ac:dyDescent="0.25">
      <c r="A3164" s="12" t="s">
        <v>3344</v>
      </c>
      <c r="B3164" s="70">
        <v>913.54399999999998</v>
      </c>
    </row>
    <row r="3165" spans="1:2" x14ac:dyDescent="0.25">
      <c r="A3165" s="12" t="s">
        <v>3345</v>
      </c>
      <c r="B3165" s="70">
        <v>437.12799999999999</v>
      </c>
    </row>
    <row r="3166" spans="1:2" x14ac:dyDescent="0.25">
      <c r="A3166" s="12" t="s">
        <v>3346</v>
      </c>
      <c r="B3166" s="70">
        <v>2196.1480000000001</v>
      </c>
    </row>
    <row r="3167" spans="1:2" x14ac:dyDescent="0.25">
      <c r="A3167" s="12" t="s">
        <v>3347</v>
      </c>
      <c r="B3167" s="70">
        <v>1068.932</v>
      </c>
    </row>
    <row r="3168" spans="1:2" x14ac:dyDescent="0.25">
      <c r="A3168" s="12" t="s">
        <v>3348</v>
      </c>
      <c r="B3168" s="70">
        <v>1169.491</v>
      </c>
    </row>
    <row r="3169" spans="1:2" x14ac:dyDescent="0.25">
      <c r="A3169" s="12" t="s">
        <v>3349</v>
      </c>
      <c r="B3169" s="70">
        <v>1202.191</v>
      </c>
    </row>
    <row r="3170" spans="1:2" x14ac:dyDescent="0.25">
      <c r="A3170" s="12" t="s">
        <v>3350</v>
      </c>
      <c r="B3170" s="70">
        <v>1097.4549999999999</v>
      </c>
    </row>
    <row r="3171" spans="1:2" x14ac:dyDescent="0.25">
      <c r="A3171" s="12" t="s">
        <v>3351</v>
      </c>
      <c r="B3171" s="70">
        <v>642.69000000000005</v>
      </c>
    </row>
    <row r="3172" spans="1:2" x14ac:dyDescent="0.25">
      <c r="A3172" s="12" t="s">
        <v>3352</v>
      </c>
      <c r="B3172" s="70">
        <v>745</v>
      </c>
    </row>
    <row r="3173" spans="1:2" x14ac:dyDescent="0.25">
      <c r="A3173" s="12" t="s">
        <v>3353</v>
      </c>
      <c r="B3173" s="70">
        <v>3549.7750000000001</v>
      </c>
    </row>
    <row r="3174" spans="1:2" x14ac:dyDescent="0.25">
      <c r="A3174" s="12" t="s">
        <v>3354</v>
      </c>
      <c r="B3174" s="70">
        <v>858.279</v>
      </c>
    </row>
    <row r="3175" spans="1:2" x14ac:dyDescent="0.25">
      <c r="A3175" s="12" t="s">
        <v>3355</v>
      </c>
      <c r="B3175" s="70">
        <v>589.36199999999997</v>
      </c>
    </row>
    <row r="3176" spans="1:2" x14ac:dyDescent="0.25">
      <c r="A3176" s="12" t="s">
        <v>3356</v>
      </c>
      <c r="B3176" s="70">
        <v>597.58699999999999</v>
      </c>
    </row>
    <row r="3177" spans="1:2" x14ac:dyDescent="0.25">
      <c r="A3177" s="12" t="s">
        <v>3357</v>
      </c>
      <c r="B3177" s="70">
        <v>182.971</v>
      </c>
    </row>
    <row r="3178" spans="1:2" x14ac:dyDescent="0.25">
      <c r="A3178" s="12" t="s">
        <v>3358</v>
      </c>
      <c r="B3178" s="70">
        <v>2274.6619999999998</v>
      </c>
    </row>
    <row r="3179" spans="1:2" x14ac:dyDescent="0.25">
      <c r="A3179" s="12" t="s">
        <v>3359</v>
      </c>
      <c r="B3179" s="70">
        <v>918.57399999999996</v>
      </c>
    </row>
    <row r="3180" spans="1:2" x14ac:dyDescent="0.25">
      <c r="A3180" s="12" t="s">
        <v>3360</v>
      </c>
      <c r="B3180" s="70">
        <v>350.80599999999998</v>
      </c>
    </row>
    <row r="3181" spans="1:2" x14ac:dyDescent="0.25">
      <c r="A3181" s="12" t="s">
        <v>3361</v>
      </c>
      <c r="B3181" s="70">
        <v>2045.0070000000001</v>
      </c>
    </row>
    <row r="3182" spans="1:2" x14ac:dyDescent="0.25">
      <c r="A3182" s="12" t="s">
        <v>3362</v>
      </c>
      <c r="B3182" s="70">
        <v>587.30399999999997</v>
      </c>
    </row>
    <row r="3183" spans="1:2" x14ac:dyDescent="0.25">
      <c r="A3183" s="12" t="s">
        <v>3363</v>
      </c>
      <c r="B3183" s="70">
        <v>563.55200000000002</v>
      </c>
    </row>
    <row r="3184" spans="1:2" x14ac:dyDescent="0.25">
      <c r="A3184" s="12" t="s">
        <v>3364</v>
      </c>
      <c r="B3184" s="70">
        <v>1247.203</v>
      </c>
    </row>
    <row r="3185" spans="1:2" x14ac:dyDescent="0.25">
      <c r="A3185" s="12" t="s">
        <v>3365</v>
      </c>
      <c r="B3185" s="70">
        <v>2125.6799999999998</v>
      </c>
    </row>
    <row r="3186" spans="1:2" x14ac:dyDescent="0.25">
      <c r="A3186" s="12" t="s">
        <v>3366</v>
      </c>
      <c r="B3186" s="70">
        <v>1065.9469999999999</v>
      </c>
    </row>
    <row r="3187" spans="1:2" x14ac:dyDescent="0.25">
      <c r="A3187" s="12" t="s">
        <v>3367</v>
      </c>
      <c r="B3187" s="70">
        <v>707.15899999999999</v>
      </c>
    </row>
    <row r="3188" spans="1:2" x14ac:dyDescent="0.25">
      <c r="A3188" s="12" t="s">
        <v>3368</v>
      </c>
      <c r="B3188" s="70">
        <v>2597.9650000000001</v>
      </c>
    </row>
    <row r="3189" spans="1:2" x14ac:dyDescent="0.25">
      <c r="A3189" s="12" t="s">
        <v>3369</v>
      </c>
      <c r="B3189" s="70">
        <v>452.13799999999998</v>
      </c>
    </row>
    <row r="3190" spans="1:2" x14ac:dyDescent="0.25">
      <c r="A3190" s="12" t="s">
        <v>3370</v>
      </c>
      <c r="B3190" s="70">
        <v>1050.0630000000001</v>
      </c>
    </row>
    <row r="3191" spans="1:2" x14ac:dyDescent="0.25">
      <c r="A3191" s="12" t="s">
        <v>3371</v>
      </c>
      <c r="B3191" s="70">
        <v>807.37800000000004</v>
      </c>
    </row>
    <row r="3192" spans="1:2" x14ac:dyDescent="0.25">
      <c r="A3192" s="12" t="s">
        <v>3372</v>
      </c>
      <c r="B3192" s="70">
        <v>604.45799999999997</v>
      </c>
    </row>
    <row r="3193" spans="1:2" x14ac:dyDescent="0.25">
      <c r="A3193" s="12" t="s">
        <v>3373</v>
      </c>
      <c r="B3193" s="70">
        <v>1393.528</v>
      </c>
    </row>
    <row r="3194" spans="1:2" x14ac:dyDescent="0.25">
      <c r="A3194" s="12" t="s">
        <v>3374</v>
      </c>
      <c r="B3194" s="70">
        <v>592.524</v>
      </c>
    </row>
    <row r="3195" spans="1:2" x14ac:dyDescent="0.25">
      <c r="A3195" s="12" t="s">
        <v>3375</v>
      </c>
      <c r="B3195" s="70">
        <v>1187.828</v>
      </c>
    </row>
    <row r="3196" spans="1:2" x14ac:dyDescent="0.25">
      <c r="A3196" s="12" t="s">
        <v>3376</v>
      </c>
      <c r="B3196" s="70">
        <v>79.8</v>
      </c>
    </row>
    <row r="3197" spans="1:2" x14ac:dyDescent="0.25">
      <c r="A3197" s="12" t="s">
        <v>3377</v>
      </c>
      <c r="B3197" s="70">
        <v>2634.48</v>
      </c>
    </row>
    <row r="3198" spans="1:2" x14ac:dyDescent="0.25">
      <c r="A3198" s="12" t="s">
        <v>3378</v>
      </c>
      <c r="B3198" s="70">
        <v>2417.4349999999999</v>
      </c>
    </row>
    <row r="3199" spans="1:2" x14ac:dyDescent="0.25">
      <c r="A3199" s="12" t="s">
        <v>3379</v>
      </c>
      <c r="B3199" s="70">
        <v>245.07</v>
      </c>
    </row>
    <row r="3200" spans="1:2" x14ac:dyDescent="0.25">
      <c r="A3200" s="12" t="s">
        <v>3380</v>
      </c>
      <c r="B3200" s="70">
        <v>290.42700000000002</v>
      </c>
    </row>
    <row r="3201" spans="1:2" x14ac:dyDescent="0.25">
      <c r="A3201" s="12" t="s">
        <v>3381</v>
      </c>
      <c r="B3201" s="70">
        <v>859.57299999999998</v>
      </c>
    </row>
    <row r="3202" spans="1:2" x14ac:dyDescent="0.25">
      <c r="A3202" s="12" t="s">
        <v>3382</v>
      </c>
      <c r="B3202" s="70">
        <v>1073.633</v>
      </c>
    </row>
    <row r="3203" spans="1:2" x14ac:dyDescent="0.25">
      <c r="A3203" s="12" t="s">
        <v>3383</v>
      </c>
      <c r="B3203" s="70">
        <v>378.19099999999997</v>
      </c>
    </row>
    <row r="3204" spans="1:2" x14ac:dyDescent="0.25">
      <c r="A3204" s="12" t="s">
        <v>3384</v>
      </c>
      <c r="B3204" s="70">
        <v>1884.046</v>
      </c>
    </row>
    <row r="3205" spans="1:2" x14ac:dyDescent="0.25">
      <c r="A3205" s="12" t="s">
        <v>3385</v>
      </c>
      <c r="B3205" s="70">
        <v>766.01900000000001</v>
      </c>
    </row>
    <row r="3206" spans="1:2" x14ac:dyDescent="0.25">
      <c r="A3206" s="12" t="s">
        <v>3386</v>
      </c>
      <c r="B3206" s="70">
        <v>1936.6790000000001</v>
      </c>
    </row>
    <row r="3207" spans="1:2" x14ac:dyDescent="0.25">
      <c r="A3207" s="12" t="s">
        <v>3387</v>
      </c>
      <c r="B3207" s="70">
        <v>2384.61</v>
      </c>
    </row>
    <row r="3208" spans="1:2" x14ac:dyDescent="0.25">
      <c r="A3208" s="12" t="s">
        <v>3388</v>
      </c>
      <c r="B3208" s="70">
        <v>511.08</v>
      </c>
    </row>
    <row r="3209" spans="1:2" x14ac:dyDescent="0.25">
      <c r="A3209" s="12" t="s">
        <v>3389</v>
      </c>
      <c r="B3209" s="70">
        <v>983.40200000000004</v>
      </c>
    </row>
    <row r="3210" spans="1:2" x14ac:dyDescent="0.25">
      <c r="A3210" s="12" t="s">
        <v>3390</v>
      </c>
      <c r="B3210" s="70">
        <v>1233.2650000000001</v>
      </c>
    </row>
    <row r="3211" spans="1:2" x14ac:dyDescent="0.25">
      <c r="A3211" s="12" t="s">
        <v>3391</v>
      </c>
      <c r="B3211" s="70">
        <v>2718.056</v>
      </c>
    </row>
    <row r="3212" spans="1:2" x14ac:dyDescent="0.25">
      <c r="A3212" s="12" t="s">
        <v>3392</v>
      </c>
      <c r="B3212" s="70">
        <v>268.70999999999998</v>
      </c>
    </row>
    <row r="3213" spans="1:2" x14ac:dyDescent="0.25">
      <c r="A3213" s="12" t="s">
        <v>3393</v>
      </c>
      <c r="B3213" s="70">
        <v>259.88400000000001</v>
      </c>
    </row>
    <row r="3214" spans="1:2" x14ac:dyDescent="0.25">
      <c r="A3214" s="12" t="s">
        <v>3394</v>
      </c>
      <c r="B3214" s="70">
        <v>1257.2429999999999</v>
      </c>
    </row>
    <row r="3215" spans="1:2" x14ac:dyDescent="0.25">
      <c r="A3215" s="12" t="s">
        <v>3395</v>
      </c>
      <c r="B3215" s="70">
        <v>627.63499999999999</v>
      </c>
    </row>
    <row r="3216" spans="1:2" x14ac:dyDescent="0.25">
      <c r="A3216" s="12" t="s">
        <v>3396</v>
      </c>
      <c r="B3216" s="70">
        <v>1061.796</v>
      </c>
    </row>
    <row r="3217" spans="1:2" x14ac:dyDescent="0.25">
      <c r="A3217" s="12" t="s">
        <v>3397</v>
      </c>
      <c r="B3217" s="70">
        <v>1013.5890000000001</v>
      </c>
    </row>
    <row r="3218" spans="1:2" x14ac:dyDescent="0.25">
      <c r="A3218" s="12" t="s">
        <v>3398</v>
      </c>
      <c r="B3218" s="70">
        <v>913.45399999999995</v>
      </c>
    </row>
    <row r="3219" spans="1:2" x14ac:dyDescent="0.25">
      <c r="A3219" s="12" t="s">
        <v>3399</v>
      </c>
      <c r="B3219" s="70">
        <v>1002.192</v>
      </c>
    </row>
    <row r="3220" spans="1:2" x14ac:dyDescent="0.25">
      <c r="A3220" s="12" t="s">
        <v>3400</v>
      </c>
      <c r="B3220" s="70">
        <v>611.98800000000006</v>
      </c>
    </row>
    <row r="3221" spans="1:2" x14ac:dyDescent="0.25">
      <c r="A3221" s="12" t="s">
        <v>3401</v>
      </c>
      <c r="B3221" s="70">
        <v>913.43799999999999</v>
      </c>
    </row>
    <row r="3222" spans="1:2" x14ac:dyDescent="0.25">
      <c r="A3222" s="12" t="s">
        <v>3402</v>
      </c>
      <c r="B3222" s="70">
        <v>1665.509</v>
      </c>
    </row>
    <row r="3223" spans="1:2" x14ac:dyDescent="0.25">
      <c r="A3223" s="12" t="s">
        <v>3403</v>
      </c>
      <c r="B3223" s="70">
        <v>303.27</v>
      </c>
    </row>
    <row r="3224" spans="1:2" x14ac:dyDescent="0.25">
      <c r="A3224" s="12" t="s">
        <v>3404</v>
      </c>
      <c r="B3224" s="70">
        <v>219.875</v>
      </c>
    </row>
    <row r="3225" spans="1:2" x14ac:dyDescent="0.25">
      <c r="A3225" s="12" t="s">
        <v>3405</v>
      </c>
      <c r="B3225" s="70">
        <v>2094.498</v>
      </c>
    </row>
    <row r="3226" spans="1:2" x14ac:dyDescent="0.25">
      <c r="A3226" s="12" t="s">
        <v>3406</v>
      </c>
      <c r="B3226" s="70">
        <v>547.428</v>
      </c>
    </row>
    <row r="3227" spans="1:2" x14ac:dyDescent="0.25">
      <c r="A3227" s="12" t="s">
        <v>3407</v>
      </c>
      <c r="B3227" s="70">
        <v>2457.8969999999999</v>
      </c>
    </row>
    <row r="3228" spans="1:2" x14ac:dyDescent="0.25">
      <c r="A3228" s="12" t="s">
        <v>3408</v>
      </c>
      <c r="B3228" s="70">
        <v>1894.723</v>
      </c>
    </row>
    <row r="3229" spans="1:2" x14ac:dyDescent="0.25">
      <c r="A3229" s="12" t="s">
        <v>3409</v>
      </c>
      <c r="B3229" s="70">
        <v>1155</v>
      </c>
    </row>
    <row r="3230" spans="1:2" x14ac:dyDescent="0.25">
      <c r="A3230" s="12" t="s">
        <v>3410</v>
      </c>
      <c r="B3230" s="70">
        <v>872.83</v>
      </c>
    </row>
    <row r="3231" spans="1:2" x14ac:dyDescent="0.25">
      <c r="A3231" s="12" t="s">
        <v>3411</v>
      </c>
      <c r="B3231" s="70">
        <v>2336.58</v>
      </c>
    </row>
    <row r="3232" spans="1:2" x14ac:dyDescent="0.25">
      <c r="A3232" s="12" t="s">
        <v>3412</v>
      </c>
      <c r="B3232" s="70">
        <v>1212.8589999999999</v>
      </c>
    </row>
    <row r="3233" spans="1:2" x14ac:dyDescent="0.25">
      <c r="A3233" s="12" t="s">
        <v>3413</v>
      </c>
      <c r="B3233" s="70">
        <v>1908.403</v>
      </c>
    </row>
    <row r="3234" spans="1:2" x14ac:dyDescent="0.25">
      <c r="A3234" s="12" t="s">
        <v>3414</v>
      </c>
      <c r="B3234" s="70">
        <v>413.77800000000002</v>
      </c>
    </row>
    <row r="3235" spans="1:2" x14ac:dyDescent="0.25">
      <c r="A3235" s="12" t="s">
        <v>3415</v>
      </c>
      <c r="B3235" s="70">
        <v>2545.79</v>
      </c>
    </row>
    <row r="3236" spans="1:2" x14ac:dyDescent="0.25">
      <c r="A3236" s="12" t="s">
        <v>3416</v>
      </c>
      <c r="B3236" s="70">
        <v>2701.998</v>
      </c>
    </row>
    <row r="3237" spans="1:2" x14ac:dyDescent="0.25">
      <c r="A3237" s="12" t="s">
        <v>3417</v>
      </c>
      <c r="B3237" s="70">
        <v>1207.8610000000001</v>
      </c>
    </row>
    <row r="3238" spans="1:2" x14ac:dyDescent="0.25">
      <c r="A3238" s="12" t="s">
        <v>3418</v>
      </c>
      <c r="B3238" s="70">
        <v>2919.076</v>
      </c>
    </row>
    <row r="3239" spans="1:2" x14ac:dyDescent="0.25">
      <c r="A3239" s="12" t="s">
        <v>3419</v>
      </c>
      <c r="B3239" s="70">
        <v>101.60599999999999</v>
      </c>
    </row>
    <row r="3240" spans="1:2" x14ac:dyDescent="0.25">
      <c r="A3240" s="12" t="s">
        <v>3420</v>
      </c>
      <c r="B3240" s="70">
        <v>2679.0650000000001</v>
      </c>
    </row>
    <row r="3241" spans="1:2" x14ac:dyDescent="0.25">
      <c r="A3241" s="12" t="s">
        <v>3421</v>
      </c>
      <c r="B3241" s="70">
        <v>1090.9649999999999</v>
      </c>
    </row>
    <row r="3242" spans="1:2" x14ac:dyDescent="0.25">
      <c r="A3242" s="12" t="s">
        <v>3422</v>
      </c>
      <c r="B3242" s="70">
        <v>308.53800000000001</v>
      </c>
    </row>
    <row r="3243" spans="1:2" x14ac:dyDescent="0.25">
      <c r="A3243" s="12" t="s">
        <v>3423</v>
      </c>
      <c r="B3243" s="70">
        <v>969.94600000000003</v>
      </c>
    </row>
    <row r="3244" spans="1:2" x14ac:dyDescent="0.25">
      <c r="A3244" s="12" t="s">
        <v>3424</v>
      </c>
      <c r="B3244" s="70">
        <v>1179.067</v>
      </c>
    </row>
    <row r="3245" spans="1:2" x14ac:dyDescent="0.25">
      <c r="A3245" s="12" t="s">
        <v>3425</v>
      </c>
      <c r="B3245" s="70">
        <v>669.75800000000004</v>
      </c>
    </row>
    <row r="3246" spans="1:2" x14ac:dyDescent="0.25">
      <c r="A3246" s="12" t="s">
        <v>3426</v>
      </c>
      <c r="B3246" s="70">
        <v>91.138000000000005</v>
      </c>
    </row>
    <row r="3247" spans="1:2" x14ac:dyDescent="0.25">
      <c r="A3247" s="12" t="s">
        <v>3427</v>
      </c>
      <c r="B3247" s="70">
        <v>1825.5450000000001</v>
      </c>
    </row>
    <row r="3248" spans="1:2" x14ac:dyDescent="0.25">
      <c r="A3248" s="12" t="s">
        <v>3428</v>
      </c>
      <c r="B3248" s="70">
        <v>2531.94</v>
      </c>
    </row>
    <row r="3249" spans="1:2" x14ac:dyDescent="0.25">
      <c r="A3249" s="12" t="s">
        <v>3429</v>
      </c>
      <c r="B3249" s="70">
        <v>50.472999999999999</v>
      </c>
    </row>
    <row r="3250" spans="1:2" x14ac:dyDescent="0.25">
      <c r="A3250" s="12" t="s">
        <v>3430</v>
      </c>
      <c r="B3250" s="70">
        <v>2448.75</v>
      </c>
    </row>
    <row r="3251" spans="1:2" x14ac:dyDescent="0.25">
      <c r="A3251" s="12" t="s">
        <v>3431</v>
      </c>
      <c r="B3251" s="70">
        <v>598.69000000000005</v>
      </c>
    </row>
    <row r="3252" spans="1:2" x14ac:dyDescent="0.25">
      <c r="A3252" s="12" t="s">
        <v>3432</v>
      </c>
      <c r="B3252" s="70">
        <v>2553.2190000000001</v>
      </c>
    </row>
    <row r="3253" spans="1:2" x14ac:dyDescent="0.25">
      <c r="A3253" s="12" t="s">
        <v>3433</v>
      </c>
      <c r="B3253" s="70">
        <v>123.825</v>
      </c>
    </row>
    <row r="3254" spans="1:2" x14ac:dyDescent="0.25">
      <c r="A3254" s="12" t="s">
        <v>3434</v>
      </c>
      <c r="B3254" s="70">
        <v>1147.453</v>
      </c>
    </row>
    <row r="3255" spans="1:2" x14ac:dyDescent="0.25">
      <c r="A3255" s="12" t="s">
        <v>3435</v>
      </c>
      <c r="B3255" s="70">
        <v>340.065</v>
      </c>
    </row>
    <row r="3256" spans="1:2" x14ac:dyDescent="0.25">
      <c r="A3256" s="12" t="s">
        <v>3436</v>
      </c>
      <c r="B3256" s="70">
        <v>275.10700000000003</v>
      </c>
    </row>
    <row r="3257" spans="1:2" x14ac:dyDescent="0.25">
      <c r="A3257" s="12" t="s">
        <v>3437</v>
      </c>
      <c r="B3257" s="70">
        <v>94.811000000000007</v>
      </c>
    </row>
    <row r="3258" spans="1:2" x14ac:dyDescent="0.25">
      <c r="A3258" s="12" t="s">
        <v>3438</v>
      </c>
      <c r="B3258" s="70">
        <v>598.56799999999998</v>
      </c>
    </row>
    <row r="3259" spans="1:2" x14ac:dyDescent="0.25">
      <c r="A3259" s="12" t="s">
        <v>3439</v>
      </c>
      <c r="B3259" s="70">
        <v>2699.82</v>
      </c>
    </row>
    <row r="3260" spans="1:2" x14ac:dyDescent="0.25">
      <c r="A3260" s="12" t="s">
        <v>3440</v>
      </c>
      <c r="B3260" s="70">
        <v>534.20399999999995</v>
      </c>
    </row>
    <row r="3261" spans="1:2" x14ac:dyDescent="0.25">
      <c r="A3261" s="12" t="s">
        <v>3441</v>
      </c>
      <c r="B3261" s="70">
        <v>1017.833</v>
      </c>
    </row>
    <row r="3262" spans="1:2" x14ac:dyDescent="0.25">
      <c r="A3262" s="12" t="s">
        <v>3442</v>
      </c>
      <c r="B3262" s="70">
        <v>338.29199999999997</v>
      </c>
    </row>
    <row r="3263" spans="1:2" x14ac:dyDescent="0.25">
      <c r="A3263" s="12" t="s">
        <v>3443</v>
      </c>
      <c r="B3263" s="70">
        <v>1407.577</v>
      </c>
    </row>
    <row r="3264" spans="1:2" x14ac:dyDescent="0.25">
      <c r="A3264" s="12" t="s">
        <v>3444</v>
      </c>
      <c r="B3264" s="70">
        <v>301.89499999999998</v>
      </c>
    </row>
    <row r="3265" spans="1:2" x14ac:dyDescent="0.25">
      <c r="A3265" s="12" t="s">
        <v>3445</v>
      </c>
      <c r="B3265" s="70">
        <v>2555.652</v>
      </c>
    </row>
    <row r="3266" spans="1:2" x14ac:dyDescent="0.25">
      <c r="A3266" s="12" t="s">
        <v>3446</v>
      </c>
      <c r="B3266" s="70">
        <v>744.16099999999994</v>
      </c>
    </row>
    <row r="3267" spans="1:2" x14ac:dyDescent="0.25">
      <c r="A3267" s="12" t="s">
        <v>3447</v>
      </c>
      <c r="B3267" s="70">
        <v>1237.557</v>
      </c>
    </row>
    <row r="3268" spans="1:2" x14ac:dyDescent="0.25">
      <c r="A3268" s="12" t="s">
        <v>3448</v>
      </c>
      <c r="B3268" s="70">
        <v>294.17</v>
      </c>
    </row>
    <row r="3269" spans="1:2" x14ac:dyDescent="0.25">
      <c r="A3269" s="12" t="s">
        <v>3449</v>
      </c>
      <c r="B3269" s="70">
        <v>2548.4650000000001</v>
      </c>
    </row>
    <row r="3270" spans="1:2" x14ac:dyDescent="0.25">
      <c r="A3270" s="12" t="s">
        <v>3450</v>
      </c>
      <c r="B3270" s="70">
        <v>586.09</v>
      </c>
    </row>
    <row r="3271" spans="1:2" x14ac:dyDescent="0.25">
      <c r="A3271" s="12" t="s">
        <v>3451</v>
      </c>
      <c r="B3271" s="70">
        <v>183.48400000000001</v>
      </c>
    </row>
    <row r="3272" spans="1:2" x14ac:dyDescent="0.25">
      <c r="A3272" s="12" t="s">
        <v>3452</v>
      </c>
      <c r="B3272" s="70">
        <v>2796.107</v>
      </c>
    </row>
    <row r="3273" spans="1:2" x14ac:dyDescent="0.25">
      <c r="A3273" s="12" t="s">
        <v>3453</v>
      </c>
      <c r="B3273" s="70">
        <v>409.34800000000001</v>
      </c>
    </row>
    <row r="3274" spans="1:2" x14ac:dyDescent="0.25">
      <c r="A3274" s="12" t="s">
        <v>3454</v>
      </c>
      <c r="B3274" s="70">
        <v>807.447</v>
      </c>
    </row>
    <row r="3275" spans="1:2" x14ac:dyDescent="0.25">
      <c r="A3275" s="12" t="s">
        <v>3455</v>
      </c>
      <c r="B3275" s="70">
        <v>1740.866</v>
      </c>
    </row>
    <row r="3276" spans="1:2" x14ac:dyDescent="0.25">
      <c r="A3276" s="12" t="s">
        <v>3456</v>
      </c>
      <c r="B3276" s="70">
        <v>571.98</v>
      </c>
    </row>
    <row r="3277" spans="1:2" x14ac:dyDescent="0.25">
      <c r="A3277" s="12" t="s">
        <v>3457</v>
      </c>
      <c r="B3277" s="70">
        <v>1527.021</v>
      </c>
    </row>
    <row r="3278" spans="1:2" x14ac:dyDescent="0.25">
      <c r="A3278" s="12" t="s">
        <v>3458</v>
      </c>
      <c r="B3278" s="70">
        <v>1442.8879999999999</v>
      </c>
    </row>
    <row r="3279" spans="1:2" x14ac:dyDescent="0.25">
      <c r="A3279" s="12" t="s">
        <v>3459</v>
      </c>
      <c r="B3279" s="70">
        <v>926.31799999999998</v>
      </c>
    </row>
    <row r="3280" spans="1:2" x14ac:dyDescent="0.25">
      <c r="A3280" s="12" t="s">
        <v>3460</v>
      </c>
      <c r="B3280" s="70">
        <v>732.99</v>
      </c>
    </row>
    <row r="3281" spans="1:2" x14ac:dyDescent="0.25">
      <c r="A3281" s="12" t="s">
        <v>3461</v>
      </c>
      <c r="B3281" s="70">
        <v>984.55700000000002</v>
      </c>
    </row>
    <row r="3282" spans="1:2" x14ac:dyDescent="0.25">
      <c r="A3282" s="12" t="s">
        <v>3462</v>
      </c>
      <c r="B3282" s="70">
        <v>1088.867</v>
      </c>
    </row>
    <row r="3283" spans="1:2" x14ac:dyDescent="0.25">
      <c r="A3283" s="12" t="s">
        <v>3463</v>
      </c>
      <c r="B3283" s="70">
        <v>1259.6010000000001</v>
      </c>
    </row>
    <row r="3284" spans="1:2" x14ac:dyDescent="0.25">
      <c r="A3284" s="12" t="s">
        <v>3464</v>
      </c>
      <c r="B3284" s="70">
        <v>533.99199999999996</v>
      </c>
    </row>
    <row r="3285" spans="1:2" x14ac:dyDescent="0.25">
      <c r="A3285" s="12" t="s">
        <v>3465</v>
      </c>
      <c r="B3285" s="70">
        <v>775.99199999999996</v>
      </c>
    </row>
    <row r="3286" spans="1:2" x14ac:dyDescent="0.25">
      <c r="A3286" s="12" t="s">
        <v>3466</v>
      </c>
      <c r="B3286" s="70">
        <v>560.16600000000005</v>
      </c>
    </row>
    <row r="3287" spans="1:2" x14ac:dyDescent="0.25">
      <c r="A3287" s="12" t="s">
        <v>3467</v>
      </c>
      <c r="B3287" s="70">
        <v>157.22200000000001</v>
      </c>
    </row>
    <row r="3288" spans="1:2" x14ac:dyDescent="0.25">
      <c r="A3288" s="12" t="s">
        <v>3468</v>
      </c>
      <c r="B3288" s="70">
        <v>1809.5989999999999</v>
      </c>
    </row>
    <row r="3289" spans="1:2" x14ac:dyDescent="0.25">
      <c r="A3289" s="12" t="s">
        <v>3469</v>
      </c>
      <c r="B3289" s="70">
        <v>197.971</v>
      </c>
    </row>
    <row r="3290" spans="1:2" x14ac:dyDescent="0.25">
      <c r="A3290" s="12" t="s">
        <v>3470</v>
      </c>
      <c r="B3290" s="70">
        <v>1880.1010000000001</v>
      </c>
    </row>
    <row r="3291" spans="1:2" x14ac:dyDescent="0.25">
      <c r="A3291" s="12" t="s">
        <v>3471</v>
      </c>
      <c r="B3291" s="70">
        <v>1124.626</v>
      </c>
    </row>
    <row r="3292" spans="1:2" x14ac:dyDescent="0.25">
      <c r="A3292" s="12" t="s">
        <v>3472</v>
      </c>
      <c r="B3292" s="70">
        <v>628.00199999999995</v>
      </c>
    </row>
    <row r="3293" spans="1:2" x14ac:dyDescent="0.25">
      <c r="A3293" s="12" t="s">
        <v>3473</v>
      </c>
      <c r="B3293" s="70">
        <v>936.82500000000005</v>
      </c>
    </row>
    <row r="3294" spans="1:2" x14ac:dyDescent="0.25">
      <c r="A3294" s="12" t="s">
        <v>3474</v>
      </c>
      <c r="B3294" s="70">
        <v>2291.1819999999998</v>
      </c>
    </row>
    <row r="3295" spans="1:2" x14ac:dyDescent="0.25">
      <c r="A3295" s="12" t="s">
        <v>3475</v>
      </c>
      <c r="B3295" s="70">
        <v>1170.145</v>
      </c>
    </row>
    <row r="3296" spans="1:2" x14ac:dyDescent="0.25">
      <c r="A3296" s="12" t="s">
        <v>3476</v>
      </c>
      <c r="B3296" s="70">
        <v>272.35899999999998</v>
      </c>
    </row>
    <row r="3297" spans="1:2" x14ac:dyDescent="0.25">
      <c r="A3297" s="12" t="s">
        <v>3477</v>
      </c>
      <c r="B3297" s="70">
        <v>2531.9250000000002</v>
      </c>
    </row>
    <row r="3298" spans="1:2" x14ac:dyDescent="0.25">
      <c r="A3298" s="12" t="s">
        <v>3478</v>
      </c>
      <c r="B3298" s="70">
        <v>318.96300000000002</v>
      </c>
    </row>
    <row r="3299" spans="1:2" x14ac:dyDescent="0.25">
      <c r="A3299" s="12" t="s">
        <v>3479</v>
      </c>
      <c r="B3299" s="70">
        <v>1067.8219999999999</v>
      </c>
    </row>
    <row r="3300" spans="1:2" x14ac:dyDescent="0.25">
      <c r="A3300" s="12" t="s">
        <v>3480</v>
      </c>
      <c r="B3300" s="70">
        <v>573.87400000000002</v>
      </c>
    </row>
    <row r="3301" spans="1:2" x14ac:dyDescent="0.25">
      <c r="A3301" s="12" t="s">
        <v>3481</v>
      </c>
      <c r="B3301" s="70">
        <v>858.62</v>
      </c>
    </row>
    <row r="3302" spans="1:2" x14ac:dyDescent="0.25">
      <c r="A3302" s="12" t="s">
        <v>3482</v>
      </c>
      <c r="B3302" s="70">
        <v>2059.5360000000001</v>
      </c>
    </row>
    <row r="3303" spans="1:2" x14ac:dyDescent="0.25">
      <c r="A3303" s="12" t="s">
        <v>3483</v>
      </c>
      <c r="B3303" s="70">
        <v>136.11600000000001</v>
      </c>
    </row>
    <row r="3304" spans="1:2" x14ac:dyDescent="0.25">
      <c r="A3304" s="12" t="s">
        <v>3484</v>
      </c>
      <c r="B3304" s="70">
        <v>2682.355</v>
      </c>
    </row>
    <row r="3305" spans="1:2" x14ac:dyDescent="0.25">
      <c r="A3305" s="12" t="s">
        <v>3485</v>
      </c>
      <c r="B3305" s="70">
        <v>213.59800000000001</v>
      </c>
    </row>
    <row r="3306" spans="1:2" x14ac:dyDescent="0.25">
      <c r="A3306" s="12" t="s">
        <v>3486</v>
      </c>
      <c r="B3306" s="70">
        <v>1291.4059999999999</v>
      </c>
    </row>
    <row r="3307" spans="1:2" x14ac:dyDescent="0.25">
      <c r="A3307" s="12" t="s">
        <v>3487</v>
      </c>
      <c r="B3307" s="70">
        <v>4451.3090000000002</v>
      </c>
    </row>
    <row r="3308" spans="1:2" x14ac:dyDescent="0.25">
      <c r="A3308" s="12" t="s">
        <v>3488</v>
      </c>
      <c r="B3308" s="70">
        <v>2497.203</v>
      </c>
    </row>
    <row r="3309" spans="1:2" x14ac:dyDescent="0.25">
      <c r="A3309" s="12" t="s">
        <v>3489</v>
      </c>
      <c r="B3309" s="70">
        <v>1277.4380000000001</v>
      </c>
    </row>
    <row r="3310" spans="1:2" x14ac:dyDescent="0.25">
      <c r="A3310" s="12" t="s">
        <v>3490</v>
      </c>
      <c r="B3310" s="70">
        <v>635.97400000000005</v>
      </c>
    </row>
    <row r="3311" spans="1:2" x14ac:dyDescent="0.25">
      <c r="A3311" s="12" t="s">
        <v>3491</v>
      </c>
      <c r="B3311" s="70">
        <v>650.92499999999995</v>
      </c>
    </row>
    <row r="3312" spans="1:2" x14ac:dyDescent="0.25">
      <c r="A3312" s="12" t="s">
        <v>3492</v>
      </c>
      <c r="B3312" s="70">
        <v>565.45699999999999</v>
      </c>
    </row>
    <row r="3313" spans="1:2" x14ac:dyDescent="0.25">
      <c r="A3313" s="12" t="s">
        <v>3493</v>
      </c>
      <c r="B3313" s="70">
        <v>2763.4430000000002</v>
      </c>
    </row>
    <row r="3314" spans="1:2" x14ac:dyDescent="0.25">
      <c r="A3314" s="12" t="s">
        <v>3494</v>
      </c>
      <c r="B3314" s="70">
        <v>1107.1790000000001</v>
      </c>
    </row>
    <row r="3315" spans="1:2" x14ac:dyDescent="0.25">
      <c r="A3315" s="12" t="s">
        <v>3495</v>
      </c>
      <c r="B3315" s="70">
        <v>656.827</v>
      </c>
    </row>
    <row r="3316" spans="1:2" x14ac:dyDescent="0.25">
      <c r="A3316" s="12" t="s">
        <v>3496</v>
      </c>
      <c r="B3316" s="70">
        <v>1899.549</v>
      </c>
    </row>
    <row r="3317" spans="1:2" x14ac:dyDescent="0.25">
      <c r="A3317" s="12" t="s">
        <v>3497</v>
      </c>
      <c r="B3317" s="70">
        <v>1017.971</v>
      </c>
    </row>
    <row r="3318" spans="1:2" x14ac:dyDescent="0.25">
      <c r="A3318" s="12" t="s">
        <v>3498</v>
      </c>
      <c r="B3318" s="70">
        <v>2271.627</v>
      </c>
    </row>
    <row r="3319" spans="1:2" x14ac:dyDescent="0.25">
      <c r="A3319" s="12" t="s">
        <v>3499</v>
      </c>
      <c r="B3319" s="70">
        <v>1021.804</v>
      </c>
    </row>
    <row r="3320" spans="1:2" x14ac:dyDescent="0.25">
      <c r="A3320" s="12" t="s">
        <v>3500</v>
      </c>
      <c r="B3320" s="70">
        <v>2562.8960000000002</v>
      </c>
    </row>
    <row r="3321" spans="1:2" x14ac:dyDescent="0.25">
      <c r="A3321" s="12" t="s">
        <v>3501</v>
      </c>
      <c r="B3321" s="70">
        <v>576.26400000000001</v>
      </c>
    </row>
    <row r="3322" spans="1:2" x14ac:dyDescent="0.25">
      <c r="A3322" s="12" t="s">
        <v>3502</v>
      </c>
      <c r="B3322" s="70">
        <v>1047.6890000000001</v>
      </c>
    </row>
    <row r="3323" spans="1:2" x14ac:dyDescent="0.25">
      <c r="A3323" s="12" t="s">
        <v>3503</v>
      </c>
      <c r="B3323" s="70">
        <v>2072.6</v>
      </c>
    </row>
    <row r="3324" spans="1:2" x14ac:dyDescent="0.25">
      <c r="A3324" s="12" t="s">
        <v>3504</v>
      </c>
      <c r="B3324" s="70">
        <v>712.08399999999995</v>
      </c>
    </row>
    <row r="3325" spans="1:2" x14ac:dyDescent="0.25">
      <c r="A3325" s="12" t="s">
        <v>3505</v>
      </c>
      <c r="B3325" s="70">
        <v>882.19399999999996</v>
      </c>
    </row>
    <row r="3326" spans="1:2" x14ac:dyDescent="0.25">
      <c r="A3326" s="12" t="s">
        <v>3506</v>
      </c>
      <c r="B3326" s="70">
        <v>337.01900000000001</v>
      </c>
    </row>
    <row r="3327" spans="1:2" x14ac:dyDescent="0.25">
      <c r="A3327" s="12" t="s">
        <v>3507</v>
      </c>
      <c r="B3327" s="70">
        <v>1122.3620000000001</v>
      </c>
    </row>
    <row r="3328" spans="1:2" x14ac:dyDescent="0.25">
      <c r="A3328" s="12" t="s">
        <v>3508</v>
      </c>
      <c r="B3328" s="70">
        <v>2830.7979999999998</v>
      </c>
    </row>
    <row r="3329" spans="1:2" x14ac:dyDescent="0.25">
      <c r="A3329" s="12" t="s">
        <v>3509</v>
      </c>
      <c r="B3329" s="70">
        <v>490.76799999999997</v>
      </c>
    </row>
    <row r="3330" spans="1:2" x14ac:dyDescent="0.25">
      <c r="A3330" s="12" t="s">
        <v>3510</v>
      </c>
      <c r="B3330" s="70">
        <v>102.512</v>
      </c>
    </row>
    <row r="3331" spans="1:2" x14ac:dyDescent="0.25">
      <c r="A3331" s="12" t="s">
        <v>3511</v>
      </c>
      <c r="B3331" s="70">
        <v>701.21500000000003</v>
      </c>
    </row>
    <row r="3332" spans="1:2" x14ac:dyDescent="0.25">
      <c r="A3332" s="12" t="s">
        <v>3512</v>
      </c>
      <c r="B3332" s="70">
        <v>2649.5410000000002</v>
      </c>
    </row>
    <row r="3333" spans="1:2" x14ac:dyDescent="0.25">
      <c r="A3333" s="12" t="s">
        <v>3513</v>
      </c>
      <c r="B3333" s="70">
        <v>996.25800000000004</v>
      </c>
    </row>
    <row r="3334" spans="1:2" x14ac:dyDescent="0.25">
      <c r="A3334" s="12" t="s">
        <v>3514</v>
      </c>
      <c r="B3334" s="70">
        <v>2664.5450000000001</v>
      </c>
    </row>
    <row r="3335" spans="1:2" x14ac:dyDescent="0.25">
      <c r="A3335" s="12" t="s">
        <v>3515</v>
      </c>
      <c r="B3335" s="70">
        <v>675.40099999999995</v>
      </c>
    </row>
    <row r="3336" spans="1:2" x14ac:dyDescent="0.25">
      <c r="A3336" s="12" t="s">
        <v>3516</v>
      </c>
      <c r="B3336" s="70">
        <v>2566.643</v>
      </c>
    </row>
    <row r="3337" spans="1:2" x14ac:dyDescent="0.25">
      <c r="A3337" s="12" t="s">
        <v>3517</v>
      </c>
      <c r="B3337" s="70">
        <v>775.23800000000006</v>
      </c>
    </row>
    <row r="3338" spans="1:2" x14ac:dyDescent="0.25">
      <c r="A3338" s="12" t="s">
        <v>3518</v>
      </c>
      <c r="B3338" s="70">
        <v>465.02499999999998</v>
      </c>
    </row>
    <row r="3339" spans="1:2" x14ac:dyDescent="0.25">
      <c r="A3339" s="12" t="s">
        <v>3519</v>
      </c>
      <c r="B3339" s="70">
        <v>698.00400000000002</v>
      </c>
    </row>
    <row r="3340" spans="1:2" x14ac:dyDescent="0.25">
      <c r="A3340" s="12" t="s">
        <v>3520</v>
      </c>
      <c r="B3340" s="70">
        <v>2020.1579999999999</v>
      </c>
    </row>
    <row r="3341" spans="1:2" x14ac:dyDescent="0.25">
      <c r="A3341" s="12" t="s">
        <v>3521</v>
      </c>
      <c r="B3341" s="70">
        <v>2149.7109999999998</v>
      </c>
    </row>
    <row r="3342" spans="1:2" x14ac:dyDescent="0.25">
      <c r="A3342" s="12" t="s">
        <v>3522</v>
      </c>
      <c r="B3342" s="70">
        <v>604.15300000000002</v>
      </c>
    </row>
    <row r="3343" spans="1:2" x14ac:dyDescent="0.25">
      <c r="A3343" s="12" t="s">
        <v>3523</v>
      </c>
      <c r="B3343" s="70">
        <v>187.107</v>
      </c>
    </row>
    <row r="3344" spans="1:2" x14ac:dyDescent="0.25">
      <c r="A3344" s="12" t="s">
        <v>3524</v>
      </c>
      <c r="B3344" s="70">
        <v>900.45699999999999</v>
      </c>
    </row>
    <row r="3345" spans="1:2" x14ac:dyDescent="0.25">
      <c r="A3345" s="12" t="s">
        <v>3525</v>
      </c>
      <c r="B3345" s="70">
        <v>2014.71</v>
      </c>
    </row>
    <row r="3346" spans="1:2" x14ac:dyDescent="0.25">
      <c r="A3346" s="12" t="s">
        <v>3526</v>
      </c>
      <c r="B3346" s="70">
        <v>432.101</v>
      </c>
    </row>
    <row r="3347" spans="1:2" x14ac:dyDescent="0.25">
      <c r="A3347" s="12" t="s">
        <v>3527</v>
      </c>
      <c r="B3347" s="70">
        <v>701.66099999999994</v>
      </c>
    </row>
    <row r="3348" spans="1:2" x14ac:dyDescent="0.25">
      <c r="A3348" s="12" t="s">
        <v>3528</v>
      </c>
      <c r="B3348" s="70">
        <v>2709.556</v>
      </c>
    </row>
    <row r="3349" spans="1:2" x14ac:dyDescent="0.25">
      <c r="A3349" s="12" t="s">
        <v>3529</v>
      </c>
      <c r="B3349" s="70">
        <v>2513.2489999999998</v>
      </c>
    </row>
    <row r="3350" spans="1:2" x14ac:dyDescent="0.25">
      <c r="A3350" s="12" t="s">
        <v>3530</v>
      </c>
      <c r="B3350" s="70">
        <v>1164.4770000000001</v>
      </c>
    </row>
    <row r="3351" spans="1:2" x14ac:dyDescent="0.25">
      <c r="A3351" s="12" t="s">
        <v>3531</v>
      </c>
      <c r="B3351" s="70">
        <v>1314.9110000000001</v>
      </c>
    </row>
    <row r="3352" spans="1:2" x14ac:dyDescent="0.25">
      <c r="A3352" s="12" t="s">
        <v>3532</v>
      </c>
      <c r="B3352" s="70">
        <v>1007.789</v>
      </c>
    </row>
    <row r="3353" spans="1:2" x14ac:dyDescent="0.25">
      <c r="A3353" s="12" t="s">
        <v>3533</v>
      </c>
      <c r="B3353" s="70">
        <v>190.32</v>
      </c>
    </row>
    <row r="3354" spans="1:2" x14ac:dyDescent="0.25">
      <c r="A3354" s="12" t="s">
        <v>3534</v>
      </c>
      <c r="B3354" s="70">
        <v>2798.5650000000001</v>
      </c>
    </row>
    <row r="3355" spans="1:2" x14ac:dyDescent="0.25">
      <c r="A3355" s="12" t="s">
        <v>3535</v>
      </c>
      <c r="B3355" s="70">
        <v>707.89599999999996</v>
      </c>
    </row>
    <row r="3356" spans="1:2" x14ac:dyDescent="0.25">
      <c r="A3356" s="12" t="s">
        <v>3536</v>
      </c>
      <c r="B3356" s="70">
        <v>1119.7329999999999</v>
      </c>
    </row>
    <row r="3357" spans="1:2" x14ac:dyDescent="0.25">
      <c r="A3357" s="12" t="s">
        <v>3537</v>
      </c>
      <c r="B3357" s="70">
        <v>229.608</v>
      </c>
    </row>
    <row r="3358" spans="1:2" x14ac:dyDescent="0.25">
      <c r="A3358" s="12" t="s">
        <v>3538</v>
      </c>
      <c r="B3358" s="70">
        <v>917.22199999999998</v>
      </c>
    </row>
    <row r="3359" spans="1:2" x14ac:dyDescent="0.25">
      <c r="A3359" s="12" t="s">
        <v>3539</v>
      </c>
      <c r="B3359" s="70">
        <v>632.72299999999996</v>
      </c>
    </row>
    <row r="3360" spans="1:2" x14ac:dyDescent="0.25">
      <c r="A3360" s="12" t="s">
        <v>3540</v>
      </c>
      <c r="B3360" s="70">
        <v>925.71</v>
      </c>
    </row>
    <row r="3361" spans="1:2" x14ac:dyDescent="0.25">
      <c r="A3361" s="12" t="s">
        <v>3541</v>
      </c>
      <c r="B3361" s="70">
        <v>1023.89</v>
      </c>
    </row>
    <row r="3362" spans="1:2" x14ac:dyDescent="0.25">
      <c r="A3362" s="12" t="s">
        <v>3542</v>
      </c>
      <c r="B3362" s="70">
        <v>288.99599999999998</v>
      </c>
    </row>
    <row r="3363" spans="1:2" x14ac:dyDescent="0.25">
      <c r="A3363" s="12" t="s">
        <v>3543</v>
      </c>
      <c r="B3363" s="70">
        <v>1227.7139999999999</v>
      </c>
    </row>
    <row r="3364" spans="1:2" x14ac:dyDescent="0.25">
      <c r="A3364" s="12" t="s">
        <v>3544</v>
      </c>
      <c r="B3364" s="70">
        <v>554.15499999999997</v>
      </c>
    </row>
    <row r="3365" spans="1:2" x14ac:dyDescent="0.25">
      <c r="A3365" s="12" t="s">
        <v>3545</v>
      </c>
      <c r="B3365" s="70">
        <v>708.92</v>
      </c>
    </row>
    <row r="3366" spans="1:2" x14ac:dyDescent="0.25">
      <c r="A3366" s="12" t="s">
        <v>3546</v>
      </c>
      <c r="B3366" s="70">
        <v>821.73699999999997</v>
      </c>
    </row>
    <row r="3367" spans="1:2" x14ac:dyDescent="0.25">
      <c r="A3367" s="12" t="s">
        <v>3547</v>
      </c>
      <c r="B3367" s="70">
        <v>1018.121</v>
      </c>
    </row>
    <row r="3368" spans="1:2" x14ac:dyDescent="0.25">
      <c r="A3368" s="12" t="s">
        <v>3548</v>
      </c>
      <c r="B3368" s="70">
        <v>1134.6869999999999</v>
      </c>
    </row>
    <row r="3369" spans="1:2" x14ac:dyDescent="0.25">
      <c r="A3369" s="12" t="s">
        <v>3549</v>
      </c>
      <c r="B3369" s="70">
        <v>329.77499999999998</v>
      </c>
    </row>
    <row r="3370" spans="1:2" x14ac:dyDescent="0.25">
      <c r="A3370" s="12" t="s">
        <v>3550</v>
      </c>
      <c r="B3370" s="70">
        <v>515.26499999999999</v>
      </c>
    </row>
    <row r="3371" spans="1:2" x14ac:dyDescent="0.25">
      <c r="A3371" s="12" t="s">
        <v>3551</v>
      </c>
      <c r="B3371" s="70">
        <v>831.34100000000001</v>
      </c>
    </row>
    <row r="3372" spans="1:2" x14ac:dyDescent="0.25">
      <c r="A3372" s="12" t="s">
        <v>3552</v>
      </c>
      <c r="B3372" s="70">
        <v>872.75800000000004</v>
      </c>
    </row>
    <row r="3373" spans="1:2" x14ac:dyDescent="0.25">
      <c r="A3373" s="12" t="s">
        <v>3553</v>
      </c>
      <c r="B3373" s="70">
        <v>1005.319</v>
      </c>
    </row>
    <row r="3374" spans="1:2" x14ac:dyDescent="0.25">
      <c r="A3374" s="12" t="s">
        <v>3554</v>
      </c>
      <c r="B3374" s="70">
        <v>1174.046</v>
      </c>
    </row>
    <row r="3375" spans="1:2" x14ac:dyDescent="0.25">
      <c r="A3375" s="12" t="s">
        <v>3555</v>
      </c>
      <c r="B3375" s="70">
        <v>2577.078</v>
      </c>
    </row>
    <row r="3376" spans="1:2" x14ac:dyDescent="0.25">
      <c r="A3376" s="12" t="s">
        <v>3556</v>
      </c>
      <c r="B3376" s="70">
        <v>1276.069</v>
      </c>
    </row>
    <row r="3377" spans="1:2" x14ac:dyDescent="0.25">
      <c r="A3377" s="12" t="s">
        <v>3557</v>
      </c>
      <c r="B3377" s="70">
        <v>782.702</v>
      </c>
    </row>
    <row r="3378" spans="1:2" x14ac:dyDescent="0.25">
      <c r="A3378" s="12" t="s">
        <v>3558</v>
      </c>
      <c r="B3378" s="70">
        <v>869.68600000000004</v>
      </c>
    </row>
    <row r="3379" spans="1:2" x14ac:dyDescent="0.25">
      <c r="A3379" s="12" t="s">
        <v>3559</v>
      </c>
      <c r="B3379" s="70">
        <v>1964.1790000000001</v>
      </c>
    </row>
    <row r="3380" spans="1:2" x14ac:dyDescent="0.25">
      <c r="A3380" s="12" t="s">
        <v>3560</v>
      </c>
      <c r="B3380" s="70">
        <v>1205.732</v>
      </c>
    </row>
    <row r="3381" spans="1:2" x14ac:dyDescent="0.25">
      <c r="A3381" s="12" t="s">
        <v>3561</v>
      </c>
      <c r="B3381" s="70">
        <v>2521.8000000000002</v>
      </c>
    </row>
    <row r="3382" spans="1:2" x14ac:dyDescent="0.25">
      <c r="A3382" s="12" t="s">
        <v>3562</v>
      </c>
      <c r="B3382" s="70">
        <v>52.3</v>
      </c>
    </row>
    <row r="3383" spans="1:2" x14ac:dyDescent="0.25">
      <c r="A3383" s="12" t="s">
        <v>3563</v>
      </c>
      <c r="B3383" s="70">
        <v>947.25</v>
      </c>
    </row>
    <row r="3384" spans="1:2" x14ac:dyDescent="0.25">
      <c r="A3384" s="12" t="s">
        <v>3564</v>
      </c>
      <c r="B3384" s="70">
        <v>1063.1890000000001</v>
      </c>
    </row>
    <row r="3385" spans="1:2" x14ac:dyDescent="0.25">
      <c r="A3385" s="12" t="s">
        <v>3565</v>
      </c>
      <c r="B3385" s="70">
        <v>1534.5329999999999</v>
      </c>
    </row>
    <row r="3386" spans="1:2" x14ac:dyDescent="0.25">
      <c r="A3386" s="12" t="s">
        <v>3566</v>
      </c>
      <c r="B3386" s="70">
        <v>741.923</v>
      </c>
    </row>
    <row r="3387" spans="1:2" x14ac:dyDescent="0.25">
      <c r="A3387" s="12" t="s">
        <v>3567</v>
      </c>
      <c r="B3387" s="70">
        <v>2495.9789999999998</v>
      </c>
    </row>
    <row r="3388" spans="1:2" x14ac:dyDescent="0.25">
      <c r="A3388" s="12" t="s">
        <v>3568</v>
      </c>
      <c r="B3388" s="70">
        <v>471.11200000000002</v>
      </c>
    </row>
    <row r="3389" spans="1:2" x14ac:dyDescent="0.25">
      <c r="A3389" s="12" t="s">
        <v>3569</v>
      </c>
      <c r="B3389" s="70">
        <v>587.73500000000001</v>
      </c>
    </row>
    <row r="3390" spans="1:2" x14ac:dyDescent="0.25">
      <c r="A3390" s="12" t="s">
        <v>3570</v>
      </c>
      <c r="B3390" s="70">
        <v>2307.5639999999999</v>
      </c>
    </row>
    <row r="3391" spans="1:2" x14ac:dyDescent="0.25">
      <c r="A3391" s="12" t="s">
        <v>3571</v>
      </c>
      <c r="B3391" s="70">
        <v>926.45299999999997</v>
      </c>
    </row>
    <row r="3392" spans="1:2" x14ac:dyDescent="0.25">
      <c r="A3392" s="12" t="s">
        <v>3572</v>
      </c>
      <c r="B3392" s="70">
        <v>1239.604</v>
      </c>
    </row>
    <row r="3393" spans="1:2" x14ac:dyDescent="0.25">
      <c r="A3393" s="12" t="s">
        <v>3573</v>
      </c>
      <c r="B3393" s="70">
        <v>1218.424</v>
      </c>
    </row>
    <row r="3394" spans="1:2" x14ac:dyDescent="0.25">
      <c r="A3394" s="12" t="s">
        <v>3574</v>
      </c>
      <c r="B3394" s="70">
        <v>2450.8879999999999</v>
      </c>
    </row>
    <row r="3395" spans="1:2" x14ac:dyDescent="0.25">
      <c r="A3395" s="12" t="s">
        <v>3575</v>
      </c>
      <c r="B3395" s="70">
        <v>886.87099999999998</v>
      </c>
    </row>
    <row r="3396" spans="1:2" x14ac:dyDescent="0.25">
      <c r="A3396" s="12" t="s">
        <v>3576</v>
      </c>
      <c r="B3396" s="70">
        <v>643.80499999999995</v>
      </c>
    </row>
    <row r="3397" spans="1:2" x14ac:dyDescent="0.25">
      <c r="A3397" s="12" t="s">
        <v>3577</v>
      </c>
      <c r="B3397" s="70">
        <v>478.46899999999999</v>
      </c>
    </row>
    <row r="3398" spans="1:2" x14ac:dyDescent="0.25">
      <c r="A3398" s="12" t="s">
        <v>3578</v>
      </c>
      <c r="B3398" s="70">
        <v>1021.205</v>
      </c>
    </row>
    <row r="3399" spans="1:2" x14ac:dyDescent="0.25">
      <c r="A3399" s="12" t="s">
        <v>3579</v>
      </c>
      <c r="B3399" s="70">
        <v>933.30600000000004</v>
      </c>
    </row>
    <row r="3400" spans="1:2" x14ac:dyDescent="0.25">
      <c r="A3400" s="12" t="s">
        <v>3580</v>
      </c>
      <c r="B3400" s="70">
        <v>770.83</v>
      </c>
    </row>
    <row r="3401" spans="1:2" x14ac:dyDescent="0.25">
      <c r="A3401" s="12" t="s">
        <v>3581</v>
      </c>
      <c r="B3401" s="70">
        <v>975.25300000000004</v>
      </c>
    </row>
    <row r="3402" spans="1:2" x14ac:dyDescent="0.25">
      <c r="A3402" s="12" t="s">
        <v>3582</v>
      </c>
      <c r="B3402" s="70">
        <v>2124.971</v>
      </c>
    </row>
    <row r="3403" spans="1:2" x14ac:dyDescent="0.25">
      <c r="A3403" s="12" t="s">
        <v>3583</v>
      </c>
      <c r="B3403" s="70">
        <v>617.37</v>
      </c>
    </row>
    <row r="3404" spans="1:2" x14ac:dyDescent="0.25">
      <c r="A3404" s="12" t="s">
        <v>3584</v>
      </c>
      <c r="B3404" s="70">
        <v>1665.9690000000001</v>
      </c>
    </row>
    <row r="3405" spans="1:2" x14ac:dyDescent="0.25">
      <c r="A3405" s="12" t="s">
        <v>3585</v>
      </c>
      <c r="B3405" s="70">
        <v>1655.02</v>
      </c>
    </row>
    <row r="3406" spans="1:2" x14ac:dyDescent="0.25">
      <c r="A3406" s="12" t="s">
        <v>3586</v>
      </c>
      <c r="B3406" s="70">
        <v>2846.348</v>
      </c>
    </row>
    <row r="3407" spans="1:2" x14ac:dyDescent="0.25">
      <c r="A3407" s="12" t="s">
        <v>3587</v>
      </c>
      <c r="B3407" s="70">
        <v>853.80200000000002</v>
      </c>
    </row>
    <row r="3408" spans="1:2" x14ac:dyDescent="0.25">
      <c r="A3408" s="12" t="s">
        <v>3588</v>
      </c>
      <c r="B3408" s="70">
        <v>299.09500000000003</v>
      </c>
    </row>
    <row r="3409" spans="1:2" x14ac:dyDescent="0.25">
      <c r="A3409" s="12" t="s">
        <v>3589</v>
      </c>
      <c r="B3409" s="70">
        <v>411.65699999999998</v>
      </c>
    </row>
    <row r="3410" spans="1:2" x14ac:dyDescent="0.25">
      <c r="A3410" s="12" t="s">
        <v>3590</v>
      </c>
      <c r="B3410" s="70">
        <v>515.92700000000002</v>
      </c>
    </row>
    <row r="3411" spans="1:2" x14ac:dyDescent="0.25">
      <c r="A3411" s="12" t="s">
        <v>3591</v>
      </c>
      <c r="B3411" s="70">
        <v>360.80500000000001</v>
      </c>
    </row>
    <row r="3412" spans="1:2" x14ac:dyDescent="0.25">
      <c r="A3412" s="12" t="s">
        <v>3592</v>
      </c>
      <c r="B3412" s="70">
        <v>803.26900000000001</v>
      </c>
    </row>
    <row r="3413" spans="1:2" x14ac:dyDescent="0.25">
      <c r="A3413" s="12" t="s">
        <v>3593</v>
      </c>
      <c r="B3413" s="70">
        <v>352.87799999999999</v>
      </c>
    </row>
    <row r="3414" spans="1:2" x14ac:dyDescent="0.25">
      <c r="A3414" s="12" t="s">
        <v>3594</v>
      </c>
      <c r="B3414" s="70">
        <v>2536.3220000000001</v>
      </c>
    </row>
    <row r="3415" spans="1:2" x14ac:dyDescent="0.25">
      <c r="A3415" s="12" t="s">
        <v>3595</v>
      </c>
      <c r="B3415" s="70">
        <v>2452.6190000000001</v>
      </c>
    </row>
    <row r="3416" spans="1:2" x14ac:dyDescent="0.25">
      <c r="A3416" s="12" t="s">
        <v>3596</v>
      </c>
      <c r="B3416" s="70">
        <v>2639.7379999999998</v>
      </c>
    </row>
    <row r="3417" spans="1:2" x14ac:dyDescent="0.25">
      <c r="A3417" s="12" t="s">
        <v>3597</v>
      </c>
      <c r="B3417" s="70">
        <v>2016.0250000000001</v>
      </c>
    </row>
    <row r="3418" spans="1:2" x14ac:dyDescent="0.25">
      <c r="A3418" s="12" t="s">
        <v>3599</v>
      </c>
      <c r="B3418" s="70">
        <v>1180.672</v>
      </c>
    </row>
    <row r="3419" spans="1:2" x14ac:dyDescent="0.25">
      <c r="A3419" s="12" t="s">
        <v>3600</v>
      </c>
      <c r="B3419" s="70">
        <v>2995.7910000000002</v>
      </c>
    </row>
    <row r="3420" spans="1:2" x14ac:dyDescent="0.25">
      <c r="A3420" s="12" t="s">
        <v>3601</v>
      </c>
      <c r="B3420" s="70">
        <v>789.95500000000004</v>
      </c>
    </row>
    <row r="3421" spans="1:2" x14ac:dyDescent="0.25">
      <c r="A3421" s="12" t="s">
        <v>3602</v>
      </c>
      <c r="B3421" s="70">
        <v>920.65899999999999</v>
      </c>
    </row>
    <row r="3422" spans="1:2" x14ac:dyDescent="0.25">
      <c r="A3422" s="12" t="s">
        <v>3603</v>
      </c>
      <c r="B3422" s="70">
        <v>2625.3629999999998</v>
      </c>
    </row>
    <row r="3423" spans="1:2" x14ac:dyDescent="0.25">
      <c r="A3423" s="12" t="s">
        <v>3604</v>
      </c>
      <c r="B3423" s="70">
        <v>697.17600000000004</v>
      </c>
    </row>
    <row r="3424" spans="1:2" x14ac:dyDescent="0.25">
      <c r="A3424" s="12" t="s">
        <v>3605</v>
      </c>
      <c r="B3424" s="70">
        <v>613.76700000000005</v>
      </c>
    </row>
    <row r="3425" spans="1:2" x14ac:dyDescent="0.25">
      <c r="A3425" s="12" t="s">
        <v>3606</v>
      </c>
      <c r="B3425" s="70">
        <v>2020.683</v>
      </c>
    </row>
    <row r="3426" spans="1:2" x14ac:dyDescent="0.25">
      <c r="A3426" s="12" t="s">
        <v>3607</v>
      </c>
      <c r="B3426" s="70">
        <v>2409.357</v>
      </c>
    </row>
    <row r="3427" spans="1:2" x14ac:dyDescent="0.25">
      <c r="A3427" s="12" t="s">
        <v>3608</v>
      </c>
      <c r="B3427" s="70">
        <v>435.58199999999999</v>
      </c>
    </row>
    <row r="3428" spans="1:2" x14ac:dyDescent="0.25">
      <c r="A3428" s="12" t="s">
        <v>3609</v>
      </c>
      <c r="B3428" s="70">
        <v>657.53499999999997</v>
      </c>
    </row>
    <row r="3429" spans="1:2" x14ac:dyDescent="0.25">
      <c r="A3429" s="12" t="s">
        <v>3610</v>
      </c>
      <c r="B3429" s="70">
        <v>485.76600000000002</v>
      </c>
    </row>
    <row r="3430" spans="1:2" x14ac:dyDescent="0.25">
      <c r="A3430" s="12" t="s">
        <v>3611</v>
      </c>
      <c r="B3430" s="70">
        <v>526.62</v>
      </c>
    </row>
    <row r="3431" spans="1:2" x14ac:dyDescent="0.25">
      <c r="A3431" s="12" t="s">
        <v>3612</v>
      </c>
      <c r="B3431" s="70">
        <v>361.29500000000002</v>
      </c>
    </row>
    <row r="3432" spans="1:2" x14ac:dyDescent="0.25">
      <c r="A3432" s="12" t="s">
        <v>3613</v>
      </c>
      <c r="B3432" s="70">
        <v>1142.105</v>
      </c>
    </row>
    <row r="3433" spans="1:2" x14ac:dyDescent="0.25">
      <c r="A3433" s="12" t="s">
        <v>3614</v>
      </c>
      <c r="B3433" s="70">
        <v>1046.126</v>
      </c>
    </row>
    <row r="3434" spans="1:2" x14ac:dyDescent="0.25">
      <c r="A3434" s="12" t="s">
        <v>3615</v>
      </c>
      <c r="B3434" s="70">
        <v>2948.7860000000001</v>
      </c>
    </row>
    <row r="3435" spans="1:2" x14ac:dyDescent="0.25">
      <c r="A3435" s="12" t="s">
        <v>3616</v>
      </c>
      <c r="B3435" s="70">
        <v>899.15099999999995</v>
      </c>
    </row>
    <row r="3436" spans="1:2" x14ac:dyDescent="0.25">
      <c r="A3436" s="12" t="s">
        <v>3617</v>
      </c>
      <c r="B3436" s="70">
        <v>3019.5940000000001</v>
      </c>
    </row>
    <row r="3437" spans="1:2" x14ac:dyDescent="0.25">
      <c r="A3437" s="12" t="s">
        <v>3618</v>
      </c>
      <c r="B3437" s="70">
        <v>706.38900000000001</v>
      </c>
    </row>
    <row r="3438" spans="1:2" x14ac:dyDescent="0.25">
      <c r="A3438" s="12" t="s">
        <v>3619</v>
      </c>
      <c r="B3438" s="70">
        <v>2263.386</v>
      </c>
    </row>
    <row r="3439" spans="1:2" x14ac:dyDescent="0.25">
      <c r="A3439" s="12" t="s">
        <v>3620</v>
      </c>
      <c r="B3439" s="70">
        <v>1046.5650000000001</v>
      </c>
    </row>
    <row r="3440" spans="1:2" x14ac:dyDescent="0.25">
      <c r="A3440" s="12" t="s">
        <v>3621</v>
      </c>
      <c r="B3440" s="70">
        <v>1573.6489999999999</v>
      </c>
    </row>
    <row r="3441" spans="1:2" x14ac:dyDescent="0.25">
      <c r="A3441" s="12" t="s">
        <v>3622</v>
      </c>
      <c r="B3441" s="70">
        <v>2571.4490000000001</v>
      </c>
    </row>
    <row r="3442" spans="1:2" x14ac:dyDescent="0.25">
      <c r="A3442" s="12" t="s">
        <v>3623</v>
      </c>
      <c r="B3442" s="70">
        <v>371.00799999999998</v>
      </c>
    </row>
    <row r="3443" spans="1:2" x14ac:dyDescent="0.25">
      <c r="A3443" s="12" t="s">
        <v>3624</v>
      </c>
      <c r="B3443" s="70">
        <v>923.755</v>
      </c>
    </row>
    <row r="3444" spans="1:2" x14ac:dyDescent="0.25">
      <c r="A3444" s="12" t="s">
        <v>3625</v>
      </c>
      <c r="B3444" s="70">
        <v>717.654</v>
      </c>
    </row>
    <row r="3445" spans="1:2" x14ac:dyDescent="0.25">
      <c r="A3445" s="12" t="s">
        <v>3626</v>
      </c>
      <c r="B3445" s="70">
        <v>1762.6859999999999</v>
      </c>
    </row>
    <row r="3446" spans="1:2" x14ac:dyDescent="0.25">
      <c r="A3446" s="12" t="s">
        <v>3627</v>
      </c>
      <c r="B3446" s="70">
        <v>919.86</v>
      </c>
    </row>
    <row r="3447" spans="1:2" x14ac:dyDescent="0.25">
      <c r="A3447" s="12" t="s">
        <v>3628</v>
      </c>
      <c r="B3447" s="70">
        <v>1932.71</v>
      </c>
    </row>
    <row r="3448" spans="1:2" x14ac:dyDescent="0.25">
      <c r="A3448" s="12" t="s">
        <v>3629</v>
      </c>
      <c r="B3448" s="70">
        <v>2667.2510000000002</v>
      </c>
    </row>
    <row r="3449" spans="1:2" x14ac:dyDescent="0.25">
      <c r="A3449" s="12" t="s">
        <v>3630</v>
      </c>
      <c r="B3449" s="70">
        <v>1222.0129999999999</v>
      </c>
    </row>
    <row r="3450" spans="1:2" x14ac:dyDescent="0.25">
      <c r="A3450" s="12" t="s">
        <v>3631</v>
      </c>
      <c r="B3450" s="70">
        <v>1729.098</v>
      </c>
    </row>
    <row r="3451" spans="1:2" x14ac:dyDescent="0.25">
      <c r="A3451" s="12" t="s">
        <v>3632</v>
      </c>
      <c r="B3451" s="70">
        <v>463.21800000000002</v>
      </c>
    </row>
    <row r="3452" spans="1:2" x14ac:dyDescent="0.25">
      <c r="A3452" s="12" t="s">
        <v>3633</v>
      </c>
      <c r="B3452" s="70">
        <v>2546.4929999999999</v>
      </c>
    </row>
    <row r="3453" spans="1:2" x14ac:dyDescent="0.25">
      <c r="A3453" s="12" t="s">
        <v>3634</v>
      </c>
      <c r="B3453" s="70">
        <v>1916.3879999999999</v>
      </c>
    </row>
    <row r="3454" spans="1:2" x14ac:dyDescent="0.25">
      <c r="A3454" s="12" t="s">
        <v>3635</v>
      </c>
      <c r="B3454" s="70">
        <v>470.072</v>
      </c>
    </row>
    <row r="3455" spans="1:2" x14ac:dyDescent="0.25">
      <c r="A3455" s="12" t="s">
        <v>3636</v>
      </c>
      <c r="B3455" s="70">
        <v>7.8979999999999997</v>
      </c>
    </row>
    <row r="3456" spans="1:2" x14ac:dyDescent="0.25">
      <c r="A3456" s="12" t="s">
        <v>3637</v>
      </c>
      <c r="B3456" s="70">
        <v>523.14200000000005</v>
      </c>
    </row>
    <row r="3457" spans="1:2" x14ac:dyDescent="0.25">
      <c r="A3457" s="12" t="s">
        <v>3638</v>
      </c>
      <c r="B3457" s="70">
        <v>900.46</v>
      </c>
    </row>
    <row r="3458" spans="1:2" x14ac:dyDescent="0.25">
      <c r="A3458" s="12" t="s">
        <v>3639</v>
      </c>
      <c r="B3458" s="70">
        <v>1027.0319999999999</v>
      </c>
    </row>
    <row r="3459" spans="1:2" x14ac:dyDescent="0.25">
      <c r="A3459" s="12" t="s">
        <v>3640</v>
      </c>
      <c r="B3459" s="70">
        <v>866.22299999999996</v>
      </c>
    </row>
    <row r="3460" spans="1:2" x14ac:dyDescent="0.25">
      <c r="A3460" s="12" t="s">
        <v>3641</v>
      </c>
      <c r="B3460" s="70">
        <v>85.622</v>
      </c>
    </row>
    <row r="3461" spans="1:2" x14ac:dyDescent="0.25">
      <c r="A3461" s="12" t="s">
        <v>3642</v>
      </c>
      <c r="B3461" s="70">
        <v>829.33</v>
      </c>
    </row>
    <row r="3462" spans="1:2" x14ac:dyDescent="0.25">
      <c r="A3462" s="12" t="s">
        <v>3643</v>
      </c>
      <c r="B3462" s="70">
        <v>443.18900000000002</v>
      </c>
    </row>
    <row r="3463" spans="1:2" x14ac:dyDescent="0.25">
      <c r="A3463" s="12" t="s">
        <v>3644</v>
      </c>
      <c r="B3463" s="70">
        <v>830.12300000000005</v>
      </c>
    </row>
    <row r="3464" spans="1:2" x14ac:dyDescent="0.25">
      <c r="A3464" s="12" t="s">
        <v>3645</v>
      </c>
      <c r="B3464" s="70">
        <v>2733.6419999999998</v>
      </c>
    </row>
    <row r="3465" spans="1:2" x14ac:dyDescent="0.25">
      <c r="A3465" s="12" t="s">
        <v>3646</v>
      </c>
      <c r="B3465" s="70">
        <v>153.828</v>
      </c>
    </row>
    <row r="3466" spans="1:2" x14ac:dyDescent="0.25">
      <c r="A3466" s="12" t="s">
        <v>3647</v>
      </c>
      <c r="B3466" s="70">
        <v>102.53700000000001</v>
      </c>
    </row>
    <row r="3467" spans="1:2" x14ac:dyDescent="0.25">
      <c r="A3467" s="12" t="s">
        <v>3648</v>
      </c>
      <c r="B3467" s="70">
        <v>305.88</v>
      </c>
    </row>
    <row r="3468" spans="1:2" x14ac:dyDescent="0.25">
      <c r="A3468" s="12" t="s">
        <v>3649</v>
      </c>
      <c r="B3468" s="70">
        <v>845.59199999999998</v>
      </c>
    </row>
    <row r="3469" spans="1:2" x14ac:dyDescent="0.25">
      <c r="A3469" s="12" t="s">
        <v>3650</v>
      </c>
      <c r="B3469" s="70">
        <v>728.02499999999998</v>
      </c>
    </row>
    <row r="3470" spans="1:2" x14ac:dyDescent="0.25">
      <c r="A3470" s="12" t="s">
        <v>3651</v>
      </c>
      <c r="B3470" s="70">
        <v>777.12400000000002</v>
      </c>
    </row>
    <row r="3471" spans="1:2" x14ac:dyDescent="0.25">
      <c r="A3471" s="12" t="s">
        <v>3652</v>
      </c>
      <c r="B3471" s="70">
        <v>2735.837</v>
      </c>
    </row>
    <row r="3472" spans="1:2" x14ac:dyDescent="0.25">
      <c r="A3472" s="12" t="s">
        <v>3653</v>
      </c>
      <c r="B3472" s="70">
        <v>871.95</v>
      </c>
    </row>
    <row r="3473" spans="1:2" x14ac:dyDescent="0.25">
      <c r="A3473" s="12" t="s">
        <v>3654</v>
      </c>
      <c r="B3473" s="70">
        <v>1906.4829999999999</v>
      </c>
    </row>
    <row r="3474" spans="1:2" x14ac:dyDescent="0.25">
      <c r="A3474" s="12" t="s">
        <v>3655</v>
      </c>
      <c r="B3474" s="70">
        <v>1925.3869999999999</v>
      </c>
    </row>
    <row r="3475" spans="1:2" x14ac:dyDescent="0.25">
      <c r="A3475" s="12" t="s">
        <v>3656</v>
      </c>
      <c r="B3475" s="70">
        <v>1501.2929999999999</v>
      </c>
    </row>
    <row r="3476" spans="1:2" x14ac:dyDescent="0.25">
      <c r="A3476" s="12" t="s">
        <v>3657</v>
      </c>
      <c r="B3476" s="70">
        <v>32.094000000000001</v>
      </c>
    </row>
    <row r="3477" spans="1:2" x14ac:dyDescent="0.25">
      <c r="A3477" s="12" t="s">
        <v>3658</v>
      </c>
      <c r="B3477" s="70">
        <v>1143.5540000000001</v>
      </c>
    </row>
    <row r="3478" spans="1:2" x14ac:dyDescent="0.25">
      <c r="A3478" s="12" t="s">
        <v>3659</v>
      </c>
      <c r="B3478" s="70">
        <v>453.209</v>
      </c>
    </row>
    <row r="3479" spans="1:2" x14ac:dyDescent="0.25">
      <c r="A3479" s="12" t="s">
        <v>3660</v>
      </c>
      <c r="B3479" s="70">
        <v>681.25300000000004</v>
      </c>
    </row>
    <row r="3480" spans="1:2" x14ac:dyDescent="0.25">
      <c r="A3480" s="12" t="s">
        <v>3661</v>
      </c>
      <c r="B3480" s="70">
        <v>1172.153</v>
      </c>
    </row>
    <row r="3481" spans="1:2" x14ac:dyDescent="0.25">
      <c r="A3481" s="12" t="s">
        <v>3662</v>
      </c>
      <c r="B3481" s="70">
        <v>976.20699999999999</v>
      </c>
    </row>
    <row r="3482" spans="1:2" x14ac:dyDescent="0.25">
      <c r="A3482" s="12" t="s">
        <v>3663</v>
      </c>
      <c r="B3482" s="70">
        <v>454.23700000000002</v>
      </c>
    </row>
    <row r="3483" spans="1:2" x14ac:dyDescent="0.25">
      <c r="A3483" s="12" t="s">
        <v>3664</v>
      </c>
      <c r="B3483" s="70">
        <v>2372.2359999999999</v>
      </c>
    </row>
    <row r="3484" spans="1:2" x14ac:dyDescent="0.25">
      <c r="A3484" s="12" t="s">
        <v>3665</v>
      </c>
      <c r="B3484" s="70">
        <v>1747.84</v>
      </c>
    </row>
    <row r="3485" spans="1:2" x14ac:dyDescent="0.25">
      <c r="A3485" s="12" t="s">
        <v>3666</v>
      </c>
      <c r="B3485" s="70">
        <v>1208.6420000000001</v>
      </c>
    </row>
    <row r="3486" spans="1:2" x14ac:dyDescent="0.25">
      <c r="A3486" s="12" t="s">
        <v>3667</v>
      </c>
      <c r="B3486" s="70">
        <v>391.42</v>
      </c>
    </row>
    <row r="3487" spans="1:2" x14ac:dyDescent="0.25">
      <c r="A3487" s="12" t="s">
        <v>3668</v>
      </c>
      <c r="B3487" s="70">
        <v>1056.633</v>
      </c>
    </row>
    <row r="3488" spans="1:2" x14ac:dyDescent="0.25">
      <c r="A3488" s="12" t="s">
        <v>3669</v>
      </c>
      <c r="B3488" s="70">
        <v>1148.4480000000001</v>
      </c>
    </row>
    <row r="3489" spans="1:2" x14ac:dyDescent="0.25">
      <c r="A3489" s="12" t="s">
        <v>3670</v>
      </c>
      <c r="B3489" s="70">
        <v>963.37800000000004</v>
      </c>
    </row>
    <row r="3490" spans="1:2" x14ac:dyDescent="0.25">
      <c r="A3490" s="12" t="s">
        <v>3671</v>
      </c>
      <c r="B3490" s="70">
        <v>1385.58</v>
      </c>
    </row>
    <row r="3491" spans="1:2" x14ac:dyDescent="0.25">
      <c r="A3491" s="12" t="s">
        <v>3672</v>
      </c>
      <c r="B3491" s="70">
        <v>1008.667</v>
      </c>
    </row>
    <row r="3492" spans="1:2" x14ac:dyDescent="0.25">
      <c r="A3492" s="12" t="s">
        <v>3673</v>
      </c>
      <c r="B3492" s="70">
        <v>453.97800000000001</v>
      </c>
    </row>
    <row r="3493" spans="1:2" x14ac:dyDescent="0.25">
      <c r="A3493" s="12" t="s">
        <v>3674</v>
      </c>
      <c r="B3493" s="70">
        <v>2525.5970000000002</v>
      </c>
    </row>
    <row r="3494" spans="1:2" x14ac:dyDescent="0.25">
      <c r="A3494" s="12" t="s">
        <v>3675</v>
      </c>
      <c r="B3494" s="70">
        <v>595.08399999999995</v>
      </c>
    </row>
    <row r="3495" spans="1:2" x14ac:dyDescent="0.25">
      <c r="A3495" s="12" t="s">
        <v>3676</v>
      </c>
      <c r="B3495" s="70">
        <v>917.66</v>
      </c>
    </row>
    <row r="3496" spans="1:2" x14ac:dyDescent="0.25">
      <c r="A3496" s="12" t="s">
        <v>3677</v>
      </c>
      <c r="B3496" s="70">
        <v>1173.96</v>
      </c>
    </row>
    <row r="3497" spans="1:2" x14ac:dyDescent="0.25">
      <c r="A3497" s="12" t="s">
        <v>3678</v>
      </c>
      <c r="B3497" s="70">
        <v>1004.27</v>
      </c>
    </row>
    <row r="3498" spans="1:2" x14ac:dyDescent="0.25">
      <c r="A3498" s="12" t="s">
        <v>3679</v>
      </c>
      <c r="B3498" s="70">
        <v>2726.68</v>
      </c>
    </row>
    <row r="3499" spans="1:2" x14ac:dyDescent="0.25">
      <c r="A3499" s="12" t="s">
        <v>3680</v>
      </c>
      <c r="B3499" s="70">
        <v>819.44500000000005</v>
      </c>
    </row>
    <row r="3500" spans="1:2" x14ac:dyDescent="0.25">
      <c r="A3500" s="12" t="s">
        <v>3681</v>
      </c>
      <c r="B3500" s="70">
        <v>2638.1469999999999</v>
      </c>
    </row>
    <row r="3501" spans="1:2" x14ac:dyDescent="0.25">
      <c r="A3501" s="12" t="s">
        <v>3682</v>
      </c>
      <c r="B3501" s="70">
        <v>1050.1859999999999</v>
      </c>
    </row>
    <row r="3502" spans="1:2" x14ac:dyDescent="0.25">
      <c r="A3502" s="12" t="s">
        <v>3683</v>
      </c>
      <c r="B3502" s="70">
        <v>951.87900000000002</v>
      </c>
    </row>
    <row r="3503" spans="1:2" x14ac:dyDescent="0.25">
      <c r="A3503" s="12" t="s">
        <v>3684</v>
      </c>
      <c r="B3503" s="70">
        <v>787.12800000000004</v>
      </c>
    </row>
    <row r="3504" spans="1:2" x14ac:dyDescent="0.25">
      <c r="A3504" s="12" t="s">
        <v>3685</v>
      </c>
      <c r="B3504" s="70">
        <v>2356.5390000000002</v>
      </c>
    </row>
    <row r="3505" spans="1:2" x14ac:dyDescent="0.25">
      <c r="A3505" s="12" t="s">
        <v>3686</v>
      </c>
      <c r="B3505" s="70">
        <v>637.65700000000004</v>
      </c>
    </row>
    <row r="3506" spans="1:2" x14ac:dyDescent="0.25">
      <c r="A3506" s="12" t="s">
        <v>3687</v>
      </c>
      <c r="B3506" s="70">
        <v>2859.0410000000002</v>
      </c>
    </row>
    <row r="3507" spans="1:2" x14ac:dyDescent="0.25">
      <c r="A3507" s="12" t="s">
        <v>3688</v>
      </c>
      <c r="B3507" s="70">
        <v>1079.558</v>
      </c>
    </row>
    <row r="3508" spans="1:2" x14ac:dyDescent="0.25">
      <c r="A3508" s="12" t="s">
        <v>3689</v>
      </c>
      <c r="B3508" s="70">
        <v>766.65300000000002</v>
      </c>
    </row>
    <row r="3509" spans="1:2" x14ac:dyDescent="0.25">
      <c r="A3509" s="12" t="s">
        <v>3690</v>
      </c>
      <c r="B3509" s="70">
        <v>787.46</v>
      </c>
    </row>
    <row r="3510" spans="1:2" x14ac:dyDescent="0.25">
      <c r="A3510" s="12" t="s">
        <v>3691</v>
      </c>
      <c r="B3510" s="70">
        <v>742.55200000000002</v>
      </c>
    </row>
    <row r="3511" spans="1:2" x14ac:dyDescent="0.25">
      <c r="A3511" s="12" t="s">
        <v>3692</v>
      </c>
      <c r="B3511" s="70">
        <v>2851.7260000000001</v>
      </c>
    </row>
    <row r="3512" spans="1:2" x14ac:dyDescent="0.25">
      <c r="A3512" s="12" t="s">
        <v>3693</v>
      </c>
      <c r="B3512" s="70">
        <v>2026.0650000000001</v>
      </c>
    </row>
    <row r="3513" spans="1:2" x14ac:dyDescent="0.25">
      <c r="A3513" s="12" t="s">
        <v>3694</v>
      </c>
      <c r="B3513" s="70">
        <v>1061.1369999999999</v>
      </c>
    </row>
    <row r="3514" spans="1:2" x14ac:dyDescent="0.25">
      <c r="A3514" s="12" t="s">
        <v>3695</v>
      </c>
      <c r="B3514" s="70">
        <v>1059.1300000000001</v>
      </c>
    </row>
    <row r="3515" spans="1:2" x14ac:dyDescent="0.25">
      <c r="A3515" s="12" t="s">
        <v>3696</v>
      </c>
      <c r="B3515" s="70">
        <v>1396.5</v>
      </c>
    </row>
    <row r="3516" spans="1:2" x14ac:dyDescent="0.25">
      <c r="A3516" s="12" t="s">
        <v>3697</v>
      </c>
      <c r="B3516" s="70">
        <v>1072.749</v>
      </c>
    </row>
    <row r="3517" spans="1:2" x14ac:dyDescent="0.25">
      <c r="A3517" s="12" t="s">
        <v>3698</v>
      </c>
      <c r="B3517" s="70">
        <v>1028.96</v>
      </c>
    </row>
    <row r="3518" spans="1:2" x14ac:dyDescent="0.25">
      <c r="A3518" s="12" t="s">
        <v>3699</v>
      </c>
      <c r="B3518" s="70">
        <v>1914.7070000000001</v>
      </c>
    </row>
    <row r="3519" spans="1:2" x14ac:dyDescent="0.25">
      <c r="A3519" s="12" t="s">
        <v>3700</v>
      </c>
      <c r="B3519" s="70">
        <v>1017.617</v>
      </c>
    </row>
    <row r="3520" spans="1:2" x14ac:dyDescent="0.25">
      <c r="A3520" s="12" t="s">
        <v>3701</v>
      </c>
      <c r="B3520" s="70">
        <v>2207.433</v>
      </c>
    </row>
    <row r="3521" spans="1:2" x14ac:dyDescent="0.25">
      <c r="A3521" s="12" t="s">
        <v>3702</v>
      </c>
      <c r="B3521" s="70">
        <v>328.52800000000002</v>
      </c>
    </row>
    <row r="3522" spans="1:2" x14ac:dyDescent="0.25">
      <c r="A3522" s="12" t="s">
        <v>3703</v>
      </c>
      <c r="B3522" s="70">
        <v>1110.3009999999999</v>
      </c>
    </row>
    <row r="3523" spans="1:2" x14ac:dyDescent="0.25">
      <c r="A3523" s="12" t="s">
        <v>3704</v>
      </c>
      <c r="B3523" s="70">
        <v>329.28699999999998</v>
      </c>
    </row>
    <row r="3524" spans="1:2" x14ac:dyDescent="0.25">
      <c r="A3524" s="12" t="s">
        <v>3705</v>
      </c>
      <c r="B3524" s="70">
        <v>825.22900000000004</v>
      </c>
    </row>
    <row r="3525" spans="1:2" x14ac:dyDescent="0.25">
      <c r="A3525" s="12" t="s">
        <v>3706</v>
      </c>
      <c r="B3525" s="70">
        <v>895.65499999999997</v>
      </c>
    </row>
    <row r="3526" spans="1:2" x14ac:dyDescent="0.25">
      <c r="A3526" s="12" t="s">
        <v>3707</v>
      </c>
      <c r="B3526" s="70">
        <v>820.03200000000004</v>
      </c>
    </row>
    <row r="3527" spans="1:2" x14ac:dyDescent="0.25">
      <c r="A3527" s="12" t="s">
        <v>3708</v>
      </c>
      <c r="B3527" s="70">
        <v>633.39099999999996</v>
      </c>
    </row>
    <row r="3528" spans="1:2" x14ac:dyDescent="0.25">
      <c r="A3528" s="12" t="s">
        <v>3709</v>
      </c>
      <c r="B3528" s="70">
        <v>2918.7249999999999</v>
      </c>
    </row>
    <row r="3529" spans="1:2" x14ac:dyDescent="0.25">
      <c r="A3529" s="12" t="s">
        <v>3710</v>
      </c>
      <c r="B3529" s="70">
        <v>1071.6369999999999</v>
      </c>
    </row>
    <row r="3530" spans="1:2" x14ac:dyDescent="0.25">
      <c r="A3530" s="12" t="s">
        <v>3711</v>
      </c>
      <c r="B3530" s="70">
        <v>309.19299999999998</v>
      </c>
    </row>
    <row r="3531" spans="1:2" x14ac:dyDescent="0.25">
      <c r="A3531" s="12" t="s">
        <v>3712</v>
      </c>
      <c r="B3531" s="70">
        <v>1106.5830000000001</v>
      </c>
    </row>
    <row r="3532" spans="1:2" x14ac:dyDescent="0.25">
      <c r="A3532" s="12" t="s">
        <v>3713</v>
      </c>
      <c r="B3532" s="70">
        <v>1022.211</v>
      </c>
    </row>
    <row r="3533" spans="1:2" x14ac:dyDescent="0.25">
      <c r="A3533" s="12" t="s">
        <v>3714</v>
      </c>
      <c r="B3533" s="70">
        <v>1405.7439999999999</v>
      </c>
    </row>
    <row r="3534" spans="1:2" x14ac:dyDescent="0.25">
      <c r="A3534" s="12" t="s">
        <v>3715</v>
      </c>
      <c r="B3534" s="70">
        <v>1247.2070000000001</v>
      </c>
    </row>
    <row r="3535" spans="1:2" x14ac:dyDescent="0.25">
      <c r="A3535" s="12" t="s">
        <v>3716</v>
      </c>
      <c r="B3535" s="70">
        <v>2566.6</v>
      </c>
    </row>
    <row r="3536" spans="1:2" x14ac:dyDescent="0.25">
      <c r="A3536" s="12" t="s">
        <v>3718</v>
      </c>
      <c r="B3536" s="70">
        <v>2688.578</v>
      </c>
    </row>
    <row r="3537" spans="1:2" x14ac:dyDescent="0.25">
      <c r="A3537" s="12" t="s">
        <v>3719</v>
      </c>
      <c r="B3537" s="70">
        <v>932.32799999999997</v>
      </c>
    </row>
    <row r="3538" spans="1:2" x14ac:dyDescent="0.25">
      <c r="A3538" s="12" t="s">
        <v>3720</v>
      </c>
      <c r="B3538" s="70">
        <v>607.80999999999995</v>
      </c>
    </row>
    <row r="3539" spans="1:2" x14ac:dyDescent="0.25">
      <c r="A3539" s="12" t="s">
        <v>3721</v>
      </c>
      <c r="B3539" s="70">
        <v>399.23099999999999</v>
      </c>
    </row>
    <row r="3540" spans="1:2" x14ac:dyDescent="0.25">
      <c r="A3540" s="12" t="s">
        <v>3722</v>
      </c>
      <c r="B3540" s="70">
        <v>96.284999999999997</v>
      </c>
    </row>
    <row r="3541" spans="1:2" x14ac:dyDescent="0.25">
      <c r="A3541" s="12" t="s">
        <v>3723</v>
      </c>
      <c r="B3541" s="70">
        <v>452.74900000000002</v>
      </c>
    </row>
    <row r="3542" spans="1:2" x14ac:dyDescent="0.25">
      <c r="A3542" s="12" t="s">
        <v>3724</v>
      </c>
      <c r="B3542" s="70">
        <v>1736.7529999999999</v>
      </c>
    </row>
    <row r="3543" spans="1:2" x14ac:dyDescent="0.25">
      <c r="A3543" s="12" t="s">
        <v>3725</v>
      </c>
      <c r="B3543" s="70">
        <v>2071.0210000000002</v>
      </c>
    </row>
    <row r="3544" spans="1:2" x14ac:dyDescent="0.25">
      <c r="A3544" s="12" t="s">
        <v>3726</v>
      </c>
      <c r="B3544" s="70">
        <v>1654.2719999999999</v>
      </c>
    </row>
    <row r="3545" spans="1:2" x14ac:dyDescent="0.25">
      <c r="A3545" s="12" t="s">
        <v>3727</v>
      </c>
      <c r="B3545" s="70">
        <v>410.78899999999999</v>
      </c>
    </row>
    <row r="3546" spans="1:2" x14ac:dyDescent="0.25">
      <c r="A3546" s="12" t="s">
        <v>3728</v>
      </c>
      <c r="B3546" s="70">
        <v>1109.3630000000001</v>
      </c>
    </row>
    <row r="3547" spans="1:2" x14ac:dyDescent="0.25">
      <c r="A3547" s="12" t="s">
        <v>3729</v>
      </c>
      <c r="B3547" s="70">
        <v>1074.461</v>
      </c>
    </row>
    <row r="3548" spans="1:2" x14ac:dyDescent="0.25">
      <c r="A3548" s="12" t="s">
        <v>3730</v>
      </c>
      <c r="B3548" s="70">
        <v>1074.461</v>
      </c>
    </row>
    <row r="3549" spans="1:2" x14ac:dyDescent="0.25">
      <c r="A3549" s="12" t="s">
        <v>3731</v>
      </c>
      <c r="B3549" s="70">
        <v>893.71600000000001</v>
      </c>
    </row>
    <row r="3550" spans="1:2" x14ac:dyDescent="0.25">
      <c r="A3550" s="12" t="s">
        <v>3732</v>
      </c>
      <c r="B3550" s="70">
        <v>924.23900000000003</v>
      </c>
    </row>
    <row r="3551" spans="1:2" x14ac:dyDescent="0.25">
      <c r="A3551" s="12" t="s">
        <v>3733</v>
      </c>
      <c r="B3551" s="70">
        <v>912.30899999999997</v>
      </c>
    </row>
    <row r="3552" spans="1:2" x14ac:dyDescent="0.25">
      <c r="A3552" s="12" t="s">
        <v>3734</v>
      </c>
      <c r="B3552" s="70">
        <v>2455.0039999999999</v>
      </c>
    </row>
    <row r="3553" spans="1:2" x14ac:dyDescent="0.25">
      <c r="A3553" s="12" t="s">
        <v>3735</v>
      </c>
      <c r="B3553" s="70">
        <v>2129.951</v>
      </c>
    </row>
    <row r="3554" spans="1:2" x14ac:dyDescent="0.25">
      <c r="A3554" s="12" t="s">
        <v>3736</v>
      </c>
      <c r="B3554" s="70">
        <v>1831.038</v>
      </c>
    </row>
    <row r="3555" spans="1:2" x14ac:dyDescent="0.25">
      <c r="A3555" s="12" t="s">
        <v>3737</v>
      </c>
      <c r="B3555" s="70">
        <v>456.38799999999998</v>
      </c>
    </row>
    <row r="3556" spans="1:2" x14ac:dyDescent="0.25">
      <c r="A3556" s="12" t="s">
        <v>3738</v>
      </c>
      <c r="B3556" s="70">
        <v>2680.2910000000002</v>
      </c>
    </row>
    <row r="3557" spans="1:2" x14ac:dyDescent="0.25">
      <c r="A3557" s="12" t="s">
        <v>3739</v>
      </c>
      <c r="B3557" s="70">
        <v>4</v>
      </c>
    </row>
    <row r="3558" spans="1:2" x14ac:dyDescent="0.25">
      <c r="A3558" s="12" t="s">
        <v>3740</v>
      </c>
      <c r="B3558" s="70">
        <v>79.132999999999996</v>
      </c>
    </row>
    <row r="3559" spans="1:2" x14ac:dyDescent="0.25">
      <c r="A3559" s="12" t="s">
        <v>3741</v>
      </c>
      <c r="B3559" s="70">
        <v>90.379000000000005</v>
      </c>
    </row>
    <row r="3560" spans="1:2" x14ac:dyDescent="0.25">
      <c r="A3560" s="12" t="s">
        <v>3742</v>
      </c>
      <c r="B3560" s="70">
        <v>1072.1289999999999</v>
      </c>
    </row>
    <row r="3561" spans="1:2" x14ac:dyDescent="0.25">
      <c r="A3561" s="12" t="s">
        <v>3743</v>
      </c>
      <c r="B3561" s="70">
        <v>214.25700000000001</v>
      </c>
    </row>
    <row r="3562" spans="1:2" x14ac:dyDescent="0.25">
      <c r="A3562" s="12" t="s">
        <v>3744</v>
      </c>
      <c r="B3562" s="70">
        <v>2546.3760000000002</v>
      </c>
    </row>
    <row r="3563" spans="1:2" x14ac:dyDescent="0.25">
      <c r="A3563" s="12" t="s">
        <v>3745</v>
      </c>
      <c r="B3563" s="70">
        <v>2195</v>
      </c>
    </row>
    <row r="3564" spans="1:2" x14ac:dyDescent="0.25">
      <c r="A3564" s="12" t="s">
        <v>3746</v>
      </c>
      <c r="B3564" s="70">
        <v>836</v>
      </c>
    </row>
    <row r="3565" spans="1:2" x14ac:dyDescent="0.25">
      <c r="A3565" s="12" t="s">
        <v>3747</v>
      </c>
      <c r="B3565" s="70">
        <v>884</v>
      </c>
    </row>
    <row r="3566" spans="1:2" x14ac:dyDescent="0.25">
      <c r="A3566" s="12" t="s">
        <v>3748</v>
      </c>
      <c r="B3566" s="70">
        <v>773</v>
      </c>
    </row>
    <row r="3567" spans="1:2" x14ac:dyDescent="0.25">
      <c r="A3567" s="12" t="s">
        <v>3749</v>
      </c>
      <c r="B3567" s="70">
        <v>1172</v>
      </c>
    </row>
    <row r="3568" spans="1:2" x14ac:dyDescent="0.25">
      <c r="A3568" s="12" t="s">
        <v>3750</v>
      </c>
      <c r="B3568" s="70">
        <v>1479</v>
      </c>
    </row>
    <row r="3569" spans="1:2" x14ac:dyDescent="0.25">
      <c r="A3569" s="12" t="s">
        <v>3751</v>
      </c>
      <c r="B3569" s="70">
        <v>2453</v>
      </c>
    </row>
    <row r="3570" spans="1:2" x14ac:dyDescent="0.25">
      <c r="A3570" s="12" t="s">
        <v>3752</v>
      </c>
      <c r="B3570" s="70">
        <v>1038</v>
      </c>
    </row>
    <row r="3571" spans="1:2" x14ac:dyDescent="0.25">
      <c r="A3571" s="12" t="s">
        <v>3753</v>
      </c>
      <c r="B3571" s="70">
        <v>910</v>
      </c>
    </row>
    <row r="3572" spans="1:2" x14ac:dyDescent="0.25">
      <c r="A3572" s="12" t="s">
        <v>3754</v>
      </c>
      <c r="B3572" s="70">
        <v>930</v>
      </c>
    </row>
    <row r="3573" spans="1:2" x14ac:dyDescent="0.25">
      <c r="A3573" s="12" t="s">
        <v>3755</v>
      </c>
      <c r="B3573" s="70">
        <v>2436</v>
      </c>
    </row>
    <row r="3574" spans="1:2" x14ac:dyDescent="0.25">
      <c r="A3574" s="12" t="s">
        <v>3756</v>
      </c>
      <c r="B3574" s="70">
        <v>2237</v>
      </c>
    </row>
    <row r="3575" spans="1:2" x14ac:dyDescent="0.25">
      <c r="A3575" s="12" t="s">
        <v>3757</v>
      </c>
      <c r="B3575" s="70">
        <v>174</v>
      </c>
    </row>
    <row r="3576" spans="1:2" x14ac:dyDescent="0.25">
      <c r="A3576" s="12" t="s">
        <v>3758</v>
      </c>
      <c r="B3576" s="70">
        <v>125</v>
      </c>
    </row>
    <row r="3577" spans="1:2" x14ac:dyDescent="0.25">
      <c r="A3577" s="12" t="s">
        <v>3759</v>
      </c>
      <c r="B3577" s="70">
        <v>3558</v>
      </c>
    </row>
    <row r="3578" spans="1:2" x14ac:dyDescent="0.25">
      <c r="A3578" s="12" t="s">
        <v>3760</v>
      </c>
      <c r="B3578" s="70">
        <v>2536</v>
      </c>
    </row>
    <row r="3579" spans="1:2" x14ac:dyDescent="0.25">
      <c r="A3579" s="12" t="s">
        <v>3761</v>
      </c>
      <c r="B3579" s="70">
        <v>139</v>
      </c>
    </row>
    <row r="3580" spans="1:2" x14ac:dyDescent="0.25">
      <c r="A3580" s="12" t="s">
        <v>3762</v>
      </c>
      <c r="B3580" s="70">
        <v>2357</v>
      </c>
    </row>
    <row r="3581" spans="1:2" x14ac:dyDescent="0.25">
      <c r="A3581" s="12" t="s">
        <v>3763</v>
      </c>
      <c r="B3581" s="70">
        <v>1181</v>
      </c>
    </row>
    <row r="3582" spans="1:2" x14ac:dyDescent="0.25">
      <c r="A3582" s="12" t="s">
        <v>3764</v>
      </c>
      <c r="B3582" s="70">
        <v>2847</v>
      </c>
    </row>
    <row r="3583" spans="1:2" x14ac:dyDescent="0.25">
      <c r="A3583" s="12" t="s">
        <v>3765</v>
      </c>
      <c r="B3583" s="70">
        <v>2440</v>
      </c>
    </row>
    <row r="3584" spans="1:2" x14ac:dyDescent="0.25">
      <c r="A3584" s="12" t="s">
        <v>3766</v>
      </c>
      <c r="B3584" s="70">
        <v>730</v>
      </c>
    </row>
    <row r="3585" spans="1:2" x14ac:dyDescent="0.25">
      <c r="A3585" s="12" t="s">
        <v>3767</v>
      </c>
      <c r="B3585" s="70">
        <v>833</v>
      </c>
    </row>
    <row r="3586" spans="1:2" x14ac:dyDescent="0.25">
      <c r="A3586" s="12" t="s">
        <v>3768</v>
      </c>
      <c r="B3586" s="70">
        <v>392</v>
      </c>
    </row>
    <row r="3587" spans="1:2" x14ac:dyDescent="0.25">
      <c r="A3587" s="12" t="s">
        <v>3769</v>
      </c>
      <c r="B3587" s="70">
        <v>961</v>
      </c>
    </row>
    <row r="3588" spans="1:2" x14ac:dyDescent="0.25">
      <c r="A3588" s="12" t="s">
        <v>3770</v>
      </c>
      <c r="B3588" s="70">
        <v>886</v>
      </c>
    </row>
    <row r="3589" spans="1:2" x14ac:dyDescent="0.25">
      <c r="A3589" s="12" t="s">
        <v>3771</v>
      </c>
      <c r="B3589" s="70">
        <v>946</v>
      </c>
    </row>
    <row r="3590" spans="1:2" x14ac:dyDescent="0.25">
      <c r="A3590" s="12" t="s">
        <v>3772</v>
      </c>
      <c r="B3590" s="70">
        <v>2305</v>
      </c>
    </row>
    <row r="3591" spans="1:2" x14ac:dyDescent="0.25">
      <c r="A3591" s="12" t="s">
        <v>3773</v>
      </c>
      <c r="B3591" s="70">
        <v>879</v>
      </c>
    </row>
    <row r="3592" spans="1:2" x14ac:dyDescent="0.25">
      <c r="A3592" s="12" t="s">
        <v>3774</v>
      </c>
      <c r="B3592" s="70">
        <v>3336</v>
      </c>
    </row>
    <row r="3593" spans="1:2" x14ac:dyDescent="0.25">
      <c r="A3593" s="12" t="s">
        <v>3775</v>
      </c>
      <c r="B3593" s="70">
        <v>2831</v>
      </c>
    </row>
    <row r="3594" spans="1:2" x14ac:dyDescent="0.25">
      <c r="A3594" s="12" t="s">
        <v>3776</v>
      </c>
      <c r="B3594" s="70">
        <v>1771</v>
      </c>
    </row>
    <row r="3595" spans="1:2" x14ac:dyDescent="0.25">
      <c r="A3595" s="12" t="s">
        <v>3777</v>
      </c>
      <c r="B3595" s="70">
        <v>1978</v>
      </c>
    </row>
    <row r="3596" spans="1:2" x14ac:dyDescent="0.25">
      <c r="A3596" s="12" t="s">
        <v>3778</v>
      </c>
      <c r="B3596" s="70">
        <v>1177</v>
      </c>
    </row>
    <row r="3597" spans="1:2" x14ac:dyDescent="0.25">
      <c r="A3597" s="12" t="s">
        <v>3779</v>
      </c>
      <c r="B3597" s="70">
        <v>888</v>
      </c>
    </row>
    <row r="3598" spans="1:2" x14ac:dyDescent="0.25">
      <c r="A3598" s="12" t="s">
        <v>3780</v>
      </c>
      <c r="B3598" s="70">
        <v>2668</v>
      </c>
    </row>
    <row r="3599" spans="1:2" x14ac:dyDescent="0.25">
      <c r="A3599" s="12" t="s">
        <v>3781</v>
      </c>
      <c r="B3599" s="70">
        <v>4</v>
      </c>
    </row>
    <row r="3600" spans="1:2" x14ac:dyDescent="0.25">
      <c r="A3600" s="12" t="s">
        <v>3782</v>
      </c>
      <c r="B3600" s="70">
        <v>134.65600000000001</v>
      </c>
    </row>
    <row r="3601" spans="1:2" x14ac:dyDescent="0.25">
      <c r="A3601" s="12" t="s">
        <v>3783</v>
      </c>
      <c r="B3601" s="70">
        <v>454.98</v>
      </c>
    </row>
    <row r="3602" spans="1:2" x14ac:dyDescent="0.25">
      <c r="A3602" s="12" t="s">
        <v>3784</v>
      </c>
      <c r="B3602" s="70">
        <v>354.39299999999997</v>
      </c>
    </row>
    <row r="3603" spans="1:2" x14ac:dyDescent="0.25">
      <c r="A3603" s="12" t="s">
        <v>3785</v>
      </c>
      <c r="B3603" s="70">
        <v>218.19399999999999</v>
      </c>
    </row>
    <row r="3604" spans="1:2" x14ac:dyDescent="0.25">
      <c r="A3604" s="12" t="s">
        <v>3786</v>
      </c>
      <c r="B3604" s="70">
        <v>394.96199999999999</v>
      </c>
    </row>
    <row r="3605" spans="1:2" x14ac:dyDescent="0.25">
      <c r="A3605" s="12" t="s">
        <v>3787</v>
      </c>
      <c r="B3605" s="70">
        <v>7.2119999999999997</v>
      </c>
    </row>
    <row r="3606" spans="1:2" x14ac:dyDescent="0.25">
      <c r="A3606" s="12" t="s">
        <v>3788</v>
      </c>
      <c r="B3606" s="70">
        <v>1568.2249999999999</v>
      </c>
    </row>
    <row r="3607" spans="1:2" x14ac:dyDescent="0.25">
      <c r="A3607" s="12" t="s">
        <v>3789</v>
      </c>
      <c r="B3607" s="70">
        <v>1998.7370000000001</v>
      </c>
    </row>
    <row r="3608" spans="1:2" x14ac:dyDescent="0.25">
      <c r="A3608" s="12" t="s">
        <v>3790</v>
      </c>
      <c r="B3608" s="70">
        <v>1581.4659999999999</v>
      </c>
    </row>
    <row r="3609" spans="1:2" x14ac:dyDescent="0.25">
      <c r="A3609" s="12" t="s">
        <v>3791</v>
      </c>
      <c r="B3609" s="70">
        <v>1474.079</v>
      </c>
    </row>
    <row r="3610" spans="1:2" x14ac:dyDescent="0.25">
      <c r="A3610" s="12" t="s">
        <v>3792</v>
      </c>
      <c r="B3610" s="70">
        <v>1261.32</v>
      </c>
    </row>
    <row r="3611" spans="1:2" x14ac:dyDescent="0.25">
      <c r="A3611" s="12" t="s">
        <v>3793</v>
      </c>
      <c r="B3611" s="70">
        <v>2149.1239999999998</v>
      </c>
    </row>
    <row r="3612" spans="1:2" x14ac:dyDescent="0.25">
      <c r="A3612" s="12" t="s">
        <v>3794</v>
      </c>
      <c r="B3612" s="70">
        <v>1173.2470000000001</v>
      </c>
    </row>
    <row r="3613" spans="1:2" x14ac:dyDescent="0.25">
      <c r="A3613" s="12" t="s">
        <v>3795</v>
      </c>
      <c r="B3613" s="70">
        <v>1748.6189999999999</v>
      </c>
    </row>
    <row r="3614" spans="1:2" x14ac:dyDescent="0.25">
      <c r="A3614" s="12" t="s">
        <v>3796</v>
      </c>
      <c r="B3614" s="70">
        <v>1627.8019999999999</v>
      </c>
    </row>
    <row r="3615" spans="1:2" x14ac:dyDescent="0.25">
      <c r="A3615" s="12" t="s">
        <v>3797</v>
      </c>
      <c r="B3615" s="70">
        <v>1588.923</v>
      </c>
    </row>
    <row r="3616" spans="1:2" x14ac:dyDescent="0.25">
      <c r="A3616" s="12" t="s">
        <v>3798</v>
      </c>
      <c r="B3616" s="70">
        <v>1019.061</v>
      </c>
    </row>
    <row r="3617" spans="1:2" x14ac:dyDescent="0.25">
      <c r="A3617" s="12" t="s">
        <v>3799</v>
      </c>
      <c r="B3617" s="70">
        <v>3139.1759999999999</v>
      </c>
    </row>
    <row r="3618" spans="1:2" x14ac:dyDescent="0.25">
      <c r="A3618" s="12" t="s">
        <v>3800</v>
      </c>
      <c r="B3618" s="70">
        <v>2007.6010000000001</v>
      </c>
    </row>
    <row r="3619" spans="1:2" x14ac:dyDescent="0.25">
      <c r="A3619" s="12" t="s">
        <v>3801</v>
      </c>
      <c r="B3619" s="70">
        <v>1253.5329999999999</v>
      </c>
    </row>
    <row r="3620" spans="1:2" x14ac:dyDescent="0.25">
      <c r="A3620" s="12" t="s">
        <v>3802</v>
      </c>
      <c r="B3620" s="70">
        <v>2465.107</v>
      </c>
    </row>
    <row r="3621" spans="1:2" x14ac:dyDescent="0.25">
      <c r="A3621" s="12" t="s">
        <v>3803</v>
      </c>
      <c r="B3621" s="70">
        <v>1429.576</v>
      </c>
    </row>
    <row r="3622" spans="1:2" x14ac:dyDescent="0.25">
      <c r="A3622" s="12" t="s">
        <v>3804</v>
      </c>
      <c r="B3622" s="70">
        <v>1561.3050000000001</v>
      </c>
    </row>
    <row r="3623" spans="1:2" x14ac:dyDescent="0.25">
      <c r="A3623" s="12" t="s">
        <v>3805</v>
      </c>
      <c r="B3623" s="70">
        <v>1159.7339999999999</v>
      </c>
    </row>
    <row r="3624" spans="1:2" x14ac:dyDescent="0.25">
      <c r="A3624" s="12" t="s">
        <v>3806</v>
      </c>
      <c r="B3624" s="70">
        <v>1642.1289999999999</v>
      </c>
    </row>
    <row r="3625" spans="1:2" x14ac:dyDescent="0.25">
      <c r="A3625" s="12" t="s">
        <v>3807</v>
      </c>
      <c r="B3625" s="70">
        <v>1500.51</v>
      </c>
    </row>
    <row r="3626" spans="1:2" x14ac:dyDescent="0.25">
      <c r="A3626" s="12" t="s">
        <v>3808</v>
      </c>
      <c r="B3626" s="70">
        <v>1294.9760000000001</v>
      </c>
    </row>
    <row r="3627" spans="1:2" x14ac:dyDescent="0.25">
      <c r="A3627" s="12" t="s">
        <v>3809</v>
      </c>
      <c r="B3627" s="70">
        <v>1065.9939999999999</v>
      </c>
    </row>
    <row r="3628" spans="1:2" x14ac:dyDescent="0.25">
      <c r="A3628" s="12" t="s">
        <v>3810</v>
      </c>
      <c r="B3628" s="70">
        <v>1561.0609999999999</v>
      </c>
    </row>
    <row r="3629" spans="1:2" x14ac:dyDescent="0.25">
      <c r="A3629" s="12" t="s">
        <v>3811</v>
      </c>
      <c r="B3629" s="70">
        <v>890.86199999999997</v>
      </c>
    </row>
    <row r="3630" spans="1:2" x14ac:dyDescent="0.25">
      <c r="A3630" s="12" t="s">
        <v>3812</v>
      </c>
      <c r="B3630" s="70">
        <v>1577.6079999999999</v>
      </c>
    </row>
    <row r="3631" spans="1:2" x14ac:dyDescent="0.25">
      <c r="A3631" s="12" t="s">
        <v>3813</v>
      </c>
      <c r="B3631" s="70">
        <v>1046.0530000000001</v>
      </c>
    </row>
    <row r="3632" spans="1:2" x14ac:dyDescent="0.25">
      <c r="A3632" s="12" t="s">
        <v>3814</v>
      </c>
      <c r="B3632" s="70">
        <v>2099.8339999999998</v>
      </c>
    </row>
    <row r="3633" spans="1:2" x14ac:dyDescent="0.25">
      <c r="A3633" s="12" t="s">
        <v>3815</v>
      </c>
      <c r="B3633" s="70">
        <v>1514.085</v>
      </c>
    </row>
    <row r="3634" spans="1:2" x14ac:dyDescent="0.25">
      <c r="A3634" s="12" t="s">
        <v>3816</v>
      </c>
      <c r="B3634" s="70">
        <v>1320.367</v>
      </c>
    </row>
    <row r="3635" spans="1:2" x14ac:dyDescent="0.25">
      <c r="A3635" s="12" t="s">
        <v>3817</v>
      </c>
      <c r="B3635" s="70">
        <v>1884.133</v>
      </c>
    </row>
    <row r="3636" spans="1:2" x14ac:dyDescent="0.25">
      <c r="A3636" s="12" t="s">
        <v>3818</v>
      </c>
      <c r="B3636" s="70">
        <v>1370.6780000000001</v>
      </c>
    </row>
    <row r="3637" spans="1:2" x14ac:dyDescent="0.25">
      <c r="A3637" s="12" t="s">
        <v>3819</v>
      </c>
      <c r="B3637" s="70">
        <v>3098.1729999999998</v>
      </c>
    </row>
    <row r="3638" spans="1:2" x14ac:dyDescent="0.25">
      <c r="A3638" s="12" t="s">
        <v>3820</v>
      </c>
      <c r="B3638" s="70">
        <v>2295.9920000000002</v>
      </c>
    </row>
    <row r="3639" spans="1:2" x14ac:dyDescent="0.25">
      <c r="A3639" s="12" t="s">
        <v>3821</v>
      </c>
      <c r="B3639" s="70">
        <v>1988.895</v>
      </c>
    </row>
    <row r="3640" spans="1:2" x14ac:dyDescent="0.25">
      <c r="A3640" s="12" t="s">
        <v>3822</v>
      </c>
      <c r="B3640" s="70">
        <v>2048.3040000000001</v>
      </c>
    </row>
    <row r="3641" spans="1:2" x14ac:dyDescent="0.25">
      <c r="A3641" s="12" t="s">
        <v>3823</v>
      </c>
      <c r="B3641" s="70">
        <v>1619.69</v>
      </c>
    </row>
    <row r="3642" spans="1:2" x14ac:dyDescent="0.25">
      <c r="A3642" s="12" t="s">
        <v>3824</v>
      </c>
      <c r="B3642" s="70">
        <v>1340.279</v>
      </c>
    </row>
    <row r="3643" spans="1:2" x14ac:dyDescent="0.25">
      <c r="A3643" s="12" t="s">
        <v>3825</v>
      </c>
      <c r="B3643" s="70">
        <v>1470.06</v>
      </c>
    </row>
    <row r="3644" spans="1:2" x14ac:dyDescent="0.25">
      <c r="A3644" s="12" t="s">
        <v>3826</v>
      </c>
      <c r="B3644" s="70">
        <v>2244.1790000000001</v>
      </c>
    </row>
    <row r="3645" spans="1:2" x14ac:dyDescent="0.25">
      <c r="A3645" s="12" t="s">
        <v>3827</v>
      </c>
      <c r="B3645" s="70">
        <v>2447.5360000000001</v>
      </c>
    </row>
    <row r="3646" spans="1:2" x14ac:dyDescent="0.25">
      <c r="A3646" s="12" t="s">
        <v>3828</v>
      </c>
      <c r="B3646" s="70">
        <v>1245.2439999999999</v>
      </c>
    </row>
    <row r="3647" spans="1:2" x14ac:dyDescent="0.25">
      <c r="A3647" s="12" t="s">
        <v>3829</v>
      </c>
      <c r="B3647" s="70">
        <v>1798.6759999999999</v>
      </c>
    </row>
    <row r="3648" spans="1:2" x14ac:dyDescent="0.25">
      <c r="A3648" s="12" t="s">
        <v>3830</v>
      </c>
      <c r="B3648" s="70">
        <v>706.64800000000002</v>
      </c>
    </row>
    <row r="3649" spans="1:2" x14ac:dyDescent="0.25">
      <c r="A3649" s="12" t="s">
        <v>3831</v>
      </c>
      <c r="B3649" s="70">
        <v>1876.9480000000001</v>
      </c>
    </row>
    <row r="3650" spans="1:2" x14ac:dyDescent="0.25">
      <c r="A3650" s="12" t="s">
        <v>3832</v>
      </c>
      <c r="B3650" s="70">
        <v>2356.6379999999999</v>
      </c>
    </row>
    <row r="3651" spans="1:2" x14ac:dyDescent="0.25">
      <c r="A3651" s="12" t="s">
        <v>3833</v>
      </c>
      <c r="B3651" s="70">
        <v>3255.3139999999999</v>
      </c>
    </row>
    <row r="3652" spans="1:2" x14ac:dyDescent="0.25">
      <c r="A3652" s="12" t="s">
        <v>3834</v>
      </c>
      <c r="B3652" s="70">
        <v>1448.53</v>
      </c>
    </row>
    <row r="3653" spans="1:2" x14ac:dyDescent="0.25">
      <c r="A3653" s="12" t="s">
        <v>3835</v>
      </c>
      <c r="B3653" s="70">
        <v>1652.4670000000001</v>
      </c>
    </row>
    <row r="3654" spans="1:2" x14ac:dyDescent="0.25">
      <c r="A3654" s="12" t="s">
        <v>3836</v>
      </c>
      <c r="B3654" s="70">
        <v>3408.08</v>
      </c>
    </row>
    <row r="3655" spans="1:2" x14ac:dyDescent="0.25">
      <c r="A3655" s="12" t="s">
        <v>3837</v>
      </c>
      <c r="B3655" s="70">
        <v>1840.7950000000001</v>
      </c>
    </row>
    <row r="3656" spans="1:2" x14ac:dyDescent="0.25">
      <c r="A3656" s="12" t="s">
        <v>3838</v>
      </c>
      <c r="B3656" s="70">
        <v>2109.0859999999998</v>
      </c>
    </row>
    <row r="3657" spans="1:2" x14ac:dyDescent="0.25">
      <c r="A3657" s="12" t="s">
        <v>3839</v>
      </c>
      <c r="B3657" s="70">
        <v>1831.4939999999999</v>
      </c>
    </row>
    <row r="3658" spans="1:2" x14ac:dyDescent="0.25">
      <c r="A3658" s="12" t="s">
        <v>3840</v>
      </c>
      <c r="B3658" s="70">
        <v>2906.2449999999999</v>
      </c>
    </row>
    <row r="3659" spans="1:2" x14ac:dyDescent="0.25">
      <c r="A3659" s="12" t="s">
        <v>3841</v>
      </c>
      <c r="B3659" s="70">
        <v>1335.979</v>
      </c>
    </row>
    <row r="3660" spans="1:2" x14ac:dyDescent="0.25">
      <c r="A3660" s="12" t="s">
        <v>3842</v>
      </c>
      <c r="B3660" s="70">
        <v>3021.7350000000001</v>
      </c>
    </row>
    <row r="3661" spans="1:2" x14ac:dyDescent="0.25">
      <c r="A3661" s="12" t="s">
        <v>3843</v>
      </c>
      <c r="B3661" s="70">
        <v>1663.9839999999999</v>
      </c>
    </row>
    <row r="3662" spans="1:2" x14ac:dyDescent="0.25">
      <c r="A3662" s="12" t="s">
        <v>3844</v>
      </c>
      <c r="B3662" s="70">
        <v>2280.674</v>
      </c>
    </row>
    <row r="3663" spans="1:2" x14ac:dyDescent="0.25">
      <c r="A3663" s="12" t="s">
        <v>3845</v>
      </c>
      <c r="B3663" s="70">
        <v>3156.8150000000001</v>
      </c>
    </row>
    <row r="3664" spans="1:2" x14ac:dyDescent="0.25">
      <c r="A3664" s="12" t="s">
        <v>3846</v>
      </c>
      <c r="B3664" s="70">
        <v>2653.9740000000002</v>
      </c>
    </row>
    <row r="3665" spans="1:2" x14ac:dyDescent="0.25">
      <c r="A3665" s="12" t="s">
        <v>3847</v>
      </c>
      <c r="B3665" s="70">
        <v>2219.7649999999999</v>
      </c>
    </row>
    <row r="3666" spans="1:2" x14ac:dyDescent="0.25">
      <c r="A3666" s="12" t="s">
        <v>3848</v>
      </c>
      <c r="B3666" s="70">
        <v>2455.9409999999998</v>
      </c>
    </row>
    <row r="3667" spans="1:2" x14ac:dyDescent="0.25">
      <c r="A3667" s="12" t="s">
        <v>3849</v>
      </c>
      <c r="B3667" s="70">
        <v>2601.2570000000001</v>
      </c>
    </row>
    <row r="3668" spans="1:2" x14ac:dyDescent="0.25">
      <c r="A3668" s="12" t="s">
        <v>3850</v>
      </c>
      <c r="B3668" s="70">
        <v>2806.462</v>
      </c>
    </row>
    <row r="3669" spans="1:2" x14ac:dyDescent="0.25">
      <c r="A3669" s="12" t="s">
        <v>3851</v>
      </c>
      <c r="B3669" s="70">
        <v>2007.0309999999999</v>
      </c>
    </row>
    <row r="3670" spans="1:2" x14ac:dyDescent="0.25">
      <c r="A3670" s="12" t="s">
        <v>3852</v>
      </c>
      <c r="B3670" s="70">
        <v>2080.0450000000001</v>
      </c>
    </row>
    <row r="3671" spans="1:2" x14ac:dyDescent="0.25">
      <c r="A3671" s="12" t="s">
        <v>3853</v>
      </c>
      <c r="B3671" s="70">
        <v>1504.1610000000001</v>
      </c>
    </row>
    <row r="3672" spans="1:2" x14ac:dyDescent="0.25">
      <c r="A3672" s="12" t="s">
        <v>3854</v>
      </c>
      <c r="B3672" s="70">
        <v>1715.0630000000001</v>
      </c>
    </row>
    <row r="3673" spans="1:2" x14ac:dyDescent="0.25">
      <c r="A3673" s="12" t="s">
        <v>3855</v>
      </c>
      <c r="B3673" s="70">
        <v>1634.127</v>
      </c>
    </row>
    <row r="3674" spans="1:2" x14ac:dyDescent="0.25">
      <c r="A3674" s="12" t="s">
        <v>3856</v>
      </c>
      <c r="B3674" s="70">
        <v>1576.4079999999999</v>
      </c>
    </row>
    <row r="3675" spans="1:2" x14ac:dyDescent="0.25">
      <c r="A3675" s="12" t="s">
        <v>3857</v>
      </c>
      <c r="B3675" s="70">
        <v>3160.5030000000002</v>
      </c>
    </row>
    <row r="3676" spans="1:2" x14ac:dyDescent="0.25">
      <c r="A3676" s="12" t="s">
        <v>3858</v>
      </c>
      <c r="B3676" s="70">
        <v>710.09500000000003</v>
      </c>
    </row>
    <row r="3677" spans="1:2" x14ac:dyDescent="0.25">
      <c r="A3677" s="12" t="s">
        <v>3859</v>
      </c>
      <c r="B3677" s="70">
        <v>2034.405</v>
      </c>
    </row>
    <row r="3678" spans="1:2" x14ac:dyDescent="0.25">
      <c r="A3678" s="12" t="s">
        <v>3860</v>
      </c>
      <c r="B3678" s="70">
        <v>1410.7739999999999</v>
      </c>
    </row>
    <row r="3679" spans="1:2" x14ac:dyDescent="0.25">
      <c r="A3679" s="12" t="s">
        <v>3861</v>
      </c>
      <c r="B3679" s="70">
        <v>2669.9720000000002</v>
      </c>
    </row>
    <row r="3680" spans="1:2" x14ac:dyDescent="0.25">
      <c r="A3680" s="12" t="s">
        <v>3862</v>
      </c>
      <c r="B3680" s="70">
        <v>2348.4670000000001</v>
      </c>
    </row>
    <row r="3681" spans="1:2" x14ac:dyDescent="0.25">
      <c r="A3681" s="12" t="s">
        <v>3863</v>
      </c>
      <c r="B3681" s="70">
        <v>1431.4939999999999</v>
      </c>
    </row>
    <row r="3682" spans="1:2" x14ac:dyDescent="0.25">
      <c r="A3682" s="12" t="s">
        <v>3864</v>
      </c>
      <c r="B3682" s="70">
        <v>1558.2170000000001</v>
      </c>
    </row>
    <row r="3683" spans="1:2" x14ac:dyDescent="0.25">
      <c r="A3683" s="12" t="s">
        <v>3865</v>
      </c>
      <c r="B3683" s="70">
        <v>3077.92</v>
      </c>
    </row>
    <row r="3684" spans="1:2" x14ac:dyDescent="0.25">
      <c r="A3684" s="12" t="s">
        <v>3866</v>
      </c>
      <c r="B3684" s="70">
        <v>2144.4360000000001</v>
      </c>
    </row>
    <row r="3685" spans="1:2" x14ac:dyDescent="0.25">
      <c r="A3685" s="12" t="s">
        <v>3867</v>
      </c>
      <c r="B3685" s="70">
        <v>2277.4160000000002</v>
      </c>
    </row>
    <row r="3686" spans="1:2" x14ac:dyDescent="0.25">
      <c r="A3686" s="12" t="s">
        <v>3868</v>
      </c>
      <c r="B3686" s="70">
        <v>1407.452</v>
      </c>
    </row>
    <row r="3687" spans="1:2" x14ac:dyDescent="0.25">
      <c r="A3687" s="12" t="s">
        <v>3869</v>
      </c>
      <c r="B3687" s="70">
        <v>1558.925</v>
      </c>
    </row>
    <row r="3688" spans="1:2" x14ac:dyDescent="0.25">
      <c r="A3688" s="12" t="s">
        <v>3870</v>
      </c>
      <c r="B3688" s="70">
        <v>2805.0740000000001</v>
      </c>
    </row>
    <row r="3689" spans="1:2" x14ac:dyDescent="0.25">
      <c r="A3689" s="12" t="s">
        <v>3871</v>
      </c>
      <c r="B3689" s="70">
        <v>1563.4090000000001</v>
      </c>
    </row>
    <row r="3690" spans="1:2" x14ac:dyDescent="0.25">
      <c r="A3690" s="12" t="s">
        <v>3872</v>
      </c>
      <c r="B3690" s="70">
        <v>3108.0720000000001</v>
      </c>
    </row>
    <row r="3691" spans="1:2" x14ac:dyDescent="0.25">
      <c r="A3691" s="12" t="s">
        <v>3873</v>
      </c>
      <c r="B3691" s="70">
        <v>911.16099999999994</v>
      </c>
    </row>
    <row r="3692" spans="1:2" x14ac:dyDescent="0.25">
      <c r="A3692" s="12" t="s">
        <v>3874</v>
      </c>
      <c r="B3692" s="70">
        <v>1568.7550000000001</v>
      </c>
    </row>
    <row r="3693" spans="1:2" x14ac:dyDescent="0.25">
      <c r="A3693" s="12" t="s">
        <v>3875</v>
      </c>
      <c r="B3693" s="70">
        <v>1912.27</v>
      </c>
    </row>
    <row r="3694" spans="1:2" x14ac:dyDescent="0.25">
      <c r="A3694" s="12" t="s">
        <v>3876</v>
      </c>
      <c r="B3694" s="70">
        <v>2004.671</v>
      </c>
    </row>
    <row r="3695" spans="1:2" x14ac:dyDescent="0.25">
      <c r="A3695" s="12" t="s">
        <v>3877</v>
      </c>
      <c r="B3695" s="70">
        <v>1300.3219999999999</v>
      </c>
    </row>
    <row r="3696" spans="1:2" x14ac:dyDescent="0.25">
      <c r="A3696" s="12" t="s">
        <v>3878</v>
      </c>
      <c r="B3696" s="70">
        <v>477.00400000000002</v>
      </c>
    </row>
    <row r="3697" spans="1:2" x14ac:dyDescent="0.25">
      <c r="A3697" s="12" t="s">
        <v>3879</v>
      </c>
      <c r="B3697" s="70">
        <v>615.52099999999996</v>
      </c>
    </row>
    <row r="3698" spans="1:2" x14ac:dyDescent="0.25">
      <c r="A3698" s="12" t="s">
        <v>3880</v>
      </c>
      <c r="B3698" s="70">
        <v>926.33500000000004</v>
      </c>
    </row>
    <row r="3699" spans="1:2" x14ac:dyDescent="0.25">
      <c r="A3699" s="12" t="s">
        <v>3881</v>
      </c>
      <c r="B3699" s="70">
        <v>1432.846</v>
      </c>
    </row>
    <row r="3700" spans="1:2" x14ac:dyDescent="0.25">
      <c r="A3700" s="12" t="s">
        <v>3882</v>
      </c>
      <c r="B3700" s="70">
        <v>1406.518</v>
      </c>
    </row>
    <row r="3701" spans="1:2" x14ac:dyDescent="0.25">
      <c r="A3701" s="12" t="s">
        <v>3883</v>
      </c>
      <c r="B3701" s="70">
        <v>1433.056</v>
      </c>
    </row>
    <row r="3702" spans="1:2" x14ac:dyDescent="0.25">
      <c r="A3702" s="12" t="s">
        <v>3884</v>
      </c>
      <c r="B3702" s="70">
        <v>1260.2460000000001</v>
      </c>
    </row>
    <row r="3703" spans="1:2" x14ac:dyDescent="0.25">
      <c r="A3703" s="12" t="s">
        <v>3885</v>
      </c>
      <c r="B3703" s="70">
        <v>2030.9380000000001</v>
      </c>
    </row>
    <row r="3704" spans="1:2" x14ac:dyDescent="0.25">
      <c r="A3704" s="12" t="s">
        <v>3886</v>
      </c>
      <c r="B3704" s="70">
        <v>1083.7090000000001</v>
      </c>
    </row>
    <row r="3705" spans="1:2" x14ac:dyDescent="0.25">
      <c r="A3705" s="12" t="s">
        <v>3887</v>
      </c>
      <c r="B3705" s="70">
        <v>2235.3530000000001</v>
      </c>
    </row>
    <row r="3706" spans="1:2" x14ac:dyDescent="0.25">
      <c r="A3706" s="12" t="s">
        <v>3888</v>
      </c>
      <c r="B3706" s="70">
        <v>2811.9349999999999</v>
      </c>
    </row>
    <row r="3707" spans="1:2" x14ac:dyDescent="0.25">
      <c r="A3707" s="12" t="s">
        <v>3889</v>
      </c>
      <c r="B3707" s="70">
        <v>3159.1469999999999</v>
      </c>
    </row>
    <row r="3708" spans="1:2" x14ac:dyDescent="0.25">
      <c r="A3708" s="12" t="s">
        <v>3890</v>
      </c>
      <c r="B3708" s="70">
        <v>2019.0350000000001</v>
      </c>
    </row>
    <row r="3709" spans="1:2" x14ac:dyDescent="0.25">
      <c r="A3709" s="12" t="s">
        <v>3891</v>
      </c>
      <c r="B3709" s="70">
        <v>1511.7919999999999</v>
      </c>
    </row>
    <row r="3710" spans="1:2" x14ac:dyDescent="0.25">
      <c r="A3710" s="12" t="s">
        <v>3892</v>
      </c>
      <c r="B3710" s="70">
        <v>1826.296</v>
      </c>
    </row>
    <row r="3711" spans="1:2" x14ac:dyDescent="0.25">
      <c r="A3711" s="12" t="s">
        <v>3893</v>
      </c>
      <c r="B3711" s="70">
        <v>1740.117</v>
      </c>
    </row>
    <row r="3712" spans="1:2" x14ac:dyDescent="0.25">
      <c r="A3712" s="12" t="s">
        <v>3894</v>
      </c>
      <c r="B3712" s="70">
        <v>1743.279</v>
      </c>
    </row>
    <row r="3713" spans="1:2" x14ac:dyDescent="0.25">
      <c r="A3713" s="12" t="s">
        <v>3895</v>
      </c>
      <c r="B3713" s="70">
        <v>1986.636</v>
      </c>
    </row>
    <row r="3714" spans="1:2" x14ac:dyDescent="0.25">
      <c r="A3714" s="12" t="s">
        <v>3896</v>
      </c>
      <c r="B3714" s="70">
        <v>749.26300000000003</v>
      </c>
    </row>
    <row r="3715" spans="1:2" x14ac:dyDescent="0.25">
      <c r="A3715" s="12" t="s">
        <v>3897</v>
      </c>
      <c r="B3715" s="70">
        <v>2033.22</v>
      </c>
    </row>
    <row r="3716" spans="1:2" x14ac:dyDescent="0.25">
      <c r="A3716" s="12" t="s">
        <v>3898</v>
      </c>
      <c r="B3716" s="70">
        <v>1636.7570000000001</v>
      </c>
    </row>
    <row r="3717" spans="1:2" x14ac:dyDescent="0.25">
      <c r="A3717" s="12" t="s">
        <v>3899</v>
      </c>
      <c r="B3717" s="70">
        <v>2519.6909999999998</v>
      </c>
    </row>
    <row r="3718" spans="1:2" x14ac:dyDescent="0.25">
      <c r="A3718" s="12" t="s">
        <v>3900</v>
      </c>
      <c r="B3718" s="70">
        <v>2045.2190000000001</v>
      </c>
    </row>
    <row r="3719" spans="1:2" x14ac:dyDescent="0.25">
      <c r="A3719" s="12" t="s">
        <v>3901</v>
      </c>
      <c r="B3719" s="70">
        <v>2814.2759999999998</v>
      </c>
    </row>
    <row r="3720" spans="1:2" x14ac:dyDescent="0.25">
      <c r="A3720" s="12" t="s">
        <v>3902</v>
      </c>
      <c r="B3720" s="70">
        <v>127.79900000000001</v>
      </c>
    </row>
    <row r="3721" spans="1:2" x14ac:dyDescent="0.25">
      <c r="A3721" s="12" t="s">
        <v>3903</v>
      </c>
      <c r="B3721" s="70">
        <v>507.85399999999998</v>
      </c>
    </row>
    <row r="3722" spans="1:2" x14ac:dyDescent="0.25">
      <c r="A3722" s="12" t="s">
        <v>3904</v>
      </c>
      <c r="B3722" s="70">
        <v>1526.2650000000001</v>
      </c>
    </row>
    <row r="3723" spans="1:2" x14ac:dyDescent="0.25">
      <c r="A3723" s="12" t="s">
        <v>3905</v>
      </c>
      <c r="B3723" s="70">
        <v>89.182000000000002</v>
      </c>
    </row>
    <row r="3724" spans="1:2" x14ac:dyDescent="0.25">
      <c r="A3724" s="12" t="s">
        <v>3906</v>
      </c>
      <c r="B3724" s="70">
        <v>152.91399999999999</v>
      </c>
    </row>
    <row r="3725" spans="1:2" x14ac:dyDescent="0.25">
      <c r="A3725" s="12" t="s">
        <v>3907</v>
      </c>
      <c r="B3725" s="70">
        <v>107.658</v>
      </c>
    </row>
    <row r="3726" spans="1:2" x14ac:dyDescent="0.25">
      <c r="A3726" s="12" t="s">
        <v>3908</v>
      </c>
      <c r="B3726" s="70">
        <v>192.327</v>
      </c>
    </row>
    <row r="3727" spans="1:2" x14ac:dyDescent="0.25">
      <c r="A3727" s="12" t="s">
        <v>3909</v>
      </c>
      <c r="B3727" s="70">
        <v>192.36099999999999</v>
      </c>
    </row>
    <row r="3728" spans="1:2" x14ac:dyDescent="0.25">
      <c r="A3728" s="12" t="s">
        <v>3910</v>
      </c>
      <c r="B3728" s="70">
        <v>117.5</v>
      </c>
    </row>
    <row r="3729" spans="1:2" x14ac:dyDescent="0.25">
      <c r="A3729" s="12" t="s">
        <v>3911</v>
      </c>
      <c r="B3729" s="70">
        <v>149.62299999999999</v>
      </c>
    </row>
    <row r="3730" spans="1:2" x14ac:dyDescent="0.25">
      <c r="A3730" s="12" t="s">
        <v>3912</v>
      </c>
      <c r="B3730" s="70">
        <v>326.65199999999999</v>
      </c>
    </row>
    <row r="3731" spans="1:2" x14ac:dyDescent="0.25">
      <c r="A3731" s="12" t="s">
        <v>3913</v>
      </c>
      <c r="B3731" s="70">
        <v>421.25700000000001</v>
      </c>
    </row>
    <row r="3732" spans="1:2" x14ac:dyDescent="0.25">
      <c r="A3732" s="12" t="s">
        <v>3914</v>
      </c>
      <c r="B3732" s="70">
        <v>453.286</v>
      </c>
    </row>
    <row r="3733" spans="1:2" x14ac:dyDescent="0.25">
      <c r="A3733" s="12" t="s">
        <v>3915</v>
      </c>
      <c r="B3733" s="70">
        <v>106.81699999999999</v>
      </c>
    </row>
    <row r="3734" spans="1:2" x14ac:dyDescent="0.25">
      <c r="A3734" s="12" t="s">
        <v>3916</v>
      </c>
      <c r="B3734" s="70">
        <v>250.517</v>
      </c>
    </row>
    <row r="3735" spans="1:2" x14ac:dyDescent="0.25">
      <c r="A3735" s="12" t="s">
        <v>3917</v>
      </c>
      <c r="B3735" s="70">
        <v>58.268000000000001</v>
      </c>
    </row>
    <row r="3736" spans="1:2" x14ac:dyDescent="0.25">
      <c r="A3736" s="12" t="s">
        <v>3918</v>
      </c>
      <c r="B3736" s="70">
        <v>85.236000000000004</v>
      </c>
    </row>
    <row r="3737" spans="1:2" x14ac:dyDescent="0.25">
      <c r="A3737" s="12" t="s">
        <v>3919</v>
      </c>
      <c r="B3737" s="70">
        <v>17.981000000000002</v>
      </c>
    </row>
    <row r="3738" spans="1:2" x14ac:dyDescent="0.25">
      <c r="A3738" s="12" t="s">
        <v>3920</v>
      </c>
      <c r="B3738" s="70">
        <v>300.88200000000001</v>
      </c>
    </row>
    <row r="3739" spans="1:2" x14ac:dyDescent="0.25">
      <c r="A3739" s="12" t="s">
        <v>3921</v>
      </c>
      <c r="B3739" s="70">
        <v>449.56200000000001</v>
      </c>
    </row>
    <row r="3740" spans="1:2" x14ac:dyDescent="0.25">
      <c r="A3740" s="12" t="s">
        <v>3922</v>
      </c>
      <c r="B3740" s="70">
        <v>380.09199999999998</v>
      </c>
    </row>
    <row r="3741" spans="1:2" x14ac:dyDescent="0.25">
      <c r="A3741" s="12" t="s">
        <v>3923</v>
      </c>
      <c r="B3741" s="70">
        <v>35.466999999999999</v>
      </c>
    </row>
    <row r="3742" spans="1:2" x14ac:dyDescent="0.25">
      <c r="A3742" s="12" t="s">
        <v>3924</v>
      </c>
      <c r="B3742" s="70">
        <v>257.91399999999999</v>
      </c>
    </row>
    <row r="3743" spans="1:2" x14ac:dyDescent="0.25">
      <c r="A3743" s="12" t="s">
        <v>3925</v>
      </c>
      <c r="B3743" s="70">
        <v>313.38600000000002</v>
      </c>
    </row>
    <row r="3744" spans="1:2" x14ac:dyDescent="0.25">
      <c r="A3744" s="12" t="s">
        <v>3926</v>
      </c>
      <c r="B3744" s="70">
        <v>149.03399999999999</v>
      </c>
    </row>
    <row r="3745" spans="1:2" x14ac:dyDescent="0.25">
      <c r="A3745" s="12" t="s">
        <v>3927</v>
      </c>
      <c r="B3745" s="70">
        <v>74.125</v>
      </c>
    </row>
    <row r="3746" spans="1:2" x14ac:dyDescent="0.25">
      <c r="A3746" s="12" t="s">
        <v>3928</v>
      </c>
      <c r="B3746" s="70">
        <v>245.596</v>
      </c>
    </row>
    <row r="3747" spans="1:2" x14ac:dyDescent="0.25">
      <c r="A3747" s="12" t="s">
        <v>3929</v>
      </c>
      <c r="B3747" s="70">
        <v>51.582999999999998</v>
      </c>
    </row>
    <row r="3748" spans="1:2" x14ac:dyDescent="0.25">
      <c r="A3748" s="12" t="s">
        <v>3930</v>
      </c>
      <c r="B3748" s="70">
        <v>368.28899999999999</v>
      </c>
    </row>
    <row r="3749" spans="1:2" x14ac:dyDescent="0.25">
      <c r="A3749" s="12" t="s">
        <v>3931</v>
      </c>
      <c r="B3749" s="70">
        <v>217.768</v>
      </c>
    </row>
    <row r="3750" spans="1:2" x14ac:dyDescent="0.25">
      <c r="A3750" s="12" t="s">
        <v>3932</v>
      </c>
      <c r="B3750" s="70">
        <v>38.459000000000003</v>
      </c>
    </row>
    <row r="3751" spans="1:2" x14ac:dyDescent="0.25">
      <c r="A3751" s="12" t="s">
        <v>3933</v>
      </c>
      <c r="B3751" s="70">
        <v>461.10199999999998</v>
      </c>
    </row>
    <row r="3752" spans="1:2" x14ac:dyDescent="0.25">
      <c r="A3752" s="12" t="s">
        <v>3934</v>
      </c>
      <c r="B3752" s="70">
        <v>303.70100000000002</v>
      </c>
    </row>
    <row r="3753" spans="1:2" x14ac:dyDescent="0.25">
      <c r="A3753" s="12" t="s">
        <v>3935</v>
      </c>
      <c r="B3753" s="70">
        <v>188.35</v>
      </c>
    </row>
    <row r="3754" spans="1:2" x14ac:dyDescent="0.25">
      <c r="A3754" s="12" t="s">
        <v>3936</v>
      </c>
      <c r="B3754" s="70">
        <v>150.97499999999999</v>
      </c>
    </row>
    <row r="3755" spans="1:2" x14ac:dyDescent="0.25">
      <c r="A3755" s="12" t="s">
        <v>3937</v>
      </c>
      <c r="B3755" s="70">
        <v>326.63</v>
      </c>
    </row>
    <row r="3756" spans="1:2" x14ac:dyDescent="0.25">
      <c r="A3756" s="12" t="s">
        <v>3938</v>
      </c>
      <c r="B3756" s="70">
        <v>354.88299999999998</v>
      </c>
    </row>
    <row r="3757" spans="1:2" x14ac:dyDescent="0.25">
      <c r="A3757" s="12" t="s">
        <v>3939</v>
      </c>
      <c r="B3757" s="70">
        <v>238.29900000000001</v>
      </c>
    </row>
    <row r="3758" spans="1:2" x14ac:dyDescent="0.25">
      <c r="A3758" s="12" t="s">
        <v>3940</v>
      </c>
      <c r="B3758" s="70">
        <v>332.91</v>
      </c>
    </row>
    <row r="3759" spans="1:2" x14ac:dyDescent="0.25">
      <c r="A3759" s="12" t="s">
        <v>3941</v>
      </c>
      <c r="B3759" s="70">
        <v>334.31</v>
      </c>
    </row>
    <row r="3760" spans="1:2" x14ac:dyDescent="0.25">
      <c r="A3760" s="12" t="s">
        <v>3942</v>
      </c>
      <c r="B3760" s="70">
        <v>164.99199999999999</v>
      </c>
    </row>
    <row r="3761" spans="1:2" x14ac:dyDescent="0.25">
      <c r="A3761" s="12" t="s">
        <v>3943</v>
      </c>
      <c r="B3761" s="70">
        <v>50.173999999999999</v>
      </c>
    </row>
    <row r="3762" spans="1:2" x14ac:dyDescent="0.25">
      <c r="A3762" s="12" t="s">
        <v>3944</v>
      </c>
      <c r="B3762" s="70">
        <v>407.66199999999998</v>
      </c>
    </row>
    <row r="3763" spans="1:2" x14ac:dyDescent="0.25">
      <c r="A3763" s="12" t="s">
        <v>3945</v>
      </c>
      <c r="B3763" s="70">
        <v>300.77800000000002</v>
      </c>
    </row>
    <row r="3764" spans="1:2" x14ac:dyDescent="0.25">
      <c r="A3764" s="12" t="s">
        <v>3946</v>
      </c>
      <c r="B3764" s="70">
        <v>252.989</v>
      </c>
    </row>
    <row r="3765" spans="1:2" x14ac:dyDescent="0.25">
      <c r="A3765" s="12" t="s">
        <v>3947</v>
      </c>
      <c r="B3765" s="70">
        <v>61.576000000000001</v>
      </c>
    </row>
    <row r="3766" spans="1:2" x14ac:dyDescent="0.25">
      <c r="A3766" s="12" t="s">
        <v>3948</v>
      </c>
      <c r="B3766" s="70">
        <v>597.97699999999998</v>
      </c>
    </row>
    <row r="3767" spans="1:2" x14ac:dyDescent="0.25">
      <c r="A3767" s="12" t="s">
        <v>3949</v>
      </c>
      <c r="B3767" s="70">
        <v>321.30799999999999</v>
      </c>
    </row>
    <row r="3768" spans="1:2" x14ac:dyDescent="0.25">
      <c r="A3768" s="12" t="s">
        <v>3950</v>
      </c>
      <c r="B3768" s="70">
        <v>171.65</v>
      </c>
    </row>
    <row r="3769" spans="1:2" x14ac:dyDescent="0.25">
      <c r="A3769" s="12" t="s">
        <v>3951</v>
      </c>
      <c r="B3769" s="70">
        <v>261.06</v>
      </c>
    </row>
    <row r="3770" spans="1:2" x14ac:dyDescent="0.25">
      <c r="A3770" s="12" t="s">
        <v>3952</v>
      </c>
      <c r="B3770" s="70">
        <v>508.42500000000001</v>
      </c>
    </row>
    <row r="3771" spans="1:2" x14ac:dyDescent="0.25">
      <c r="A3771" s="12" t="s">
        <v>3953</v>
      </c>
      <c r="B3771" s="70">
        <v>177.21199999999999</v>
      </c>
    </row>
    <row r="3772" spans="1:2" x14ac:dyDescent="0.25">
      <c r="A3772" s="12" t="s">
        <v>3954</v>
      </c>
      <c r="B3772" s="70">
        <v>70.459000000000003</v>
      </c>
    </row>
    <row r="3773" spans="1:2" x14ac:dyDescent="0.25">
      <c r="A3773" s="12" t="s">
        <v>3955</v>
      </c>
      <c r="B3773" s="70">
        <v>464.70600000000002</v>
      </c>
    </row>
    <row r="3774" spans="1:2" x14ac:dyDescent="0.25">
      <c r="A3774" s="12" t="s">
        <v>3956</v>
      </c>
      <c r="B3774" s="70">
        <v>196.34299999999999</v>
      </c>
    </row>
    <row r="3775" spans="1:2" x14ac:dyDescent="0.25">
      <c r="A3775" s="12" t="s">
        <v>3957</v>
      </c>
      <c r="B3775" s="70">
        <v>128.94399999999999</v>
      </c>
    </row>
    <row r="3776" spans="1:2" x14ac:dyDescent="0.25">
      <c r="A3776" s="12" t="s">
        <v>3958</v>
      </c>
      <c r="B3776" s="70">
        <v>381.50099999999998</v>
      </c>
    </row>
    <row r="3777" spans="1:2" x14ac:dyDescent="0.25">
      <c r="A3777" s="12" t="s">
        <v>3959</v>
      </c>
      <c r="B3777" s="70">
        <v>170.69200000000001</v>
      </c>
    </row>
    <row r="3778" spans="1:2" x14ac:dyDescent="0.25">
      <c r="A3778" s="12" t="s">
        <v>3960</v>
      </c>
      <c r="B3778" s="70">
        <v>112.378</v>
      </c>
    </row>
    <row r="3779" spans="1:2" x14ac:dyDescent="0.25">
      <c r="A3779" s="12" t="s">
        <v>3961</v>
      </c>
      <c r="B3779" s="70">
        <v>215.27799999999999</v>
      </c>
    </row>
    <row r="3780" spans="1:2" x14ac:dyDescent="0.25">
      <c r="A3780" s="12" t="s">
        <v>3962</v>
      </c>
      <c r="B3780" s="70">
        <v>263.774</v>
      </c>
    </row>
    <row r="3781" spans="1:2" x14ac:dyDescent="0.25">
      <c r="A3781" s="12" t="s">
        <v>3963</v>
      </c>
      <c r="B3781" s="70">
        <v>96.137</v>
      </c>
    </row>
    <row r="3782" spans="1:2" x14ac:dyDescent="0.25">
      <c r="A3782" s="12" t="s">
        <v>3964</v>
      </c>
      <c r="B3782" s="70">
        <v>314.90499999999997</v>
      </c>
    </row>
    <row r="3783" spans="1:2" x14ac:dyDescent="0.25">
      <c r="A3783" s="12" t="s">
        <v>3965</v>
      </c>
      <c r="B3783" s="70">
        <v>91.278999999999996</v>
      </c>
    </row>
    <row r="3784" spans="1:2" x14ac:dyDescent="0.25">
      <c r="A3784" s="12" t="s">
        <v>3966</v>
      </c>
      <c r="B3784" s="70">
        <v>268.11099999999999</v>
      </c>
    </row>
    <row r="3785" spans="1:2" x14ac:dyDescent="0.25">
      <c r="A3785" s="12" t="s">
        <v>3967</v>
      </c>
      <c r="B3785" s="70">
        <v>507.88400000000001</v>
      </c>
    </row>
    <row r="3786" spans="1:2" x14ac:dyDescent="0.25">
      <c r="A3786" s="12" t="s">
        <v>3968</v>
      </c>
      <c r="B3786" s="70">
        <v>69.125</v>
      </c>
    </row>
    <row r="3787" spans="1:2" x14ac:dyDescent="0.25">
      <c r="A3787" s="12" t="s">
        <v>3969</v>
      </c>
      <c r="B3787" s="70">
        <v>310.81299999999999</v>
      </c>
    </row>
    <row r="3788" spans="1:2" x14ac:dyDescent="0.25">
      <c r="A3788" s="12" t="s">
        <v>3970</v>
      </c>
      <c r="B3788" s="70">
        <v>613.55399999999997</v>
      </c>
    </row>
    <row r="3789" spans="1:2" x14ac:dyDescent="0.25">
      <c r="A3789" s="12" t="s">
        <v>3971</v>
      </c>
      <c r="B3789" s="70">
        <v>402.714</v>
      </c>
    </row>
    <row r="3790" spans="1:2" x14ac:dyDescent="0.25">
      <c r="A3790" s="12" t="s">
        <v>3972</v>
      </c>
      <c r="B3790" s="70">
        <v>150.928</v>
      </c>
    </row>
    <row r="3791" spans="1:2" x14ac:dyDescent="0.25">
      <c r="A3791" s="12" t="s">
        <v>3973</v>
      </c>
      <c r="B3791" s="70">
        <v>123.901</v>
      </c>
    </row>
    <row r="3792" spans="1:2" x14ac:dyDescent="0.25">
      <c r="A3792" s="12" t="s">
        <v>3974</v>
      </c>
      <c r="B3792" s="70">
        <v>354.315</v>
      </c>
    </row>
    <row r="3793" spans="1:2" x14ac:dyDescent="0.25">
      <c r="A3793" s="12" t="s">
        <v>3975</v>
      </c>
      <c r="B3793" s="70">
        <v>206.029</v>
      </c>
    </row>
    <row r="3794" spans="1:2" x14ac:dyDescent="0.25">
      <c r="A3794" s="12" t="s">
        <v>3976</v>
      </c>
      <c r="B3794" s="70">
        <v>203.02699999999999</v>
      </c>
    </row>
    <row r="3795" spans="1:2" x14ac:dyDescent="0.25">
      <c r="A3795" s="12" t="s">
        <v>3977</v>
      </c>
      <c r="B3795" s="70">
        <v>118.369</v>
      </c>
    </row>
    <row r="3796" spans="1:2" x14ac:dyDescent="0.25">
      <c r="A3796" s="12" t="s">
        <v>3978</v>
      </c>
      <c r="B3796" s="70">
        <v>435.88099999999997</v>
      </c>
    </row>
    <row r="3797" spans="1:2" x14ac:dyDescent="0.25">
      <c r="A3797" s="12" t="s">
        <v>3979</v>
      </c>
      <c r="B3797" s="70">
        <v>282.04700000000003</v>
      </c>
    </row>
    <row r="3798" spans="1:2" x14ac:dyDescent="0.25">
      <c r="A3798" s="12" t="s">
        <v>3980</v>
      </c>
      <c r="B3798" s="70">
        <v>388.50599999999997</v>
      </c>
    </row>
    <row r="3799" spans="1:2" x14ac:dyDescent="0.25">
      <c r="A3799" s="12" t="s">
        <v>3981</v>
      </c>
      <c r="B3799" s="70">
        <v>261.45400000000001</v>
      </c>
    </row>
    <row r="3800" spans="1:2" x14ac:dyDescent="0.25">
      <c r="A3800" s="12" t="s">
        <v>3982</v>
      </c>
      <c r="B3800" s="70">
        <v>173.06800000000001</v>
      </c>
    </row>
    <row r="3801" spans="1:2" x14ac:dyDescent="0.25">
      <c r="A3801" s="12" t="s">
        <v>3983</v>
      </c>
      <c r="B3801" s="70">
        <v>28.21</v>
      </c>
    </row>
    <row r="3802" spans="1:2" x14ac:dyDescent="0.25">
      <c r="A3802" s="12" t="s">
        <v>3984</v>
      </c>
      <c r="B3802" s="70">
        <v>141.81399999999999</v>
      </c>
    </row>
    <row r="3803" spans="1:2" x14ac:dyDescent="0.25">
      <c r="A3803" s="12" t="s">
        <v>3985</v>
      </c>
      <c r="B3803" s="70">
        <v>175.065</v>
      </c>
    </row>
    <row r="3804" spans="1:2" x14ac:dyDescent="0.25">
      <c r="A3804" s="12" t="s">
        <v>3986</v>
      </c>
      <c r="B3804" s="70">
        <v>299.76600000000002</v>
      </c>
    </row>
    <row r="3805" spans="1:2" x14ac:dyDescent="0.25">
      <c r="A3805" s="12" t="s">
        <v>3987</v>
      </c>
      <c r="B3805" s="70">
        <v>0.40600000000000003</v>
      </c>
    </row>
    <row r="3806" spans="1:2" x14ac:dyDescent="0.25">
      <c r="A3806" s="12" t="s">
        <v>3988</v>
      </c>
      <c r="B3806" s="70">
        <v>165.09399999999999</v>
      </c>
    </row>
    <row r="3807" spans="1:2" x14ac:dyDescent="0.25">
      <c r="A3807" s="12" t="s">
        <v>3989</v>
      </c>
      <c r="B3807" s="70">
        <v>551.75900000000001</v>
      </c>
    </row>
    <row r="3808" spans="1:2" x14ac:dyDescent="0.25">
      <c r="A3808" s="12" t="s">
        <v>3990</v>
      </c>
      <c r="B3808" s="70">
        <v>311.18200000000002</v>
      </c>
    </row>
    <row r="3809" spans="1:2" x14ac:dyDescent="0.25">
      <c r="A3809" s="12" t="s">
        <v>3991</v>
      </c>
      <c r="B3809" s="70">
        <v>36.697000000000003</v>
      </c>
    </row>
    <row r="3810" spans="1:2" x14ac:dyDescent="0.25">
      <c r="A3810" s="12" t="s">
        <v>3992</v>
      </c>
      <c r="B3810" s="70">
        <v>259.55599999999998</v>
      </c>
    </row>
    <row r="3811" spans="1:2" x14ac:dyDescent="0.25">
      <c r="A3811" s="12" t="s">
        <v>3993</v>
      </c>
      <c r="B3811" s="70">
        <v>504.52300000000002</v>
      </c>
    </row>
    <row r="3812" spans="1:2" x14ac:dyDescent="0.25">
      <c r="A3812" s="12" t="s">
        <v>3994</v>
      </c>
      <c r="B3812" s="70">
        <v>290.76900000000001</v>
      </c>
    </row>
    <row r="3813" spans="1:2" x14ac:dyDescent="0.25">
      <c r="A3813" s="12" t="s">
        <v>3995</v>
      </c>
      <c r="B3813" s="70">
        <v>101.364</v>
      </c>
    </row>
    <row r="3814" spans="1:2" x14ac:dyDescent="0.25">
      <c r="A3814" s="12" t="s">
        <v>3996</v>
      </c>
      <c r="B3814" s="70">
        <v>47.646000000000001</v>
      </c>
    </row>
    <row r="3815" spans="1:2" x14ac:dyDescent="0.25">
      <c r="A3815" s="12" t="s">
        <v>3997</v>
      </c>
      <c r="B3815" s="70">
        <v>201.36099999999999</v>
      </c>
    </row>
    <row r="3816" spans="1:2" x14ac:dyDescent="0.25">
      <c r="A3816" s="12" t="s">
        <v>3998</v>
      </c>
      <c r="B3816" s="70">
        <v>226.41300000000001</v>
      </c>
    </row>
    <row r="3817" spans="1:2" x14ac:dyDescent="0.25">
      <c r="A3817" s="12" t="s">
        <v>3999</v>
      </c>
      <c r="B3817" s="70">
        <v>229.953</v>
      </c>
    </row>
    <row r="3818" spans="1:2" x14ac:dyDescent="0.25">
      <c r="A3818" s="12" t="s">
        <v>4000</v>
      </c>
      <c r="B3818" s="70">
        <v>101.755</v>
      </c>
    </row>
    <row r="3819" spans="1:2" x14ac:dyDescent="0.25">
      <c r="A3819" s="12" t="s">
        <v>4001</v>
      </c>
      <c r="B3819" s="70">
        <v>103.794</v>
      </c>
    </row>
    <row r="3820" spans="1:2" x14ac:dyDescent="0.25">
      <c r="A3820" s="12" t="s">
        <v>4002</v>
      </c>
      <c r="B3820" s="70">
        <v>122.20699999999999</v>
      </c>
    </row>
    <row r="3821" spans="1:2" x14ac:dyDescent="0.25">
      <c r="A3821" s="12" t="s">
        <v>4003</v>
      </c>
      <c r="B3821" s="70">
        <v>407.03300000000002</v>
      </c>
    </row>
    <row r="3822" spans="1:2" x14ac:dyDescent="0.25">
      <c r="A3822" s="12" t="s">
        <v>4004</v>
      </c>
      <c r="B3822" s="70">
        <v>236.084</v>
      </c>
    </row>
    <row r="3823" spans="1:2" x14ac:dyDescent="0.25">
      <c r="A3823" s="12" t="s">
        <v>4005</v>
      </c>
      <c r="B3823" s="70">
        <v>198.364</v>
      </c>
    </row>
    <row r="3824" spans="1:2" x14ac:dyDescent="0.25">
      <c r="A3824" s="12" t="s">
        <v>4006</v>
      </c>
      <c r="B3824" s="70">
        <v>162.786</v>
      </c>
    </row>
    <row r="3825" spans="1:2" x14ac:dyDescent="0.25">
      <c r="A3825" s="12" t="s">
        <v>4007</v>
      </c>
      <c r="B3825" s="70">
        <v>366.98700000000002</v>
      </c>
    </row>
    <row r="3826" spans="1:2" x14ac:dyDescent="0.25">
      <c r="A3826" s="12" t="s">
        <v>4008</v>
      </c>
      <c r="B3826" s="70">
        <v>72.608000000000004</v>
      </c>
    </row>
    <row r="3827" spans="1:2" x14ac:dyDescent="0.25">
      <c r="A3827" s="12" t="s">
        <v>4009</v>
      </c>
      <c r="B3827" s="70">
        <v>204.81</v>
      </c>
    </row>
    <row r="3828" spans="1:2" x14ac:dyDescent="0.25">
      <c r="A3828" s="12" t="s">
        <v>4010</v>
      </c>
      <c r="B3828" s="70">
        <v>120.709</v>
      </c>
    </row>
    <row r="3829" spans="1:2" x14ac:dyDescent="0.25">
      <c r="A3829" s="12" t="s">
        <v>4011</v>
      </c>
      <c r="B3829" s="70">
        <v>124.33499999999999</v>
      </c>
    </row>
    <row r="3830" spans="1:2" x14ac:dyDescent="0.25">
      <c r="A3830" s="12" t="s">
        <v>4012</v>
      </c>
      <c r="B3830" s="70">
        <v>321.25200000000001</v>
      </c>
    </row>
    <row r="3831" spans="1:2" x14ac:dyDescent="0.25">
      <c r="A3831" s="12" t="s">
        <v>4013</v>
      </c>
      <c r="B3831" s="70">
        <v>110.566</v>
      </c>
    </row>
    <row r="3832" spans="1:2" x14ac:dyDescent="0.25">
      <c r="A3832" s="12" t="s">
        <v>4014</v>
      </c>
      <c r="B3832" s="70">
        <v>170.07300000000001</v>
      </c>
    </row>
    <row r="3833" spans="1:2" x14ac:dyDescent="0.25">
      <c r="A3833" s="12" t="s">
        <v>4015</v>
      </c>
      <c r="B3833" s="70">
        <v>225.81</v>
      </c>
    </row>
    <row r="3834" spans="1:2" x14ac:dyDescent="0.25">
      <c r="A3834" s="12" t="s">
        <v>4016</v>
      </c>
      <c r="B3834" s="70">
        <v>61.564999999999998</v>
      </c>
    </row>
    <row r="3835" spans="1:2" x14ac:dyDescent="0.25">
      <c r="A3835" s="12" t="s">
        <v>4017</v>
      </c>
      <c r="B3835" s="70">
        <v>209.887</v>
      </c>
    </row>
    <row r="3836" spans="1:2" x14ac:dyDescent="0.25">
      <c r="A3836" s="12" t="s">
        <v>4018</v>
      </c>
      <c r="B3836" s="70">
        <v>507.95</v>
      </c>
    </row>
    <row r="3837" spans="1:2" x14ac:dyDescent="0.25">
      <c r="A3837" s="12" t="s">
        <v>4019</v>
      </c>
      <c r="B3837" s="70">
        <v>349.98700000000002</v>
      </c>
    </row>
    <row r="3838" spans="1:2" x14ac:dyDescent="0.25">
      <c r="A3838" s="12" t="s">
        <v>4020</v>
      </c>
      <c r="B3838" s="70">
        <v>250.51900000000001</v>
      </c>
    </row>
    <row r="3839" spans="1:2" x14ac:dyDescent="0.25">
      <c r="A3839" s="12" t="s">
        <v>4021</v>
      </c>
      <c r="B3839" s="70">
        <v>232.98400000000001</v>
      </c>
    </row>
    <row r="3840" spans="1:2" x14ac:dyDescent="0.25">
      <c r="A3840" s="12" t="s">
        <v>4022</v>
      </c>
      <c r="B3840" s="70">
        <v>448.89100000000002</v>
      </c>
    </row>
    <row r="3841" spans="1:2" x14ac:dyDescent="0.25">
      <c r="A3841" s="12" t="s">
        <v>4023</v>
      </c>
      <c r="B3841" s="70">
        <v>423.762</v>
      </c>
    </row>
    <row r="3842" spans="1:2" x14ac:dyDescent="0.25">
      <c r="A3842" s="12" t="s">
        <v>4024</v>
      </c>
      <c r="B3842" s="70">
        <v>560.69100000000003</v>
      </c>
    </row>
    <row r="3843" spans="1:2" x14ac:dyDescent="0.25">
      <c r="A3843" s="12" t="s">
        <v>4025</v>
      </c>
      <c r="B3843" s="70">
        <v>290.50700000000001</v>
      </c>
    </row>
    <row r="3844" spans="1:2" x14ac:dyDescent="0.25">
      <c r="A3844" s="12" t="s">
        <v>4026</v>
      </c>
      <c r="B3844" s="70">
        <v>279.96800000000002</v>
      </c>
    </row>
    <row r="3845" spans="1:2" x14ac:dyDescent="0.25">
      <c r="A3845" s="12" t="s">
        <v>4027</v>
      </c>
      <c r="B3845" s="70">
        <v>460.23700000000002</v>
      </c>
    </row>
    <row r="3846" spans="1:2" x14ac:dyDescent="0.25">
      <c r="A3846" s="12" t="s">
        <v>4028</v>
      </c>
      <c r="B3846" s="70">
        <v>130.89500000000001</v>
      </c>
    </row>
    <row r="3847" spans="1:2" x14ac:dyDescent="0.25">
      <c r="A3847" s="12" t="s">
        <v>4029</v>
      </c>
      <c r="B3847" s="70">
        <v>199.85900000000001</v>
      </c>
    </row>
    <row r="3848" spans="1:2" x14ac:dyDescent="0.25">
      <c r="A3848" s="12" t="s">
        <v>4030</v>
      </c>
      <c r="B3848" s="70">
        <v>296.73599999999999</v>
      </c>
    </row>
    <row r="3849" spans="1:2" x14ac:dyDescent="0.25">
      <c r="A3849" s="12" t="s">
        <v>4031</v>
      </c>
      <c r="B3849" s="70">
        <v>414.90499999999997</v>
      </c>
    </row>
    <row r="3850" spans="1:2" x14ac:dyDescent="0.25">
      <c r="A3850" s="12" t="s">
        <v>4032</v>
      </c>
      <c r="B3850" s="70">
        <v>385.69</v>
      </c>
    </row>
    <row r="3851" spans="1:2" x14ac:dyDescent="0.25">
      <c r="A3851" s="12" t="s">
        <v>4033</v>
      </c>
      <c r="B3851" s="70">
        <v>75.731999999999999</v>
      </c>
    </row>
    <row r="3852" spans="1:2" x14ac:dyDescent="0.25">
      <c r="A3852" s="12" t="s">
        <v>4034</v>
      </c>
      <c r="B3852" s="70">
        <v>34.982999999999997</v>
      </c>
    </row>
    <row r="3853" spans="1:2" x14ac:dyDescent="0.25">
      <c r="A3853" s="12" t="s">
        <v>4035</v>
      </c>
      <c r="B3853" s="70">
        <v>301.26</v>
      </c>
    </row>
    <row r="3854" spans="1:2" x14ac:dyDescent="0.25">
      <c r="A3854" s="12" t="s">
        <v>4036</v>
      </c>
      <c r="B3854" s="70">
        <v>257.52600000000001</v>
      </c>
    </row>
    <row r="3855" spans="1:2" x14ac:dyDescent="0.25">
      <c r="A3855" s="12" t="s">
        <v>4037</v>
      </c>
      <c r="B3855" s="70">
        <v>373.64400000000001</v>
      </c>
    </row>
    <row r="3856" spans="1:2" x14ac:dyDescent="0.25">
      <c r="A3856" s="12" t="s">
        <v>4038</v>
      </c>
      <c r="B3856" s="70">
        <v>214.18899999999999</v>
      </c>
    </row>
    <row r="3857" spans="1:2" x14ac:dyDescent="0.25">
      <c r="A3857" s="12" t="s">
        <v>4039</v>
      </c>
      <c r="B3857" s="70">
        <v>343.93799999999999</v>
      </c>
    </row>
    <row r="3858" spans="1:2" x14ac:dyDescent="0.25">
      <c r="A3858" s="12" t="s">
        <v>4040</v>
      </c>
      <c r="B3858" s="70">
        <v>544.09100000000001</v>
      </c>
    </row>
    <row r="3859" spans="1:2" x14ac:dyDescent="0.25">
      <c r="A3859" s="12" t="s">
        <v>4041</v>
      </c>
      <c r="B3859" s="70">
        <v>48.372999999999998</v>
      </c>
    </row>
    <row r="3860" spans="1:2" x14ac:dyDescent="0.25">
      <c r="A3860" s="12" t="s">
        <v>4042</v>
      </c>
      <c r="B3860" s="70">
        <v>184.53200000000001</v>
      </c>
    </row>
    <row r="3861" spans="1:2" x14ac:dyDescent="0.25">
      <c r="A3861" s="12" t="s">
        <v>4043</v>
      </c>
      <c r="B3861" s="70">
        <v>178.26400000000001</v>
      </c>
    </row>
    <row r="3862" spans="1:2" x14ac:dyDescent="0.25">
      <c r="A3862" s="12" t="s">
        <v>4044</v>
      </c>
      <c r="B3862" s="70">
        <v>458.56200000000001</v>
      </c>
    </row>
    <row r="3863" spans="1:2" x14ac:dyDescent="0.25">
      <c r="A3863" s="12" t="s">
        <v>4045</v>
      </c>
      <c r="B3863" s="70">
        <v>136.024</v>
      </c>
    </row>
    <row r="3864" spans="1:2" x14ac:dyDescent="0.25">
      <c r="A3864" s="12" t="s">
        <v>4046</v>
      </c>
      <c r="B3864" s="70">
        <v>278.46899999999999</v>
      </c>
    </row>
    <row r="3865" spans="1:2" x14ac:dyDescent="0.25">
      <c r="A3865" s="12" t="s">
        <v>4047</v>
      </c>
      <c r="B3865" s="70">
        <v>292.89800000000002</v>
      </c>
    </row>
    <row r="3866" spans="1:2" x14ac:dyDescent="0.25">
      <c r="A3866" s="12" t="s">
        <v>4048</v>
      </c>
      <c r="B3866" s="70">
        <v>82.977999999999994</v>
      </c>
    </row>
    <row r="3867" spans="1:2" x14ac:dyDescent="0.25">
      <c r="A3867" s="12" t="s">
        <v>4049</v>
      </c>
      <c r="B3867" s="70">
        <v>127.964</v>
      </c>
    </row>
    <row r="3868" spans="1:2" x14ac:dyDescent="0.25">
      <c r="A3868" s="12" t="s">
        <v>4050</v>
      </c>
      <c r="B3868" s="70">
        <v>113.37</v>
      </c>
    </row>
    <row r="3869" spans="1:2" x14ac:dyDescent="0.25">
      <c r="A3869" s="12" t="s">
        <v>4051</v>
      </c>
      <c r="B3869" s="70">
        <v>176.79400000000001</v>
      </c>
    </row>
    <row r="3870" spans="1:2" x14ac:dyDescent="0.25">
      <c r="A3870" s="12" t="s">
        <v>4052</v>
      </c>
      <c r="B3870" s="70">
        <v>348.65499999999997</v>
      </c>
    </row>
    <row r="3871" spans="1:2" x14ac:dyDescent="0.25">
      <c r="A3871" s="12" t="s">
        <v>4053</v>
      </c>
      <c r="B3871" s="70">
        <v>163.624</v>
      </c>
    </row>
    <row r="3872" spans="1:2" x14ac:dyDescent="0.25">
      <c r="A3872" s="12" t="s">
        <v>4054</v>
      </c>
      <c r="B3872" s="70">
        <v>73.272999999999996</v>
      </c>
    </row>
    <row r="3873" spans="1:2" x14ac:dyDescent="0.25">
      <c r="A3873" s="12" t="s">
        <v>4055</v>
      </c>
      <c r="B3873" s="70">
        <v>258.07100000000003</v>
      </c>
    </row>
    <row r="3874" spans="1:2" x14ac:dyDescent="0.25">
      <c r="A3874" s="12" t="s">
        <v>4056</v>
      </c>
      <c r="B3874" s="70">
        <v>86.662000000000006</v>
      </c>
    </row>
    <row r="3875" spans="1:2" x14ac:dyDescent="0.25">
      <c r="A3875" s="12" t="s">
        <v>4057</v>
      </c>
      <c r="B3875" s="70">
        <v>127.47799999999999</v>
      </c>
    </row>
    <row r="3876" spans="1:2" x14ac:dyDescent="0.25">
      <c r="A3876" s="12" t="s">
        <v>4058</v>
      </c>
      <c r="B3876" s="70">
        <v>143.21799999999999</v>
      </c>
    </row>
    <row r="3877" spans="1:2" x14ac:dyDescent="0.25">
      <c r="A3877" s="12" t="s">
        <v>4059</v>
      </c>
      <c r="B3877" s="70">
        <v>252.89</v>
      </c>
    </row>
    <row r="3878" spans="1:2" x14ac:dyDescent="0.25">
      <c r="A3878" s="12" t="s">
        <v>4060</v>
      </c>
      <c r="B3878" s="70">
        <v>123.71899999999999</v>
      </c>
    </row>
    <row r="3879" spans="1:2" x14ac:dyDescent="0.25">
      <c r="A3879" s="12" t="s">
        <v>4061</v>
      </c>
      <c r="B3879" s="70">
        <v>408.70600000000002</v>
      </c>
    </row>
    <row r="3880" spans="1:2" x14ac:dyDescent="0.25">
      <c r="A3880" s="12" t="s">
        <v>4062</v>
      </c>
      <c r="B3880" s="70">
        <v>454.33800000000002</v>
      </c>
    </row>
    <row r="3881" spans="1:2" x14ac:dyDescent="0.25">
      <c r="A3881" s="12" t="s">
        <v>4063</v>
      </c>
      <c r="B3881" s="70">
        <v>512.96299999999997</v>
      </c>
    </row>
    <row r="3882" spans="1:2" x14ac:dyDescent="0.25">
      <c r="A3882" s="12" t="s">
        <v>4064</v>
      </c>
      <c r="B3882" s="70">
        <v>288.67200000000003</v>
      </c>
    </row>
    <row r="3883" spans="1:2" x14ac:dyDescent="0.25">
      <c r="A3883" s="12" t="s">
        <v>4065</v>
      </c>
      <c r="B3883" s="70">
        <v>174.25399999999999</v>
      </c>
    </row>
    <row r="3884" spans="1:2" x14ac:dyDescent="0.25">
      <c r="A3884" s="12" t="s">
        <v>4066</v>
      </c>
      <c r="B3884" s="70">
        <v>157.50200000000001</v>
      </c>
    </row>
    <row r="3885" spans="1:2" x14ac:dyDescent="0.25">
      <c r="A3885" s="12" t="s">
        <v>4067</v>
      </c>
      <c r="B3885" s="70">
        <v>171.70699999999999</v>
      </c>
    </row>
    <row r="3886" spans="1:2" x14ac:dyDescent="0.25">
      <c r="A3886" s="12" t="s">
        <v>4068</v>
      </c>
      <c r="B3886" s="70">
        <v>231.803</v>
      </c>
    </row>
    <row r="3887" spans="1:2" x14ac:dyDescent="0.25">
      <c r="A3887" s="12" t="s">
        <v>4069</v>
      </c>
      <c r="B3887" s="70">
        <v>199.917</v>
      </c>
    </row>
    <row r="3888" spans="1:2" x14ac:dyDescent="0.25">
      <c r="A3888" s="12" t="s">
        <v>4070</v>
      </c>
      <c r="B3888" s="70">
        <v>134.77099999999999</v>
      </c>
    </row>
    <row r="3889" spans="1:2" x14ac:dyDescent="0.25">
      <c r="A3889" s="12" t="s">
        <v>4071</v>
      </c>
      <c r="B3889" s="70">
        <v>49.512</v>
      </c>
    </row>
    <row r="3890" spans="1:2" x14ac:dyDescent="0.25">
      <c r="A3890" s="12" t="s">
        <v>4072</v>
      </c>
      <c r="B3890" s="70">
        <v>260.79500000000002</v>
      </c>
    </row>
    <row r="3891" spans="1:2" x14ac:dyDescent="0.25">
      <c r="A3891" s="12" t="s">
        <v>4073</v>
      </c>
      <c r="B3891" s="70">
        <v>211.374</v>
      </c>
    </row>
    <row r="3892" spans="1:2" x14ac:dyDescent="0.25">
      <c r="A3892" s="12" t="s">
        <v>4074</v>
      </c>
      <c r="B3892" s="70">
        <v>510.18700000000001</v>
      </c>
    </row>
    <row r="3893" spans="1:2" x14ac:dyDescent="0.25">
      <c r="A3893" s="12" t="s">
        <v>4075</v>
      </c>
      <c r="B3893" s="70">
        <v>110.852</v>
      </c>
    </row>
    <row r="3894" spans="1:2" x14ac:dyDescent="0.25">
      <c r="A3894" s="12" t="s">
        <v>4076</v>
      </c>
      <c r="B3894" s="70">
        <v>370.05399999999997</v>
      </c>
    </row>
    <row r="3895" spans="1:2" x14ac:dyDescent="0.25">
      <c r="A3895" s="12" t="s">
        <v>4077</v>
      </c>
      <c r="B3895" s="70">
        <v>303.863</v>
      </c>
    </row>
    <row r="3896" spans="1:2" x14ac:dyDescent="0.25">
      <c r="A3896" s="12" t="s">
        <v>4078</v>
      </c>
      <c r="B3896" s="70">
        <v>190.25</v>
      </c>
    </row>
    <row r="3897" spans="1:2" x14ac:dyDescent="0.25">
      <c r="A3897" s="12" t="s">
        <v>4079</v>
      </c>
      <c r="B3897" s="70">
        <v>178.83500000000001</v>
      </c>
    </row>
    <row r="3898" spans="1:2" x14ac:dyDescent="0.25">
      <c r="A3898" s="12" t="s">
        <v>4080</v>
      </c>
      <c r="B3898" s="70">
        <v>597.22199999999998</v>
      </c>
    </row>
    <row r="3899" spans="1:2" x14ac:dyDescent="0.25">
      <c r="A3899" s="12" t="s">
        <v>4081</v>
      </c>
      <c r="B3899" s="70">
        <v>94.018000000000001</v>
      </c>
    </row>
    <row r="3900" spans="1:2" x14ac:dyDescent="0.25">
      <c r="A3900" s="12" t="s">
        <v>4082</v>
      </c>
      <c r="B3900" s="70">
        <v>353.03500000000003</v>
      </c>
    </row>
    <row r="3901" spans="1:2" x14ac:dyDescent="0.25">
      <c r="A3901" s="12" t="s">
        <v>4083</v>
      </c>
      <c r="B3901" s="70">
        <v>127.117</v>
      </c>
    </row>
    <row r="3902" spans="1:2" x14ac:dyDescent="0.25">
      <c r="A3902" s="12" t="s">
        <v>4084</v>
      </c>
      <c r="B3902" s="70">
        <v>233.83099999999999</v>
      </c>
    </row>
    <row r="3903" spans="1:2" x14ac:dyDescent="0.25">
      <c r="A3903" s="12" t="s">
        <v>4085</v>
      </c>
      <c r="B3903" s="70">
        <v>473.24</v>
      </c>
    </row>
    <row r="3904" spans="1:2" x14ac:dyDescent="0.25">
      <c r="A3904" s="12" t="s">
        <v>4086</v>
      </c>
      <c r="B3904" s="70">
        <v>113.91500000000001</v>
      </c>
    </row>
    <row r="3905" spans="1:2" x14ac:dyDescent="0.25">
      <c r="A3905" s="12" t="s">
        <v>4087</v>
      </c>
      <c r="B3905" s="70">
        <v>187.04599999999999</v>
      </c>
    </row>
    <row r="3906" spans="1:2" x14ac:dyDescent="0.25">
      <c r="A3906" s="12" t="s">
        <v>4088</v>
      </c>
      <c r="B3906" s="70">
        <v>365.875</v>
      </c>
    </row>
    <row r="3907" spans="1:2" x14ac:dyDescent="0.25">
      <c r="A3907" s="12" t="s">
        <v>4089</v>
      </c>
      <c r="B3907" s="70">
        <v>23.577999999999999</v>
      </c>
    </row>
    <row r="3908" spans="1:2" x14ac:dyDescent="0.25">
      <c r="A3908" s="12" t="s">
        <v>4090</v>
      </c>
      <c r="B3908" s="70">
        <v>377.50900000000001</v>
      </c>
    </row>
    <row r="3909" spans="1:2" x14ac:dyDescent="0.25">
      <c r="A3909" s="12" t="s">
        <v>4091</v>
      </c>
      <c r="B3909" s="70">
        <v>117.60299999999999</v>
      </c>
    </row>
    <row r="3910" spans="1:2" x14ac:dyDescent="0.25">
      <c r="A3910" s="12" t="s">
        <v>4092</v>
      </c>
      <c r="B3910" s="70">
        <v>454.51799999999997</v>
      </c>
    </row>
    <row r="3911" spans="1:2" x14ac:dyDescent="0.25">
      <c r="A3911" s="12" t="s">
        <v>4093</v>
      </c>
      <c r="B3911" s="70">
        <v>89.742000000000004</v>
      </c>
    </row>
    <row r="3912" spans="1:2" x14ac:dyDescent="0.25">
      <c r="A3912" s="12" t="s">
        <v>4094</v>
      </c>
      <c r="B3912" s="70">
        <v>26.143999999999998</v>
      </c>
    </row>
    <row r="3913" spans="1:2" x14ac:dyDescent="0.25">
      <c r="A3913" s="12" t="s">
        <v>4095</v>
      </c>
      <c r="B3913" s="70">
        <v>410.91</v>
      </c>
    </row>
    <row r="3914" spans="1:2" x14ac:dyDescent="0.25">
      <c r="A3914" s="12" t="s">
        <v>4096</v>
      </c>
      <c r="B3914" s="70">
        <v>102.35</v>
      </c>
    </row>
    <row r="3915" spans="1:2" x14ac:dyDescent="0.25">
      <c r="A3915" s="12" t="s">
        <v>4097</v>
      </c>
      <c r="B3915" s="70">
        <v>276.94499999999999</v>
      </c>
    </row>
    <row r="3916" spans="1:2" x14ac:dyDescent="0.25">
      <c r="A3916" s="12" t="s">
        <v>4098</v>
      </c>
      <c r="B3916" s="70">
        <v>155.90600000000001</v>
      </c>
    </row>
    <row r="3917" spans="1:2" x14ac:dyDescent="0.25">
      <c r="A3917" s="12" t="s">
        <v>4099</v>
      </c>
      <c r="B3917" s="70">
        <v>167.12100000000001</v>
      </c>
    </row>
    <row r="3918" spans="1:2" x14ac:dyDescent="0.25">
      <c r="A3918" s="12" t="s">
        <v>4100</v>
      </c>
      <c r="B3918" s="70">
        <v>185.36</v>
      </c>
    </row>
    <row r="3919" spans="1:2" x14ac:dyDescent="0.25">
      <c r="A3919" s="12" t="s">
        <v>4101</v>
      </c>
      <c r="B3919" s="70">
        <v>72.495000000000005</v>
      </c>
    </row>
    <row r="3920" spans="1:2" x14ac:dyDescent="0.25">
      <c r="A3920" s="12" t="s">
        <v>4102</v>
      </c>
      <c r="B3920" s="70">
        <v>92.900999999999996</v>
      </c>
    </row>
    <row r="3921" spans="1:2" x14ac:dyDescent="0.25">
      <c r="A3921" s="12" t="s">
        <v>4103</v>
      </c>
      <c r="B3921" s="70">
        <v>179.041</v>
      </c>
    </row>
    <row r="3922" spans="1:2" x14ac:dyDescent="0.25">
      <c r="A3922" s="12" t="s">
        <v>4104</v>
      </c>
      <c r="B3922" s="70">
        <v>360.65600000000001</v>
      </c>
    </row>
    <row r="3923" spans="1:2" x14ac:dyDescent="0.25">
      <c r="A3923" s="12" t="s">
        <v>4105</v>
      </c>
      <c r="B3923" s="70">
        <v>187.917</v>
      </c>
    </row>
    <row r="3924" spans="1:2" x14ac:dyDescent="0.25">
      <c r="A3924" s="12" t="s">
        <v>4106</v>
      </c>
      <c r="B3924" s="70">
        <v>202.702</v>
      </c>
    </row>
    <row r="3925" spans="1:2" x14ac:dyDescent="0.25">
      <c r="A3925" s="12" t="s">
        <v>4107</v>
      </c>
      <c r="B3925" s="70">
        <v>23.388000000000002</v>
      </c>
    </row>
    <row r="3926" spans="1:2" x14ac:dyDescent="0.25">
      <c r="A3926" s="12" t="s">
        <v>4108</v>
      </c>
      <c r="B3926" s="70">
        <v>76.643000000000001</v>
      </c>
    </row>
    <row r="3927" spans="1:2" x14ac:dyDescent="0.25">
      <c r="A3927" s="12" t="s">
        <v>4109</v>
      </c>
      <c r="B3927" s="70">
        <v>40.084000000000003</v>
      </c>
    </row>
    <row r="3928" spans="1:2" x14ac:dyDescent="0.25">
      <c r="A3928" s="12" t="s">
        <v>4110</v>
      </c>
      <c r="B3928" s="70">
        <v>169.31899999999999</v>
      </c>
    </row>
    <row r="3929" spans="1:2" x14ac:dyDescent="0.25">
      <c r="A3929" s="12" t="s">
        <v>4111</v>
      </c>
      <c r="B3929" s="70">
        <v>53.83</v>
      </c>
    </row>
    <row r="3930" spans="1:2" x14ac:dyDescent="0.25">
      <c r="A3930" s="12" t="s">
        <v>4112</v>
      </c>
      <c r="B3930" s="70">
        <v>42.912999999999997</v>
      </c>
    </row>
    <row r="3931" spans="1:2" x14ac:dyDescent="0.25">
      <c r="A3931" s="12" t="s">
        <v>4113</v>
      </c>
      <c r="B3931" s="70">
        <v>136.24299999999999</v>
      </c>
    </row>
    <row r="3932" spans="1:2" x14ac:dyDescent="0.25">
      <c r="A3932" s="12" t="s">
        <v>4114</v>
      </c>
      <c r="B3932" s="70">
        <v>201.47900000000001</v>
      </c>
    </row>
    <row r="3933" spans="1:2" x14ac:dyDescent="0.25">
      <c r="A3933" s="12" t="s">
        <v>4115</v>
      </c>
      <c r="B3933" s="70">
        <v>193.37200000000001</v>
      </c>
    </row>
    <row r="3934" spans="1:2" x14ac:dyDescent="0.25">
      <c r="A3934" s="12" t="s">
        <v>4116</v>
      </c>
      <c r="B3934" s="70">
        <v>212.48500000000001</v>
      </c>
    </row>
    <row r="3935" spans="1:2" x14ac:dyDescent="0.25">
      <c r="A3935" s="12" t="s">
        <v>4117</v>
      </c>
      <c r="B3935" s="70">
        <v>181.65899999999999</v>
      </c>
    </row>
    <row r="3936" spans="1:2" x14ac:dyDescent="0.25">
      <c r="A3936" s="12" t="s">
        <v>4118</v>
      </c>
      <c r="B3936" s="70">
        <v>148.005</v>
      </c>
    </row>
    <row r="3937" spans="1:2" x14ac:dyDescent="0.25">
      <c r="A3937" s="12" t="s">
        <v>4119</v>
      </c>
      <c r="B3937" s="70">
        <v>260.351</v>
      </c>
    </row>
    <row r="3938" spans="1:2" x14ac:dyDescent="0.25">
      <c r="A3938" s="12" t="s">
        <v>4120</v>
      </c>
      <c r="B3938" s="70">
        <v>72.688000000000002</v>
      </c>
    </row>
    <row r="3939" spans="1:2" x14ac:dyDescent="0.25">
      <c r="A3939" s="12" t="s">
        <v>4121</v>
      </c>
      <c r="B3939" s="70">
        <v>186.52199999999999</v>
      </c>
    </row>
    <row r="3940" spans="1:2" x14ac:dyDescent="0.25">
      <c r="A3940" s="12" t="s">
        <v>4122</v>
      </c>
      <c r="B3940" s="70">
        <v>195.08600000000001</v>
      </c>
    </row>
    <row r="3941" spans="1:2" x14ac:dyDescent="0.25">
      <c r="A3941" s="12" t="s">
        <v>4123</v>
      </c>
      <c r="B3941" s="70">
        <v>26.515000000000001</v>
      </c>
    </row>
    <row r="3942" spans="1:2" x14ac:dyDescent="0.25">
      <c r="A3942" s="12" t="s">
        <v>4124</v>
      </c>
      <c r="B3942" s="70">
        <v>33.872</v>
      </c>
    </row>
    <row r="3943" spans="1:2" x14ac:dyDescent="0.25">
      <c r="A3943" s="12" t="s">
        <v>4125</v>
      </c>
      <c r="B3943" s="70">
        <v>1958.82</v>
      </c>
    </row>
    <row r="3944" spans="1:2" x14ac:dyDescent="0.25">
      <c r="A3944" s="12" t="s">
        <v>4126</v>
      </c>
      <c r="B3944" s="70">
        <v>1875.355</v>
      </c>
    </row>
    <row r="3945" spans="1:2" x14ac:dyDescent="0.25">
      <c r="A3945" s="12" t="s">
        <v>4127</v>
      </c>
      <c r="B3945" s="70">
        <v>1977.683</v>
      </c>
    </row>
    <row r="3946" spans="1:2" x14ac:dyDescent="0.25">
      <c r="A3946" s="12" t="s">
        <v>4128</v>
      </c>
      <c r="B3946" s="70">
        <v>1945.144</v>
      </c>
    </row>
    <row r="3947" spans="1:2" x14ac:dyDescent="0.25">
      <c r="A3947" s="12" t="s">
        <v>4129</v>
      </c>
      <c r="B3947" s="70">
        <v>1896.2270000000001</v>
      </c>
    </row>
    <row r="3948" spans="1:2" x14ac:dyDescent="0.25">
      <c r="A3948" s="12" t="s">
        <v>4130</v>
      </c>
      <c r="B3948" s="70">
        <v>1903.421</v>
      </c>
    </row>
    <row r="3949" spans="1:2" x14ac:dyDescent="0.25">
      <c r="A3949" s="12" t="s">
        <v>4131</v>
      </c>
      <c r="B3949" s="70">
        <v>1909.07</v>
      </c>
    </row>
    <row r="3950" spans="1:2" x14ac:dyDescent="0.25">
      <c r="A3950" s="12" t="s">
        <v>4132</v>
      </c>
      <c r="B3950" s="70">
        <v>1956.326</v>
      </c>
    </row>
    <row r="3951" spans="1:2" x14ac:dyDescent="0.25">
      <c r="A3951" s="12" t="s">
        <v>4133</v>
      </c>
      <c r="B3951" s="70">
        <v>1958.1759999999999</v>
      </c>
    </row>
    <row r="3952" spans="1:2" x14ac:dyDescent="0.25">
      <c r="A3952" s="12" t="s">
        <v>4134</v>
      </c>
      <c r="B3952" s="70">
        <v>1933.079</v>
      </c>
    </row>
    <row r="3953" spans="1:2" x14ac:dyDescent="0.25">
      <c r="A3953" s="12" t="s">
        <v>4135</v>
      </c>
      <c r="B3953" s="70">
        <v>1947.5940000000001</v>
      </c>
    </row>
    <row r="3954" spans="1:2" x14ac:dyDescent="0.25">
      <c r="A3954" s="12" t="s">
        <v>4136</v>
      </c>
      <c r="B3954" s="70">
        <v>2032.8430000000001</v>
      </c>
    </row>
    <row r="3955" spans="1:2" x14ac:dyDescent="0.25">
      <c r="A3955" s="12" t="s">
        <v>4137</v>
      </c>
      <c r="B3955" s="70">
        <v>1909.9110000000001</v>
      </c>
    </row>
    <row r="3956" spans="1:2" x14ac:dyDescent="0.25">
      <c r="A3956" s="12" t="s">
        <v>4138</v>
      </c>
      <c r="B3956" s="70">
        <v>1833.19</v>
      </c>
    </row>
    <row r="3957" spans="1:2" x14ac:dyDescent="0.25">
      <c r="A3957" s="12" t="s">
        <v>4139</v>
      </c>
      <c r="B3957" s="70">
        <v>1974.145</v>
      </c>
    </row>
    <row r="3958" spans="1:2" x14ac:dyDescent="0.25">
      <c r="A3958" s="12" t="s">
        <v>4140</v>
      </c>
      <c r="B3958" s="70">
        <v>1939.903</v>
      </c>
    </row>
    <row r="3959" spans="1:2" x14ac:dyDescent="0.25">
      <c r="A3959" s="12" t="s">
        <v>4141</v>
      </c>
      <c r="B3959" s="70">
        <v>2099.875</v>
      </c>
    </row>
    <row r="3960" spans="1:2" x14ac:dyDescent="0.25">
      <c r="A3960" s="12" t="s">
        <v>4142</v>
      </c>
      <c r="B3960" s="70">
        <v>1954.4670000000001</v>
      </c>
    </row>
    <row r="3961" spans="1:2" x14ac:dyDescent="0.25">
      <c r="A3961" s="12" t="s">
        <v>4143</v>
      </c>
      <c r="B3961" s="70">
        <v>2045.2429999999999</v>
      </c>
    </row>
    <row r="3962" spans="1:2" x14ac:dyDescent="0.25">
      <c r="A3962" s="12" t="s">
        <v>4144</v>
      </c>
      <c r="B3962" s="70">
        <v>1762.5640000000001</v>
      </c>
    </row>
    <row r="3963" spans="1:2" x14ac:dyDescent="0.25">
      <c r="A3963" s="12" t="s">
        <v>4145</v>
      </c>
      <c r="B3963" s="70">
        <v>1971.2349999999999</v>
      </c>
    </row>
    <row r="3964" spans="1:2" x14ac:dyDescent="0.25">
      <c r="A3964" s="12" t="s">
        <v>4146</v>
      </c>
      <c r="B3964" s="70">
        <v>1972.422</v>
      </c>
    </row>
    <row r="3965" spans="1:2" x14ac:dyDescent="0.25">
      <c r="A3965" s="12" t="s">
        <v>4147</v>
      </c>
      <c r="B3965" s="70">
        <v>1944.711</v>
      </c>
    </row>
    <row r="3966" spans="1:2" x14ac:dyDescent="0.25">
      <c r="A3966" s="12" t="s">
        <v>4148</v>
      </c>
      <c r="B3966" s="70">
        <v>1858.9369999999999</v>
      </c>
    </row>
    <row r="3967" spans="1:2" x14ac:dyDescent="0.25">
      <c r="A3967" s="12" t="s">
        <v>4149</v>
      </c>
      <c r="B3967" s="70">
        <v>2048.9560000000001</v>
      </c>
    </row>
    <row r="3968" spans="1:2" x14ac:dyDescent="0.25">
      <c r="A3968" s="12" t="s">
        <v>4150</v>
      </c>
      <c r="B3968" s="70">
        <v>2003.0119999999999</v>
      </c>
    </row>
    <row r="3969" spans="1:2" x14ac:dyDescent="0.25">
      <c r="A3969" s="12" t="s">
        <v>4151</v>
      </c>
      <c r="B3969" s="70">
        <v>1788.9179999999999</v>
      </c>
    </row>
    <row r="3970" spans="1:2" x14ac:dyDescent="0.25">
      <c r="A3970" s="12" t="s">
        <v>4152</v>
      </c>
      <c r="B3970" s="70">
        <v>2047.3</v>
      </c>
    </row>
    <row r="3971" spans="1:2" x14ac:dyDescent="0.25">
      <c r="A3971" s="12" t="s">
        <v>4153</v>
      </c>
      <c r="B3971" s="70">
        <v>2030.932</v>
      </c>
    </row>
    <row r="3972" spans="1:2" x14ac:dyDescent="0.25">
      <c r="A3972" s="12" t="s">
        <v>4154</v>
      </c>
      <c r="B3972" s="70">
        <v>2029.028</v>
      </c>
    </row>
    <row r="3973" spans="1:2" x14ac:dyDescent="0.25">
      <c r="A3973" s="12" t="s">
        <v>4155</v>
      </c>
      <c r="B3973" s="70">
        <v>2013.2570000000001</v>
      </c>
    </row>
    <row r="3974" spans="1:2" x14ac:dyDescent="0.25">
      <c r="A3974" s="12" t="s">
        <v>4156</v>
      </c>
      <c r="B3974" s="70">
        <v>1772.011</v>
      </c>
    </row>
    <row r="3975" spans="1:2" x14ac:dyDescent="0.25">
      <c r="A3975" s="12" t="s">
        <v>4157</v>
      </c>
      <c r="B3975" s="70">
        <v>1906.414</v>
      </c>
    </row>
    <row r="3976" spans="1:2" x14ac:dyDescent="0.25">
      <c r="A3976" s="12" t="s">
        <v>4158</v>
      </c>
      <c r="B3976" s="70">
        <v>1892.663</v>
      </c>
    </row>
    <row r="3977" spans="1:2" x14ac:dyDescent="0.25">
      <c r="A3977" s="12" t="s">
        <v>4159</v>
      </c>
      <c r="B3977" s="70">
        <v>1870.5160000000001</v>
      </c>
    </row>
    <row r="3978" spans="1:2" x14ac:dyDescent="0.25">
      <c r="A3978" s="12" t="s">
        <v>4160</v>
      </c>
      <c r="B3978" s="70">
        <v>1864.098</v>
      </c>
    </row>
    <row r="3979" spans="1:2" x14ac:dyDescent="0.25">
      <c r="A3979" s="12" t="s">
        <v>4161</v>
      </c>
      <c r="B3979" s="70">
        <v>2016.4190000000001</v>
      </c>
    </row>
    <row r="3980" spans="1:2" x14ac:dyDescent="0.25">
      <c r="A3980" s="12" t="s">
        <v>4162</v>
      </c>
      <c r="B3980" s="70">
        <v>1796.65</v>
      </c>
    </row>
    <row r="3981" spans="1:2" x14ac:dyDescent="0.25">
      <c r="A3981" s="12" t="s">
        <v>4163</v>
      </c>
      <c r="B3981" s="70">
        <v>1171.0150000000001</v>
      </c>
    </row>
    <row r="3982" spans="1:2" x14ac:dyDescent="0.25">
      <c r="A3982" s="12" t="s">
        <v>4164</v>
      </c>
      <c r="B3982" s="70">
        <v>1877.816</v>
      </c>
    </row>
    <row r="3983" spans="1:2" x14ac:dyDescent="0.25">
      <c r="A3983" s="12" t="s">
        <v>4165</v>
      </c>
      <c r="B3983" s="70">
        <v>1903.789</v>
      </c>
    </row>
    <row r="3984" spans="1:2" x14ac:dyDescent="0.25">
      <c r="A3984" s="12" t="s">
        <v>4166</v>
      </c>
      <c r="B3984" s="70">
        <v>2008.327</v>
      </c>
    </row>
    <row r="3985" spans="1:2" x14ac:dyDescent="0.25">
      <c r="A3985" s="12" t="s">
        <v>4167</v>
      </c>
      <c r="B3985" s="70">
        <v>1955.6790000000001</v>
      </c>
    </row>
    <row r="3986" spans="1:2" x14ac:dyDescent="0.25">
      <c r="A3986" s="12" t="s">
        <v>4168</v>
      </c>
      <c r="B3986" s="70">
        <v>2155.239</v>
      </c>
    </row>
    <row r="3987" spans="1:2" x14ac:dyDescent="0.25">
      <c r="A3987" s="12" t="s">
        <v>4169</v>
      </c>
      <c r="B3987" s="70">
        <v>1862.9870000000001</v>
      </c>
    </row>
    <row r="3988" spans="1:2" x14ac:dyDescent="0.25">
      <c r="A3988" s="12" t="s">
        <v>4170</v>
      </c>
      <c r="B3988" s="70">
        <v>1892.751</v>
      </c>
    </row>
    <row r="3989" spans="1:2" x14ac:dyDescent="0.25">
      <c r="A3989" s="12" t="s">
        <v>4171</v>
      </c>
      <c r="B3989" s="70">
        <v>1961.4349999999999</v>
      </c>
    </row>
    <row r="3990" spans="1:2" x14ac:dyDescent="0.25">
      <c r="A3990" s="12" t="s">
        <v>4172</v>
      </c>
      <c r="B3990" s="70">
        <v>1925.799</v>
      </c>
    </row>
    <row r="3991" spans="1:2" x14ac:dyDescent="0.25">
      <c r="A3991" s="12" t="s">
        <v>4173</v>
      </c>
      <c r="B3991" s="70">
        <v>1847.277</v>
      </c>
    </row>
    <row r="3992" spans="1:2" x14ac:dyDescent="0.25">
      <c r="A3992" s="12" t="s">
        <v>4174</v>
      </c>
      <c r="B3992" s="70">
        <v>2045.809</v>
      </c>
    </row>
    <row r="3993" spans="1:2" x14ac:dyDescent="0.25">
      <c r="A3993" s="12" t="s">
        <v>4175</v>
      </c>
      <c r="B3993" s="70">
        <v>1970.875</v>
      </c>
    </row>
    <row r="3994" spans="1:2" x14ac:dyDescent="0.25">
      <c r="A3994" s="12" t="s">
        <v>4176</v>
      </c>
      <c r="B3994" s="70">
        <v>1896.97</v>
      </c>
    </row>
    <row r="3995" spans="1:2" x14ac:dyDescent="0.25">
      <c r="A3995" s="12" t="s">
        <v>4177</v>
      </c>
      <c r="B3995" s="70">
        <v>1884.3489999999999</v>
      </c>
    </row>
    <row r="3996" spans="1:2" x14ac:dyDescent="0.25">
      <c r="A3996" s="12" t="s">
        <v>4178</v>
      </c>
      <c r="B3996" s="70">
        <v>2041.44</v>
      </c>
    </row>
    <row r="3997" spans="1:2" x14ac:dyDescent="0.25">
      <c r="A3997" s="12" t="s">
        <v>4179</v>
      </c>
      <c r="B3997" s="70">
        <v>2015.76</v>
      </c>
    </row>
    <row r="3998" spans="1:2" x14ac:dyDescent="0.25">
      <c r="A3998" s="12" t="s">
        <v>4180</v>
      </c>
      <c r="B3998" s="70">
        <v>1949.1179999999999</v>
      </c>
    </row>
    <row r="3999" spans="1:2" x14ac:dyDescent="0.25">
      <c r="A3999" s="12" t="s">
        <v>4181</v>
      </c>
      <c r="B3999" s="70">
        <v>1968.088</v>
      </c>
    </row>
    <row r="4000" spans="1:2" x14ac:dyDescent="0.25">
      <c r="A4000" s="12" t="s">
        <v>4182</v>
      </c>
      <c r="B4000" s="70">
        <v>2054.5720000000001</v>
      </c>
    </row>
    <row r="4001" spans="1:2" x14ac:dyDescent="0.25">
      <c r="A4001" s="12" t="s">
        <v>4183</v>
      </c>
      <c r="B4001" s="70">
        <v>1945.0820000000001</v>
      </c>
    </row>
    <row r="4002" spans="1:2" x14ac:dyDescent="0.25">
      <c r="A4002" s="12" t="s">
        <v>4184</v>
      </c>
      <c r="B4002" s="70">
        <v>1943.576</v>
      </c>
    </row>
    <row r="4003" spans="1:2" x14ac:dyDescent="0.25">
      <c r="A4003" s="12" t="s">
        <v>4185</v>
      </c>
      <c r="B4003" s="70">
        <v>2012.5429999999999</v>
      </c>
    </row>
    <row r="4004" spans="1:2" x14ac:dyDescent="0.25">
      <c r="A4004" s="12" t="s">
        <v>4186</v>
      </c>
      <c r="B4004" s="70">
        <v>2001.049</v>
      </c>
    </row>
    <row r="4005" spans="1:2" x14ac:dyDescent="0.25">
      <c r="A4005" s="12" t="s">
        <v>4187</v>
      </c>
      <c r="B4005" s="70">
        <v>1932.895</v>
      </c>
    </row>
    <row r="4006" spans="1:2" x14ac:dyDescent="0.25">
      <c r="A4006" s="12" t="s">
        <v>4188</v>
      </c>
      <c r="B4006" s="70">
        <v>2079.9810000000002</v>
      </c>
    </row>
    <row r="4007" spans="1:2" x14ac:dyDescent="0.25">
      <c r="A4007" s="12" t="s">
        <v>4189</v>
      </c>
      <c r="B4007" s="70">
        <v>2131.6</v>
      </c>
    </row>
    <row r="4008" spans="1:2" x14ac:dyDescent="0.25">
      <c r="A4008" s="12" t="s">
        <v>4190</v>
      </c>
      <c r="B4008" s="70">
        <v>1868.4829999999999</v>
      </c>
    </row>
    <row r="4009" spans="1:2" x14ac:dyDescent="0.25">
      <c r="A4009" s="12" t="s">
        <v>4191</v>
      </c>
      <c r="B4009" s="70">
        <v>1861.521</v>
      </c>
    </row>
    <row r="4010" spans="1:2" x14ac:dyDescent="0.25">
      <c r="A4010" s="12" t="s">
        <v>4192</v>
      </c>
      <c r="B4010" s="70">
        <v>1823.4190000000001</v>
      </c>
    </row>
    <row r="4011" spans="1:2" x14ac:dyDescent="0.25">
      <c r="A4011" s="12" t="s">
        <v>4193</v>
      </c>
      <c r="B4011" s="70">
        <v>1451.432</v>
      </c>
    </row>
    <row r="4012" spans="1:2" x14ac:dyDescent="0.25">
      <c r="A4012" s="12" t="s">
        <v>4194</v>
      </c>
      <c r="B4012" s="70">
        <v>1739.6110000000001</v>
      </c>
    </row>
    <row r="4013" spans="1:2" x14ac:dyDescent="0.25">
      <c r="A4013" s="12" t="s">
        <v>4195</v>
      </c>
      <c r="B4013" s="70">
        <v>1751.0640000000001</v>
      </c>
    </row>
    <row r="4014" spans="1:2" x14ac:dyDescent="0.25">
      <c r="A4014" s="12" t="s">
        <v>4196</v>
      </c>
      <c r="B4014" s="70">
        <v>2003.7249999999999</v>
      </c>
    </row>
    <row r="4015" spans="1:2" x14ac:dyDescent="0.25">
      <c r="A4015" s="12" t="s">
        <v>4197</v>
      </c>
      <c r="B4015" s="70">
        <v>1442.4749999999999</v>
      </c>
    </row>
    <row r="4016" spans="1:2" x14ac:dyDescent="0.25">
      <c r="A4016" s="12" t="s">
        <v>4198</v>
      </c>
      <c r="B4016" s="70">
        <v>1849.5519999999999</v>
      </c>
    </row>
    <row r="4017" spans="1:2" x14ac:dyDescent="0.25">
      <c r="A4017" s="12" t="s">
        <v>4199</v>
      </c>
      <c r="B4017" s="70">
        <v>2010.509</v>
      </c>
    </row>
    <row r="4018" spans="1:2" x14ac:dyDescent="0.25">
      <c r="A4018" s="12" t="s">
        <v>4200</v>
      </c>
      <c r="B4018" s="70">
        <v>1558.0260000000001</v>
      </c>
    </row>
    <row r="4019" spans="1:2" x14ac:dyDescent="0.25">
      <c r="A4019" s="12" t="s">
        <v>4201</v>
      </c>
      <c r="B4019" s="70">
        <v>1645.9349999999999</v>
      </c>
    </row>
    <row r="4020" spans="1:2" x14ac:dyDescent="0.25">
      <c r="A4020" s="12" t="s">
        <v>4202</v>
      </c>
      <c r="B4020" s="70">
        <v>1596.912</v>
      </c>
    </row>
    <row r="4021" spans="1:2" x14ac:dyDescent="0.25">
      <c r="A4021" s="12" t="s">
        <v>4203</v>
      </c>
      <c r="B4021" s="70">
        <v>1448.1559999999999</v>
      </c>
    </row>
    <row r="4022" spans="1:2" x14ac:dyDescent="0.25">
      <c r="A4022" s="12" t="s">
        <v>4204</v>
      </c>
      <c r="B4022" s="70">
        <v>2094.5320000000002</v>
      </c>
    </row>
    <row r="4023" spans="1:2" x14ac:dyDescent="0.25">
      <c r="A4023" s="12" t="s">
        <v>4205</v>
      </c>
      <c r="B4023" s="70">
        <v>2058.7910000000002</v>
      </c>
    </row>
    <row r="4024" spans="1:2" x14ac:dyDescent="0.25">
      <c r="A4024" s="12" t="s">
        <v>4206</v>
      </c>
      <c r="B4024" s="70">
        <v>1449.4739999999999</v>
      </c>
    </row>
    <row r="4025" spans="1:2" x14ac:dyDescent="0.25">
      <c r="A4025" s="12" t="s">
        <v>4207</v>
      </c>
      <c r="B4025" s="70">
        <v>1384.3720000000001</v>
      </c>
    </row>
    <row r="4026" spans="1:2" x14ac:dyDescent="0.25">
      <c r="A4026" s="12" t="s">
        <v>4208</v>
      </c>
      <c r="B4026" s="70">
        <v>2085.3939999999998</v>
      </c>
    </row>
    <row r="4027" spans="1:2" x14ac:dyDescent="0.25">
      <c r="A4027" s="12" t="s">
        <v>4209</v>
      </c>
      <c r="B4027" s="70">
        <v>1355.902</v>
      </c>
    </row>
    <row r="4028" spans="1:2" x14ac:dyDescent="0.25">
      <c r="A4028" s="12" t="s">
        <v>4210</v>
      </c>
      <c r="B4028" s="70">
        <v>1796.1790000000001</v>
      </c>
    </row>
    <row r="4029" spans="1:2" x14ac:dyDescent="0.25">
      <c r="A4029" s="12" t="s">
        <v>4211</v>
      </c>
      <c r="B4029" s="70">
        <v>1945.1690000000001</v>
      </c>
    </row>
    <row r="4030" spans="1:2" x14ac:dyDescent="0.25">
      <c r="A4030" s="12" t="s">
        <v>4212</v>
      </c>
      <c r="B4030" s="70">
        <v>1386.4280000000001</v>
      </c>
    </row>
    <row r="4031" spans="1:2" x14ac:dyDescent="0.25">
      <c r="A4031" s="12" t="s">
        <v>4213</v>
      </c>
      <c r="B4031" s="70">
        <v>1508.748</v>
      </c>
    </row>
    <row r="4032" spans="1:2" x14ac:dyDescent="0.25">
      <c r="A4032" s="12" t="s">
        <v>4214</v>
      </c>
      <c r="B4032" s="70">
        <v>1396.5889999999999</v>
      </c>
    </row>
    <row r="4033" spans="1:2" x14ac:dyDescent="0.25">
      <c r="A4033" s="12" t="s">
        <v>4215</v>
      </c>
      <c r="B4033" s="70">
        <v>1984.222</v>
      </c>
    </row>
    <row r="4034" spans="1:2" x14ac:dyDescent="0.25">
      <c r="A4034" s="12" t="s">
        <v>4216</v>
      </c>
      <c r="B4034" s="70">
        <v>1330.499</v>
      </c>
    </row>
    <row r="4035" spans="1:2" x14ac:dyDescent="0.25">
      <c r="A4035" s="12" t="s">
        <v>4217</v>
      </c>
      <c r="B4035" s="70">
        <v>2068.623</v>
      </c>
    </row>
    <row r="4036" spans="1:2" x14ac:dyDescent="0.25">
      <c r="A4036" s="12" t="s">
        <v>4218</v>
      </c>
      <c r="B4036" s="70">
        <v>1957.39</v>
      </c>
    </row>
    <row r="4037" spans="1:2" x14ac:dyDescent="0.25">
      <c r="A4037" s="12" t="s">
        <v>4219</v>
      </c>
      <c r="B4037" s="70">
        <v>1617.11</v>
      </c>
    </row>
    <row r="4038" spans="1:2" x14ac:dyDescent="0.25">
      <c r="A4038" s="12" t="s">
        <v>4220</v>
      </c>
      <c r="B4038" s="70">
        <v>1931.4480000000001</v>
      </c>
    </row>
    <row r="4039" spans="1:2" x14ac:dyDescent="0.25">
      <c r="A4039" s="12" t="s">
        <v>4221</v>
      </c>
      <c r="B4039" s="70">
        <v>1387.327</v>
      </c>
    </row>
    <row r="4040" spans="1:2" x14ac:dyDescent="0.25">
      <c r="A4040" s="12" t="s">
        <v>4222</v>
      </c>
      <c r="B4040" s="70">
        <v>1861.857</v>
      </c>
    </row>
    <row r="4041" spans="1:2" x14ac:dyDescent="0.25">
      <c r="A4041" s="12" t="s">
        <v>4223</v>
      </c>
      <c r="B4041" s="70">
        <v>1706.808</v>
      </c>
    </row>
    <row r="4042" spans="1:2" x14ac:dyDescent="0.25">
      <c r="A4042" s="12" t="s">
        <v>4224</v>
      </c>
      <c r="B4042" s="70">
        <v>1755.077</v>
      </c>
    </row>
    <row r="4043" spans="1:2" x14ac:dyDescent="0.25">
      <c r="A4043" s="12" t="s">
        <v>4225</v>
      </c>
      <c r="B4043" s="70">
        <v>1914.8309999999999</v>
      </c>
    </row>
    <row r="4044" spans="1:2" x14ac:dyDescent="0.25">
      <c r="A4044" s="12" t="s">
        <v>4226</v>
      </c>
      <c r="B4044" s="70">
        <v>1334.998</v>
      </c>
    </row>
    <row r="4045" spans="1:2" x14ac:dyDescent="0.25">
      <c r="A4045" s="12" t="s">
        <v>4227</v>
      </c>
      <c r="B4045" s="70">
        <v>1751.51</v>
      </c>
    </row>
    <row r="4046" spans="1:2" x14ac:dyDescent="0.25">
      <c r="A4046" s="12" t="s">
        <v>4228</v>
      </c>
      <c r="B4046" s="70">
        <v>1706.3989999999999</v>
      </c>
    </row>
    <row r="4047" spans="1:2" x14ac:dyDescent="0.25">
      <c r="A4047" s="12" t="s">
        <v>4229</v>
      </c>
      <c r="B4047" s="70">
        <v>1889.04</v>
      </c>
    </row>
    <row r="4048" spans="1:2" x14ac:dyDescent="0.25">
      <c r="A4048" s="12" t="s">
        <v>4230</v>
      </c>
      <c r="B4048" s="70">
        <v>1448.2</v>
      </c>
    </row>
    <row r="4049" spans="1:2" x14ac:dyDescent="0.25">
      <c r="A4049" s="12" t="s">
        <v>4231</v>
      </c>
      <c r="B4049" s="70">
        <v>1409.5060000000001</v>
      </c>
    </row>
    <row r="4050" spans="1:2" x14ac:dyDescent="0.25">
      <c r="A4050" s="12" t="s">
        <v>4232</v>
      </c>
      <c r="B4050" s="70">
        <v>2054.8220000000001</v>
      </c>
    </row>
    <row r="4051" spans="1:2" x14ac:dyDescent="0.25">
      <c r="A4051" s="12" t="s">
        <v>4233</v>
      </c>
      <c r="B4051" s="70">
        <v>1974.45</v>
      </c>
    </row>
    <row r="4052" spans="1:2" x14ac:dyDescent="0.25">
      <c r="A4052" s="12" t="s">
        <v>4234</v>
      </c>
      <c r="B4052" s="70">
        <v>1815.1320000000001</v>
      </c>
    </row>
    <row r="4053" spans="1:2" x14ac:dyDescent="0.25">
      <c r="A4053" s="12" t="s">
        <v>4235</v>
      </c>
      <c r="B4053" s="70">
        <v>280.16899999999998</v>
      </c>
    </row>
    <row r="4054" spans="1:2" x14ac:dyDescent="0.25">
      <c r="A4054" s="12" t="s">
        <v>4236</v>
      </c>
      <c r="B4054" s="70">
        <v>54.075000000000003</v>
      </c>
    </row>
    <row r="4055" spans="1:2" x14ac:dyDescent="0.25">
      <c r="A4055" s="12" t="s">
        <v>4237</v>
      </c>
      <c r="B4055" s="70">
        <v>222.03800000000001</v>
      </c>
    </row>
    <row r="4056" spans="1:2" x14ac:dyDescent="0.25">
      <c r="A4056" s="12" t="s">
        <v>4238</v>
      </c>
      <c r="B4056" s="70">
        <v>95.646000000000001</v>
      </c>
    </row>
    <row r="4057" spans="1:2" x14ac:dyDescent="0.25">
      <c r="A4057" s="12" t="s">
        <v>4239</v>
      </c>
      <c r="B4057" s="70">
        <v>428.25</v>
      </c>
    </row>
    <row r="4058" spans="1:2" x14ac:dyDescent="0.25">
      <c r="A4058" s="12" t="s">
        <v>4240</v>
      </c>
      <c r="B4058" s="70">
        <v>102.83199999999999</v>
      </c>
    </row>
    <row r="4059" spans="1:2" x14ac:dyDescent="0.25">
      <c r="A4059" s="12" t="s">
        <v>4241</v>
      </c>
      <c r="B4059" s="70">
        <v>192.517</v>
      </c>
    </row>
    <row r="4060" spans="1:2" x14ac:dyDescent="0.25">
      <c r="A4060" s="12" t="s">
        <v>4242</v>
      </c>
      <c r="B4060" s="70">
        <v>386.66899999999998</v>
      </c>
    </row>
    <row r="4061" spans="1:2" x14ac:dyDescent="0.25">
      <c r="A4061" s="12" t="s">
        <v>4243</v>
      </c>
      <c r="B4061" s="70">
        <v>188.631</v>
      </c>
    </row>
    <row r="4062" spans="1:2" x14ac:dyDescent="0.25">
      <c r="A4062" s="12" t="s">
        <v>4244</v>
      </c>
      <c r="B4062" s="70">
        <v>69.778999999999996</v>
      </c>
    </row>
    <row r="4063" spans="1:2" x14ac:dyDescent="0.25">
      <c r="A4063" s="12" t="s">
        <v>4245</v>
      </c>
      <c r="B4063" s="70">
        <v>122.086</v>
      </c>
    </row>
    <row r="4064" spans="1:2" x14ac:dyDescent="0.25">
      <c r="A4064" s="12" t="s">
        <v>4246</v>
      </c>
      <c r="B4064" s="70">
        <v>143.36199999999999</v>
      </c>
    </row>
    <row r="4065" spans="1:2" x14ac:dyDescent="0.25">
      <c r="A4065" s="12" t="s">
        <v>4247</v>
      </c>
      <c r="B4065" s="70">
        <v>291.86099999999999</v>
      </c>
    </row>
    <row r="4066" spans="1:2" x14ac:dyDescent="0.25">
      <c r="A4066" s="12" t="s">
        <v>4248</v>
      </c>
      <c r="B4066" s="70">
        <v>211.459</v>
      </c>
    </row>
    <row r="4067" spans="1:2" x14ac:dyDescent="0.25">
      <c r="A4067" s="12" t="s">
        <v>4249</v>
      </c>
      <c r="B4067" s="70">
        <v>769.59400000000005</v>
      </c>
    </row>
    <row r="4068" spans="1:2" x14ac:dyDescent="0.25">
      <c r="A4068" s="12" t="s">
        <v>4250</v>
      </c>
      <c r="B4068" s="70">
        <v>802.28</v>
      </c>
    </row>
    <row r="4069" spans="1:2" x14ac:dyDescent="0.25">
      <c r="A4069" s="12" t="s">
        <v>4251</v>
      </c>
      <c r="B4069" s="70">
        <v>862.20699999999999</v>
      </c>
    </row>
    <row r="4070" spans="1:2" x14ac:dyDescent="0.25">
      <c r="A4070" s="12" t="s">
        <v>4252</v>
      </c>
      <c r="B4070" s="70">
        <v>806.17100000000005</v>
      </c>
    </row>
    <row r="4071" spans="1:2" x14ac:dyDescent="0.25">
      <c r="A4071" s="12" t="s">
        <v>4253</v>
      </c>
      <c r="B4071" s="70">
        <v>865.97500000000002</v>
      </c>
    </row>
    <row r="4072" spans="1:2" x14ac:dyDescent="0.25">
      <c r="A4072" s="12" t="s">
        <v>4254</v>
      </c>
      <c r="B4072" s="70">
        <v>813.24</v>
      </c>
    </row>
    <row r="4073" spans="1:2" x14ac:dyDescent="0.25">
      <c r="A4073" s="12" t="s">
        <v>4255</v>
      </c>
      <c r="B4073" s="70">
        <v>807.59500000000003</v>
      </c>
    </row>
    <row r="4074" spans="1:2" x14ac:dyDescent="0.25">
      <c r="A4074" s="12" t="s">
        <v>4256</v>
      </c>
      <c r="B4074" s="70">
        <v>833.91300000000001</v>
      </c>
    </row>
    <row r="4075" spans="1:2" x14ac:dyDescent="0.25">
      <c r="A4075" s="12" t="s">
        <v>4257</v>
      </c>
      <c r="B4075" s="70">
        <v>746.85599999999999</v>
      </c>
    </row>
    <row r="4076" spans="1:2" x14ac:dyDescent="0.25">
      <c r="A4076" s="12" t="s">
        <v>4258</v>
      </c>
      <c r="B4076" s="70">
        <v>806.59400000000005</v>
      </c>
    </row>
    <row r="4077" spans="1:2" x14ac:dyDescent="0.25">
      <c r="A4077" s="12" t="s">
        <v>4259</v>
      </c>
      <c r="B4077" s="70">
        <v>797.32899999999995</v>
      </c>
    </row>
    <row r="4078" spans="1:2" x14ac:dyDescent="0.25">
      <c r="A4078" s="12" t="s">
        <v>4260</v>
      </c>
      <c r="B4078" s="70">
        <v>837.68100000000004</v>
      </c>
    </row>
    <row r="4079" spans="1:2" x14ac:dyDescent="0.25">
      <c r="A4079" s="12" t="s">
        <v>4261</v>
      </c>
      <c r="B4079" s="70">
        <v>797.91600000000005</v>
      </c>
    </row>
    <row r="4080" spans="1:2" x14ac:dyDescent="0.25">
      <c r="A4080" s="12" t="s">
        <v>4262</v>
      </c>
      <c r="B4080" s="70">
        <v>819.34199999999998</v>
      </c>
    </row>
    <row r="4081" spans="1:2" x14ac:dyDescent="0.25">
      <c r="A4081" s="12" t="s">
        <v>4263</v>
      </c>
      <c r="B4081" s="70">
        <v>792.98400000000004</v>
      </c>
    </row>
    <row r="4082" spans="1:2" x14ac:dyDescent="0.25">
      <c r="A4082" s="12" t="s">
        <v>4264</v>
      </c>
      <c r="B4082" s="70">
        <v>827.94299999999998</v>
      </c>
    </row>
    <row r="4083" spans="1:2" x14ac:dyDescent="0.25">
      <c r="A4083" s="12" t="s">
        <v>4265</v>
      </c>
      <c r="B4083" s="70">
        <v>820.81600000000003</v>
      </c>
    </row>
    <row r="4084" spans="1:2" x14ac:dyDescent="0.25">
      <c r="A4084" s="12" t="s">
        <v>4266</v>
      </c>
      <c r="B4084" s="70">
        <v>858.31</v>
      </c>
    </row>
    <row r="4085" spans="1:2" x14ac:dyDescent="0.25">
      <c r="A4085" s="12" t="s">
        <v>4267</v>
      </c>
      <c r="B4085" s="70">
        <v>833.70899999999995</v>
      </c>
    </row>
    <row r="4086" spans="1:2" x14ac:dyDescent="0.25">
      <c r="A4086" s="12" t="s">
        <v>4268</v>
      </c>
      <c r="B4086" s="70">
        <v>754.84100000000001</v>
      </c>
    </row>
    <row r="4087" spans="1:2" x14ac:dyDescent="0.25">
      <c r="A4087" s="12" t="s">
        <v>4269</v>
      </c>
      <c r="B4087" s="70">
        <v>854.86099999999999</v>
      </c>
    </row>
    <row r="4088" spans="1:2" x14ac:dyDescent="0.25">
      <c r="A4088" s="12" t="s">
        <v>4270</v>
      </c>
      <c r="B4088" s="70">
        <v>855.80899999999997</v>
      </c>
    </row>
    <row r="4089" spans="1:2" x14ac:dyDescent="0.25">
      <c r="A4089" s="12" t="s">
        <v>4271</v>
      </c>
      <c r="B4089" s="70">
        <v>723.12099999999998</v>
      </c>
    </row>
    <row r="4090" spans="1:2" x14ac:dyDescent="0.25">
      <c r="A4090" s="12" t="s">
        <v>4272</v>
      </c>
      <c r="B4090" s="70">
        <v>806.60400000000004</v>
      </c>
    </row>
    <row r="4091" spans="1:2" x14ac:dyDescent="0.25">
      <c r="A4091" s="12" t="s">
        <v>4273</v>
      </c>
      <c r="B4091" s="70">
        <v>809.97</v>
      </c>
    </row>
    <row r="4092" spans="1:2" x14ac:dyDescent="0.25">
      <c r="A4092" s="12" t="s">
        <v>4274</v>
      </c>
      <c r="B4092" s="70">
        <v>878.09400000000005</v>
      </c>
    </row>
    <row r="4093" spans="1:2" x14ac:dyDescent="0.25">
      <c r="A4093" s="12" t="s">
        <v>4275</v>
      </c>
      <c r="B4093" s="70">
        <v>823.351</v>
      </c>
    </row>
    <row r="4094" spans="1:2" x14ac:dyDescent="0.25">
      <c r="A4094" s="12" t="s">
        <v>4276</v>
      </c>
      <c r="B4094" s="70">
        <v>812.78200000000004</v>
      </c>
    </row>
    <row r="4095" spans="1:2" x14ac:dyDescent="0.25">
      <c r="A4095" s="12" t="s">
        <v>4277</v>
      </c>
      <c r="B4095" s="70">
        <v>825.04899999999998</v>
      </c>
    </row>
    <row r="4096" spans="1:2" x14ac:dyDescent="0.25">
      <c r="A4096" s="12" t="s">
        <v>4278</v>
      </c>
      <c r="B4096" s="70">
        <v>930.24800000000005</v>
      </c>
    </row>
    <row r="4097" spans="1:2" x14ac:dyDescent="0.25">
      <c r="A4097" s="12" t="s">
        <v>4279</v>
      </c>
      <c r="B4097" s="70">
        <v>867.31899999999996</v>
      </c>
    </row>
    <row r="4098" spans="1:2" x14ac:dyDescent="0.25">
      <c r="A4098" s="12" t="s">
        <v>4280</v>
      </c>
      <c r="B4098" s="70">
        <v>903.51599999999996</v>
      </c>
    </row>
    <row r="4099" spans="1:2" x14ac:dyDescent="0.25">
      <c r="A4099" s="12" t="s">
        <v>4281</v>
      </c>
      <c r="B4099" s="70">
        <v>718.02599999999995</v>
      </c>
    </row>
    <row r="4100" spans="1:2" x14ac:dyDescent="0.25">
      <c r="A4100" s="12" t="s">
        <v>4282</v>
      </c>
      <c r="B4100" s="70">
        <v>700.35900000000004</v>
      </c>
    </row>
    <row r="4101" spans="1:2" x14ac:dyDescent="0.25">
      <c r="A4101" s="12" t="s">
        <v>4283</v>
      </c>
      <c r="B4101" s="70">
        <v>796.75699999999995</v>
      </c>
    </row>
    <row r="4102" spans="1:2" x14ac:dyDescent="0.25">
      <c r="A4102" s="12" t="s">
        <v>4284</v>
      </c>
      <c r="B4102" s="70">
        <v>722.44200000000001</v>
      </c>
    </row>
    <row r="4103" spans="1:2" x14ac:dyDescent="0.25">
      <c r="A4103" s="12" t="s">
        <v>4285</v>
      </c>
      <c r="B4103" s="70">
        <v>841.85799999999995</v>
      </c>
    </row>
    <row r="4104" spans="1:2" x14ac:dyDescent="0.25">
      <c r="A4104" s="12" t="s">
        <v>4286</v>
      </c>
      <c r="B4104" s="70">
        <v>830.12300000000005</v>
      </c>
    </row>
    <row r="4105" spans="1:2" x14ac:dyDescent="0.25">
      <c r="A4105" s="12" t="s">
        <v>4287</v>
      </c>
      <c r="B4105" s="70">
        <v>784.25599999999997</v>
      </c>
    </row>
    <row r="4106" spans="1:2" x14ac:dyDescent="0.25">
      <c r="A4106" s="12" t="s">
        <v>4288</v>
      </c>
      <c r="B4106" s="70">
        <v>742.44200000000001</v>
      </c>
    </row>
    <row r="4107" spans="1:2" x14ac:dyDescent="0.25">
      <c r="A4107" s="12" t="s">
        <v>4289</v>
      </c>
      <c r="B4107" s="70">
        <v>781.92200000000003</v>
      </c>
    </row>
    <row r="4108" spans="1:2" x14ac:dyDescent="0.25">
      <c r="A4108" s="12" t="s">
        <v>4290</v>
      </c>
      <c r="B4108" s="70">
        <v>863.43100000000004</v>
      </c>
    </row>
    <row r="4109" spans="1:2" x14ac:dyDescent="0.25">
      <c r="A4109" s="12" t="s">
        <v>4291</v>
      </c>
      <c r="B4109" s="70">
        <v>877.12099999999998</v>
      </c>
    </row>
    <row r="4110" spans="1:2" x14ac:dyDescent="0.25">
      <c r="A4110" s="12" t="s">
        <v>4292</v>
      </c>
      <c r="B4110" s="70">
        <v>819.53700000000003</v>
      </c>
    </row>
    <row r="4111" spans="1:2" x14ac:dyDescent="0.25">
      <c r="A4111" s="12" t="s">
        <v>4293</v>
      </c>
      <c r="B4111" s="70">
        <v>715.54100000000005</v>
      </c>
    </row>
    <row r="4112" spans="1:2" x14ac:dyDescent="0.25">
      <c r="A4112" s="12" t="s">
        <v>4294</v>
      </c>
      <c r="B4112" s="70">
        <v>794.88</v>
      </c>
    </row>
    <row r="4113" spans="1:2" x14ac:dyDescent="0.25">
      <c r="A4113" s="12" t="s">
        <v>4295</v>
      </c>
      <c r="B4113" s="70">
        <v>847.45100000000002</v>
      </c>
    </row>
    <row r="4114" spans="1:2" x14ac:dyDescent="0.25">
      <c r="A4114" s="12" t="s">
        <v>4296</v>
      </c>
      <c r="B4114" s="70">
        <v>766.2</v>
      </c>
    </row>
    <row r="4115" spans="1:2" x14ac:dyDescent="0.25">
      <c r="A4115" s="12" t="s">
        <v>4297</v>
      </c>
      <c r="B4115" s="70">
        <v>855.60199999999998</v>
      </c>
    </row>
    <row r="4116" spans="1:2" x14ac:dyDescent="0.25">
      <c r="A4116" s="12" t="s">
        <v>4298</v>
      </c>
      <c r="B4116" s="70">
        <v>950.75300000000004</v>
      </c>
    </row>
    <row r="4117" spans="1:2" x14ac:dyDescent="0.25">
      <c r="A4117" s="12" t="s">
        <v>4299</v>
      </c>
      <c r="B4117" s="70">
        <v>1090.999</v>
      </c>
    </row>
    <row r="4118" spans="1:2" x14ac:dyDescent="0.25">
      <c r="A4118" s="12" t="s">
        <v>4300</v>
      </c>
      <c r="B4118" s="70">
        <v>1089.2470000000001</v>
      </c>
    </row>
    <row r="4119" spans="1:2" x14ac:dyDescent="0.25">
      <c r="A4119" s="12" t="s">
        <v>4301</v>
      </c>
      <c r="B4119" s="70">
        <v>905.84500000000003</v>
      </c>
    </row>
    <row r="4120" spans="1:2" x14ac:dyDescent="0.25">
      <c r="A4120" s="12" t="s">
        <v>4302</v>
      </c>
      <c r="B4120" s="70">
        <v>1124.461</v>
      </c>
    </row>
    <row r="4121" spans="1:2" x14ac:dyDescent="0.25">
      <c r="A4121" s="12" t="s">
        <v>4303</v>
      </c>
      <c r="B4121" s="70">
        <v>825.15599999999995</v>
      </c>
    </row>
    <row r="4122" spans="1:2" x14ac:dyDescent="0.25">
      <c r="A4122" s="12" t="s">
        <v>4304</v>
      </c>
      <c r="B4122" s="70">
        <v>888.70600000000002</v>
      </c>
    </row>
    <row r="4123" spans="1:2" x14ac:dyDescent="0.25">
      <c r="A4123" s="12" t="s">
        <v>4305</v>
      </c>
      <c r="B4123" s="70">
        <v>1185.442</v>
      </c>
    </row>
    <row r="4124" spans="1:2" x14ac:dyDescent="0.25">
      <c r="A4124" s="12" t="s">
        <v>4306</v>
      </c>
      <c r="B4124" s="70">
        <v>964.29200000000003</v>
      </c>
    </row>
    <row r="4125" spans="1:2" x14ac:dyDescent="0.25">
      <c r="A4125" s="12" t="s">
        <v>4307</v>
      </c>
      <c r="B4125" s="70">
        <v>1094.537</v>
      </c>
    </row>
    <row r="4126" spans="1:2" x14ac:dyDescent="0.25">
      <c r="A4126" s="12" t="s">
        <v>4308</v>
      </c>
      <c r="B4126" s="70">
        <v>928.79499999999996</v>
      </c>
    </row>
    <row r="4127" spans="1:2" x14ac:dyDescent="0.25">
      <c r="A4127" s="12" t="s">
        <v>4309</v>
      </c>
      <c r="B4127" s="70">
        <v>1108.376</v>
      </c>
    </row>
    <row r="4128" spans="1:2" x14ac:dyDescent="0.25">
      <c r="A4128" s="12" t="s">
        <v>4310</v>
      </c>
      <c r="B4128" s="70">
        <v>999.00099999999998</v>
      </c>
    </row>
    <row r="4129" spans="1:2" x14ac:dyDescent="0.25">
      <c r="A4129" s="12" t="s">
        <v>4311</v>
      </c>
      <c r="B4129" s="70">
        <v>997.79</v>
      </c>
    </row>
    <row r="4130" spans="1:2" x14ac:dyDescent="0.25">
      <c r="A4130" s="12" t="s">
        <v>4312</v>
      </c>
      <c r="B4130" s="70">
        <v>1111.627</v>
      </c>
    </row>
    <row r="4131" spans="1:2" x14ac:dyDescent="0.25">
      <c r="A4131" s="12" t="s">
        <v>4313</v>
      </c>
      <c r="B4131" s="70">
        <v>901.76700000000005</v>
      </c>
    </row>
    <row r="4132" spans="1:2" x14ac:dyDescent="0.25">
      <c r="A4132" s="12" t="s">
        <v>4314</v>
      </c>
      <c r="B4132" s="70">
        <v>895.91800000000001</v>
      </c>
    </row>
    <row r="4133" spans="1:2" x14ac:dyDescent="0.25">
      <c r="A4133" s="12" t="s">
        <v>4315</v>
      </c>
      <c r="B4133" s="70">
        <v>291.01799999999997</v>
      </c>
    </row>
    <row r="4134" spans="1:2" x14ac:dyDescent="0.25">
      <c r="A4134" s="12" t="s">
        <v>4316</v>
      </c>
      <c r="B4134" s="70">
        <v>463.19600000000003</v>
      </c>
    </row>
    <row r="4135" spans="1:2" x14ac:dyDescent="0.25">
      <c r="A4135" s="12" t="s">
        <v>4317</v>
      </c>
      <c r="B4135" s="70">
        <v>241.91300000000001</v>
      </c>
    </row>
    <row r="4136" spans="1:2" x14ac:dyDescent="0.25">
      <c r="A4136" s="12" t="s">
        <v>4318</v>
      </c>
      <c r="B4136" s="70">
        <v>517.21199999999999</v>
      </c>
    </row>
    <row r="4137" spans="1:2" x14ac:dyDescent="0.25">
      <c r="A4137" s="12" t="s">
        <v>4319</v>
      </c>
      <c r="B4137" s="70">
        <v>617.827</v>
      </c>
    </row>
    <row r="4138" spans="1:2" x14ac:dyDescent="0.25">
      <c r="A4138" s="12" t="s">
        <v>4320</v>
      </c>
      <c r="B4138" s="70">
        <v>840.44299999999998</v>
      </c>
    </row>
    <row r="4139" spans="1:2" x14ac:dyDescent="0.25">
      <c r="A4139" s="12" t="s">
        <v>4321</v>
      </c>
      <c r="B4139" s="70">
        <v>347.41399999999999</v>
      </c>
    </row>
    <row r="4140" spans="1:2" x14ac:dyDescent="0.25">
      <c r="A4140" s="12" t="s">
        <v>4322</v>
      </c>
      <c r="B4140" s="70">
        <v>383.06299999999999</v>
      </c>
    </row>
    <row r="4141" spans="1:2" x14ac:dyDescent="0.25">
      <c r="A4141" s="12" t="s">
        <v>4323</v>
      </c>
      <c r="B4141" s="70">
        <v>752.91700000000003</v>
      </c>
    </row>
    <row r="4142" spans="1:2" x14ac:dyDescent="0.25">
      <c r="A4142" s="12" t="s">
        <v>4324</v>
      </c>
      <c r="B4142" s="70">
        <v>619.92200000000003</v>
      </c>
    </row>
    <row r="4143" spans="1:2" x14ac:dyDescent="0.25">
      <c r="A4143" s="12" t="s">
        <v>4325</v>
      </c>
      <c r="B4143" s="70">
        <v>916.99699999999996</v>
      </c>
    </row>
    <row r="4144" spans="1:2" x14ac:dyDescent="0.25">
      <c r="A4144" s="12" t="s">
        <v>4326</v>
      </c>
      <c r="B4144" s="70">
        <v>609.327</v>
      </c>
    </row>
    <row r="4145" spans="1:2" x14ac:dyDescent="0.25">
      <c r="A4145" s="12" t="s">
        <v>4327</v>
      </c>
      <c r="B4145" s="70">
        <v>401.28</v>
      </c>
    </row>
    <row r="4146" spans="1:2" x14ac:dyDescent="0.25">
      <c r="A4146" s="12" t="s">
        <v>4328</v>
      </c>
      <c r="B4146" s="70">
        <v>936.93700000000001</v>
      </c>
    </row>
    <row r="4147" spans="1:2" x14ac:dyDescent="0.25">
      <c r="A4147" s="12" t="s">
        <v>4329</v>
      </c>
      <c r="B4147" s="70">
        <v>845.98</v>
      </c>
    </row>
    <row r="4148" spans="1:2" x14ac:dyDescent="0.25">
      <c r="A4148" s="12" t="s">
        <v>4330</v>
      </c>
      <c r="B4148" s="70">
        <v>509.88799999999998</v>
      </c>
    </row>
    <row r="4149" spans="1:2" x14ac:dyDescent="0.25">
      <c r="A4149" s="12" t="s">
        <v>4331</v>
      </c>
      <c r="B4149" s="70">
        <v>533.98</v>
      </c>
    </row>
    <row r="4150" spans="1:2" x14ac:dyDescent="0.25">
      <c r="A4150" s="12" t="s">
        <v>4332</v>
      </c>
      <c r="B4150" s="70">
        <v>573.94299999999998</v>
      </c>
    </row>
    <row r="4151" spans="1:2" x14ac:dyDescent="0.25">
      <c r="A4151" s="12" t="s">
        <v>4333</v>
      </c>
      <c r="B4151" s="70">
        <v>909.26099999999997</v>
      </c>
    </row>
    <row r="4152" spans="1:2" x14ac:dyDescent="0.25">
      <c r="A4152" s="12" t="s">
        <v>4334</v>
      </c>
      <c r="B4152" s="70">
        <v>740.55399999999997</v>
      </c>
    </row>
    <row r="4153" spans="1:2" x14ac:dyDescent="0.25">
      <c r="A4153" s="12" t="s">
        <v>4335</v>
      </c>
      <c r="B4153" s="70">
        <v>660.452</v>
      </c>
    </row>
    <row r="4154" spans="1:2" x14ac:dyDescent="0.25">
      <c r="A4154" s="12" t="s">
        <v>4336</v>
      </c>
      <c r="B4154" s="70">
        <v>1003.057</v>
      </c>
    </row>
    <row r="4155" spans="1:2" x14ac:dyDescent="0.25">
      <c r="A4155" s="12" t="s">
        <v>4337</v>
      </c>
      <c r="B4155" s="70">
        <v>1091.0920000000001</v>
      </c>
    </row>
    <row r="4156" spans="1:2" x14ac:dyDescent="0.25">
      <c r="A4156" s="12" t="s">
        <v>4338</v>
      </c>
      <c r="B4156" s="70">
        <v>648.32299999999998</v>
      </c>
    </row>
    <row r="4157" spans="1:2" x14ac:dyDescent="0.25">
      <c r="A4157" s="12" t="s">
        <v>4339</v>
      </c>
      <c r="B4157" s="70">
        <v>751.38699999999994</v>
      </c>
    </row>
    <row r="4158" spans="1:2" x14ac:dyDescent="0.25">
      <c r="A4158" s="12" t="s">
        <v>4340</v>
      </c>
      <c r="B4158" s="70">
        <v>951.71799999999996</v>
      </c>
    </row>
    <row r="4159" spans="1:2" x14ac:dyDescent="0.25">
      <c r="A4159" s="12" t="s">
        <v>4341</v>
      </c>
      <c r="B4159" s="70">
        <v>1038.396</v>
      </c>
    </row>
    <row r="4160" spans="1:2" x14ac:dyDescent="0.25">
      <c r="A4160" s="12" t="s">
        <v>4342</v>
      </c>
      <c r="B4160" s="70">
        <v>1695.3430000000001</v>
      </c>
    </row>
    <row r="4161" spans="1:2" x14ac:dyDescent="0.25">
      <c r="A4161" s="12" t="s">
        <v>4343</v>
      </c>
      <c r="B4161" s="70">
        <v>1768.058</v>
      </c>
    </row>
    <row r="4162" spans="1:2" x14ac:dyDescent="0.25">
      <c r="A4162" s="12" t="s">
        <v>4344</v>
      </c>
      <c r="B4162" s="70">
        <v>1679.0219999999999</v>
      </c>
    </row>
    <row r="4163" spans="1:2" x14ac:dyDescent="0.25">
      <c r="A4163" s="12" t="s">
        <v>4345</v>
      </c>
      <c r="B4163" s="70">
        <v>1743.771</v>
      </c>
    </row>
    <row r="4164" spans="1:2" x14ac:dyDescent="0.25">
      <c r="A4164" s="12" t="s">
        <v>4346</v>
      </c>
      <c r="B4164" s="70">
        <v>1774.21</v>
      </c>
    </row>
    <row r="4165" spans="1:2" x14ac:dyDescent="0.25">
      <c r="A4165" s="12" t="s">
        <v>4347</v>
      </c>
      <c r="B4165" s="70">
        <v>1795.9949999999999</v>
      </c>
    </row>
    <row r="4166" spans="1:2" x14ac:dyDescent="0.25">
      <c r="A4166" s="12" t="s">
        <v>4348</v>
      </c>
      <c r="B4166" s="70">
        <v>1673.8489999999999</v>
      </c>
    </row>
    <row r="4167" spans="1:2" x14ac:dyDescent="0.25">
      <c r="A4167" s="12" t="s">
        <v>4349</v>
      </c>
      <c r="B4167" s="70">
        <v>1750.816</v>
      </c>
    </row>
    <row r="4168" spans="1:2" x14ac:dyDescent="0.25">
      <c r="A4168" s="12" t="s">
        <v>4350</v>
      </c>
      <c r="B4168" s="70">
        <v>1656.2049999999999</v>
      </c>
    </row>
    <row r="4169" spans="1:2" x14ac:dyDescent="0.25">
      <c r="A4169" s="12" t="s">
        <v>4351</v>
      </c>
      <c r="B4169" s="70">
        <v>1625.9939999999999</v>
      </c>
    </row>
    <row r="4170" spans="1:2" x14ac:dyDescent="0.25">
      <c r="A4170" s="12" t="s">
        <v>4352</v>
      </c>
      <c r="B4170" s="70">
        <v>1780.99</v>
      </c>
    </row>
    <row r="4171" spans="1:2" x14ac:dyDescent="0.25">
      <c r="A4171" s="12" t="s">
        <v>4353</v>
      </c>
      <c r="B4171" s="70">
        <v>1729.472</v>
      </c>
    </row>
    <row r="4172" spans="1:2" x14ac:dyDescent="0.25">
      <c r="A4172" s="12" t="s">
        <v>4354</v>
      </c>
      <c r="B4172" s="70">
        <v>1801.11</v>
      </c>
    </row>
    <row r="4173" spans="1:2" x14ac:dyDescent="0.25">
      <c r="A4173" s="12" t="s">
        <v>4355</v>
      </c>
      <c r="B4173" s="70">
        <v>1758.2270000000001</v>
      </c>
    </row>
    <row r="4174" spans="1:2" x14ac:dyDescent="0.25">
      <c r="A4174" s="12" t="s">
        <v>4356</v>
      </c>
      <c r="B4174" s="70">
        <v>1750.306</v>
      </c>
    </row>
    <row r="4175" spans="1:2" x14ac:dyDescent="0.25">
      <c r="A4175" s="12" t="s">
        <v>4357</v>
      </c>
      <c r="B4175" s="70">
        <v>1639.4960000000001</v>
      </c>
    </row>
    <row r="4176" spans="1:2" x14ac:dyDescent="0.25">
      <c r="A4176" s="12" t="s">
        <v>4358</v>
      </c>
      <c r="B4176" s="70">
        <v>1746.6759999999999</v>
      </c>
    </row>
    <row r="4177" spans="1:2" x14ac:dyDescent="0.25">
      <c r="A4177" s="12" t="s">
        <v>4359</v>
      </c>
      <c r="B4177" s="70">
        <v>1751.22</v>
      </c>
    </row>
    <row r="4178" spans="1:2" x14ac:dyDescent="0.25">
      <c r="A4178" s="12" t="s">
        <v>4360</v>
      </c>
      <c r="B4178" s="70">
        <v>1709.479</v>
      </c>
    </row>
    <row r="4179" spans="1:2" x14ac:dyDescent="0.25">
      <c r="A4179" s="12" t="s">
        <v>4361</v>
      </c>
      <c r="B4179" s="70">
        <v>1775.3689999999999</v>
      </c>
    </row>
    <row r="4180" spans="1:2" x14ac:dyDescent="0.25">
      <c r="A4180" s="12" t="s">
        <v>4362</v>
      </c>
      <c r="B4180" s="70">
        <v>1689.288</v>
      </c>
    </row>
    <row r="4181" spans="1:2" x14ac:dyDescent="0.25">
      <c r="A4181" s="12" t="s">
        <v>4363</v>
      </c>
      <c r="B4181" s="70">
        <v>1733.5630000000001</v>
      </c>
    </row>
    <row r="4182" spans="1:2" x14ac:dyDescent="0.25">
      <c r="A4182" s="12" t="s">
        <v>4364</v>
      </c>
      <c r="B4182" s="70">
        <v>1754.287</v>
      </c>
    </row>
    <row r="4183" spans="1:2" x14ac:dyDescent="0.25">
      <c r="A4183" s="12" t="s">
        <v>4365</v>
      </c>
      <c r="B4183" s="70">
        <v>1674.183</v>
      </c>
    </row>
    <row r="4184" spans="1:2" x14ac:dyDescent="0.25">
      <c r="A4184" s="12" t="s">
        <v>4366</v>
      </c>
      <c r="B4184" s="70">
        <v>1707.7760000000001</v>
      </c>
    </row>
    <row r="4185" spans="1:2" x14ac:dyDescent="0.25">
      <c r="A4185" s="12" t="s">
        <v>4367</v>
      </c>
      <c r="B4185" s="70">
        <v>1708.4079999999999</v>
      </c>
    </row>
    <row r="4186" spans="1:2" x14ac:dyDescent="0.25">
      <c r="A4186" s="12" t="s">
        <v>4368</v>
      </c>
      <c r="B4186" s="70">
        <v>1639.5550000000001</v>
      </c>
    </row>
    <row r="4187" spans="1:2" x14ac:dyDescent="0.25">
      <c r="A4187" s="12" t="s">
        <v>4369</v>
      </c>
      <c r="B4187" s="70">
        <v>1697.7550000000001</v>
      </c>
    </row>
    <row r="4188" spans="1:2" x14ac:dyDescent="0.25">
      <c r="A4188" s="12" t="s">
        <v>4370</v>
      </c>
      <c r="B4188" s="70">
        <v>1652.144</v>
      </c>
    </row>
    <row r="4189" spans="1:2" x14ac:dyDescent="0.25">
      <c r="A4189" s="12" t="s">
        <v>4371</v>
      </c>
      <c r="B4189" s="70">
        <v>1784.7049999999999</v>
      </c>
    </row>
    <row r="4190" spans="1:2" x14ac:dyDescent="0.25">
      <c r="A4190" s="12" t="s">
        <v>4372</v>
      </c>
      <c r="B4190" s="70">
        <v>1651.221</v>
      </c>
    </row>
    <row r="4191" spans="1:2" x14ac:dyDescent="0.25">
      <c r="A4191" s="12" t="s">
        <v>4373</v>
      </c>
      <c r="B4191" s="70">
        <v>1691.538</v>
      </c>
    </row>
    <row r="4192" spans="1:2" x14ac:dyDescent="0.25">
      <c r="A4192" s="12" t="s">
        <v>4374</v>
      </c>
      <c r="B4192" s="70">
        <v>1719.41</v>
      </c>
    </row>
    <row r="4193" spans="1:2" x14ac:dyDescent="0.25">
      <c r="A4193" s="12" t="s">
        <v>4375</v>
      </c>
      <c r="B4193" s="70">
        <v>1728.338</v>
      </c>
    </row>
    <row r="4194" spans="1:2" x14ac:dyDescent="0.25">
      <c r="A4194" s="12" t="s">
        <v>4376</v>
      </c>
      <c r="B4194" s="70">
        <v>1721.6679999999999</v>
      </c>
    </row>
    <row r="4195" spans="1:2" x14ac:dyDescent="0.25">
      <c r="A4195" s="12" t="s">
        <v>4377</v>
      </c>
      <c r="B4195" s="70">
        <v>1716.1590000000001</v>
      </c>
    </row>
    <row r="4196" spans="1:2" x14ac:dyDescent="0.25">
      <c r="A4196" s="12" t="s">
        <v>4378</v>
      </c>
      <c r="B4196" s="70">
        <v>1707.1289999999999</v>
      </c>
    </row>
    <row r="4197" spans="1:2" x14ac:dyDescent="0.25">
      <c r="A4197" s="12" t="s">
        <v>4379</v>
      </c>
      <c r="B4197" s="70">
        <v>1716.654</v>
      </c>
    </row>
    <row r="4198" spans="1:2" x14ac:dyDescent="0.25">
      <c r="A4198" s="12" t="s">
        <v>4380</v>
      </c>
      <c r="B4198" s="70">
        <v>1607.8979999999999</v>
      </c>
    </row>
    <row r="4199" spans="1:2" x14ac:dyDescent="0.25">
      <c r="A4199" s="12" t="s">
        <v>4381</v>
      </c>
      <c r="B4199" s="70">
        <v>1865.252</v>
      </c>
    </row>
    <row r="4200" spans="1:2" x14ac:dyDescent="0.25">
      <c r="A4200" s="12" t="s">
        <v>4382</v>
      </c>
      <c r="B4200" s="70">
        <v>1764.838</v>
      </c>
    </row>
    <row r="4201" spans="1:2" x14ac:dyDescent="0.25">
      <c r="A4201" s="12" t="s">
        <v>4383</v>
      </c>
      <c r="B4201" s="70">
        <v>1796.8510000000001</v>
      </c>
    </row>
    <row r="4202" spans="1:2" x14ac:dyDescent="0.25">
      <c r="A4202" s="12" t="s">
        <v>4384</v>
      </c>
      <c r="B4202" s="70">
        <v>1775.8440000000001</v>
      </c>
    </row>
    <row r="4203" spans="1:2" x14ac:dyDescent="0.25">
      <c r="A4203" s="12" t="s">
        <v>4385</v>
      </c>
      <c r="B4203" s="70">
        <v>1684.414</v>
      </c>
    </row>
    <row r="4204" spans="1:2" x14ac:dyDescent="0.25">
      <c r="A4204" s="12" t="s">
        <v>4386</v>
      </c>
      <c r="B4204" s="70">
        <v>1717.556</v>
      </c>
    </row>
    <row r="4205" spans="1:2" x14ac:dyDescent="0.25">
      <c r="A4205" s="12" t="s">
        <v>4387</v>
      </c>
      <c r="B4205" s="70">
        <v>1692.7850000000001</v>
      </c>
    </row>
    <row r="4206" spans="1:2" x14ac:dyDescent="0.25">
      <c r="A4206" s="12" t="s">
        <v>4388</v>
      </c>
      <c r="B4206" s="70">
        <v>1763.664</v>
      </c>
    </row>
    <row r="4207" spans="1:2" x14ac:dyDescent="0.25">
      <c r="A4207" s="12" t="s">
        <v>4389</v>
      </c>
      <c r="B4207" s="70">
        <v>1712.2529999999999</v>
      </c>
    </row>
    <row r="4208" spans="1:2" x14ac:dyDescent="0.25">
      <c r="A4208" s="12" t="s">
        <v>4390</v>
      </c>
      <c r="B4208" s="70">
        <v>1734.6569999999999</v>
      </c>
    </row>
    <row r="4209" spans="1:2" x14ac:dyDescent="0.25">
      <c r="A4209" s="12" t="s">
        <v>4391</v>
      </c>
      <c r="B4209" s="70">
        <v>1616.5809999999999</v>
      </c>
    </row>
    <row r="4210" spans="1:2" x14ac:dyDescent="0.25">
      <c r="A4210" s="12" t="s">
        <v>4392</v>
      </c>
      <c r="B4210" s="70">
        <v>1738.4549999999999</v>
      </c>
    </row>
    <row r="4211" spans="1:2" x14ac:dyDescent="0.25">
      <c r="A4211" s="12" t="s">
        <v>4393</v>
      </c>
      <c r="B4211" s="70">
        <v>1729.393</v>
      </c>
    </row>
    <row r="4212" spans="1:2" x14ac:dyDescent="0.25">
      <c r="A4212" s="12" t="s">
        <v>4394</v>
      </c>
      <c r="B4212" s="70">
        <v>1748.192</v>
      </c>
    </row>
    <row r="4213" spans="1:2" x14ac:dyDescent="0.25">
      <c r="A4213" s="12" t="s">
        <v>4395</v>
      </c>
      <c r="B4213" s="70">
        <v>771.18499999999995</v>
      </c>
    </row>
    <row r="4214" spans="1:2" x14ac:dyDescent="0.25">
      <c r="A4214" s="12" t="s">
        <v>4396</v>
      </c>
      <c r="B4214" s="70">
        <v>1009.5839999999999</v>
      </c>
    </row>
    <row r="4215" spans="1:2" x14ac:dyDescent="0.25">
      <c r="A4215" s="12" t="s">
        <v>4397</v>
      </c>
      <c r="B4215" s="70">
        <v>621.55499999999995</v>
      </c>
    </row>
    <row r="4216" spans="1:2" x14ac:dyDescent="0.25">
      <c r="A4216" s="12" t="s">
        <v>4398</v>
      </c>
      <c r="B4216" s="70">
        <v>665.75199999999995</v>
      </c>
    </row>
    <row r="4217" spans="1:2" x14ac:dyDescent="0.25">
      <c r="A4217" s="12" t="s">
        <v>4399</v>
      </c>
      <c r="B4217" s="70">
        <v>972.851</v>
      </c>
    </row>
    <row r="4218" spans="1:2" x14ac:dyDescent="0.25">
      <c r="A4218" s="12" t="s">
        <v>4400</v>
      </c>
      <c r="B4218" s="70">
        <v>701.26</v>
      </c>
    </row>
    <row r="4219" spans="1:2" x14ac:dyDescent="0.25">
      <c r="A4219" s="12" t="s">
        <v>4401</v>
      </c>
      <c r="B4219" s="70">
        <v>645.42499999999995</v>
      </c>
    </row>
    <row r="4220" spans="1:2" x14ac:dyDescent="0.25">
      <c r="A4220" s="12" t="s">
        <v>4402</v>
      </c>
      <c r="B4220" s="70">
        <v>721.45600000000002</v>
      </c>
    </row>
    <row r="4221" spans="1:2" x14ac:dyDescent="0.25">
      <c r="A4221" s="12" t="s">
        <v>4403</v>
      </c>
      <c r="B4221" s="70">
        <v>834.50900000000001</v>
      </c>
    </row>
    <row r="4222" spans="1:2" x14ac:dyDescent="0.25">
      <c r="A4222" s="12" t="s">
        <v>4404</v>
      </c>
      <c r="B4222" s="70">
        <v>1160.5530000000001</v>
      </c>
    </row>
    <row r="4223" spans="1:2" x14ac:dyDescent="0.25">
      <c r="A4223" s="12" t="s">
        <v>4405</v>
      </c>
      <c r="B4223" s="70">
        <v>824.50900000000001</v>
      </c>
    </row>
    <row r="4224" spans="1:2" x14ac:dyDescent="0.25">
      <c r="A4224" s="12" t="s">
        <v>4406</v>
      </c>
      <c r="B4224" s="70">
        <v>1056.354</v>
      </c>
    </row>
    <row r="4225" spans="1:2" x14ac:dyDescent="0.25">
      <c r="A4225" s="12" t="s">
        <v>4407</v>
      </c>
      <c r="B4225" s="70">
        <v>1030.818</v>
      </c>
    </row>
    <row r="4226" spans="1:2" x14ac:dyDescent="0.25">
      <c r="A4226" s="12" t="s">
        <v>4408</v>
      </c>
      <c r="B4226" s="70">
        <v>884.12099999999998</v>
      </c>
    </row>
    <row r="4227" spans="1:2" x14ac:dyDescent="0.25">
      <c r="A4227" s="12" t="s">
        <v>4409</v>
      </c>
      <c r="B4227" s="70">
        <v>915.32299999999998</v>
      </c>
    </row>
    <row r="4228" spans="1:2" x14ac:dyDescent="0.25">
      <c r="A4228" s="12" t="s">
        <v>4410</v>
      </c>
      <c r="B4228" s="70">
        <v>649.23099999999999</v>
      </c>
    </row>
    <row r="4229" spans="1:2" x14ac:dyDescent="0.25">
      <c r="A4229" s="12" t="s">
        <v>4411</v>
      </c>
      <c r="B4229" s="70">
        <v>1123.913</v>
      </c>
    </row>
    <row r="4230" spans="1:2" x14ac:dyDescent="0.25">
      <c r="A4230" s="12" t="s">
        <v>4412</v>
      </c>
      <c r="B4230" s="70">
        <v>1429.385</v>
      </c>
    </row>
    <row r="4231" spans="1:2" x14ac:dyDescent="0.25">
      <c r="A4231" s="12" t="s">
        <v>4413</v>
      </c>
      <c r="B4231" s="70">
        <v>805.51300000000003</v>
      </c>
    </row>
    <row r="4232" spans="1:2" x14ac:dyDescent="0.25">
      <c r="A4232" s="12" t="s">
        <v>4414</v>
      </c>
      <c r="B4232" s="70">
        <v>690.31100000000004</v>
      </c>
    </row>
    <row r="4233" spans="1:2" x14ac:dyDescent="0.25">
      <c r="A4233" s="12" t="s">
        <v>4415</v>
      </c>
      <c r="B4233" s="70">
        <v>945.82399999999996</v>
      </c>
    </row>
    <row r="4234" spans="1:2" x14ac:dyDescent="0.25">
      <c r="A4234" s="12" t="s">
        <v>4416</v>
      </c>
      <c r="B4234" s="70">
        <v>627.27</v>
      </c>
    </row>
    <row r="4235" spans="1:2" x14ac:dyDescent="0.25">
      <c r="A4235" s="12" t="s">
        <v>4417</v>
      </c>
      <c r="B4235" s="70">
        <v>789.95100000000002</v>
      </c>
    </row>
    <row r="4236" spans="1:2" x14ac:dyDescent="0.25">
      <c r="A4236" s="12" t="s">
        <v>4418</v>
      </c>
      <c r="B4236" s="70">
        <v>831.28599999999994</v>
      </c>
    </row>
    <row r="4237" spans="1:2" x14ac:dyDescent="0.25">
      <c r="A4237" s="12" t="s">
        <v>4419</v>
      </c>
      <c r="B4237" s="70">
        <v>587.423</v>
      </c>
    </row>
    <row r="4238" spans="1:2" x14ac:dyDescent="0.25">
      <c r="A4238" s="12" t="s">
        <v>4420</v>
      </c>
      <c r="B4238" s="70">
        <v>971.78300000000002</v>
      </c>
    </row>
    <row r="4239" spans="1:2" x14ac:dyDescent="0.25">
      <c r="A4239" s="12" t="s">
        <v>4421</v>
      </c>
      <c r="B4239" s="70">
        <v>772.40099999999995</v>
      </c>
    </row>
    <row r="4240" spans="1:2" x14ac:dyDescent="0.25">
      <c r="A4240" s="12" t="s">
        <v>4422</v>
      </c>
      <c r="B4240" s="70">
        <v>744.71</v>
      </c>
    </row>
    <row r="4241" spans="1:2" x14ac:dyDescent="0.25">
      <c r="A4241" s="12" t="s">
        <v>4423</v>
      </c>
      <c r="B4241" s="70">
        <v>830.60900000000004</v>
      </c>
    </row>
    <row r="4242" spans="1:2" x14ac:dyDescent="0.25">
      <c r="A4242" s="12" t="s">
        <v>4424</v>
      </c>
      <c r="B4242" s="70">
        <v>786.98</v>
      </c>
    </row>
    <row r="4243" spans="1:2" x14ac:dyDescent="0.25">
      <c r="A4243" s="12" t="s">
        <v>4425</v>
      </c>
      <c r="B4243" s="70">
        <v>762.81200000000001</v>
      </c>
    </row>
    <row r="4244" spans="1:2" x14ac:dyDescent="0.25">
      <c r="A4244" s="12" t="s">
        <v>4426</v>
      </c>
      <c r="B4244" s="70">
        <v>812.03599999999994</v>
      </c>
    </row>
    <row r="4245" spans="1:2" x14ac:dyDescent="0.25">
      <c r="A4245" s="12" t="s">
        <v>4427</v>
      </c>
      <c r="B4245" s="70">
        <v>956.02200000000005</v>
      </c>
    </row>
    <row r="4246" spans="1:2" x14ac:dyDescent="0.25">
      <c r="A4246" s="12" t="s">
        <v>4428</v>
      </c>
      <c r="B4246" s="70">
        <v>1022.646</v>
      </c>
    </row>
    <row r="4247" spans="1:2" x14ac:dyDescent="0.25">
      <c r="A4247" s="12" t="s">
        <v>4429</v>
      </c>
      <c r="B4247" s="70">
        <v>750.67499999999995</v>
      </c>
    </row>
    <row r="4248" spans="1:2" x14ac:dyDescent="0.25">
      <c r="A4248" s="12" t="s">
        <v>4430</v>
      </c>
      <c r="B4248" s="70">
        <v>896.83399999999995</v>
      </c>
    </row>
    <row r="4249" spans="1:2" x14ac:dyDescent="0.25">
      <c r="A4249" s="12" t="s">
        <v>4431</v>
      </c>
      <c r="B4249" s="70">
        <v>1058.5440000000001</v>
      </c>
    </row>
    <row r="4250" spans="1:2" x14ac:dyDescent="0.25">
      <c r="A4250" s="12" t="s">
        <v>4432</v>
      </c>
      <c r="B4250" s="70">
        <v>814.59</v>
      </c>
    </row>
    <row r="4251" spans="1:2" x14ac:dyDescent="0.25">
      <c r="A4251" s="12" t="s">
        <v>4433</v>
      </c>
      <c r="B4251" s="70">
        <v>707.72699999999998</v>
      </c>
    </row>
    <row r="4252" spans="1:2" x14ac:dyDescent="0.25">
      <c r="A4252" s="12" t="s">
        <v>4434</v>
      </c>
      <c r="B4252" s="70">
        <v>762.07799999999997</v>
      </c>
    </row>
    <row r="4253" spans="1:2" x14ac:dyDescent="0.25">
      <c r="A4253" s="12" t="s">
        <v>4435</v>
      </c>
      <c r="B4253" s="70">
        <v>741</v>
      </c>
    </row>
    <row r="4254" spans="1:2" x14ac:dyDescent="0.25">
      <c r="A4254" s="12" t="s">
        <v>4436</v>
      </c>
      <c r="B4254" s="70">
        <v>818.99300000000005</v>
      </c>
    </row>
    <row r="4255" spans="1:2" x14ac:dyDescent="0.25">
      <c r="A4255" s="12" t="s">
        <v>4437</v>
      </c>
      <c r="B4255" s="70">
        <v>799.30200000000002</v>
      </c>
    </row>
    <row r="4256" spans="1:2" x14ac:dyDescent="0.25">
      <c r="A4256" s="12" t="s">
        <v>4438</v>
      </c>
      <c r="B4256" s="70">
        <v>801.15800000000002</v>
      </c>
    </row>
    <row r="4257" spans="1:2" x14ac:dyDescent="0.25">
      <c r="A4257" s="12" t="s">
        <v>4439</v>
      </c>
      <c r="B4257" s="70">
        <v>781.20699999999999</v>
      </c>
    </row>
    <row r="4258" spans="1:2" x14ac:dyDescent="0.25">
      <c r="A4258" s="12" t="s">
        <v>4440</v>
      </c>
      <c r="B4258" s="70">
        <v>861.52200000000005</v>
      </c>
    </row>
    <row r="4259" spans="1:2" x14ac:dyDescent="0.25">
      <c r="A4259" s="12" t="s">
        <v>4441</v>
      </c>
      <c r="B4259" s="70">
        <v>797.83199999999999</v>
      </c>
    </row>
    <row r="4260" spans="1:2" x14ac:dyDescent="0.25">
      <c r="A4260" s="12" t="s">
        <v>4442</v>
      </c>
      <c r="B4260" s="70">
        <v>837.43200000000002</v>
      </c>
    </row>
    <row r="4261" spans="1:2" x14ac:dyDescent="0.25">
      <c r="A4261" s="12" t="s">
        <v>4443</v>
      </c>
      <c r="B4261" s="70">
        <v>841.43700000000001</v>
      </c>
    </row>
    <row r="4262" spans="1:2" x14ac:dyDescent="0.25">
      <c r="A4262" s="12" t="s">
        <v>4444</v>
      </c>
      <c r="B4262" s="70">
        <v>949.74699999999996</v>
      </c>
    </row>
    <row r="4263" spans="1:2" x14ac:dyDescent="0.25">
      <c r="A4263" s="12" t="s">
        <v>4445</v>
      </c>
      <c r="B4263" s="70">
        <v>793.72799999999995</v>
      </c>
    </row>
    <row r="4264" spans="1:2" x14ac:dyDescent="0.25">
      <c r="A4264" s="12" t="s">
        <v>4446</v>
      </c>
      <c r="B4264" s="70">
        <v>756.76400000000001</v>
      </c>
    </row>
    <row r="4265" spans="1:2" x14ac:dyDescent="0.25">
      <c r="A4265" s="12" t="s">
        <v>4447</v>
      </c>
      <c r="B4265" s="70">
        <v>771.51400000000001</v>
      </c>
    </row>
    <row r="4266" spans="1:2" x14ac:dyDescent="0.25">
      <c r="A4266" s="12" t="s">
        <v>4448</v>
      </c>
      <c r="B4266" s="70">
        <v>728.76700000000005</v>
      </c>
    </row>
    <row r="4267" spans="1:2" x14ac:dyDescent="0.25">
      <c r="A4267" s="12" t="s">
        <v>4449</v>
      </c>
      <c r="B4267" s="70">
        <v>780.85500000000002</v>
      </c>
    </row>
    <row r="4268" spans="1:2" x14ac:dyDescent="0.25">
      <c r="A4268" s="12" t="s">
        <v>4450</v>
      </c>
      <c r="B4268" s="70">
        <v>784.66200000000003</v>
      </c>
    </row>
    <row r="4269" spans="1:2" x14ac:dyDescent="0.25">
      <c r="A4269" s="12" t="s">
        <v>4451</v>
      </c>
      <c r="B4269" s="70">
        <v>788.47</v>
      </c>
    </row>
    <row r="4270" spans="1:2" x14ac:dyDescent="0.25">
      <c r="A4270" s="12" t="s">
        <v>4452</v>
      </c>
      <c r="B4270" s="70">
        <v>734.82799999999997</v>
      </c>
    </row>
    <row r="4271" spans="1:2" x14ac:dyDescent="0.25">
      <c r="A4271" s="12" t="s">
        <v>4453</v>
      </c>
      <c r="B4271" s="70">
        <v>873.11099999999999</v>
      </c>
    </row>
    <row r="4272" spans="1:2" x14ac:dyDescent="0.25">
      <c r="A4272" s="12" t="s">
        <v>4454</v>
      </c>
      <c r="B4272" s="70">
        <v>760.16600000000005</v>
      </c>
    </row>
    <row r="4273" spans="1:2" x14ac:dyDescent="0.25">
      <c r="A4273" s="12" t="s">
        <v>4455</v>
      </c>
      <c r="B4273" s="70">
        <v>764.26599999999996</v>
      </c>
    </row>
    <row r="4274" spans="1:2" x14ac:dyDescent="0.25">
      <c r="A4274" s="12" t="s">
        <v>4456</v>
      </c>
      <c r="B4274" s="70">
        <v>856.27800000000002</v>
      </c>
    </row>
    <row r="4275" spans="1:2" x14ac:dyDescent="0.25">
      <c r="A4275" s="12" t="s">
        <v>4457</v>
      </c>
      <c r="B4275" s="70">
        <v>759.79300000000001</v>
      </c>
    </row>
    <row r="4276" spans="1:2" x14ac:dyDescent="0.25">
      <c r="A4276" s="12" t="s">
        <v>4458</v>
      </c>
      <c r="B4276" s="70">
        <v>831.96199999999999</v>
      </c>
    </row>
    <row r="4277" spans="1:2" x14ac:dyDescent="0.25">
      <c r="A4277" s="12" t="s">
        <v>4459</v>
      </c>
      <c r="B4277" s="70">
        <v>778.43700000000001</v>
      </c>
    </row>
    <row r="4278" spans="1:2" x14ac:dyDescent="0.25">
      <c r="A4278" s="12" t="s">
        <v>4460</v>
      </c>
      <c r="B4278" s="70">
        <v>722.06500000000005</v>
      </c>
    </row>
    <row r="4279" spans="1:2" x14ac:dyDescent="0.25">
      <c r="A4279" s="12" t="s">
        <v>4461</v>
      </c>
      <c r="B4279" s="70">
        <v>821.85900000000004</v>
      </c>
    </row>
    <row r="4280" spans="1:2" x14ac:dyDescent="0.25">
      <c r="A4280" s="12" t="s">
        <v>4462</v>
      </c>
      <c r="B4280" s="70">
        <v>805.05</v>
      </c>
    </row>
    <row r="4281" spans="1:2" x14ac:dyDescent="0.25">
      <c r="A4281" s="12" t="s">
        <v>4463</v>
      </c>
      <c r="B4281" s="70">
        <v>765.30200000000002</v>
      </c>
    </row>
    <row r="4282" spans="1:2" x14ac:dyDescent="0.25">
      <c r="A4282" s="12" t="s">
        <v>4464</v>
      </c>
      <c r="B4282" s="70">
        <v>708.24099999999999</v>
      </c>
    </row>
    <row r="4283" spans="1:2" x14ac:dyDescent="0.25">
      <c r="A4283" s="12" t="s">
        <v>4465</v>
      </c>
      <c r="B4283" s="70">
        <v>759.52499999999998</v>
      </c>
    </row>
    <row r="4284" spans="1:2" x14ac:dyDescent="0.25">
      <c r="A4284" s="12" t="s">
        <v>4466</v>
      </c>
      <c r="B4284" s="70">
        <v>841.24300000000005</v>
      </c>
    </row>
    <row r="4285" spans="1:2" x14ac:dyDescent="0.25">
      <c r="A4285" s="12" t="s">
        <v>4467</v>
      </c>
      <c r="B4285" s="70">
        <v>810.99900000000002</v>
      </c>
    </row>
    <row r="4286" spans="1:2" x14ac:dyDescent="0.25">
      <c r="A4286" s="12" t="s">
        <v>4468</v>
      </c>
      <c r="B4286" s="70">
        <v>754.16700000000003</v>
      </c>
    </row>
    <row r="4287" spans="1:2" x14ac:dyDescent="0.25">
      <c r="A4287" s="12" t="s">
        <v>4469</v>
      </c>
      <c r="B4287" s="70">
        <v>813.81799999999998</v>
      </c>
    </row>
    <row r="4288" spans="1:2" x14ac:dyDescent="0.25">
      <c r="A4288" s="12" t="s">
        <v>4470</v>
      </c>
      <c r="B4288" s="70">
        <v>829.54100000000005</v>
      </c>
    </row>
    <row r="4289" spans="1:2" x14ac:dyDescent="0.25">
      <c r="A4289" s="12" t="s">
        <v>4471</v>
      </c>
      <c r="B4289" s="70">
        <v>788.40499999999997</v>
      </c>
    </row>
    <row r="4290" spans="1:2" x14ac:dyDescent="0.25">
      <c r="A4290" s="12" t="s">
        <v>4472</v>
      </c>
      <c r="B4290" s="70">
        <v>843.63499999999999</v>
      </c>
    </row>
    <row r="4291" spans="1:2" x14ac:dyDescent="0.25">
      <c r="A4291" s="12" t="s">
        <v>4473</v>
      </c>
      <c r="B4291" s="70">
        <v>773.12300000000005</v>
      </c>
    </row>
    <row r="4292" spans="1:2" x14ac:dyDescent="0.25">
      <c r="A4292" s="12" t="s">
        <v>4474</v>
      </c>
      <c r="B4292" s="70">
        <v>787.78899999999999</v>
      </c>
    </row>
    <row r="4293" spans="1:2" x14ac:dyDescent="0.25">
      <c r="A4293" s="12" t="s">
        <v>4475</v>
      </c>
      <c r="B4293" s="70">
        <v>839.54700000000003</v>
      </c>
    </row>
    <row r="4294" spans="1:2" x14ac:dyDescent="0.25">
      <c r="A4294" s="12" t="s">
        <v>4476</v>
      </c>
      <c r="B4294" s="70">
        <v>697.62800000000004</v>
      </c>
    </row>
    <row r="4295" spans="1:2" x14ac:dyDescent="0.25">
      <c r="A4295" s="12" t="s">
        <v>4477</v>
      </c>
      <c r="B4295" s="70">
        <v>993.13800000000003</v>
      </c>
    </row>
    <row r="4296" spans="1:2" x14ac:dyDescent="0.25">
      <c r="A4296" s="12" t="s">
        <v>4478</v>
      </c>
      <c r="B4296" s="70">
        <v>738.904</v>
      </c>
    </row>
    <row r="4297" spans="1:2" x14ac:dyDescent="0.25">
      <c r="A4297" s="12" t="s">
        <v>4479</v>
      </c>
      <c r="B4297" s="70">
        <v>735.72199999999998</v>
      </c>
    </row>
    <row r="4298" spans="1:2" x14ac:dyDescent="0.25">
      <c r="A4298" s="12" t="s">
        <v>4480</v>
      </c>
      <c r="B4298" s="70">
        <v>849.55799999999999</v>
      </c>
    </row>
    <row r="4299" spans="1:2" x14ac:dyDescent="0.25">
      <c r="A4299" s="12" t="s">
        <v>4481</v>
      </c>
      <c r="B4299" s="70">
        <v>824.50400000000002</v>
      </c>
    </row>
    <row r="4300" spans="1:2" x14ac:dyDescent="0.25">
      <c r="A4300" s="12" t="s">
        <v>4482</v>
      </c>
      <c r="B4300" s="70">
        <v>821.85</v>
      </c>
    </row>
    <row r="4301" spans="1:2" x14ac:dyDescent="0.25">
      <c r="A4301" s="12" t="s">
        <v>4483</v>
      </c>
      <c r="B4301" s="70">
        <v>814.62599999999998</v>
      </c>
    </row>
    <row r="4302" spans="1:2" x14ac:dyDescent="0.25">
      <c r="A4302" s="12" t="s">
        <v>4484</v>
      </c>
      <c r="B4302" s="70">
        <v>785.98900000000003</v>
      </c>
    </row>
    <row r="4303" spans="1:2" x14ac:dyDescent="0.25">
      <c r="A4303" s="12" t="s">
        <v>4485</v>
      </c>
      <c r="B4303" s="70">
        <v>813.68299999999999</v>
      </c>
    </row>
    <row r="4304" spans="1:2" x14ac:dyDescent="0.25">
      <c r="A4304" s="12" t="s">
        <v>4486</v>
      </c>
      <c r="B4304" s="70">
        <v>818.05700000000002</v>
      </c>
    </row>
    <row r="4305" spans="1:2" x14ac:dyDescent="0.25">
      <c r="A4305" s="12" t="s">
        <v>4487</v>
      </c>
      <c r="B4305" s="70">
        <v>901.01</v>
      </c>
    </row>
    <row r="4306" spans="1:2" x14ac:dyDescent="0.25">
      <c r="A4306" s="12" t="s">
        <v>4488</v>
      </c>
      <c r="B4306" s="70">
        <v>768.57899999999995</v>
      </c>
    </row>
    <row r="4307" spans="1:2" x14ac:dyDescent="0.25">
      <c r="A4307" s="12" t="s">
        <v>4489</v>
      </c>
      <c r="B4307" s="70">
        <v>512.77700000000004</v>
      </c>
    </row>
    <row r="4308" spans="1:2" x14ac:dyDescent="0.25">
      <c r="A4308" s="12" t="s">
        <v>4490</v>
      </c>
      <c r="B4308" s="70">
        <v>579.49300000000005</v>
      </c>
    </row>
    <row r="4309" spans="1:2" x14ac:dyDescent="0.25">
      <c r="A4309" s="12" t="s">
        <v>4491</v>
      </c>
      <c r="B4309" s="70">
        <v>575.76300000000003</v>
      </c>
    </row>
    <row r="4310" spans="1:2" x14ac:dyDescent="0.25">
      <c r="A4310" s="12" t="s">
        <v>4492</v>
      </c>
      <c r="B4310" s="70">
        <v>578.34100000000001</v>
      </c>
    </row>
    <row r="4311" spans="1:2" x14ac:dyDescent="0.25">
      <c r="A4311" s="12" t="s">
        <v>4493</v>
      </c>
      <c r="B4311" s="70">
        <v>757.39599999999996</v>
      </c>
    </row>
    <row r="4312" spans="1:2" x14ac:dyDescent="0.25">
      <c r="A4312" s="12" t="s">
        <v>4494</v>
      </c>
      <c r="B4312" s="70">
        <v>757.16</v>
      </c>
    </row>
    <row r="4313" spans="1:2" x14ac:dyDescent="0.25">
      <c r="A4313" s="12" t="s">
        <v>4495</v>
      </c>
      <c r="B4313" s="70">
        <v>449.44299999999998</v>
      </c>
    </row>
    <row r="4314" spans="1:2" x14ac:dyDescent="0.25">
      <c r="A4314" s="12" t="s">
        <v>4496</v>
      </c>
      <c r="B4314" s="70">
        <v>615.03099999999995</v>
      </c>
    </row>
    <row r="4315" spans="1:2" x14ac:dyDescent="0.25">
      <c r="A4315" s="12" t="s">
        <v>4497</v>
      </c>
      <c r="B4315" s="70">
        <v>631.00699999999995</v>
      </c>
    </row>
    <row r="4316" spans="1:2" x14ac:dyDescent="0.25">
      <c r="A4316" s="12" t="s">
        <v>4498</v>
      </c>
      <c r="B4316" s="70">
        <v>793.63900000000001</v>
      </c>
    </row>
    <row r="4317" spans="1:2" x14ac:dyDescent="0.25">
      <c r="A4317" s="12" t="s">
        <v>4499</v>
      </c>
      <c r="B4317" s="70">
        <v>779</v>
      </c>
    </row>
    <row r="4318" spans="1:2" x14ac:dyDescent="0.25">
      <c r="A4318" s="12" t="s">
        <v>4500</v>
      </c>
      <c r="B4318" s="70">
        <v>697.54899999999998</v>
      </c>
    </row>
    <row r="4319" spans="1:2" x14ac:dyDescent="0.25">
      <c r="A4319" s="12" t="s">
        <v>4501</v>
      </c>
      <c r="B4319" s="70">
        <v>384.471</v>
      </c>
    </row>
    <row r="4320" spans="1:2" x14ac:dyDescent="0.25">
      <c r="A4320" s="12" t="s">
        <v>4502</v>
      </c>
      <c r="B4320" s="70">
        <v>472.63900000000001</v>
      </c>
    </row>
    <row r="4321" spans="1:2" x14ac:dyDescent="0.25">
      <c r="A4321" s="12" t="s">
        <v>4503</v>
      </c>
      <c r="B4321" s="70">
        <v>699.80600000000004</v>
      </c>
    </row>
    <row r="4322" spans="1:2" x14ac:dyDescent="0.25">
      <c r="A4322" s="12" t="s">
        <v>4504</v>
      </c>
      <c r="B4322" s="70">
        <v>655.34100000000001</v>
      </c>
    </row>
    <row r="4323" spans="1:2" x14ac:dyDescent="0.25">
      <c r="A4323" s="12" t="s">
        <v>4505</v>
      </c>
      <c r="B4323" s="70">
        <v>492.34800000000001</v>
      </c>
    </row>
    <row r="4324" spans="1:2" x14ac:dyDescent="0.25">
      <c r="A4324" s="12" t="s">
        <v>4506</v>
      </c>
      <c r="B4324" s="70">
        <v>725.30100000000004</v>
      </c>
    </row>
    <row r="4325" spans="1:2" x14ac:dyDescent="0.25">
      <c r="A4325" s="12" t="s">
        <v>4507</v>
      </c>
      <c r="B4325" s="70">
        <v>704.97400000000005</v>
      </c>
    </row>
    <row r="4326" spans="1:2" x14ac:dyDescent="0.25">
      <c r="A4326" s="12" t="s">
        <v>4508</v>
      </c>
      <c r="B4326" s="70">
        <v>786.31600000000003</v>
      </c>
    </row>
    <row r="4327" spans="1:2" x14ac:dyDescent="0.25">
      <c r="A4327" s="12" t="s">
        <v>4509</v>
      </c>
      <c r="B4327" s="70">
        <v>630.22400000000005</v>
      </c>
    </row>
    <row r="4328" spans="1:2" x14ac:dyDescent="0.25">
      <c r="A4328" s="12" t="s">
        <v>4510</v>
      </c>
      <c r="B4328" s="70">
        <v>436.77699999999999</v>
      </c>
    </row>
    <row r="4329" spans="1:2" x14ac:dyDescent="0.25">
      <c r="A4329" s="12" t="s">
        <v>4511</v>
      </c>
      <c r="B4329" s="70">
        <v>1504.049</v>
      </c>
    </row>
    <row r="4330" spans="1:2" x14ac:dyDescent="0.25">
      <c r="A4330" s="12" t="s">
        <v>4512</v>
      </c>
      <c r="B4330" s="70">
        <v>1334.038</v>
      </c>
    </row>
    <row r="4331" spans="1:2" x14ac:dyDescent="0.25">
      <c r="A4331" s="12" t="s">
        <v>4513</v>
      </c>
      <c r="B4331" s="70">
        <v>1477.7059999999999</v>
      </c>
    </row>
    <row r="4332" spans="1:2" x14ac:dyDescent="0.25">
      <c r="A4332" s="12" t="s">
        <v>4514</v>
      </c>
      <c r="B4332" s="70">
        <v>1405.605</v>
      </c>
    </row>
    <row r="4333" spans="1:2" x14ac:dyDescent="0.25">
      <c r="A4333" s="12" t="s">
        <v>4515</v>
      </c>
      <c r="B4333" s="70">
        <v>1066.607</v>
      </c>
    </row>
    <row r="4334" spans="1:2" x14ac:dyDescent="0.25">
      <c r="A4334" s="12" t="s">
        <v>4516</v>
      </c>
      <c r="B4334" s="70">
        <v>1246.799</v>
      </c>
    </row>
    <row r="4335" spans="1:2" x14ac:dyDescent="0.25">
      <c r="A4335" s="12" t="s">
        <v>4517</v>
      </c>
      <c r="B4335" s="70">
        <v>1425.229</v>
      </c>
    </row>
    <row r="4336" spans="1:2" x14ac:dyDescent="0.25">
      <c r="A4336" s="12" t="s">
        <v>4518</v>
      </c>
      <c r="B4336" s="70">
        <v>1526.5429999999999</v>
      </c>
    </row>
    <row r="4337" spans="1:2" x14ac:dyDescent="0.25">
      <c r="A4337" s="12" t="s">
        <v>4519</v>
      </c>
      <c r="B4337" s="70">
        <v>1401.492</v>
      </c>
    </row>
    <row r="4338" spans="1:2" x14ac:dyDescent="0.25">
      <c r="A4338" s="12" t="s">
        <v>4520</v>
      </c>
      <c r="B4338" s="70">
        <v>1166.9269999999999</v>
      </c>
    </row>
    <row r="4339" spans="1:2" x14ac:dyDescent="0.25">
      <c r="A4339" s="12" t="s">
        <v>4521</v>
      </c>
      <c r="B4339" s="70">
        <v>1583.462</v>
      </c>
    </row>
    <row r="4340" spans="1:2" x14ac:dyDescent="0.25">
      <c r="A4340" s="12" t="s">
        <v>4522</v>
      </c>
      <c r="B4340" s="70">
        <v>1452.377</v>
      </c>
    </row>
    <row r="4341" spans="1:2" x14ac:dyDescent="0.25">
      <c r="A4341" s="12" t="s">
        <v>4523</v>
      </c>
      <c r="B4341" s="70">
        <v>1512.9970000000001</v>
      </c>
    </row>
    <row r="4342" spans="1:2" x14ac:dyDescent="0.25">
      <c r="A4342" s="12" t="s">
        <v>4524</v>
      </c>
      <c r="B4342" s="70">
        <v>1414.8679999999999</v>
      </c>
    </row>
    <row r="4343" spans="1:2" x14ac:dyDescent="0.25">
      <c r="A4343" s="12" t="s">
        <v>4525</v>
      </c>
      <c r="B4343" s="70">
        <v>1459.1690000000001</v>
      </c>
    </row>
    <row r="4344" spans="1:2" x14ac:dyDescent="0.25">
      <c r="A4344" s="12" t="s">
        <v>4526</v>
      </c>
      <c r="B4344" s="70">
        <v>1409.5039999999999</v>
      </c>
    </row>
    <row r="4345" spans="1:2" x14ac:dyDescent="0.25">
      <c r="A4345" s="12" t="s">
        <v>4527</v>
      </c>
      <c r="B4345" s="70">
        <v>1404.8420000000001</v>
      </c>
    </row>
    <row r="4346" spans="1:2" x14ac:dyDescent="0.25">
      <c r="A4346" s="12" t="s">
        <v>4528</v>
      </c>
      <c r="B4346" s="70">
        <v>1686.5920000000001</v>
      </c>
    </row>
    <row r="4347" spans="1:2" x14ac:dyDescent="0.25">
      <c r="A4347" s="12" t="s">
        <v>4529</v>
      </c>
      <c r="B4347" s="70">
        <v>1465.934</v>
      </c>
    </row>
    <row r="4348" spans="1:2" x14ac:dyDescent="0.25">
      <c r="A4348" s="12" t="s">
        <v>4530</v>
      </c>
      <c r="B4348" s="70">
        <v>1185.3499999999999</v>
      </c>
    </row>
    <row r="4349" spans="1:2" x14ac:dyDescent="0.25">
      <c r="A4349" s="12" t="s">
        <v>4531</v>
      </c>
      <c r="B4349" s="70">
        <v>1307.1559999999999</v>
      </c>
    </row>
    <row r="4350" spans="1:2" x14ac:dyDescent="0.25">
      <c r="A4350" s="12" t="s">
        <v>4532</v>
      </c>
      <c r="B4350" s="70">
        <v>1158.471</v>
      </c>
    </row>
    <row r="4351" spans="1:2" x14ac:dyDescent="0.25">
      <c r="A4351" s="12" t="s">
        <v>4533</v>
      </c>
      <c r="B4351" s="70">
        <v>1236.7460000000001</v>
      </c>
    </row>
    <row r="4352" spans="1:2" x14ac:dyDescent="0.25">
      <c r="A4352" s="12" t="s">
        <v>4534</v>
      </c>
      <c r="B4352" s="70">
        <v>1545.9059999999999</v>
      </c>
    </row>
    <row r="4353" spans="1:2" x14ac:dyDescent="0.25">
      <c r="A4353" s="12" t="s">
        <v>4535</v>
      </c>
      <c r="B4353" s="70">
        <v>1054.2170000000001</v>
      </c>
    </row>
    <row r="4354" spans="1:2" x14ac:dyDescent="0.25">
      <c r="A4354" s="12" t="s">
        <v>4536</v>
      </c>
      <c r="B4354" s="70">
        <v>1132.251</v>
      </c>
    </row>
    <row r="4355" spans="1:2" x14ac:dyDescent="0.25">
      <c r="A4355" s="12" t="s">
        <v>4537</v>
      </c>
      <c r="B4355" s="70">
        <v>1360.0830000000001</v>
      </c>
    </row>
    <row r="4356" spans="1:2" x14ac:dyDescent="0.25">
      <c r="A4356" s="12" t="s">
        <v>4538</v>
      </c>
      <c r="B4356" s="70">
        <v>1516.4849999999999</v>
      </c>
    </row>
    <row r="4357" spans="1:2" x14ac:dyDescent="0.25">
      <c r="A4357" s="12" t="s">
        <v>4539</v>
      </c>
      <c r="B4357" s="70">
        <v>1255.71</v>
      </c>
    </row>
    <row r="4358" spans="1:2" x14ac:dyDescent="0.25">
      <c r="A4358" s="12" t="s">
        <v>4540</v>
      </c>
      <c r="B4358" s="70">
        <v>1385.3140000000001</v>
      </c>
    </row>
    <row r="4359" spans="1:2" x14ac:dyDescent="0.25">
      <c r="A4359" s="12" t="s">
        <v>4541</v>
      </c>
      <c r="B4359" s="70">
        <v>1295.835</v>
      </c>
    </row>
    <row r="4360" spans="1:2" x14ac:dyDescent="0.25">
      <c r="A4360" s="12" t="s">
        <v>4542</v>
      </c>
      <c r="B4360" s="70">
        <v>1656.64</v>
      </c>
    </row>
    <row r="4361" spans="1:2" x14ac:dyDescent="0.25">
      <c r="A4361" s="12" t="s">
        <v>4543</v>
      </c>
      <c r="B4361" s="70">
        <v>1587.462</v>
      </c>
    </row>
    <row r="4362" spans="1:2" x14ac:dyDescent="0.25">
      <c r="A4362" s="12" t="s">
        <v>4544</v>
      </c>
      <c r="B4362" s="70">
        <v>1264.79</v>
      </c>
    </row>
    <row r="4363" spans="1:2" x14ac:dyDescent="0.25">
      <c r="A4363" s="12" t="s">
        <v>4545</v>
      </c>
      <c r="B4363" s="70">
        <v>1899.3240000000001</v>
      </c>
    </row>
    <row r="4364" spans="1:2" x14ac:dyDescent="0.25">
      <c r="A4364" s="12" t="s">
        <v>4546</v>
      </c>
      <c r="B4364" s="70">
        <v>1765.5029999999999</v>
      </c>
    </row>
    <row r="4365" spans="1:2" x14ac:dyDescent="0.25">
      <c r="A4365" s="12" t="s">
        <v>4547</v>
      </c>
      <c r="B4365" s="70">
        <v>2188.509</v>
      </c>
    </row>
    <row r="4366" spans="1:2" x14ac:dyDescent="0.25">
      <c r="A4366" s="12" t="s">
        <v>4548</v>
      </c>
      <c r="B4366" s="70">
        <v>1943.6369999999999</v>
      </c>
    </row>
    <row r="4367" spans="1:2" x14ac:dyDescent="0.25">
      <c r="A4367" s="12" t="s">
        <v>4549</v>
      </c>
      <c r="B4367" s="70">
        <v>1992.587</v>
      </c>
    </row>
    <row r="4368" spans="1:2" x14ac:dyDescent="0.25">
      <c r="A4368" s="12" t="s">
        <v>4550</v>
      </c>
      <c r="B4368" s="70">
        <v>1981.251</v>
      </c>
    </row>
    <row r="4369" spans="1:2" x14ac:dyDescent="0.25">
      <c r="A4369" s="12" t="s">
        <v>4551</v>
      </c>
      <c r="B4369" s="70">
        <v>1590.116</v>
      </c>
    </row>
    <row r="4370" spans="1:2" x14ac:dyDescent="0.25">
      <c r="A4370" s="12" t="s">
        <v>4552</v>
      </c>
      <c r="B4370" s="70">
        <v>1689.7370000000001</v>
      </c>
    </row>
    <row r="4371" spans="1:2" x14ac:dyDescent="0.25">
      <c r="A4371" s="12" t="s">
        <v>4553</v>
      </c>
      <c r="B4371" s="70">
        <v>2064.538</v>
      </c>
    </row>
    <row r="4372" spans="1:2" x14ac:dyDescent="0.25">
      <c r="A4372" s="12" t="s">
        <v>4554</v>
      </c>
      <c r="B4372" s="70">
        <v>1905.7429999999999</v>
      </c>
    </row>
    <row r="4373" spans="1:2" x14ac:dyDescent="0.25">
      <c r="A4373" s="12" t="s">
        <v>4555</v>
      </c>
      <c r="B4373" s="70">
        <v>1922.252</v>
      </c>
    </row>
    <row r="4374" spans="1:2" x14ac:dyDescent="0.25">
      <c r="A4374" s="12" t="s">
        <v>4556</v>
      </c>
      <c r="B4374" s="70">
        <v>2083.6260000000002</v>
      </c>
    </row>
    <row r="4375" spans="1:2" x14ac:dyDescent="0.25">
      <c r="A4375" s="12" t="s">
        <v>4557</v>
      </c>
      <c r="B4375" s="70">
        <v>1944.42</v>
      </c>
    </row>
    <row r="4376" spans="1:2" x14ac:dyDescent="0.25">
      <c r="A4376" s="12" t="s">
        <v>4558</v>
      </c>
      <c r="B4376" s="70">
        <v>2558.5369999999998</v>
      </c>
    </row>
    <row r="4377" spans="1:2" x14ac:dyDescent="0.25">
      <c r="A4377" s="12" t="s">
        <v>4559</v>
      </c>
      <c r="B4377" s="70">
        <v>2233.9380000000001</v>
      </c>
    </row>
    <row r="4378" spans="1:2" x14ac:dyDescent="0.25">
      <c r="A4378" s="12" t="s">
        <v>4560</v>
      </c>
      <c r="B4378" s="70">
        <v>2677.8589999999999</v>
      </c>
    </row>
    <row r="4379" spans="1:2" x14ac:dyDescent="0.25">
      <c r="A4379" s="12" t="s">
        <v>4561</v>
      </c>
      <c r="B4379" s="70">
        <v>2473.752</v>
      </c>
    </row>
    <row r="4380" spans="1:2" x14ac:dyDescent="0.25">
      <c r="A4380" s="12" t="s">
        <v>4562</v>
      </c>
      <c r="B4380" s="70">
        <v>2397.0509999999999</v>
      </c>
    </row>
    <row r="4381" spans="1:2" x14ac:dyDescent="0.25">
      <c r="A4381" s="12" t="s">
        <v>4563</v>
      </c>
      <c r="B4381" s="70">
        <v>2653.3609999999999</v>
      </c>
    </row>
    <row r="4382" spans="1:2" x14ac:dyDescent="0.25">
      <c r="A4382" s="12" t="s">
        <v>4564</v>
      </c>
      <c r="B4382" s="70">
        <v>2705.7449999999999</v>
      </c>
    </row>
    <row r="4383" spans="1:2" x14ac:dyDescent="0.25">
      <c r="A4383" s="12" t="s">
        <v>4565</v>
      </c>
      <c r="B4383" s="70">
        <v>2143.6579999999999</v>
      </c>
    </row>
    <row r="4384" spans="1:2" x14ac:dyDescent="0.25">
      <c r="A4384" s="12" t="s">
        <v>4566</v>
      </c>
      <c r="B4384" s="70">
        <v>2515.7689999999998</v>
      </c>
    </row>
    <row r="4385" spans="1:2" x14ac:dyDescent="0.25">
      <c r="A4385" s="12" t="s">
        <v>4567</v>
      </c>
      <c r="B4385" s="70">
        <v>2278.3850000000002</v>
      </c>
    </row>
    <row r="4386" spans="1:2" x14ac:dyDescent="0.25">
      <c r="A4386" s="12" t="s">
        <v>4568</v>
      </c>
      <c r="B4386" s="70">
        <v>289.24799999999999</v>
      </c>
    </row>
    <row r="4387" spans="1:2" x14ac:dyDescent="0.25">
      <c r="A4387" s="12" t="s">
        <v>4569</v>
      </c>
      <c r="B4387" s="70">
        <v>434.33300000000003</v>
      </c>
    </row>
    <row r="4388" spans="1:2" x14ac:dyDescent="0.25">
      <c r="A4388" s="12" t="s">
        <v>4570</v>
      </c>
      <c r="B4388" s="70">
        <v>254.80600000000001</v>
      </c>
    </row>
    <row r="4389" spans="1:2" x14ac:dyDescent="0.25">
      <c r="A4389" s="12" t="s">
        <v>4571</v>
      </c>
      <c r="B4389" s="70">
        <v>331.048</v>
      </c>
    </row>
    <row r="4390" spans="1:2" x14ac:dyDescent="0.25">
      <c r="A4390" s="12" t="s">
        <v>4572</v>
      </c>
      <c r="B4390" s="70">
        <v>365.09100000000001</v>
      </c>
    </row>
    <row r="4391" spans="1:2" x14ac:dyDescent="0.25">
      <c r="A4391" s="12" t="s">
        <v>4573</v>
      </c>
      <c r="B4391" s="70">
        <v>484.91800000000001</v>
      </c>
    </row>
    <row r="4392" spans="1:2" x14ac:dyDescent="0.25">
      <c r="A4392" s="12" t="s">
        <v>4574</v>
      </c>
      <c r="B4392" s="70">
        <v>365.05599999999998</v>
      </c>
    </row>
    <row r="4393" spans="1:2" x14ac:dyDescent="0.25">
      <c r="A4393" s="12" t="s">
        <v>4575</v>
      </c>
      <c r="B4393" s="70">
        <v>483.584</v>
      </c>
    </row>
    <row r="4394" spans="1:2" x14ac:dyDescent="0.25">
      <c r="A4394" s="12" t="s">
        <v>4576</v>
      </c>
      <c r="B4394" s="70">
        <v>299.49700000000001</v>
      </c>
    </row>
    <row r="4395" spans="1:2" x14ac:dyDescent="0.25">
      <c r="A4395" s="12" t="s">
        <v>4577</v>
      </c>
      <c r="B4395" s="70">
        <v>209.78299999999999</v>
      </c>
    </row>
    <row r="4396" spans="1:2" x14ac:dyDescent="0.25">
      <c r="A4396" s="12" t="s">
        <v>4578</v>
      </c>
      <c r="B4396" s="70">
        <v>628.14400000000001</v>
      </c>
    </row>
    <row r="4397" spans="1:2" x14ac:dyDescent="0.25">
      <c r="A4397" s="12" t="s">
        <v>4579</v>
      </c>
      <c r="B4397" s="70">
        <v>515.60900000000004</v>
      </c>
    </row>
    <row r="4398" spans="1:2" x14ac:dyDescent="0.25">
      <c r="A4398" s="12" t="s">
        <v>4580</v>
      </c>
      <c r="B4398" s="70">
        <v>243.37299999999999</v>
      </c>
    </row>
    <row r="4399" spans="1:2" x14ac:dyDescent="0.25">
      <c r="A4399" s="12" t="s">
        <v>4581</v>
      </c>
      <c r="B4399" s="70">
        <v>386.16</v>
      </c>
    </row>
    <row r="4400" spans="1:2" x14ac:dyDescent="0.25">
      <c r="A4400" s="12" t="s">
        <v>4582</v>
      </c>
      <c r="B4400" s="70">
        <v>392.55700000000002</v>
      </c>
    </row>
    <row r="4401" spans="1:2" x14ac:dyDescent="0.25">
      <c r="A4401" s="12" t="s">
        <v>4583</v>
      </c>
      <c r="B4401" s="70">
        <v>611.58100000000002</v>
      </c>
    </row>
    <row r="4402" spans="1:2" x14ac:dyDescent="0.25">
      <c r="A4402" s="12" t="s">
        <v>4584</v>
      </c>
      <c r="B4402" s="70">
        <v>245.30500000000001</v>
      </c>
    </row>
    <row r="4403" spans="1:2" x14ac:dyDescent="0.25">
      <c r="A4403" s="12" t="s">
        <v>4585</v>
      </c>
      <c r="B4403" s="70">
        <v>263.416</v>
      </c>
    </row>
    <row r="4404" spans="1:2" x14ac:dyDescent="0.25">
      <c r="A4404" s="12" t="s">
        <v>4586</v>
      </c>
      <c r="B4404" s="70">
        <v>606.77300000000002</v>
      </c>
    </row>
    <row r="4405" spans="1:2" x14ac:dyDescent="0.25">
      <c r="A4405" s="12" t="s">
        <v>4587</v>
      </c>
      <c r="B4405" s="70">
        <v>527.197</v>
      </c>
    </row>
    <row r="4406" spans="1:2" x14ac:dyDescent="0.25">
      <c r="A4406" s="12" t="s">
        <v>4588</v>
      </c>
      <c r="B4406" s="70">
        <v>341.56799999999998</v>
      </c>
    </row>
    <row r="4407" spans="1:2" x14ac:dyDescent="0.25">
      <c r="A4407" s="12" t="s">
        <v>4589</v>
      </c>
      <c r="B4407" s="70">
        <v>226.494</v>
      </c>
    </row>
    <row r="4408" spans="1:2" x14ac:dyDescent="0.25">
      <c r="A4408" s="12" t="s">
        <v>4590</v>
      </c>
      <c r="B4408" s="70">
        <v>389.07299999999998</v>
      </c>
    </row>
    <row r="4409" spans="1:2" x14ac:dyDescent="0.25">
      <c r="A4409" s="12" t="s">
        <v>4591</v>
      </c>
      <c r="B4409" s="70">
        <v>425.3</v>
      </c>
    </row>
    <row r="4410" spans="1:2" x14ac:dyDescent="0.25">
      <c r="A4410" s="12" t="s">
        <v>4592</v>
      </c>
      <c r="B4410" s="70">
        <v>502.06700000000001</v>
      </c>
    </row>
    <row r="4411" spans="1:2" x14ac:dyDescent="0.25">
      <c r="A4411" s="12" t="s">
        <v>4593</v>
      </c>
      <c r="B4411" s="70">
        <v>389.45</v>
      </c>
    </row>
    <row r="4412" spans="1:2" x14ac:dyDescent="0.25">
      <c r="A4412" s="12" t="s">
        <v>4594</v>
      </c>
      <c r="B4412" s="70">
        <v>555.41300000000001</v>
      </c>
    </row>
    <row r="4413" spans="1:2" x14ac:dyDescent="0.25">
      <c r="A4413" s="12" t="s">
        <v>4595</v>
      </c>
      <c r="B4413" s="70">
        <v>468.66</v>
      </c>
    </row>
    <row r="4414" spans="1:2" x14ac:dyDescent="0.25">
      <c r="A4414" s="12" t="s">
        <v>4596</v>
      </c>
      <c r="B4414" s="70">
        <v>400.995</v>
      </c>
    </row>
    <row r="4415" spans="1:2" x14ac:dyDescent="0.25">
      <c r="A4415" s="12" t="s">
        <v>4597</v>
      </c>
      <c r="B4415" s="70">
        <v>361.37900000000002</v>
      </c>
    </row>
    <row r="4416" spans="1:2" x14ac:dyDescent="0.25">
      <c r="A4416" s="12" t="s">
        <v>4598</v>
      </c>
      <c r="B4416" s="70">
        <v>451.64600000000002</v>
      </c>
    </row>
    <row r="4417" spans="1:2" x14ac:dyDescent="0.25">
      <c r="A4417" s="12" t="s">
        <v>4599</v>
      </c>
      <c r="B4417" s="70">
        <v>415.399</v>
      </c>
    </row>
    <row r="4418" spans="1:2" x14ac:dyDescent="0.25">
      <c r="A4418" s="12" t="s">
        <v>4600</v>
      </c>
      <c r="B4418" s="70">
        <v>368.94</v>
      </c>
    </row>
    <row r="4419" spans="1:2" x14ac:dyDescent="0.25">
      <c r="A4419" s="12" t="s">
        <v>4601</v>
      </c>
      <c r="B4419" s="70">
        <v>514.81200000000001</v>
      </c>
    </row>
    <row r="4420" spans="1:2" x14ac:dyDescent="0.25">
      <c r="A4420" s="12" t="s">
        <v>4602</v>
      </c>
      <c r="B4420" s="70">
        <v>382.32900000000001</v>
      </c>
    </row>
    <row r="4421" spans="1:2" x14ac:dyDescent="0.25">
      <c r="A4421" s="12" t="s">
        <v>4603</v>
      </c>
      <c r="B4421" s="70">
        <v>579.88</v>
      </c>
    </row>
    <row r="4422" spans="1:2" x14ac:dyDescent="0.25">
      <c r="A4422" s="12" t="s">
        <v>4604</v>
      </c>
      <c r="B4422" s="70">
        <v>389.57299999999998</v>
      </c>
    </row>
    <row r="4423" spans="1:2" x14ac:dyDescent="0.25">
      <c r="A4423" s="12" t="s">
        <v>4605</v>
      </c>
      <c r="B4423" s="70">
        <v>306.73099999999999</v>
      </c>
    </row>
    <row r="4424" spans="1:2" x14ac:dyDescent="0.25">
      <c r="A4424" s="12" t="s">
        <v>4606</v>
      </c>
      <c r="B4424" s="70">
        <v>434.98099999999999</v>
      </c>
    </row>
    <row r="4425" spans="1:2" x14ac:dyDescent="0.25">
      <c r="A4425" s="12" t="s">
        <v>4607</v>
      </c>
      <c r="B4425" s="70">
        <v>454.68099999999998</v>
      </c>
    </row>
    <row r="4426" spans="1:2" x14ac:dyDescent="0.25">
      <c r="A4426" s="12" t="s">
        <v>4608</v>
      </c>
      <c r="B4426" s="70">
        <v>312.73700000000002</v>
      </c>
    </row>
    <row r="4427" spans="1:2" x14ac:dyDescent="0.25">
      <c r="A4427" s="12" t="s">
        <v>4609</v>
      </c>
      <c r="B4427" s="70">
        <v>474.101</v>
      </c>
    </row>
    <row r="4428" spans="1:2" x14ac:dyDescent="0.25">
      <c r="A4428" s="12" t="s">
        <v>4610</v>
      </c>
      <c r="B4428" s="70">
        <v>571.50300000000004</v>
      </c>
    </row>
    <row r="4429" spans="1:2" x14ac:dyDescent="0.25">
      <c r="A4429" s="12" t="s">
        <v>4611</v>
      </c>
      <c r="B4429" s="70">
        <v>515.47799999999995</v>
      </c>
    </row>
    <row r="4430" spans="1:2" x14ac:dyDescent="0.25">
      <c r="A4430" s="12" t="s">
        <v>4612</v>
      </c>
      <c r="B4430" s="70">
        <v>672.81899999999996</v>
      </c>
    </row>
    <row r="4431" spans="1:2" x14ac:dyDescent="0.25">
      <c r="A4431" s="12" t="s">
        <v>4613</v>
      </c>
      <c r="B4431" s="70">
        <v>285.33100000000002</v>
      </c>
    </row>
    <row r="4432" spans="1:2" x14ac:dyDescent="0.25">
      <c r="A4432" s="12" t="s">
        <v>4614</v>
      </c>
      <c r="B4432" s="70">
        <v>388.34500000000003</v>
      </c>
    </row>
    <row r="4433" spans="1:2" x14ac:dyDescent="0.25">
      <c r="A4433" s="12" t="s">
        <v>4615</v>
      </c>
      <c r="B4433" s="70">
        <v>428.03</v>
      </c>
    </row>
    <row r="4434" spans="1:2" x14ac:dyDescent="0.25">
      <c r="A4434" s="12" t="s">
        <v>4616</v>
      </c>
      <c r="B4434" s="70">
        <v>560.61099999999999</v>
      </c>
    </row>
    <row r="4435" spans="1:2" x14ac:dyDescent="0.25">
      <c r="A4435" s="12" t="s">
        <v>4617</v>
      </c>
      <c r="B4435" s="70">
        <v>488.96199999999999</v>
      </c>
    </row>
    <row r="4436" spans="1:2" x14ac:dyDescent="0.25">
      <c r="A4436" s="12" t="s">
        <v>4618</v>
      </c>
      <c r="B4436" s="70">
        <v>452.77499999999998</v>
      </c>
    </row>
    <row r="4437" spans="1:2" x14ac:dyDescent="0.25">
      <c r="A4437" s="12" t="s">
        <v>4619</v>
      </c>
      <c r="B4437" s="70">
        <v>474.93</v>
      </c>
    </row>
    <row r="4438" spans="1:2" x14ac:dyDescent="0.25">
      <c r="A4438" s="12" t="s">
        <v>4620</v>
      </c>
      <c r="B4438" s="70">
        <v>416.02499999999998</v>
      </c>
    </row>
    <row r="4439" spans="1:2" x14ac:dyDescent="0.25">
      <c r="A4439" s="12" t="s">
        <v>4621</v>
      </c>
      <c r="B4439" s="70">
        <v>441.71899999999999</v>
      </c>
    </row>
    <row r="4440" spans="1:2" x14ac:dyDescent="0.25">
      <c r="A4440" s="12" t="s">
        <v>4622</v>
      </c>
      <c r="B4440" s="70">
        <v>315.97500000000002</v>
      </c>
    </row>
    <row r="4441" spans="1:2" x14ac:dyDescent="0.25">
      <c r="A4441" s="12" t="s">
        <v>4623</v>
      </c>
      <c r="B4441" s="70">
        <v>590.57399999999996</v>
      </c>
    </row>
    <row r="4442" spans="1:2" x14ac:dyDescent="0.25">
      <c r="A4442" s="12" t="s">
        <v>4624</v>
      </c>
      <c r="B4442" s="70">
        <v>587.89400000000001</v>
      </c>
    </row>
    <row r="4443" spans="1:2" x14ac:dyDescent="0.25">
      <c r="A4443" s="12" t="s">
        <v>4625</v>
      </c>
      <c r="B4443" s="70">
        <v>384.80900000000003</v>
      </c>
    </row>
    <row r="4444" spans="1:2" x14ac:dyDescent="0.25">
      <c r="A4444" s="12" t="s">
        <v>4626</v>
      </c>
      <c r="B4444" s="70">
        <v>494.35899999999998</v>
      </c>
    </row>
    <row r="4445" spans="1:2" x14ac:dyDescent="0.25">
      <c r="A4445" s="12" t="s">
        <v>4627</v>
      </c>
      <c r="B4445" s="70">
        <v>436.81200000000001</v>
      </c>
    </row>
    <row r="4446" spans="1:2" x14ac:dyDescent="0.25">
      <c r="A4446" s="12" t="s">
        <v>4628</v>
      </c>
      <c r="B4446" s="70">
        <v>514.12300000000005</v>
      </c>
    </row>
    <row r="4447" spans="1:2" x14ac:dyDescent="0.25">
      <c r="A4447" s="12" t="s">
        <v>4629</v>
      </c>
      <c r="B4447" s="70">
        <v>385.96499999999997</v>
      </c>
    </row>
    <row r="4448" spans="1:2" x14ac:dyDescent="0.25">
      <c r="A4448" s="12" t="s">
        <v>4630</v>
      </c>
      <c r="B4448" s="70">
        <v>498.637</v>
      </c>
    </row>
    <row r="4449" spans="1:2" x14ac:dyDescent="0.25">
      <c r="A4449" s="12" t="s">
        <v>4631</v>
      </c>
      <c r="B4449" s="70">
        <v>624.43299999999999</v>
      </c>
    </row>
    <row r="4450" spans="1:2" x14ac:dyDescent="0.25">
      <c r="A4450" s="12" t="s">
        <v>4632</v>
      </c>
      <c r="B4450" s="70">
        <v>531.57899999999995</v>
      </c>
    </row>
    <row r="4451" spans="1:2" x14ac:dyDescent="0.25">
      <c r="A4451" s="12" t="s">
        <v>4633</v>
      </c>
      <c r="B4451" s="70">
        <v>569.99099999999999</v>
      </c>
    </row>
    <row r="4452" spans="1:2" x14ac:dyDescent="0.25">
      <c r="A4452" s="12" t="s">
        <v>4634</v>
      </c>
      <c r="B4452" s="70">
        <v>647.33399999999995</v>
      </c>
    </row>
    <row r="4453" spans="1:2" x14ac:dyDescent="0.25">
      <c r="A4453" s="12" t="s">
        <v>4635</v>
      </c>
      <c r="B4453" s="70">
        <v>268.351</v>
      </c>
    </row>
    <row r="4454" spans="1:2" x14ac:dyDescent="0.25">
      <c r="A4454" s="12" t="s">
        <v>4636</v>
      </c>
      <c r="B4454" s="70">
        <v>443.87900000000002</v>
      </c>
    </row>
    <row r="4455" spans="1:2" x14ac:dyDescent="0.25">
      <c r="A4455" s="12" t="s">
        <v>4637</v>
      </c>
      <c r="B4455" s="70">
        <v>337.78100000000001</v>
      </c>
    </row>
    <row r="4456" spans="1:2" x14ac:dyDescent="0.25">
      <c r="A4456" s="12" t="s">
        <v>4638</v>
      </c>
      <c r="B4456" s="70">
        <v>478.22800000000001</v>
      </c>
    </row>
    <row r="4457" spans="1:2" x14ac:dyDescent="0.25">
      <c r="A4457" s="12" t="s">
        <v>4639</v>
      </c>
      <c r="B4457" s="70">
        <v>429.81099999999998</v>
      </c>
    </row>
    <row r="4458" spans="1:2" x14ac:dyDescent="0.25">
      <c r="A4458" s="12" t="s">
        <v>4640</v>
      </c>
      <c r="B4458" s="70">
        <v>4113.2359999999999</v>
      </c>
    </row>
    <row r="4459" spans="1:2" x14ac:dyDescent="0.25">
      <c r="A4459" s="12" t="s">
        <v>4641</v>
      </c>
      <c r="B4459" s="70">
        <v>3968.0830000000001</v>
      </c>
    </row>
    <row r="4460" spans="1:2" x14ac:dyDescent="0.25">
      <c r="A4460" s="12" t="s">
        <v>4642</v>
      </c>
      <c r="B4460" s="70">
        <v>4090.9839999999999</v>
      </c>
    </row>
    <row r="4461" spans="1:2" x14ac:dyDescent="0.25">
      <c r="A4461" s="12" t="s">
        <v>4643</v>
      </c>
      <c r="B4461" s="70">
        <v>3991.4569999999999</v>
      </c>
    </row>
    <row r="4462" spans="1:2" x14ac:dyDescent="0.25">
      <c r="A4462" s="12" t="s">
        <v>4644</v>
      </c>
      <c r="B4462" s="70">
        <v>4150.2439999999997</v>
      </c>
    </row>
    <row r="4463" spans="1:2" x14ac:dyDescent="0.25">
      <c r="A4463" s="12" t="s">
        <v>4645</v>
      </c>
      <c r="B4463" s="70">
        <v>4161.8230000000003</v>
      </c>
    </row>
    <row r="4464" spans="1:2" x14ac:dyDescent="0.25">
      <c r="A4464" s="12" t="s">
        <v>4646</v>
      </c>
      <c r="B4464" s="70">
        <v>4242.326</v>
      </c>
    </row>
    <row r="4465" spans="1:2" x14ac:dyDescent="0.25">
      <c r="A4465" s="12" t="s">
        <v>4647</v>
      </c>
      <c r="B4465" s="70">
        <v>928.28200000000004</v>
      </c>
    </row>
    <row r="4466" spans="1:2" x14ac:dyDescent="0.25">
      <c r="A4466" s="12" t="s">
        <v>4648</v>
      </c>
      <c r="B4466" s="70">
        <v>1256.8030000000001</v>
      </c>
    </row>
    <row r="4467" spans="1:2" x14ac:dyDescent="0.25">
      <c r="A4467" s="12" t="s">
        <v>4649</v>
      </c>
      <c r="B4467" s="70">
        <v>657.57299999999998</v>
      </c>
    </row>
    <row r="4468" spans="1:2" x14ac:dyDescent="0.25">
      <c r="A4468" s="12" t="s">
        <v>4650</v>
      </c>
      <c r="B4468" s="70">
        <v>522.375</v>
      </c>
    </row>
    <row r="4469" spans="1:2" x14ac:dyDescent="0.25">
      <c r="A4469" s="12" t="s">
        <v>4651</v>
      </c>
      <c r="B4469" s="70">
        <v>1266.4179999999999</v>
      </c>
    </row>
    <row r="4470" spans="1:2" x14ac:dyDescent="0.25">
      <c r="A4470" s="12" t="s">
        <v>4652</v>
      </c>
      <c r="B4470" s="70">
        <v>1272.471</v>
      </c>
    </row>
    <row r="4471" spans="1:2" x14ac:dyDescent="0.25">
      <c r="A4471" s="12" t="s">
        <v>4653</v>
      </c>
      <c r="B4471" s="70">
        <v>1170.498</v>
      </c>
    </row>
    <row r="4472" spans="1:2" x14ac:dyDescent="0.25">
      <c r="A4472" s="12" t="s">
        <v>4654</v>
      </c>
      <c r="B4472" s="70">
        <v>1032.155</v>
      </c>
    </row>
    <row r="4473" spans="1:2" x14ac:dyDescent="0.25">
      <c r="A4473" s="12" t="s">
        <v>4655</v>
      </c>
      <c r="B4473" s="70">
        <v>549.67700000000002</v>
      </c>
    </row>
    <row r="4474" spans="1:2" x14ac:dyDescent="0.25">
      <c r="A4474" s="12" t="s">
        <v>4656</v>
      </c>
      <c r="B4474" s="70">
        <v>1140.047</v>
      </c>
    </row>
    <row r="4475" spans="1:2" x14ac:dyDescent="0.25">
      <c r="A4475" s="12" t="s">
        <v>4657</v>
      </c>
      <c r="B4475" s="70">
        <v>1228.605</v>
      </c>
    </row>
    <row r="4476" spans="1:2" x14ac:dyDescent="0.25">
      <c r="A4476" s="12" t="s">
        <v>4658</v>
      </c>
      <c r="B4476" s="70">
        <v>1381.146</v>
      </c>
    </row>
    <row r="4477" spans="1:2" x14ac:dyDescent="0.25">
      <c r="A4477" s="12" t="s">
        <v>4659</v>
      </c>
      <c r="B4477" s="70">
        <v>1139.211</v>
      </c>
    </row>
    <row r="4478" spans="1:2" x14ac:dyDescent="0.25">
      <c r="A4478" s="12" t="s">
        <v>4660</v>
      </c>
      <c r="B4478" s="70">
        <v>1402.826</v>
      </c>
    </row>
    <row r="4479" spans="1:2" x14ac:dyDescent="0.25">
      <c r="A4479" s="12" t="s">
        <v>4661</v>
      </c>
      <c r="B4479" s="70">
        <v>1392.3420000000001</v>
      </c>
    </row>
    <row r="4480" spans="1:2" x14ac:dyDescent="0.25">
      <c r="A4480" s="12" t="s">
        <v>4662</v>
      </c>
      <c r="B4480" s="70">
        <v>1198.7470000000001</v>
      </c>
    </row>
    <row r="4481" spans="1:2" x14ac:dyDescent="0.25">
      <c r="A4481" s="12" t="s">
        <v>4663</v>
      </c>
      <c r="B4481" s="70">
        <v>1077.8019999999999</v>
      </c>
    </row>
    <row r="4482" spans="1:2" x14ac:dyDescent="0.25">
      <c r="A4482" s="12" t="s">
        <v>4664</v>
      </c>
      <c r="B4482" s="70">
        <v>828.35699999999997</v>
      </c>
    </row>
    <row r="4483" spans="1:2" x14ac:dyDescent="0.25">
      <c r="A4483" s="12" t="s">
        <v>4665</v>
      </c>
      <c r="B4483" s="70">
        <v>1119.9860000000001</v>
      </c>
    </row>
    <row r="4484" spans="1:2" x14ac:dyDescent="0.25">
      <c r="A4484" s="12" t="s">
        <v>4666</v>
      </c>
      <c r="B4484" s="70">
        <v>994.80600000000004</v>
      </c>
    </row>
    <row r="4485" spans="1:2" x14ac:dyDescent="0.25">
      <c r="A4485" s="12" t="s">
        <v>4667</v>
      </c>
      <c r="B4485" s="70">
        <v>720.34199999999998</v>
      </c>
    </row>
    <row r="4486" spans="1:2" x14ac:dyDescent="0.25">
      <c r="A4486" s="12" t="s">
        <v>4668</v>
      </c>
      <c r="B4486" s="70">
        <v>1428.3989999999999</v>
      </c>
    </row>
    <row r="4487" spans="1:2" x14ac:dyDescent="0.25">
      <c r="A4487" s="12" t="s">
        <v>4669</v>
      </c>
      <c r="B4487" s="70">
        <v>1306.796</v>
      </c>
    </row>
    <row r="4488" spans="1:2" x14ac:dyDescent="0.25">
      <c r="A4488" s="12" t="s">
        <v>4670</v>
      </c>
      <c r="B4488" s="70">
        <v>587.27200000000005</v>
      </c>
    </row>
    <row r="4489" spans="1:2" x14ac:dyDescent="0.25">
      <c r="A4489" s="12" t="s">
        <v>4671</v>
      </c>
      <c r="B4489" s="70">
        <v>1167.424</v>
      </c>
    </row>
    <row r="4490" spans="1:2" x14ac:dyDescent="0.25">
      <c r="A4490" s="12" t="s">
        <v>4672</v>
      </c>
      <c r="B4490" s="70">
        <v>1423.96</v>
      </c>
    </row>
    <row r="4491" spans="1:2" x14ac:dyDescent="0.25">
      <c r="A4491" s="12" t="s">
        <v>4673</v>
      </c>
      <c r="B4491" s="70">
        <v>976.03</v>
      </c>
    </row>
    <row r="4492" spans="1:2" x14ac:dyDescent="0.25">
      <c r="A4492" s="12" t="s">
        <v>4674</v>
      </c>
      <c r="B4492" s="70">
        <v>828.12699999999995</v>
      </c>
    </row>
    <row r="4493" spans="1:2" x14ac:dyDescent="0.25">
      <c r="A4493" s="12" t="s">
        <v>4675</v>
      </c>
      <c r="B4493" s="70">
        <v>1034.575</v>
      </c>
    </row>
    <row r="4494" spans="1:2" x14ac:dyDescent="0.25">
      <c r="A4494" s="12" t="s">
        <v>4676</v>
      </c>
      <c r="B4494" s="70">
        <v>979.72199999999998</v>
      </c>
    </row>
    <row r="4495" spans="1:2" x14ac:dyDescent="0.25">
      <c r="A4495" s="12" t="s">
        <v>4677</v>
      </c>
      <c r="B4495" s="70">
        <v>1063.376</v>
      </c>
    </row>
    <row r="4496" spans="1:2" x14ac:dyDescent="0.25">
      <c r="A4496" s="12" t="s">
        <v>4678</v>
      </c>
      <c r="B4496" s="70">
        <v>773.41800000000001</v>
      </c>
    </row>
    <row r="4497" spans="1:2" x14ac:dyDescent="0.25">
      <c r="A4497" s="12" t="s">
        <v>4679</v>
      </c>
      <c r="B4497" s="70">
        <v>680.45600000000002</v>
      </c>
    </row>
    <row r="4498" spans="1:2" x14ac:dyDescent="0.25">
      <c r="A4498" s="12" t="s">
        <v>4680</v>
      </c>
      <c r="B4498" s="70">
        <v>1218.94</v>
      </c>
    </row>
    <row r="4499" spans="1:2" x14ac:dyDescent="0.25">
      <c r="A4499" s="12" t="s">
        <v>4681</v>
      </c>
      <c r="B4499" s="70">
        <v>945.56200000000001</v>
      </c>
    </row>
    <row r="4500" spans="1:2" x14ac:dyDescent="0.25">
      <c r="A4500" s="12" t="s">
        <v>4682</v>
      </c>
      <c r="B4500" s="70">
        <v>660.42200000000003</v>
      </c>
    </row>
    <row r="4501" spans="1:2" x14ac:dyDescent="0.25">
      <c r="A4501" s="12" t="s">
        <v>4683</v>
      </c>
      <c r="B4501" s="70">
        <v>1462.153</v>
      </c>
    </row>
    <row r="4502" spans="1:2" x14ac:dyDescent="0.25">
      <c r="A4502" s="12" t="s">
        <v>4684</v>
      </c>
      <c r="B4502" s="70">
        <v>718.25099999999998</v>
      </c>
    </row>
    <row r="4503" spans="1:2" x14ac:dyDescent="0.25">
      <c r="A4503" s="12" t="s">
        <v>4685</v>
      </c>
      <c r="B4503" s="70">
        <v>559.02099999999996</v>
      </c>
    </row>
    <row r="4504" spans="1:2" x14ac:dyDescent="0.25">
      <c r="A4504" s="12" t="s">
        <v>4686</v>
      </c>
      <c r="B4504" s="70">
        <v>1202.53</v>
      </c>
    </row>
    <row r="4505" spans="1:2" x14ac:dyDescent="0.25">
      <c r="A4505" s="12" t="s">
        <v>4687</v>
      </c>
      <c r="B4505" s="70">
        <v>623.08199999999999</v>
      </c>
    </row>
    <row r="4506" spans="1:2" x14ac:dyDescent="0.25">
      <c r="A4506" s="12" t="s">
        <v>4688</v>
      </c>
      <c r="B4506" s="70">
        <v>919.71600000000001</v>
      </c>
    </row>
    <row r="4507" spans="1:2" x14ac:dyDescent="0.25">
      <c r="A4507" s="12" t="s">
        <v>4689</v>
      </c>
      <c r="B4507" s="70">
        <v>984.779</v>
      </c>
    </row>
    <row r="4508" spans="1:2" x14ac:dyDescent="0.25">
      <c r="A4508" s="12" t="s">
        <v>4690</v>
      </c>
      <c r="B4508" s="70">
        <v>961.92899999999997</v>
      </c>
    </row>
    <row r="4509" spans="1:2" x14ac:dyDescent="0.25">
      <c r="A4509" s="12" t="s">
        <v>4691</v>
      </c>
      <c r="B4509" s="70">
        <v>608.55200000000002</v>
      </c>
    </row>
    <row r="4510" spans="1:2" x14ac:dyDescent="0.25">
      <c r="A4510" s="12" t="s">
        <v>4692</v>
      </c>
      <c r="B4510" s="70">
        <v>1348.2180000000001</v>
      </c>
    </row>
    <row r="4511" spans="1:2" x14ac:dyDescent="0.25">
      <c r="A4511" s="12" t="s">
        <v>4693</v>
      </c>
      <c r="B4511" s="70">
        <v>1015.542</v>
      </c>
    </row>
    <row r="4512" spans="1:2" x14ac:dyDescent="0.25">
      <c r="A4512" s="12" t="s">
        <v>4694</v>
      </c>
      <c r="B4512" s="70">
        <v>516.09</v>
      </c>
    </row>
    <row r="4513" spans="1:2" x14ac:dyDescent="0.25">
      <c r="A4513" s="12" t="s">
        <v>4695</v>
      </c>
      <c r="B4513" s="70">
        <v>827.60199999999998</v>
      </c>
    </row>
    <row r="4514" spans="1:2" x14ac:dyDescent="0.25">
      <c r="A4514" s="12" t="s">
        <v>4696</v>
      </c>
      <c r="B4514" s="70">
        <v>1296.6990000000001</v>
      </c>
    </row>
    <row r="4515" spans="1:2" x14ac:dyDescent="0.25">
      <c r="A4515" s="12" t="s">
        <v>4697</v>
      </c>
      <c r="B4515" s="70">
        <v>896.66200000000003</v>
      </c>
    </row>
    <row r="4516" spans="1:2" x14ac:dyDescent="0.25">
      <c r="A4516" s="12" t="s">
        <v>4698</v>
      </c>
      <c r="B4516" s="70">
        <v>1327.9880000000001</v>
      </c>
    </row>
    <row r="4517" spans="1:2" x14ac:dyDescent="0.25">
      <c r="A4517" s="12" t="s">
        <v>4699</v>
      </c>
      <c r="B4517" s="70">
        <v>889.03099999999995</v>
      </c>
    </row>
    <row r="4518" spans="1:2" x14ac:dyDescent="0.25">
      <c r="A4518" s="12" t="s">
        <v>4700</v>
      </c>
      <c r="B4518" s="70">
        <v>865.87900000000002</v>
      </c>
    </row>
    <row r="4519" spans="1:2" x14ac:dyDescent="0.25">
      <c r="A4519" s="12" t="s">
        <v>4701</v>
      </c>
      <c r="B4519" s="70">
        <v>808.60599999999999</v>
      </c>
    </row>
    <row r="4520" spans="1:2" x14ac:dyDescent="0.25">
      <c r="A4520" s="12" t="s">
        <v>4702</v>
      </c>
      <c r="B4520" s="70">
        <v>1277.3599999999999</v>
      </c>
    </row>
    <row r="4521" spans="1:2" x14ac:dyDescent="0.25">
      <c r="A4521" s="12" t="s">
        <v>4703</v>
      </c>
      <c r="B4521" s="70">
        <v>1080.8409999999999</v>
      </c>
    </row>
    <row r="4522" spans="1:2" x14ac:dyDescent="0.25">
      <c r="A4522" s="12" t="s">
        <v>4704</v>
      </c>
      <c r="B4522" s="70">
        <v>739.89</v>
      </c>
    </row>
    <row r="4523" spans="1:2" x14ac:dyDescent="0.25">
      <c r="A4523" s="12" t="s">
        <v>4705</v>
      </c>
      <c r="B4523" s="70">
        <v>724.23400000000004</v>
      </c>
    </row>
    <row r="4524" spans="1:2" x14ac:dyDescent="0.25">
      <c r="A4524" s="12" t="s">
        <v>4706</v>
      </c>
      <c r="B4524" s="70">
        <v>1096.502</v>
      </c>
    </row>
    <row r="4525" spans="1:2" x14ac:dyDescent="0.25">
      <c r="A4525" s="12" t="s">
        <v>4707</v>
      </c>
      <c r="B4525" s="70">
        <v>1245.944</v>
      </c>
    </row>
    <row r="4526" spans="1:2" x14ac:dyDescent="0.25">
      <c r="A4526" s="12" t="s">
        <v>4708</v>
      </c>
      <c r="B4526" s="70">
        <v>495.11700000000002</v>
      </c>
    </row>
    <row r="4527" spans="1:2" x14ac:dyDescent="0.25">
      <c r="A4527" s="12" t="s">
        <v>4709</v>
      </c>
      <c r="B4527" s="70">
        <v>784.279</v>
      </c>
    </row>
    <row r="4528" spans="1:2" x14ac:dyDescent="0.25">
      <c r="A4528" s="12" t="s">
        <v>4710</v>
      </c>
      <c r="B4528" s="70">
        <v>843.38499999999999</v>
      </c>
    </row>
    <row r="4529" spans="1:2" x14ac:dyDescent="0.25">
      <c r="A4529" s="12" t="s">
        <v>4711</v>
      </c>
      <c r="B4529" s="70">
        <v>591.44799999999998</v>
      </c>
    </row>
    <row r="4530" spans="1:2" x14ac:dyDescent="0.25">
      <c r="A4530" s="12" t="s">
        <v>4712</v>
      </c>
      <c r="B4530" s="70">
        <v>1004.316</v>
      </c>
    </row>
    <row r="4531" spans="1:2" x14ac:dyDescent="0.25">
      <c r="A4531" s="12" t="s">
        <v>4713</v>
      </c>
      <c r="B4531" s="70">
        <v>1201.068</v>
      </c>
    </row>
    <row r="4532" spans="1:2" x14ac:dyDescent="0.25">
      <c r="A4532" s="12" t="s">
        <v>4714</v>
      </c>
      <c r="B4532" s="70">
        <v>791.19299999999998</v>
      </c>
    </row>
    <row r="4533" spans="1:2" x14ac:dyDescent="0.25">
      <c r="A4533" s="12" t="s">
        <v>4715</v>
      </c>
      <c r="B4533" s="70">
        <v>1415.0329999999999</v>
      </c>
    </row>
    <row r="4534" spans="1:2" x14ac:dyDescent="0.25">
      <c r="A4534" s="12" t="s">
        <v>4716</v>
      </c>
      <c r="B4534" s="70">
        <v>990.25300000000004</v>
      </c>
    </row>
    <row r="4535" spans="1:2" x14ac:dyDescent="0.25">
      <c r="A4535" s="12" t="s">
        <v>4717</v>
      </c>
      <c r="B4535" s="70">
        <v>755.88900000000001</v>
      </c>
    </row>
    <row r="4536" spans="1:2" x14ac:dyDescent="0.25">
      <c r="A4536" s="12" t="s">
        <v>4718</v>
      </c>
      <c r="B4536" s="70">
        <v>1255.1579999999999</v>
      </c>
    </row>
    <row r="4537" spans="1:2" x14ac:dyDescent="0.25">
      <c r="A4537" s="12" t="s">
        <v>4719</v>
      </c>
      <c r="B4537" s="70">
        <v>890.601</v>
      </c>
    </row>
    <row r="4538" spans="1:2" x14ac:dyDescent="0.25">
      <c r="A4538" s="12" t="s">
        <v>4720</v>
      </c>
      <c r="B4538" s="70">
        <v>1417.8530000000001</v>
      </c>
    </row>
    <row r="4539" spans="1:2" x14ac:dyDescent="0.25">
      <c r="A4539" s="12" t="s">
        <v>4721</v>
      </c>
      <c r="B4539" s="70">
        <v>602.14499999999998</v>
      </c>
    </row>
    <row r="4540" spans="1:2" x14ac:dyDescent="0.25">
      <c r="A4540" s="12" t="s">
        <v>4722</v>
      </c>
      <c r="B4540" s="70">
        <v>1192.222</v>
      </c>
    </row>
    <row r="4541" spans="1:2" x14ac:dyDescent="0.25">
      <c r="A4541" s="12" t="s">
        <v>4723</v>
      </c>
      <c r="B4541" s="70">
        <v>707.05</v>
      </c>
    </row>
    <row r="4542" spans="1:2" x14ac:dyDescent="0.25">
      <c r="A4542" s="12" t="s">
        <v>4724</v>
      </c>
      <c r="B4542" s="70">
        <v>1269.902</v>
      </c>
    </row>
    <row r="4543" spans="1:2" x14ac:dyDescent="0.25">
      <c r="A4543" s="12" t="s">
        <v>4725</v>
      </c>
      <c r="B4543" s="70">
        <v>1370.674</v>
      </c>
    </row>
    <row r="4544" spans="1:2" x14ac:dyDescent="0.25">
      <c r="A4544" s="12" t="s">
        <v>4726</v>
      </c>
      <c r="B4544" s="70">
        <v>1383.1189999999999</v>
      </c>
    </row>
    <row r="4545" spans="1:2" x14ac:dyDescent="0.25">
      <c r="A4545" s="12" t="s">
        <v>4727</v>
      </c>
      <c r="B4545" s="70">
        <v>537.41700000000003</v>
      </c>
    </row>
    <row r="4546" spans="1:2" x14ac:dyDescent="0.25">
      <c r="A4546" s="12" t="s">
        <v>4728</v>
      </c>
      <c r="B4546" s="70">
        <v>1429.385</v>
      </c>
    </row>
    <row r="4547" spans="1:2" x14ac:dyDescent="0.25">
      <c r="A4547" s="12" t="s">
        <v>4729</v>
      </c>
      <c r="B4547" s="70">
        <v>1374.299</v>
      </c>
    </row>
    <row r="4548" spans="1:2" x14ac:dyDescent="0.25">
      <c r="A4548" s="12" t="s">
        <v>4730</v>
      </c>
      <c r="B4548" s="70">
        <v>580.428</v>
      </c>
    </row>
    <row r="4549" spans="1:2" x14ac:dyDescent="0.25">
      <c r="A4549" s="12" t="s">
        <v>4731</v>
      </c>
      <c r="B4549" s="70">
        <v>482.22500000000002</v>
      </c>
    </row>
    <row r="4550" spans="1:2" x14ac:dyDescent="0.25">
      <c r="A4550" s="12" t="s">
        <v>4732</v>
      </c>
      <c r="B4550" s="70">
        <v>1284.5519999999999</v>
      </c>
    </row>
    <row r="4551" spans="1:2" x14ac:dyDescent="0.25">
      <c r="A4551" s="12" t="s">
        <v>4733</v>
      </c>
      <c r="B4551" s="70">
        <v>970.21</v>
      </c>
    </row>
    <row r="4552" spans="1:2" x14ac:dyDescent="0.25">
      <c r="A4552" s="12" t="s">
        <v>4734</v>
      </c>
      <c r="B4552" s="70">
        <v>1030.2339999999999</v>
      </c>
    </row>
    <row r="4553" spans="1:2" x14ac:dyDescent="0.25">
      <c r="A4553" s="12" t="s">
        <v>4735</v>
      </c>
      <c r="B4553" s="70">
        <v>1205.8620000000001</v>
      </c>
    </row>
    <row r="4554" spans="1:2" x14ac:dyDescent="0.25">
      <c r="A4554" s="12" t="s">
        <v>4736</v>
      </c>
      <c r="B4554" s="70">
        <v>1253.47</v>
      </c>
    </row>
    <row r="4555" spans="1:2" x14ac:dyDescent="0.25">
      <c r="A4555" s="12" t="s">
        <v>4737</v>
      </c>
      <c r="B4555" s="70">
        <v>2583.3670000000002</v>
      </c>
    </row>
    <row r="4556" spans="1:2" x14ac:dyDescent="0.25">
      <c r="A4556" s="12" t="s">
        <v>4738</v>
      </c>
      <c r="B4556" s="70">
        <v>2442.4789999999998</v>
      </c>
    </row>
    <row r="4557" spans="1:2" x14ac:dyDescent="0.25">
      <c r="A4557" s="12" t="s">
        <v>4739</v>
      </c>
      <c r="B4557" s="70">
        <v>2461.5650000000001</v>
      </c>
    </row>
    <row r="4558" spans="1:2" x14ac:dyDescent="0.25">
      <c r="A4558" s="12" t="s">
        <v>4740</v>
      </c>
      <c r="B4558" s="70">
        <v>2626.0929999999998</v>
      </c>
    </row>
    <row r="4559" spans="1:2" x14ac:dyDescent="0.25">
      <c r="A4559" s="12" t="s">
        <v>4741</v>
      </c>
      <c r="B4559" s="70">
        <v>2554.6529999999998</v>
      </c>
    </row>
    <row r="4560" spans="1:2" x14ac:dyDescent="0.25">
      <c r="A4560" s="12" t="s">
        <v>4742</v>
      </c>
      <c r="B4560" s="70">
        <v>2438.1460000000002</v>
      </c>
    </row>
    <row r="4561" spans="1:2" x14ac:dyDescent="0.25">
      <c r="A4561" s="12" t="s">
        <v>4743</v>
      </c>
      <c r="B4561" s="70">
        <v>2639.797</v>
      </c>
    </row>
    <row r="4562" spans="1:2" x14ac:dyDescent="0.25">
      <c r="A4562" s="12" t="s">
        <v>4744</v>
      </c>
      <c r="B4562" s="70">
        <v>4</v>
      </c>
    </row>
    <row r="4563" spans="1:2" x14ac:dyDescent="0.25">
      <c r="A4563" s="12" t="s">
        <v>4745</v>
      </c>
      <c r="B4563" s="70">
        <v>3075.4209999999998</v>
      </c>
    </row>
    <row r="4564" spans="1:2" x14ac:dyDescent="0.25">
      <c r="A4564" s="12" t="s">
        <v>4746</v>
      </c>
      <c r="B4564" s="70">
        <v>2963.46</v>
      </c>
    </row>
    <row r="4565" spans="1:2" x14ac:dyDescent="0.25">
      <c r="A4565" s="12" t="s">
        <v>4747</v>
      </c>
      <c r="B4565" s="70">
        <v>3434.1030000000001</v>
      </c>
    </row>
    <row r="4566" spans="1:2" x14ac:dyDescent="0.25">
      <c r="A4566" s="12" t="s">
        <v>4748</v>
      </c>
      <c r="B4566" s="70">
        <v>2802.4319999999998</v>
      </c>
    </row>
    <row r="4567" spans="1:2" x14ac:dyDescent="0.25">
      <c r="A4567" s="12" t="s">
        <v>4749</v>
      </c>
      <c r="B4567" s="70">
        <v>3211.8960000000002</v>
      </c>
    </row>
    <row r="4568" spans="1:2" x14ac:dyDescent="0.25">
      <c r="A4568" s="12" t="s">
        <v>4750</v>
      </c>
      <c r="B4568" s="70">
        <v>3186.1550000000002</v>
      </c>
    </row>
    <row r="4569" spans="1:2" x14ac:dyDescent="0.25">
      <c r="A4569" s="12" t="s">
        <v>4751</v>
      </c>
      <c r="B4569" s="70">
        <v>1755.8689999999999</v>
      </c>
    </row>
    <row r="4570" spans="1:2" x14ac:dyDescent="0.25">
      <c r="A4570" s="12" t="s">
        <v>4752</v>
      </c>
      <c r="B4570" s="70">
        <v>1375.902</v>
      </c>
    </row>
    <row r="4571" spans="1:2" x14ac:dyDescent="0.25">
      <c r="A4571" s="12" t="s">
        <v>4753</v>
      </c>
      <c r="B4571" s="70">
        <v>1558.046</v>
      </c>
    </row>
    <row r="4572" spans="1:2" x14ac:dyDescent="0.25">
      <c r="A4572" s="12" t="s">
        <v>4754</v>
      </c>
      <c r="B4572" s="70">
        <v>1774.9090000000001</v>
      </c>
    </row>
    <row r="4573" spans="1:2" x14ac:dyDescent="0.25">
      <c r="A4573" s="12" t="s">
        <v>4755</v>
      </c>
      <c r="B4573" s="70">
        <v>1738.875</v>
      </c>
    </row>
    <row r="4574" spans="1:2" x14ac:dyDescent="0.25">
      <c r="A4574" s="12" t="s">
        <v>4756</v>
      </c>
      <c r="B4574" s="70">
        <v>1805.893</v>
      </c>
    </row>
    <row r="4575" spans="1:2" x14ac:dyDescent="0.25">
      <c r="A4575" s="12" t="s">
        <v>4757</v>
      </c>
      <c r="B4575" s="70">
        <v>1733.5060000000001</v>
      </c>
    </row>
    <row r="4576" spans="1:2" x14ac:dyDescent="0.25">
      <c r="A4576" s="12" t="s">
        <v>4758</v>
      </c>
      <c r="B4576" s="70">
        <v>1396.309</v>
      </c>
    </row>
    <row r="4577" spans="1:2" x14ac:dyDescent="0.25">
      <c r="A4577" s="12" t="s">
        <v>4759</v>
      </c>
      <c r="B4577" s="70">
        <v>1578.2460000000001</v>
      </c>
    </row>
    <row r="4578" spans="1:2" x14ac:dyDescent="0.25">
      <c r="A4578" s="12" t="s">
        <v>4760</v>
      </c>
      <c r="B4578" s="70">
        <v>1244.44</v>
      </c>
    </row>
    <row r="4579" spans="1:2" x14ac:dyDescent="0.25">
      <c r="A4579" s="12" t="s">
        <v>4761</v>
      </c>
      <c r="B4579" s="70">
        <v>2137.2759999999998</v>
      </c>
    </row>
    <row r="4580" spans="1:2" x14ac:dyDescent="0.25">
      <c r="A4580" s="12" t="s">
        <v>4762</v>
      </c>
      <c r="B4580" s="70">
        <v>1052.971</v>
      </c>
    </row>
    <row r="4581" spans="1:2" x14ac:dyDescent="0.25">
      <c r="A4581" s="12" t="s">
        <v>4763</v>
      </c>
      <c r="B4581" s="70">
        <v>1464.7429999999999</v>
      </c>
    </row>
    <row r="4582" spans="1:2" x14ac:dyDescent="0.25">
      <c r="A4582" s="12" t="s">
        <v>4764</v>
      </c>
      <c r="B4582" s="70">
        <v>1362.9280000000001</v>
      </c>
    </row>
    <row r="4583" spans="1:2" x14ac:dyDescent="0.25">
      <c r="A4583" s="12" t="s">
        <v>4765</v>
      </c>
      <c r="B4583" s="70">
        <v>1351.085</v>
      </c>
    </row>
    <row r="4584" spans="1:2" x14ac:dyDescent="0.25">
      <c r="A4584" s="12" t="s">
        <v>4766</v>
      </c>
      <c r="B4584" s="70">
        <v>1506.1590000000001</v>
      </c>
    </row>
    <row r="4585" spans="1:2" x14ac:dyDescent="0.25">
      <c r="A4585" s="12" t="s">
        <v>4767</v>
      </c>
      <c r="B4585" s="70">
        <v>1074.3130000000001</v>
      </c>
    </row>
    <row r="4586" spans="1:2" x14ac:dyDescent="0.25">
      <c r="A4586" s="12" t="s">
        <v>4768</v>
      </c>
      <c r="B4586" s="70">
        <v>787.928</v>
      </c>
    </row>
    <row r="4587" spans="1:2" x14ac:dyDescent="0.25">
      <c r="A4587" s="12" t="s">
        <v>4769</v>
      </c>
      <c r="B4587" s="70">
        <v>1267.7270000000001</v>
      </c>
    </row>
    <row r="4588" spans="1:2" x14ac:dyDescent="0.25">
      <c r="A4588" s="12" t="s">
        <v>4770</v>
      </c>
      <c r="B4588" s="70">
        <v>1463.6990000000001</v>
      </c>
    </row>
    <row r="4589" spans="1:2" x14ac:dyDescent="0.25">
      <c r="A4589" s="12" t="s">
        <v>4771</v>
      </c>
      <c r="B4589" s="70">
        <v>1640.7</v>
      </c>
    </row>
    <row r="4590" spans="1:2" x14ac:dyDescent="0.25">
      <c r="A4590" s="12" t="s">
        <v>4772</v>
      </c>
      <c r="B4590" s="70">
        <v>1148.0809999999999</v>
      </c>
    </row>
    <row r="4591" spans="1:2" x14ac:dyDescent="0.25">
      <c r="A4591" s="12" t="s">
        <v>4773</v>
      </c>
      <c r="B4591" s="70">
        <v>1235.271</v>
      </c>
    </row>
    <row r="4592" spans="1:2" x14ac:dyDescent="0.25">
      <c r="A4592" s="12" t="s">
        <v>4774</v>
      </c>
      <c r="B4592" s="70">
        <v>1201.039</v>
      </c>
    </row>
    <row r="4593" spans="1:2" x14ac:dyDescent="0.25">
      <c r="A4593" s="12" t="s">
        <v>4775</v>
      </c>
      <c r="B4593" s="70">
        <v>1594.6659999999999</v>
      </c>
    </row>
    <row r="4594" spans="1:2" x14ac:dyDescent="0.25">
      <c r="A4594" s="12" t="s">
        <v>4776</v>
      </c>
      <c r="B4594" s="70">
        <v>1557.51</v>
      </c>
    </row>
    <row r="4595" spans="1:2" x14ac:dyDescent="0.25">
      <c r="A4595" s="12" t="s">
        <v>4777</v>
      </c>
      <c r="B4595" s="70">
        <v>1059.335</v>
      </c>
    </row>
    <row r="4596" spans="1:2" x14ac:dyDescent="0.25">
      <c r="A4596" s="12" t="s">
        <v>4778</v>
      </c>
      <c r="B4596" s="70">
        <v>1444.51</v>
      </c>
    </row>
    <row r="4597" spans="1:2" x14ac:dyDescent="0.25">
      <c r="A4597" s="12" t="s">
        <v>4779</v>
      </c>
      <c r="B4597" s="70">
        <v>796.07299999999998</v>
      </c>
    </row>
    <row r="4598" spans="1:2" x14ac:dyDescent="0.25">
      <c r="A4598" s="12" t="s">
        <v>4780</v>
      </c>
      <c r="B4598" s="70">
        <v>1345.1410000000001</v>
      </c>
    </row>
    <row r="4599" spans="1:2" x14ac:dyDescent="0.25">
      <c r="A4599" s="12" t="s">
        <v>4781</v>
      </c>
      <c r="B4599" s="70">
        <v>1194.366</v>
      </c>
    </row>
    <row r="4600" spans="1:2" x14ac:dyDescent="0.25">
      <c r="A4600" s="12" t="s">
        <v>4782</v>
      </c>
      <c r="B4600" s="70">
        <v>1188.752</v>
      </c>
    </row>
    <row r="4601" spans="1:2" x14ac:dyDescent="0.25">
      <c r="A4601" s="12" t="s">
        <v>4783</v>
      </c>
      <c r="B4601" s="70">
        <v>1215.931</v>
      </c>
    </row>
    <row r="4602" spans="1:2" x14ac:dyDescent="0.25">
      <c r="A4602" s="12" t="s">
        <v>4784</v>
      </c>
      <c r="B4602" s="70">
        <v>1224.2660000000001</v>
      </c>
    </row>
    <row r="4603" spans="1:2" x14ac:dyDescent="0.25">
      <c r="A4603" s="12" t="s">
        <v>4785</v>
      </c>
      <c r="B4603" s="70">
        <v>1141.4079999999999</v>
      </c>
    </row>
    <row r="4604" spans="1:2" x14ac:dyDescent="0.25">
      <c r="A4604" s="12" t="s">
        <v>4786</v>
      </c>
      <c r="B4604" s="70">
        <v>1135.489</v>
      </c>
    </row>
    <row r="4605" spans="1:2" x14ac:dyDescent="0.25">
      <c r="A4605" s="12" t="s">
        <v>4787</v>
      </c>
      <c r="B4605" s="70">
        <v>1294.2170000000001</v>
      </c>
    </row>
    <row r="4606" spans="1:2" x14ac:dyDescent="0.25">
      <c r="A4606" s="12" t="s">
        <v>4788</v>
      </c>
      <c r="B4606" s="70">
        <v>1163.075</v>
      </c>
    </row>
    <row r="4607" spans="1:2" x14ac:dyDescent="0.25">
      <c r="A4607" s="12" t="s">
        <v>4789</v>
      </c>
      <c r="B4607" s="70">
        <v>1420.6890000000001</v>
      </c>
    </row>
    <row r="4608" spans="1:2" x14ac:dyDescent="0.25">
      <c r="A4608" s="12" t="s">
        <v>4790</v>
      </c>
      <c r="B4608" s="70">
        <v>1913.752</v>
      </c>
    </row>
    <row r="4609" spans="1:2" x14ac:dyDescent="0.25">
      <c r="A4609" s="12" t="s">
        <v>4791</v>
      </c>
      <c r="B4609" s="70">
        <v>1844.3989999999999</v>
      </c>
    </row>
    <row r="4610" spans="1:2" x14ac:dyDescent="0.25">
      <c r="A4610" s="12" t="s">
        <v>4792</v>
      </c>
      <c r="B4610" s="70">
        <v>1275.3579999999999</v>
      </c>
    </row>
    <row r="4611" spans="1:2" x14ac:dyDescent="0.25">
      <c r="A4611" s="12" t="s">
        <v>4793</v>
      </c>
      <c r="B4611" s="70">
        <v>1933.0070000000001</v>
      </c>
    </row>
    <row r="4612" spans="1:2" x14ac:dyDescent="0.25">
      <c r="A4612" s="12" t="s">
        <v>4794</v>
      </c>
      <c r="B4612" s="70">
        <v>1781.9670000000001</v>
      </c>
    </row>
    <row r="4613" spans="1:2" x14ac:dyDescent="0.25">
      <c r="A4613" s="12" t="s">
        <v>4795</v>
      </c>
      <c r="B4613" s="70">
        <v>2031.318</v>
      </c>
    </row>
    <row r="4614" spans="1:2" x14ac:dyDescent="0.25">
      <c r="A4614" s="12" t="s">
        <v>4796</v>
      </c>
      <c r="B4614" s="70">
        <v>1737.3040000000001</v>
      </c>
    </row>
    <row r="4615" spans="1:2" x14ac:dyDescent="0.25">
      <c r="A4615" s="12" t="s">
        <v>4797</v>
      </c>
      <c r="B4615" s="70">
        <v>2185.7350000000001</v>
      </c>
    </row>
    <row r="4616" spans="1:2" x14ac:dyDescent="0.25">
      <c r="A4616" s="12" t="s">
        <v>4798</v>
      </c>
      <c r="B4616" s="70">
        <v>2057.6759999999999</v>
      </c>
    </row>
    <row r="4617" spans="1:2" x14ac:dyDescent="0.25">
      <c r="A4617" s="12" t="s">
        <v>4799</v>
      </c>
      <c r="B4617" s="70">
        <v>1855.7339999999999</v>
      </c>
    </row>
    <row r="4618" spans="1:2" x14ac:dyDescent="0.25">
      <c r="A4618" s="12" t="s">
        <v>4800</v>
      </c>
      <c r="B4618" s="70">
        <v>1878.325</v>
      </c>
    </row>
    <row r="4619" spans="1:2" x14ac:dyDescent="0.25">
      <c r="A4619" s="12" t="s">
        <v>4801</v>
      </c>
      <c r="B4619" s="70">
        <v>2150.8150000000001</v>
      </c>
    </row>
    <row r="4620" spans="1:2" x14ac:dyDescent="0.25">
      <c r="A4620" s="12" t="s">
        <v>4802</v>
      </c>
      <c r="B4620" s="70">
        <v>2101.8470000000002</v>
      </c>
    </row>
    <row r="4621" spans="1:2" x14ac:dyDescent="0.25">
      <c r="A4621" s="12" t="s">
        <v>4803</v>
      </c>
      <c r="B4621" s="70">
        <v>1823.979</v>
      </c>
    </row>
    <row r="4622" spans="1:2" x14ac:dyDescent="0.25">
      <c r="A4622" s="12" t="s">
        <v>4804</v>
      </c>
      <c r="B4622" s="70">
        <v>1684.8140000000001</v>
      </c>
    </row>
    <row r="4623" spans="1:2" x14ac:dyDescent="0.25">
      <c r="A4623" s="12" t="s">
        <v>4805</v>
      </c>
      <c r="B4623" s="70">
        <v>1798.066</v>
      </c>
    </row>
    <row r="4624" spans="1:2" x14ac:dyDescent="0.25">
      <c r="A4624" s="12" t="s">
        <v>4806</v>
      </c>
      <c r="B4624" s="70">
        <v>2010.83</v>
      </c>
    </row>
    <row r="4625" spans="1:2" x14ac:dyDescent="0.25">
      <c r="A4625" s="12" t="s">
        <v>4807</v>
      </c>
      <c r="B4625" s="70">
        <v>1927.5050000000001</v>
      </c>
    </row>
    <row r="4626" spans="1:2" x14ac:dyDescent="0.25">
      <c r="A4626" s="12" t="s">
        <v>4808</v>
      </c>
      <c r="B4626" s="70">
        <v>2123.2739999999999</v>
      </c>
    </row>
    <row r="4627" spans="1:2" x14ac:dyDescent="0.25">
      <c r="A4627" s="12" t="s">
        <v>4809</v>
      </c>
      <c r="B4627" s="70">
        <v>2148.4050000000002</v>
      </c>
    </row>
    <row r="4628" spans="1:2" x14ac:dyDescent="0.25">
      <c r="A4628" s="12" t="s">
        <v>4810</v>
      </c>
      <c r="B4628" s="70">
        <v>2435.8159999999998</v>
      </c>
    </row>
    <row r="4629" spans="1:2" x14ac:dyDescent="0.25">
      <c r="A4629" s="12" t="s">
        <v>4811</v>
      </c>
      <c r="B4629" s="70">
        <v>1969.683</v>
      </c>
    </row>
    <row r="4630" spans="1:2" x14ac:dyDescent="0.25">
      <c r="A4630" s="12" t="s">
        <v>4812</v>
      </c>
      <c r="B4630" s="70">
        <v>1783.45</v>
      </c>
    </row>
    <row r="4631" spans="1:2" x14ac:dyDescent="0.25">
      <c r="A4631" s="12" t="s">
        <v>4813</v>
      </c>
      <c r="B4631" s="70">
        <v>2300.9360000000001</v>
      </c>
    </row>
    <row r="4632" spans="1:2" x14ac:dyDescent="0.25">
      <c r="A4632" s="12" t="s">
        <v>4814</v>
      </c>
      <c r="B4632" s="70">
        <v>1893.068</v>
      </c>
    </row>
    <row r="4633" spans="1:2" x14ac:dyDescent="0.25">
      <c r="A4633" s="12" t="s">
        <v>4815</v>
      </c>
      <c r="B4633" s="70">
        <v>1848.893</v>
      </c>
    </row>
    <row r="4634" spans="1:2" x14ac:dyDescent="0.25">
      <c r="A4634" s="12" t="s">
        <v>4816</v>
      </c>
      <c r="B4634" s="70">
        <v>2064.8380000000002</v>
      </c>
    </row>
    <row r="4635" spans="1:2" x14ac:dyDescent="0.25">
      <c r="A4635" s="12" t="s">
        <v>4817</v>
      </c>
      <c r="B4635" s="70">
        <v>1602.056</v>
      </c>
    </row>
    <row r="4636" spans="1:2" x14ac:dyDescent="0.25">
      <c r="A4636" s="12" t="s">
        <v>4818</v>
      </c>
      <c r="B4636" s="70">
        <v>3673.8719999999998</v>
      </c>
    </row>
    <row r="4637" spans="1:2" x14ac:dyDescent="0.25">
      <c r="A4637" s="12" t="s">
        <v>4819</v>
      </c>
      <c r="B4637" s="70">
        <v>885.78899999999999</v>
      </c>
    </row>
    <row r="4638" spans="1:2" x14ac:dyDescent="0.25">
      <c r="A4638" s="12" t="s">
        <v>4820</v>
      </c>
      <c r="B4638" s="70">
        <v>1358.787</v>
      </c>
    </row>
    <row r="4639" spans="1:2" x14ac:dyDescent="0.25">
      <c r="A4639" s="12" t="s">
        <v>4821</v>
      </c>
      <c r="B4639" s="70">
        <v>778.4</v>
      </c>
    </row>
    <row r="4640" spans="1:2" x14ac:dyDescent="0.25">
      <c r="A4640" s="12" t="s">
        <v>4822</v>
      </c>
      <c r="B4640" s="70">
        <v>772.87199999999996</v>
      </c>
    </row>
    <row r="4641" spans="1:2" x14ac:dyDescent="0.25">
      <c r="A4641" s="12" t="s">
        <v>4823</v>
      </c>
      <c r="B4641" s="70">
        <v>1359.4670000000001</v>
      </c>
    </row>
    <row r="4642" spans="1:2" x14ac:dyDescent="0.25">
      <c r="A4642" s="12" t="s">
        <v>4824</v>
      </c>
      <c r="B4642" s="70">
        <v>1851.546</v>
      </c>
    </row>
    <row r="4643" spans="1:2" x14ac:dyDescent="0.25">
      <c r="A4643" s="12" t="s">
        <v>4825</v>
      </c>
      <c r="B4643" s="70">
        <v>861.56799999999998</v>
      </c>
    </row>
    <row r="4644" spans="1:2" x14ac:dyDescent="0.25">
      <c r="A4644" s="12" t="s">
        <v>4826</v>
      </c>
      <c r="B4644" s="70">
        <v>443.53800000000001</v>
      </c>
    </row>
    <row r="4645" spans="1:2" x14ac:dyDescent="0.25">
      <c r="A4645" s="12" t="s">
        <v>4827</v>
      </c>
      <c r="B4645" s="70">
        <v>824.77499999999998</v>
      </c>
    </row>
    <row r="4646" spans="1:2" x14ac:dyDescent="0.25">
      <c r="A4646" s="12" t="s">
        <v>4828</v>
      </c>
      <c r="B4646" s="70">
        <v>1044.462</v>
      </c>
    </row>
    <row r="4647" spans="1:2" x14ac:dyDescent="0.25">
      <c r="A4647" s="12" t="s">
        <v>4829</v>
      </c>
      <c r="B4647" s="70">
        <v>892.78700000000003</v>
      </c>
    </row>
    <row r="4648" spans="1:2" x14ac:dyDescent="0.25">
      <c r="A4648" s="12" t="s">
        <v>4830</v>
      </c>
      <c r="B4648" s="70">
        <v>663.09</v>
      </c>
    </row>
    <row r="4649" spans="1:2" x14ac:dyDescent="0.25">
      <c r="A4649" s="12" t="s">
        <v>4831</v>
      </c>
      <c r="B4649" s="70">
        <v>1407.145</v>
      </c>
    </row>
    <row r="4650" spans="1:2" x14ac:dyDescent="0.25">
      <c r="A4650" s="12" t="s">
        <v>4832</v>
      </c>
      <c r="B4650" s="70">
        <v>1927.5050000000001</v>
      </c>
    </row>
    <row r="4651" spans="1:2" x14ac:dyDescent="0.25">
      <c r="A4651" s="12" t="s">
        <v>4833</v>
      </c>
      <c r="B4651" s="70">
        <v>3743.4160000000002</v>
      </c>
    </row>
    <row r="4652" spans="1:2" x14ac:dyDescent="0.25">
      <c r="A4652" s="12" t="s">
        <v>4834</v>
      </c>
      <c r="B4652" s="70">
        <v>2058.8530000000001</v>
      </c>
    </row>
    <row r="4653" spans="1:2" x14ac:dyDescent="0.25">
      <c r="A4653" s="12" t="s">
        <v>4835</v>
      </c>
      <c r="B4653" s="70">
        <v>920.58699999999999</v>
      </c>
    </row>
    <row r="4654" spans="1:2" x14ac:dyDescent="0.25">
      <c r="A4654" s="12" t="s">
        <v>4836</v>
      </c>
      <c r="B4654" s="70">
        <v>861.83600000000001</v>
      </c>
    </row>
    <row r="4655" spans="1:2" x14ac:dyDescent="0.25">
      <c r="A4655" s="12" t="s">
        <v>4837</v>
      </c>
      <c r="B4655" s="70">
        <v>1042.3779999999999</v>
      </c>
    </row>
    <row r="4656" spans="1:2" x14ac:dyDescent="0.25">
      <c r="A4656" s="12" t="s">
        <v>4838</v>
      </c>
      <c r="B4656" s="70">
        <v>521.47500000000002</v>
      </c>
    </row>
    <row r="4657" spans="1:2" x14ac:dyDescent="0.25">
      <c r="A4657" s="12" t="s">
        <v>4839</v>
      </c>
      <c r="B4657" s="70">
        <v>928.05600000000004</v>
      </c>
    </row>
    <row r="4658" spans="1:2" x14ac:dyDescent="0.25">
      <c r="A4658" s="12" t="s">
        <v>4840</v>
      </c>
      <c r="B4658" s="70">
        <v>609.54600000000005</v>
      </c>
    </row>
    <row r="4659" spans="1:2" x14ac:dyDescent="0.25">
      <c r="A4659" s="12" t="s">
        <v>4841</v>
      </c>
      <c r="B4659" s="70">
        <v>669.67399999999998</v>
      </c>
    </row>
    <row r="4660" spans="1:2" x14ac:dyDescent="0.25">
      <c r="A4660" s="12" t="s">
        <v>4842</v>
      </c>
      <c r="B4660" s="70">
        <v>738.80399999999997</v>
      </c>
    </row>
    <row r="4661" spans="1:2" x14ac:dyDescent="0.25">
      <c r="A4661" s="12" t="s">
        <v>4843</v>
      </c>
      <c r="B4661" s="70">
        <v>643.20500000000004</v>
      </c>
    </row>
    <row r="4662" spans="1:2" x14ac:dyDescent="0.25">
      <c r="A4662" s="12" t="s">
        <v>4844</v>
      </c>
      <c r="B4662" s="70">
        <v>755.67600000000004</v>
      </c>
    </row>
    <row r="4663" spans="1:2" x14ac:dyDescent="0.25">
      <c r="A4663" s="12" t="s">
        <v>4845</v>
      </c>
      <c r="B4663" s="70">
        <v>796.75699999999995</v>
      </c>
    </row>
    <row r="4664" spans="1:2" x14ac:dyDescent="0.25">
      <c r="A4664" s="12" t="s">
        <v>4846</v>
      </c>
      <c r="B4664" s="70">
        <v>730.51499999999999</v>
      </c>
    </row>
    <row r="4665" spans="1:2" x14ac:dyDescent="0.25">
      <c r="A4665" s="12" t="s">
        <v>4847</v>
      </c>
      <c r="B4665" s="70">
        <v>825.55</v>
      </c>
    </row>
    <row r="4666" spans="1:2" x14ac:dyDescent="0.25">
      <c r="A4666" s="12" t="s">
        <v>4848</v>
      </c>
      <c r="B4666" s="70">
        <v>955.33199999999999</v>
      </c>
    </row>
    <row r="4667" spans="1:2" x14ac:dyDescent="0.25">
      <c r="A4667" s="12" t="s">
        <v>4849</v>
      </c>
      <c r="B4667" s="70">
        <v>918.75900000000001</v>
      </c>
    </row>
    <row r="4668" spans="1:2" x14ac:dyDescent="0.25">
      <c r="A4668" s="12" t="s">
        <v>4850</v>
      </c>
      <c r="B4668" s="70">
        <v>987.63599999999997</v>
      </c>
    </row>
    <row r="4669" spans="1:2" x14ac:dyDescent="0.25">
      <c r="A4669" s="12" t="s">
        <v>4851</v>
      </c>
      <c r="B4669" s="70">
        <v>1012.298</v>
      </c>
    </row>
    <row r="4670" spans="1:2" x14ac:dyDescent="0.25">
      <c r="A4670" s="12" t="s">
        <v>4852</v>
      </c>
      <c r="B4670" s="70">
        <v>923.24099999999999</v>
      </c>
    </row>
    <row r="4671" spans="1:2" x14ac:dyDescent="0.25">
      <c r="A4671" s="12" t="s">
        <v>4853</v>
      </c>
      <c r="B4671" s="70">
        <v>913.76700000000005</v>
      </c>
    </row>
    <row r="4672" spans="1:2" x14ac:dyDescent="0.25">
      <c r="A4672" s="12" t="s">
        <v>4854</v>
      </c>
      <c r="B4672" s="70">
        <v>918.05</v>
      </c>
    </row>
    <row r="4673" spans="1:2" x14ac:dyDescent="0.25">
      <c r="A4673" s="12" t="s">
        <v>4855</v>
      </c>
      <c r="B4673" s="70">
        <v>937.44</v>
      </c>
    </row>
    <row r="4674" spans="1:2" x14ac:dyDescent="0.25">
      <c r="A4674" s="12" t="s">
        <v>4856</v>
      </c>
      <c r="B4674" s="70">
        <v>948.755</v>
      </c>
    </row>
    <row r="4675" spans="1:2" x14ac:dyDescent="0.25">
      <c r="A4675" s="12" t="s">
        <v>4857</v>
      </c>
      <c r="B4675" s="70">
        <v>1001.961</v>
      </c>
    </row>
    <row r="4676" spans="1:2" x14ac:dyDescent="0.25">
      <c r="A4676" s="12" t="s">
        <v>4858</v>
      </c>
      <c r="B4676" s="70">
        <v>777.80200000000002</v>
      </c>
    </row>
    <row r="4677" spans="1:2" x14ac:dyDescent="0.25">
      <c r="A4677" s="12" t="s">
        <v>4859</v>
      </c>
      <c r="B4677" s="70">
        <v>873.91800000000001</v>
      </c>
    </row>
    <row r="4678" spans="1:2" x14ac:dyDescent="0.25">
      <c r="A4678" s="12" t="s">
        <v>4860</v>
      </c>
      <c r="B4678" s="70">
        <v>921.13900000000001</v>
      </c>
    </row>
    <row r="4679" spans="1:2" x14ac:dyDescent="0.25">
      <c r="A4679" s="12" t="s">
        <v>4861</v>
      </c>
      <c r="B4679" s="70">
        <v>979.52300000000002</v>
      </c>
    </row>
    <row r="4680" spans="1:2" x14ac:dyDescent="0.25">
      <c r="A4680" s="12" t="s">
        <v>4862</v>
      </c>
      <c r="B4680" s="70">
        <v>1845.377</v>
      </c>
    </row>
    <row r="4681" spans="1:2" x14ac:dyDescent="0.25">
      <c r="A4681" s="12" t="s">
        <v>4863</v>
      </c>
      <c r="B4681" s="70">
        <v>1551.711</v>
      </c>
    </row>
    <row r="4682" spans="1:2" x14ac:dyDescent="0.25">
      <c r="A4682" s="12" t="s">
        <v>4864</v>
      </c>
      <c r="B4682" s="70">
        <v>1425.3630000000001</v>
      </c>
    </row>
    <row r="4683" spans="1:2" x14ac:dyDescent="0.25">
      <c r="A4683" s="12" t="s">
        <v>4865</v>
      </c>
      <c r="B4683" s="70">
        <v>1519.6980000000001</v>
      </c>
    </row>
    <row r="4684" spans="1:2" x14ac:dyDescent="0.25">
      <c r="A4684" s="12" t="s">
        <v>4866</v>
      </c>
      <c r="B4684" s="70">
        <v>1537.31</v>
      </c>
    </row>
    <row r="4685" spans="1:2" x14ac:dyDescent="0.25">
      <c r="A4685" s="12" t="s">
        <v>4867</v>
      </c>
      <c r="B4685" s="70">
        <v>1596.7190000000001</v>
      </c>
    </row>
    <row r="4686" spans="1:2" x14ac:dyDescent="0.25">
      <c r="A4686" s="12" t="s">
        <v>4868</v>
      </c>
      <c r="B4686" s="70">
        <v>1768.1790000000001</v>
      </c>
    </row>
    <row r="4687" spans="1:2" x14ac:dyDescent="0.25">
      <c r="A4687" s="12" t="s">
        <v>4869</v>
      </c>
      <c r="B4687" s="70">
        <v>1630.7280000000001</v>
      </c>
    </row>
    <row r="4688" spans="1:2" x14ac:dyDescent="0.25">
      <c r="A4688" s="12" t="s">
        <v>4870</v>
      </c>
      <c r="B4688" s="70">
        <v>1729.472</v>
      </c>
    </row>
    <row r="4689" spans="1:2" x14ac:dyDescent="0.25">
      <c r="A4689" s="12" t="s">
        <v>4871</v>
      </c>
      <c r="B4689" s="70">
        <v>1914.7439999999999</v>
      </c>
    </row>
    <row r="4690" spans="1:2" x14ac:dyDescent="0.25">
      <c r="A4690" s="12" t="s">
        <v>4872</v>
      </c>
      <c r="B4690" s="70">
        <v>1853.723</v>
      </c>
    </row>
    <row r="4691" spans="1:2" x14ac:dyDescent="0.25">
      <c r="A4691" s="12" t="s">
        <v>4873</v>
      </c>
      <c r="B4691" s="70">
        <v>1857.2929999999999</v>
      </c>
    </row>
    <row r="4692" spans="1:2" x14ac:dyDescent="0.25">
      <c r="A4692" s="12" t="s">
        <v>4874</v>
      </c>
      <c r="B4692" s="70">
        <v>2188.0610000000001</v>
      </c>
    </row>
    <row r="4693" spans="1:2" x14ac:dyDescent="0.25">
      <c r="A4693" s="12" t="s">
        <v>4875</v>
      </c>
      <c r="B4693" s="70">
        <v>2164.7840000000001</v>
      </c>
    </row>
    <row r="4694" spans="1:2" x14ac:dyDescent="0.25">
      <c r="A4694" s="12" t="s">
        <v>4876</v>
      </c>
      <c r="B4694" s="70">
        <v>2350.5479999999998</v>
      </c>
    </row>
    <row r="4695" spans="1:2" x14ac:dyDescent="0.25">
      <c r="A4695" s="12" t="s">
        <v>4877</v>
      </c>
      <c r="B4695" s="70">
        <v>2599.48</v>
      </c>
    </row>
    <row r="4696" spans="1:2" x14ac:dyDescent="0.25">
      <c r="A4696" s="12" t="s">
        <v>4878</v>
      </c>
      <c r="B4696" s="70">
        <v>1303.732</v>
      </c>
    </row>
    <row r="4697" spans="1:2" x14ac:dyDescent="0.25">
      <c r="A4697" s="12" t="s">
        <v>4879</v>
      </c>
      <c r="B4697" s="70">
        <v>1398.6289999999999</v>
      </c>
    </row>
    <row r="4698" spans="1:2" x14ac:dyDescent="0.25">
      <c r="A4698" s="12" t="s">
        <v>4880</v>
      </c>
      <c r="B4698" s="70">
        <v>1294.2139999999999</v>
      </c>
    </row>
    <row r="4699" spans="1:2" x14ac:dyDescent="0.25">
      <c r="A4699" s="12" t="s">
        <v>4881</v>
      </c>
      <c r="B4699" s="70">
        <v>1426.1010000000001</v>
      </c>
    </row>
    <row r="4700" spans="1:2" x14ac:dyDescent="0.25">
      <c r="A4700" s="12" t="s">
        <v>4882</v>
      </c>
      <c r="B4700" s="70">
        <v>1145.691</v>
      </c>
    </row>
    <row r="4701" spans="1:2" x14ac:dyDescent="0.25">
      <c r="A4701" s="12" t="s">
        <v>4883</v>
      </c>
      <c r="B4701" s="70">
        <v>1296.4860000000001</v>
      </c>
    </row>
    <row r="4702" spans="1:2" x14ac:dyDescent="0.25">
      <c r="A4702" s="12" t="s">
        <v>4884</v>
      </c>
      <c r="B4702" s="70">
        <v>1306.7629999999999</v>
      </c>
    </row>
    <row r="4703" spans="1:2" x14ac:dyDescent="0.25">
      <c r="A4703" s="12" t="s">
        <v>4885</v>
      </c>
      <c r="B4703" s="70">
        <v>1121.835</v>
      </c>
    </row>
    <row r="4704" spans="1:2" x14ac:dyDescent="0.25">
      <c r="A4704" s="12" t="s">
        <v>4886</v>
      </c>
      <c r="B4704" s="70">
        <v>1049.7470000000001</v>
      </c>
    </row>
    <row r="4705" spans="1:2" x14ac:dyDescent="0.25">
      <c r="A4705" s="12" t="s">
        <v>4887</v>
      </c>
      <c r="B4705" s="70">
        <v>929.81200000000001</v>
      </c>
    </row>
    <row r="4706" spans="1:2" x14ac:dyDescent="0.25">
      <c r="A4706" s="12" t="s">
        <v>4888</v>
      </c>
      <c r="B4706" s="70">
        <v>918.32500000000005</v>
      </c>
    </row>
    <row r="4707" spans="1:2" x14ac:dyDescent="0.25">
      <c r="A4707" s="12" t="s">
        <v>4889</v>
      </c>
      <c r="B4707" s="70">
        <v>1119.396</v>
      </c>
    </row>
    <row r="4708" spans="1:2" x14ac:dyDescent="0.25">
      <c r="A4708" s="12" t="s">
        <v>4890</v>
      </c>
      <c r="B4708" s="70">
        <v>1225.2260000000001</v>
      </c>
    </row>
    <row r="4709" spans="1:2" x14ac:dyDescent="0.25">
      <c r="A4709" s="12" t="s">
        <v>4891</v>
      </c>
      <c r="B4709" s="70">
        <v>1237.579</v>
      </c>
    </row>
    <row r="4710" spans="1:2" x14ac:dyDescent="0.25">
      <c r="A4710" s="12" t="s">
        <v>4892</v>
      </c>
      <c r="B4710" s="70">
        <v>1311.5889999999999</v>
      </c>
    </row>
    <row r="4711" spans="1:2" x14ac:dyDescent="0.25">
      <c r="A4711" s="12" t="s">
        <v>4893</v>
      </c>
      <c r="B4711" s="70">
        <v>1308.58</v>
      </c>
    </row>
    <row r="4712" spans="1:2" x14ac:dyDescent="0.25">
      <c r="A4712" s="12" t="s">
        <v>4894</v>
      </c>
      <c r="B4712" s="70">
        <v>1861.373</v>
      </c>
    </row>
    <row r="4713" spans="1:2" x14ac:dyDescent="0.25">
      <c r="A4713" s="12" t="s">
        <v>4895</v>
      </c>
      <c r="B4713" s="70">
        <v>1996.4780000000001</v>
      </c>
    </row>
    <row r="4714" spans="1:2" x14ac:dyDescent="0.25">
      <c r="A4714" s="12" t="s">
        <v>4896</v>
      </c>
      <c r="B4714" s="70">
        <v>2213.1379999999999</v>
      </c>
    </row>
    <row r="4715" spans="1:2" x14ac:dyDescent="0.25">
      <c r="A4715" s="12" t="s">
        <v>4897</v>
      </c>
      <c r="B4715" s="70">
        <v>2348.2139999999999</v>
      </c>
    </row>
    <row r="4716" spans="1:2" x14ac:dyDescent="0.25">
      <c r="A4716" s="12" t="s">
        <v>4898</v>
      </c>
      <c r="B4716" s="70">
        <v>2330.5749999999998</v>
      </c>
    </row>
    <row r="4717" spans="1:2" x14ac:dyDescent="0.25">
      <c r="A4717" s="12" t="s">
        <v>4899</v>
      </c>
      <c r="B4717" s="70">
        <v>2299.4720000000002</v>
      </c>
    </row>
    <row r="4718" spans="1:2" x14ac:dyDescent="0.25">
      <c r="A4718" s="12" t="s">
        <v>4900</v>
      </c>
      <c r="B4718" s="70">
        <v>2351.9059999999999</v>
      </c>
    </row>
    <row r="4719" spans="1:2" x14ac:dyDescent="0.25">
      <c r="A4719" s="12" t="s">
        <v>4901</v>
      </c>
      <c r="B4719" s="70">
        <v>2446.7139999999999</v>
      </c>
    </row>
    <row r="4720" spans="1:2" x14ac:dyDescent="0.25">
      <c r="A4720" s="12" t="s">
        <v>4902</v>
      </c>
      <c r="B4720" s="70">
        <v>1249.94</v>
      </c>
    </row>
    <row r="4721" spans="1:2" x14ac:dyDescent="0.25">
      <c r="A4721" s="12" t="s">
        <v>4903</v>
      </c>
      <c r="B4721" s="70">
        <v>663.09</v>
      </c>
    </row>
    <row r="4722" spans="1:2" x14ac:dyDescent="0.25">
      <c r="A4722" s="12" t="s">
        <v>4904</v>
      </c>
      <c r="B4722" s="70">
        <v>758.92100000000005</v>
      </c>
    </row>
    <row r="4723" spans="1:2" x14ac:dyDescent="0.25">
      <c r="A4723" s="12" t="s">
        <v>4905</v>
      </c>
      <c r="B4723" s="70">
        <v>1136.4159999999999</v>
      </c>
    </row>
    <row r="4724" spans="1:2" x14ac:dyDescent="0.25">
      <c r="A4724" s="12" t="s">
        <v>4906</v>
      </c>
      <c r="B4724" s="70">
        <v>724.57299999999998</v>
      </c>
    </row>
    <row r="4725" spans="1:2" x14ac:dyDescent="0.25">
      <c r="A4725" s="12" t="s">
        <v>4907</v>
      </c>
      <c r="B4725" s="70">
        <v>869.06200000000001</v>
      </c>
    </row>
    <row r="4726" spans="1:2" x14ac:dyDescent="0.25">
      <c r="A4726" s="12" t="s">
        <v>4908</v>
      </c>
      <c r="B4726" s="70">
        <v>1083.373</v>
      </c>
    </row>
    <row r="4727" spans="1:2" x14ac:dyDescent="0.25">
      <c r="A4727" s="12" t="s">
        <v>4909</v>
      </c>
      <c r="B4727" s="70">
        <v>795.88800000000003</v>
      </c>
    </row>
    <row r="4728" spans="1:2" x14ac:dyDescent="0.25">
      <c r="A4728" s="12" t="s">
        <v>4910</v>
      </c>
      <c r="B4728" s="70">
        <v>908.41</v>
      </c>
    </row>
    <row r="4729" spans="1:2" x14ac:dyDescent="0.25">
      <c r="A4729" s="12" t="s">
        <v>4911</v>
      </c>
      <c r="B4729" s="70">
        <v>1031.9649999999999</v>
      </c>
    </row>
    <row r="4730" spans="1:2" x14ac:dyDescent="0.25">
      <c r="A4730" s="12" t="s">
        <v>4912</v>
      </c>
      <c r="B4730" s="70">
        <v>1121.0360000000001</v>
      </c>
    </row>
    <row r="4731" spans="1:2" x14ac:dyDescent="0.25">
      <c r="A4731" s="12" t="s">
        <v>4913</v>
      </c>
      <c r="B4731" s="70">
        <v>1408.0809999999999</v>
      </c>
    </row>
    <row r="4732" spans="1:2" x14ac:dyDescent="0.25">
      <c r="A4732" s="12" t="s">
        <v>4914</v>
      </c>
      <c r="B4732" s="70">
        <v>1384.5309999999999</v>
      </c>
    </row>
    <row r="4733" spans="1:2" x14ac:dyDescent="0.25">
      <c r="A4733" s="12" t="s">
        <v>4915</v>
      </c>
      <c r="B4733" s="70">
        <v>1317.921</v>
      </c>
    </row>
    <row r="4734" spans="1:2" x14ac:dyDescent="0.25">
      <c r="A4734" s="12" t="s">
        <v>4916</v>
      </c>
      <c r="B4734" s="70">
        <v>2211.7289999999998</v>
      </c>
    </row>
    <row r="4735" spans="1:2" x14ac:dyDescent="0.25">
      <c r="A4735" s="12" t="s">
        <v>4917</v>
      </c>
      <c r="B4735" s="70">
        <v>2289.5749999999998</v>
      </c>
    </row>
    <row r="4736" spans="1:2" x14ac:dyDescent="0.25">
      <c r="A4736" s="12" t="s">
        <v>4918</v>
      </c>
      <c r="B4736" s="70">
        <v>828.16</v>
      </c>
    </row>
    <row r="4737" spans="1:2" x14ac:dyDescent="0.25">
      <c r="A4737" s="12" t="s">
        <v>4919</v>
      </c>
      <c r="B4737" s="70">
        <v>1711.096</v>
      </c>
    </row>
    <row r="4738" spans="1:2" x14ac:dyDescent="0.25">
      <c r="A4738" s="12" t="s">
        <v>4920</v>
      </c>
      <c r="B4738" s="70">
        <v>1539.87</v>
      </c>
    </row>
    <row r="4739" spans="1:2" x14ac:dyDescent="0.25">
      <c r="A4739" s="12" t="s">
        <v>4921</v>
      </c>
      <c r="B4739" s="70">
        <v>1656.51</v>
      </c>
    </row>
    <row r="4740" spans="1:2" x14ac:dyDescent="0.25">
      <c r="A4740" s="12" t="s">
        <v>4922</v>
      </c>
      <c r="B4740" s="70">
        <v>1236.6220000000001</v>
      </c>
    </row>
    <row r="4741" spans="1:2" x14ac:dyDescent="0.25">
      <c r="A4741" s="12" t="s">
        <v>4923</v>
      </c>
      <c r="B4741" s="70">
        <v>1468.818</v>
      </c>
    </row>
    <row r="4742" spans="1:2" x14ac:dyDescent="0.25">
      <c r="A4742" s="12" t="s">
        <v>4924</v>
      </c>
      <c r="B4742" s="70">
        <v>2005.6780000000001</v>
      </c>
    </row>
    <row r="4743" spans="1:2" x14ac:dyDescent="0.25">
      <c r="A4743" s="12" t="s">
        <v>4925</v>
      </c>
      <c r="B4743" s="70">
        <v>2097.645</v>
      </c>
    </row>
    <row r="4744" spans="1:2" x14ac:dyDescent="0.25">
      <c r="A4744" s="12" t="s">
        <v>4926</v>
      </c>
      <c r="B4744" s="70">
        <v>1650.9059999999999</v>
      </c>
    </row>
    <row r="4745" spans="1:2" x14ac:dyDescent="0.25">
      <c r="A4745" s="12" t="s">
        <v>4927</v>
      </c>
      <c r="B4745" s="70">
        <v>1334.8109999999999</v>
      </c>
    </row>
    <row r="4746" spans="1:2" x14ac:dyDescent="0.25">
      <c r="A4746" s="12" t="s">
        <v>4928</v>
      </c>
      <c r="B4746" s="70">
        <v>1280.086</v>
      </c>
    </row>
    <row r="4747" spans="1:2" x14ac:dyDescent="0.25">
      <c r="A4747" s="12" t="s">
        <v>4929</v>
      </c>
      <c r="B4747" s="70">
        <v>1247.4090000000001</v>
      </c>
    </row>
    <row r="4748" spans="1:2" x14ac:dyDescent="0.25">
      <c r="A4748" s="12" t="s">
        <v>4930</v>
      </c>
      <c r="B4748" s="70">
        <v>1354.6679999999999</v>
      </c>
    </row>
    <row r="4749" spans="1:2" x14ac:dyDescent="0.25">
      <c r="A4749" s="12" t="s">
        <v>4931</v>
      </c>
      <c r="B4749" s="70">
        <v>1291.3910000000001</v>
      </c>
    </row>
    <row r="4750" spans="1:2" x14ac:dyDescent="0.25">
      <c r="A4750" s="12" t="s">
        <v>4932</v>
      </c>
      <c r="B4750" s="70">
        <v>1458.067</v>
      </c>
    </row>
    <row r="4751" spans="1:2" x14ac:dyDescent="0.25">
      <c r="A4751" s="12" t="s">
        <v>4933</v>
      </c>
      <c r="B4751" s="70">
        <v>1633.683</v>
      </c>
    </row>
    <row r="4752" spans="1:2" x14ac:dyDescent="0.25">
      <c r="A4752" s="12" t="s">
        <v>4934</v>
      </c>
      <c r="B4752" s="70">
        <v>229.89400000000001</v>
      </c>
    </row>
    <row r="4753" spans="1:2" x14ac:dyDescent="0.25">
      <c r="A4753" s="12" t="s">
        <v>4935</v>
      </c>
      <c r="B4753" s="70">
        <v>898.96500000000003</v>
      </c>
    </row>
    <row r="4754" spans="1:2" x14ac:dyDescent="0.25">
      <c r="A4754" s="12" t="s">
        <v>4936</v>
      </c>
      <c r="B4754" s="70">
        <v>879.22500000000002</v>
      </c>
    </row>
    <row r="4755" spans="1:2" x14ac:dyDescent="0.25">
      <c r="A4755" s="12" t="s">
        <v>4937</v>
      </c>
      <c r="B4755" s="70">
        <v>1048.0060000000001</v>
      </c>
    </row>
    <row r="4756" spans="1:2" x14ac:dyDescent="0.25">
      <c r="A4756" s="12" t="s">
        <v>4938</v>
      </c>
      <c r="B4756" s="70">
        <v>1087.357</v>
      </c>
    </row>
    <row r="4757" spans="1:2" x14ac:dyDescent="0.25">
      <c r="A4757" s="12" t="s">
        <v>4939</v>
      </c>
      <c r="B4757" s="70">
        <v>1840.2829999999999</v>
      </c>
    </row>
    <row r="4758" spans="1:2" x14ac:dyDescent="0.25">
      <c r="A4758" s="12" t="s">
        <v>4940</v>
      </c>
      <c r="B4758" s="70">
        <v>1737.68</v>
      </c>
    </row>
    <row r="4759" spans="1:2" x14ac:dyDescent="0.25">
      <c r="A4759" s="12" t="s">
        <v>4941</v>
      </c>
      <c r="B4759" s="70">
        <v>1916.202</v>
      </c>
    </row>
    <row r="4760" spans="1:2" x14ac:dyDescent="0.25">
      <c r="A4760" s="12" t="s">
        <v>4942</v>
      </c>
      <c r="B4760" s="70">
        <v>1754.895</v>
      </c>
    </row>
    <row r="4761" spans="1:2" x14ac:dyDescent="0.25">
      <c r="A4761" s="12" t="s">
        <v>4943</v>
      </c>
      <c r="B4761" s="70">
        <v>3696.627</v>
      </c>
    </row>
    <row r="4762" spans="1:2" x14ac:dyDescent="0.25">
      <c r="A4762" s="12" t="s">
        <v>4944</v>
      </c>
      <c r="B4762" s="70">
        <v>3355.183</v>
      </c>
    </row>
    <row r="4763" spans="1:2" x14ac:dyDescent="0.25">
      <c r="A4763" s="12" t="s">
        <v>4945</v>
      </c>
      <c r="B4763" s="70">
        <v>539.40800000000002</v>
      </c>
    </row>
    <row r="4764" spans="1:2" x14ac:dyDescent="0.25">
      <c r="A4764" s="12" t="s">
        <v>4946</v>
      </c>
      <c r="B4764" s="70">
        <v>1907.644</v>
      </c>
    </row>
    <row r="4765" spans="1:2" x14ac:dyDescent="0.25">
      <c r="A4765" s="12" t="s">
        <v>4947</v>
      </c>
      <c r="B4765" s="70">
        <v>3728.2089999999998</v>
      </c>
    </row>
    <row r="4766" spans="1:2" x14ac:dyDescent="0.25">
      <c r="A4766" s="12" t="s">
        <v>4948</v>
      </c>
      <c r="B4766" s="70">
        <v>1771.6389999999999</v>
      </c>
    </row>
    <row r="4767" spans="1:2" x14ac:dyDescent="0.25">
      <c r="A4767" s="12" t="s">
        <v>4949</v>
      </c>
      <c r="B4767" s="70">
        <v>3302.567</v>
      </c>
    </row>
    <row r="4768" spans="1:2" x14ac:dyDescent="0.25">
      <c r="A4768" s="12" t="s">
        <v>4950</v>
      </c>
      <c r="B4768" s="70">
        <v>3089.7829999999999</v>
      </c>
    </row>
    <row r="4769" spans="1:2" x14ac:dyDescent="0.25">
      <c r="A4769" s="12" t="s">
        <v>4951</v>
      </c>
      <c r="B4769" s="70">
        <v>3708.1149999999998</v>
      </c>
    </row>
    <row r="4770" spans="1:2" x14ac:dyDescent="0.25">
      <c r="A4770" s="12" t="s">
        <v>4952</v>
      </c>
      <c r="B4770" s="70">
        <v>4176.6180000000004</v>
      </c>
    </row>
    <row r="4771" spans="1:2" x14ac:dyDescent="0.25">
      <c r="A4771" s="12" t="s">
        <v>4953</v>
      </c>
      <c r="B4771" s="70">
        <v>3868.04</v>
      </c>
    </row>
    <row r="4772" spans="1:2" x14ac:dyDescent="0.25">
      <c r="A4772" s="12" t="s">
        <v>4954</v>
      </c>
      <c r="B4772" s="70">
        <v>440.45699999999999</v>
      </c>
    </row>
    <row r="4773" spans="1:2" x14ac:dyDescent="0.25">
      <c r="A4773" s="12" t="s">
        <v>4955</v>
      </c>
      <c r="B4773" s="70">
        <v>3738.4580000000001</v>
      </c>
    </row>
    <row r="4774" spans="1:2" x14ac:dyDescent="0.25">
      <c r="A4774" s="12" t="s">
        <v>4956</v>
      </c>
      <c r="B4774" s="70">
        <v>1850.4880000000001</v>
      </c>
    </row>
    <row r="4775" spans="1:2" x14ac:dyDescent="0.25">
      <c r="A4775" s="12" t="s">
        <v>4957</v>
      </c>
      <c r="B4775" s="70">
        <v>3890.2829999999999</v>
      </c>
    </row>
    <row r="4776" spans="1:2" x14ac:dyDescent="0.25">
      <c r="A4776" s="12" t="s">
        <v>4958</v>
      </c>
      <c r="B4776" s="70">
        <v>1959.8109999999999</v>
      </c>
    </row>
    <row r="4777" spans="1:2" x14ac:dyDescent="0.25">
      <c r="A4777" s="12" t="s">
        <v>4959</v>
      </c>
      <c r="B4777" s="70">
        <v>1272.6690000000001</v>
      </c>
    </row>
    <row r="4778" spans="1:2" x14ac:dyDescent="0.25">
      <c r="A4778" s="12" t="s">
        <v>4960</v>
      </c>
      <c r="B4778" s="70">
        <v>1952.182</v>
      </c>
    </row>
    <row r="4779" spans="1:2" x14ac:dyDescent="0.25">
      <c r="A4779" s="12" t="s">
        <v>4961</v>
      </c>
      <c r="B4779" s="70">
        <v>1286.606</v>
      </c>
    </row>
    <row r="4780" spans="1:2" x14ac:dyDescent="0.25">
      <c r="A4780" s="12" t="s">
        <v>4962</v>
      </c>
      <c r="B4780" s="70">
        <v>832.74300000000005</v>
      </c>
    </row>
    <row r="4781" spans="1:2" x14ac:dyDescent="0.25">
      <c r="A4781" s="12" t="s">
        <v>4963</v>
      </c>
      <c r="B4781" s="70">
        <v>3190.6010000000001</v>
      </c>
    </row>
    <row r="4782" spans="1:2" x14ac:dyDescent="0.25">
      <c r="A4782" s="12" t="s">
        <v>4964</v>
      </c>
      <c r="B4782" s="70">
        <v>3631.6610000000001</v>
      </c>
    </row>
    <row r="4783" spans="1:2" x14ac:dyDescent="0.25">
      <c r="A4783" s="12" t="s">
        <v>4965</v>
      </c>
      <c r="B4783" s="70">
        <v>3950.3359999999998</v>
      </c>
    </row>
    <row r="4784" spans="1:2" x14ac:dyDescent="0.25">
      <c r="A4784" s="12" t="s">
        <v>4966</v>
      </c>
      <c r="B4784" s="70">
        <v>2016.5319999999999</v>
      </c>
    </row>
    <row r="4785" spans="1:2" x14ac:dyDescent="0.25">
      <c r="A4785" s="12" t="s">
        <v>4967</v>
      </c>
      <c r="B4785" s="70">
        <v>3709.9229999999998</v>
      </c>
    </row>
    <row r="4786" spans="1:2" x14ac:dyDescent="0.25">
      <c r="A4786" s="12" t="s">
        <v>4968</v>
      </c>
      <c r="B4786" s="70">
        <v>3416.6689999999999</v>
      </c>
    </row>
    <row r="4787" spans="1:2" x14ac:dyDescent="0.25">
      <c r="A4787" s="12" t="s">
        <v>4969</v>
      </c>
      <c r="B4787" s="70">
        <v>3628.4119999999998</v>
      </c>
    </row>
    <row r="4788" spans="1:2" x14ac:dyDescent="0.25">
      <c r="A4788" s="12" t="s">
        <v>4970</v>
      </c>
      <c r="B4788" s="70">
        <v>439.01499999999999</v>
      </c>
    </row>
    <row r="4789" spans="1:2" x14ac:dyDescent="0.25">
      <c r="A4789" s="12" t="s">
        <v>4971</v>
      </c>
      <c r="B4789" s="70">
        <v>3185.1759999999999</v>
      </c>
    </row>
    <row r="4790" spans="1:2" x14ac:dyDescent="0.25">
      <c r="A4790" s="12" t="s">
        <v>4972</v>
      </c>
      <c r="B4790" s="70">
        <v>2041.2760000000001</v>
      </c>
    </row>
    <row r="4791" spans="1:2" x14ac:dyDescent="0.25">
      <c r="A4791" s="12" t="s">
        <v>4973</v>
      </c>
      <c r="B4791" s="70">
        <v>2295.895</v>
      </c>
    </row>
    <row r="4792" spans="1:2" x14ac:dyDescent="0.25">
      <c r="A4792" s="12" t="s">
        <v>4974</v>
      </c>
      <c r="B4792" s="70">
        <v>3322.1120000000001</v>
      </c>
    </row>
    <row r="4793" spans="1:2" x14ac:dyDescent="0.25">
      <c r="A4793" s="12" t="s">
        <v>4975</v>
      </c>
      <c r="B4793" s="70">
        <v>3615.8539999999998</v>
      </c>
    </row>
    <row r="4794" spans="1:2" x14ac:dyDescent="0.25">
      <c r="A4794" s="12" t="s">
        <v>4976</v>
      </c>
      <c r="B4794" s="70">
        <v>466.57100000000003</v>
      </c>
    </row>
    <row r="4795" spans="1:2" x14ac:dyDescent="0.25">
      <c r="A4795" s="12" t="s">
        <v>4977</v>
      </c>
      <c r="B4795" s="70">
        <v>2177.4340000000002</v>
      </c>
    </row>
    <row r="4796" spans="1:2" x14ac:dyDescent="0.25">
      <c r="A4796" s="12" t="s">
        <v>4978</v>
      </c>
      <c r="B4796" s="70">
        <v>2995.386</v>
      </c>
    </row>
    <row r="4797" spans="1:2" x14ac:dyDescent="0.25">
      <c r="A4797" s="12" t="s">
        <v>4979</v>
      </c>
      <c r="B4797" s="70">
        <v>1726.981</v>
      </c>
    </row>
    <row r="4798" spans="1:2" x14ac:dyDescent="0.25">
      <c r="A4798" s="12" t="s">
        <v>4980</v>
      </c>
      <c r="B4798" s="70">
        <v>3706.991</v>
      </c>
    </row>
    <row r="4799" spans="1:2" x14ac:dyDescent="0.25">
      <c r="A4799" s="12" t="s">
        <v>4981</v>
      </c>
      <c r="B4799" s="70">
        <v>3597.364</v>
      </c>
    </row>
    <row r="4800" spans="1:2" x14ac:dyDescent="0.25">
      <c r="A4800" s="12" t="s">
        <v>4982</v>
      </c>
      <c r="B4800" s="70">
        <v>282.12900000000002</v>
      </c>
    </row>
    <row r="4801" spans="1:2" x14ac:dyDescent="0.25">
      <c r="A4801" s="12" t="s">
        <v>4983</v>
      </c>
      <c r="B4801" s="70">
        <v>1282.289</v>
      </c>
    </row>
    <row r="4802" spans="1:2" x14ac:dyDescent="0.25">
      <c r="A4802" s="12" t="s">
        <v>4984</v>
      </c>
      <c r="B4802" s="70">
        <v>1531.6379999999999</v>
      </c>
    </row>
    <row r="4803" spans="1:2" x14ac:dyDescent="0.25">
      <c r="A4803" s="12" t="s">
        <v>4985</v>
      </c>
      <c r="B4803" s="70">
        <v>3416.6179999999999</v>
      </c>
    </row>
    <row r="4804" spans="1:2" x14ac:dyDescent="0.25">
      <c r="A4804" s="12" t="s">
        <v>4986</v>
      </c>
      <c r="B4804" s="70">
        <v>1313.87</v>
      </c>
    </row>
    <row r="4805" spans="1:2" x14ac:dyDescent="0.25">
      <c r="A4805" s="12" t="s">
        <v>4987</v>
      </c>
      <c r="B4805" s="70">
        <v>1282.28</v>
      </c>
    </row>
    <row r="4806" spans="1:2" x14ac:dyDescent="0.25">
      <c r="A4806" s="12" t="s">
        <v>4988</v>
      </c>
      <c r="B4806" s="70">
        <v>1085.6949999999999</v>
      </c>
    </row>
    <row r="4807" spans="1:2" x14ac:dyDescent="0.25">
      <c r="A4807" s="12" t="s">
        <v>4989</v>
      </c>
      <c r="B4807" s="70">
        <v>2278.5369999999998</v>
      </c>
    </row>
    <row r="4808" spans="1:2" x14ac:dyDescent="0.25">
      <c r="A4808" s="12" t="s">
        <v>4990</v>
      </c>
      <c r="B4808" s="70">
        <v>2113.9479999999999</v>
      </c>
    </row>
    <row r="4809" spans="1:2" x14ac:dyDescent="0.25">
      <c r="A4809" s="12" t="s">
        <v>4991</v>
      </c>
      <c r="B4809" s="70">
        <v>2407.027</v>
      </c>
    </row>
    <row r="4810" spans="1:2" x14ac:dyDescent="0.25">
      <c r="A4810" s="12" t="s">
        <v>4992</v>
      </c>
      <c r="B4810" s="70">
        <v>249.995</v>
      </c>
    </row>
    <row r="4811" spans="1:2" x14ac:dyDescent="0.25">
      <c r="A4811" s="12" t="s">
        <v>4993</v>
      </c>
      <c r="B4811" s="70">
        <v>1166.4839999999999</v>
      </c>
    </row>
    <row r="4812" spans="1:2" x14ac:dyDescent="0.25">
      <c r="A4812" s="12" t="s">
        <v>4994</v>
      </c>
      <c r="B4812" s="70">
        <v>650.40599999999995</v>
      </c>
    </row>
    <row r="4813" spans="1:2" x14ac:dyDescent="0.25">
      <c r="A4813" s="12" t="s">
        <v>4995</v>
      </c>
      <c r="B4813" s="70">
        <v>2183.2449999999999</v>
      </c>
    </row>
    <row r="4814" spans="1:2" x14ac:dyDescent="0.25">
      <c r="A4814" s="12" t="s">
        <v>4996</v>
      </c>
      <c r="B4814" s="70">
        <v>3107.9380000000001</v>
      </c>
    </row>
    <row r="4815" spans="1:2" x14ac:dyDescent="0.25">
      <c r="A4815" s="12" t="s">
        <v>4997</v>
      </c>
      <c r="B4815" s="70">
        <v>2167.2890000000002</v>
      </c>
    </row>
    <row r="4816" spans="1:2" x14ac:dyDescent="0.25">
      <c r="A4816" s="12" t="s">
        <v>4998</v>
      </c>
      <c r="B4816" s="70">
        <v>1458.1959999999999</v>
      </c>
    </row>
    <row r="4817" spans="1:2" x14ac:dyDescent="0.25">
      <c r="A4817" s="12" t="s">
        <v>4999</v>
      </c>
      <c r="B4817" s="70">
        <v>436.33699999999999</v>
      </c>
    </row>
    <row r="4818" spans="1:2" x14ac:dyDescent="0.25">
      <c r="A4818" s="12" t="s">
        <v>5000</v>
      </c>
      <c r="B4818" s="70">
        <v>1483.376</v>
      </c>
    </row>
    <row r="4819" spans="1:2" x14ac:dyDescent="0.25">
      <c r="A4819" s="12" t="s">
        <v>5001</v>
      </c>
      <c r="B4819" s="70">
        <v>3790.3380000000002</v>
      </c>
    </row>
    <row r="4820" spans="1:2" x14ac:dyDescent="0.25">
      <c r="A4820" s="12" t="s">
        <v>5002</v>
      </c>
      <c r="B4820" s="70">
        <v>3804.5650000000001</v>
      </c>
    </row>
    <row r="4821" spans="1:2" x14ac:dyDescent="0.25">
      <c r="A4821" s="12" t="s">
        <v>5003</v>
      </c>
      <c r="B4821" s="70">
        <v>3004.6170000000002</v>
      </c>
    </row>
    <row r="4822" spans="1:2" x14ac:dyDescent="0.25">
      <c r="A4822" s="12" t="s">
        <v>5004</v>
      </c>
      <c r="B4822" s="70">
        <v>1903.5509999999999</v>
      </c>
    </row>
    <row r="4823" spans="1:2" x14ac:dyDescent="0.25">
      <c r="A4823" s="12" t="s">
        <v>5005</v>
      </c>
      <c r="B4823" s="70">
        <v>556.17999999999995</v>
      </c>
    </row>
    <row r="4824" spans="1:2" x14ac:dyDescent="0.25">
      <c r="A4824" s="12" t="s">
        <v>5006</v>
      </c>
      <c r="B4824" s="70">
        <v>1841.703</v>
      </c>
    </row>
    <row r="4825" spans="1:2" x14ac:dyDescent="0.25">
      <c r="A4825" s="12" t="s">
        <v>5007</v>
      </c>
      <c r="B4825" s="70">
        <v>497.51100000000002</v>
      </c>
    </row>
    <row r="4826" spans="1:2" x14ac:dyDescent="0.25">
      <c r="A4826" s="12" t="s">
        <v>5008</v>
      </c>
      <c r="B4826" s="70">
        <v>497.327</v>
      </c>
    </row>
    <row r="4827" spans="1:2" x14ac:dyDescent="0.25">
      <c r="A4827" s="12" t="s">
        <v>5009</v>
      </c>
      <c r="B4827" s="70">
        <v>1621.143</v>
      </c>
    </row>
    <row r="4828" spans="1:2" x14ac:dyDescent="0.25">
      <c r="A4828" s="12" t="s">
        <v>5010</v>
      </c>
      <c r="B4828" s="70">
        <v>4336.28</v>
      </c>
    </row>
    <row r="4829" spans="1:2" x14ac:dyDescent="0.25">
      <c r="A4829" s="12" t="s">
        <v>5011</v>
      </c>
      <c r="B4829" s="70">
        <v>1944.52</v>
      </c>
    </row>
    <row r="4830" spans="1:2" x14ac:dyDescent="0.25">
      <c r="A4830" s="12" t="s">
        <v>5012</v>
      </c>
      <c r="B4830" s="70">
        <v>1418.5540000000001</v>
      </c>
    </row>
    <row r="4831" spans="1:2" x14ac:dyDescent="0.25">
      <c r="A4831" s="12" t="s">
        <v>5013</v>
      </c>
      <c r="B4831" s="70">
        <v>1991.1079999999999</v>
      </c>
    </row>
    <row r="4832" spans="1:2" x14ac:dyDescent="0.25">
      <c r="A4832" s="12" t="s">
        <v>5014</v>
      </c>
      <c r="B4832" s="70">
        <v>1636.796</v>
      </c>
    </row>
    <row r="4833" spans="1:2" x14ac:dyDescent="0.25">
      <c r="A4833" s="12" t="s">
        <v>5015</v>
      </c>
      <c r="B4833" s="70">
        <v>3753.01</v>
      </c>
    </row>
    <row r="4834" spans="1:2" x14ac:dyDescent="0.25">
      <c r="A4834" s="12" t="s">
        <v>5016</v>
      </c>
      <c r="B4834" s="70">
        <v>2508.71</v>
      </c>
    </row>
    <row r="4835" spans="1:2" x14ac:dyDescent="0.25">
      <c r="A4835" s="12" t="s">
        <v>5017</v>
      </c>
      <c r="B4835" s="70">
        <v>2622.3229999999999</v>
      </c>
    </row>
    <row r="4836" spans="1:2" x14ac:dyDescent="0.25">
      <c r="A4836" s="12" t="s">
        <v>5018</v>
      </c>
      <c r="B4836" s="70">
        <v>2411.4760000000001</v>
      </c>
    </row>
    <row r="4837" spans="1:2" x14ac:dyDescent="0.25">
      <c r="A4837" s="12" t="s">
        <v>5019</v>
      </c>
      <c r="B4837" s="70">
        <v>720.56</v>
      </c>
    </row>
    <row r="4838" spans="1:2" x14ac:dyDescent="0.25">
      <c r="A4838" s="12" t="s">
        <v>5020</v>
      </c>
      <c r="B4838" s="70">
        <v>314.18</v>
      </c>
    </row>
    <row r="4839" spans="1:2" x14ac:dyDescent="0.25">
      <c r="A4839" s="12" t="s">
        <v>5021</v>
      </c>
      <c r="B4839" s="70">
        <v>1745.35</v>
      </c>
    </row>
    <row r="4840" spans="1:2" x14ac:dyDescent="0.25">
      <c r="A4840" s="12" t="s">
        <v>5022</v>
      </c>
      <c r="B4840" s="70">
        <v>2008.221</v>
      </c>
    </row>
    <row r="4841" spans="1:2" x14ac:dyDescent="0.25">
      <c r="A4841" s="12" t="s">
        <v>5023</v>
      </c>
      <c r="B4841" s="70">
        <v>435.62900000000002</v>
      </c>
    </row>
    <row r="4842" spans="1:2" x14ac:dyDescent="0.25">
      <c r="A4842" s="12" t="s">
        <v>5024</v>
      </c>
      <c r="B4842" s="70">
        <v>1522.2719999999999</v>
      </c>
    </row>
    <row r="4843" spans="1:2" x14ac:dyDescent="0.25">
      <c r="A4843" s="12" t="s">
        <v>5025</v>
      </c>
      <c r="B4843" s="70">
        <v>2858.0880000000002</v>
      </c>
    </row>
    <row r="4844" spans="1:2" x14ac:dyDescent="0.25">
      <c r="A4844" s="12" t="s">
        <v>5026</v>
      </c>
      <c r="B4844" s="70">
        <v>3135.9169999999999</v>
      </c>
    </row>
    <row r="4845" spans="1:2" x14ac:dyDescent="0.25">
      <c r="A4845" s="12" t="s">
        <v>5027</v>
      </c>
      <c r="B4845" s="70">
        <v>1403.6559999999999</v>
      </c>
    </row>
    <row r="4846" spans="1:2" x14ac:dyDescent="0.25">
      <c r="A4846" s="12" t="s">
        <v>5028</v>
      </c>
      <c r="B4846" s="70">
        <v>3750.46</v>
      </c>
    </row>
    <row r="4847" spans="1:2" x14ac:dyDescent="0.25">
      <c r="A4847" s="12" t="s">
        <v>5029</v>
      </c>
      <c r="B4847" s="70">
        <v>3590.7460000000001</v>
      </c>
    </row>
    <row r="4848" spans="1:2" x14ac:dyDescent="0.25">
      <c r="A4848" s="12" t="s">
        <v>5030</v>
      </c>
      <c r="B4848" s="70">
        <v>1455.9590000000001</v>
      </c>
    </row>
    <row r="4849" spans="1:2" x14ac:dyDescent="0.25">
      <c r="A4849" s="12" t="s">
        <v>5031</v>
      </c>
      <c r="B4849" s="70">
        <v>3573.078</v>
      </c>
    </row>
    <row r="4850" spans="1:2" x14ac:dyDescent="0.25">
      <c r="A4850" s="12" t="s">
        <v>5032</v>
      </c>
      <c r="B4850" s="70">
        <v>1456.5360000000001</v>
      </c>
    </row>
    <row r="4851" spans="1:2" x14ac:dyDescent="0.25">
      <c r="A4851" s="12" t="s">
        <v>5033</v>
      </c>
      <c r="B4851" s="70">
        <v>279.60000000000002</v>
      </c>
    </row>
    <row r="4852" spans="1:2" x14ac:dyDescent="0.25">
      <c r="A4852" s="12" t="s">
        <v>5034</v>
      </c>
      <c r="B4852" s="70">
        <v>1918.56</v>
      </c>
    </row>
    <row r="4853" spans="1:2" x14ac:dyDescent="0.25">
      <c r="A4853" s="12" t="s">
        <v>5035</v>
      </c>
      <c r="B4853" s="70">
        <v>1984.2</v>
      </c>
    </row>
    <row r="4854" spans="1:2" x14ac:dyDescent="0.25">
      <c r="A4854" s="12" t="s">
        <v>5036</v>
      </c>
      <c r="B4854" s="70">
        <v>2177.788</v>
      </c>
    </row>
    <row r="4855" spans="1:2" x14ac:dyDescent="0.25">
      <c r="A4855" s="12" t="s">
        <v>5037</v>
      </c>
      <c r="B4855" s="70">
        <v>1853.7190000000001</v>
      </c>
    </row>
    <row r="4856" spans="1:2" x14ac:dyDescent="0.25">
      <c r="A4856" s="12" t="s">
        <v>5038</v>
      </c>
      <c r="B4856" s="70">
        <v>1030.9690000000001</v>
      </c>
    </row>
    <row r="4857" spans="1:2" x14ac:dyDescent="0.25">
      <c r="A4857" s="12" t="s">
        <v>5039</v>
      </c>
      <c r="B4857" s="70">
        <v>3408.4070000000002</v>
      </c>
    </row>
    <row r="4858" spans="1:2" x14ac:dyDescent="0.25">
      <c r="A4858" s="12" t="s">
        <v>5040</v>
      </c>
      <c r="B4858" s="70">
        <v>2269.0219999999999</v>
      </c>
    </row>
    <row r="4859" spans="1:2" x14ac:dyDescent="0.25">
      <c r="A4859" s="12" t="s">
        <v>5041</v>
      </c>
      <c r="B4859" s="70">
        <v>1095.9580000000001</v>
      </c>
    </row>
    <row r="4860" spans="1:2" x14ac:dyDescent="0.25">
      <c r="A4860" s="12" t="s">
        <v>5042</v>
      </c>
      <c r="B4860" s="70">
        <v>3122.8649999999998</v>
      </c>
    </row>
    <row r="4861" spans="1:2" x14ac:dyDescent="0.25">
      <c r="A4861" s="12" t="s">
        <v>5043</v>
      </c>
      <c r="B4861" s="70">
        <v>946.03899999999999</v>
      </c>
    </row>
    <row r="4862" spans="1:2" x14ac:dyDescent="0.25">
      <c r="A4862" s="12" t="s">
        <v>5044</v>
      </c>
      <c r="B4862" s="70">
        <v>1678.9780000000001</v>
      </c>
    </row>
    <row r="4863" spans="1:2" x14ac:dyDescent="0.25">
      <c r="A4863" s="12" t="s">
        <v>5045</v>
      </c>
      <c r="B4863" s="70">
        <v>2154.0970000000002</v>
      </c>
    </row>
    <row r="4864" spans="1:2" x14ac:dyDescent="0.25">
      <c r="A4864" s="12" t="s">
        <v>5046</v>
      </c>
      <c r="B4864" s="70">
        <v>1855.5740000000001</v>
      </c>
    </row>
    <row r="4865" spans="1:2" x14ac:dyDescent="0.25">
      <c r="A4865" s="12" t="s">
        <v>5047</v>
      </c>
      <c r="B4865" s="70">
        <v>983.53899999999999</v>
      </c>
    </row>
    <row r="4866" spans="1:2" x14ac:dyDescent="0.25">
      <c r="A4866" s="12" t="s">
        <v>5048</v>
      </c>
      <c r="B4866" s="70">
        <v>3746.8719999999998</v>
      </c>
    </row>
    <row r="4867" spans="1:2" x14ac:dyDescent="0.25">
      <c r="A4867" s="12" t="s">
        <v>5049</v>
      </c>
      <c r="B4867" s="70">
        <v>1092.806</v>
      </c>
    </row>
    <row r="4868" spans="1:2" x14ac:dyDescent="0.25">
      <c r="A4868" s="12" t="s">
        <v>5050</v>
      </c>
      <c r="B4868" s="70">
        <v>2027.8920000000001</v>
      </c>
    </row>
    <row r="4869" spans="1:2" x14ac:dyDescent="0.25">
      <c r="A4869" s="12" t="s">
        <v>5051</v>
      </c>
      <c r="B4869" s="70">
        <v>1398.8209999999999</v>
      </c>
    </row>
    <row r="4870" spans="1:2" x14ac:dyDescent="0.25">
      <c r="A4870" s="12" t="s">
        <v>5052</v>
      </c>
      <c r="B4870" s="70">
        <v>1179.7439999999999</v>
      </c>
    </row>
    <row r="4871" spans="1:2" x14ac:dyDescent="0.25">
      <c r="A4871" s="12" t="s">
        <v>5053</v>
      </c>
      <c r="B4871" s="70">
        <v>1841.9359999999999</v>
      </c>
    </row>
    <row r="4872" spans="1:2" x14ac:dyDescent="0.25">
      <c r="A4872" s="12" t="s">
        <v>5054</v>
      </c>
      <c r="B4872" s="70">
        <v>11.177</v>
      </c>
    </row>
    <row r="4873" spans="1:2" x14ac:dyDescent="0.25">
      <c r="A4873" s="12" t="s">
        <v>5055</v>
      </c>
      <c r="B4873" s="70">
        <v>2373.5129999999999</v>
      </c>
    </row>
    <row r="4874" spans="1:2" x14ac:dyDescent="0.25">
      <c r="A4874" s="12" t="s">
        <v>5056</v>
      </c>
      <c r="B4874" s="70">
        <v>1872.855</v>
      </c>
    </row>
    <row r="4875" spans="1:2" x14ac:dyDescent="0.25">
      <c r="A4875" s="12" t="s">
        <v>5057</v>
      </c>
      <c r="B4875" s="70">
        <v>2301.683</v>
      </c>
    </row>
    <row r="4876" spans="1:2" x14ac:dyDescent="0.25">
      <c r="A4876" s="12" t="s">
        <v>5058</v>
      </c>
      <c r="B4876" s="70">
        <v>1064.691</v>
      </c>
    </row>
    <row r="4877" spans="1:2" x14ac:dyDescent="0.25">
      <c r="A4877" s="12" t="s">
        <v>5059</v>
      </c>
      <c r="B4877" s="70">
        <v>3196.11</v>
      </c>
    </row>
    <row r="4878" spans="1:2" x14ac:dyDescent="0.25">
      <c r="A4878" s="12" t="s">
        <v>5060</v>
      </c>
      <c r="B4878" s="70">
        <v>1144.5719999999999</v>
      </c>
    </row>
    <row r="4879" spans="1:2" x14ac:dyDescent="0.25">
      <c r="A4879" s="12" t="s">
        <v>5061</v>
      </c>
      <c r="B4879" s="70">
        <v>1148.3019999999999</v>
      </c>
    </row>
    <row r="4880" spans="1:2" x14ac:dyDescent="0.25">
      <c r="A4880" s="12" t="s">
        <v>5062</v>
      </c>
      <c r="B4880" s="70">
        <v>3665.8510000000001</v>
      </c>
    </row>
    <row r="4881" spans="1:2" x14ac:dyDescent="0.25">
      <c r="A4881" s="12" t="s">
        <v>5063</v>
      </c>
      <c r="B4881" s="70">
        <v>3293.6109999999999</v>
      </c>
    </row>
    <row r="4882" spans="1:2" x14ac:dyDescent="0.25">
      <c r="A4882" s="12" t="s">
        <v>5064</v>
      </c>
      <c r="B4882" s="70">
        <v>2839.9720000000002</v>
      </c>
    </row>
    <row r="4883" spans="1:2" x14ac:dyDescent="0.25">
      <c r="A4883" s="12" t="s">
        <v>5065</v>
      </c>
      <c r="B4883" s="70">
        <v>2952.3139999999999</v>
      </c>
    </row>
    <row r="4884" spans="1:2" x14ac:dyDescent="0.25">
      <c r="A4884" s="12" t="s">
        <v>5066</v>
      </c>
      <c r="B4884" s="70">
        <v>2900.125</v>
      </c>
    </row>
    <row r="4885" spans="1:2" x14ac:dyDescent="0.25">
      <c r="A4885" s="12" t="s">
        <v>5067</v>
      </c>
      <c r="B4885" s="70">
        <v>1206.973</v>
      </c>
    </row>
    <row r="4886" spans="1:2" x14ac:dyDescent="0.25">
      <c r="A4886" s="12" t="s">
        <v>5068</v>
      </c>
      <c r="B4886" s="70">
        <v>1951.3409999999999</v>
      </c>
    </row>
    <row r="4887" spans="1:2" x14ac:dyDescent="0.25">
      <c r="A4887" s="12" t="s">
        <v>5069</v>
      </c>
      <c r="B4887" s="70">
        <v>1368.2239999999999</v>
      </c>
    </row>
    <row r="4888" spans="1:2" x14ac:dyDescent="0.25">
      <c r="A4888" s="12" t="s">
        <v>5070</v>
      </c>
      <c r="B4888" s="70">
        <v>1412.7950000000001</v>
      </c>
    </row>
    <row r="4889" spans="1:2" x14ac:dyDescent="0.25">
      <c r="A4889" s="12" t="s">
        <v>5071</v>
      </c>
      <c r="B4889" s="70">
        <v>440.69400000000002</v>
      </c>
    </row>
    <row r="4890" spans="1:2" x14ac:dyDescent="0.25">
      <c r="A4890" s="12" t="s">
        <v>5072</v>
      </c>
      <c r="B4890" s="70">
        <v>1969.3620000000001</v>
      </c>
    </row>
    <row r="4891" spans="1:2" x14ac:dyDescent="0.25">
      <c r="A4891" s="12" t="s">
        <v>5073</v>
      </c>
      <c r="B4891" s="70">
        <v>1208.7539999999999</v>
      </c>
    </row>
    <row r="4892" spans="1:2" x14ac:dyDescent="0.25">
      <c r="A4892" s="12" t="s">
        <v>5074</v>
      </c>
      <c r="B4892" s="70">
        <v>1811.336</v>
      </c>
    </row>
    <row r="4893" spans="1:2" x14ac:dyDescent="0.25">
      <c r="A4893" s="12" t="s">
        <v>5075</v>
      </c>
      <c r="B4893" s="70">
        <v>673.51099999999997</v>
      </c>
    </row>
    <row r="4894" spans="1:2" x14ac:dyDescent="0.25">
      <c r="A4894" s="12" t="s">
        <v>5076</v>
      </c>
      <c r="B4894" s="70">
        <v>3429.857</v>
      </c>
    </row>
    <row r="4895" spans="1:2" x14ac:dyDescent="0.25">
      <c r="A4895" s="12" t="s">
        <v>5077</v>
      </c>
      <c r="B4895" s="70">
        <v>2570.4389999999999</v>
      </c>
    </row>
    <row r="4896" spans="1:2" x14ac:dyDescent="0.25">
      <c r="A4896" s="12" t="s">
        <v>5078</v>
      </c>
      <c r="B4896" s="70">
        <v>1299.6780000000001</v>
      </c>
    </row>
    <row r="4897" spans="1:2" x14ac:dyDescent="0.25">
      <c r="A4897" s="12" t="s">
        <v>5079</v>
      </c>
      <c r="B4897" s="70">
        <v>3117.5529999999999</v>
      </c>
    </row>
    <row r="4898" spans="1:2" x14ac:dyDescent="0.25">
      <c r="A4898" s="12" t="s">
        <v>5080</v>
      </c>
      <c r="B4898" s="70">
        <v>3809.9569999999999</v>
      </c>
    </row>
    <row r="4899" spans="1:2" x14ac:dyDescent="0.25">
      <c r="A4899" s="12" t="s">
        <v>5081</v>
      </c>
      <c r="B4899" s="70">
        <v>1885.2860000000001</v>
      </c>
    </row>
    <row r="4900" spans="1:2" x14ac:dyDescent="0.25">
      <c r="A4900" s="12" t="s">
        <v>5082</v>
      </c>
      <c r="B4900" s="70">
        <v>3616.6390000000001</v>
      </c>
    </row>
    <row r="4901" spans="1:2" x14ac:dyDescent="0.25">
      <c r="A4901" s="12" t="s">
        <v>5083</v>
      </c>
      <c r="B4901" s="70">
        <v>1539.9469999999999</v>
      </c>
    </row>
    <row r="4902" spans="1:2" x14ac:dyDescent="0.25">
      <c r="A4902" s="12" t="s">
        <v>5084</v>
      </c>
      <c r="B4902" s="70">
        <v>1356.126</v>
      </c>
    </row>
    <row r="4903" spans="1:2" x14ac:dyDescent="0.25">
      <c r="A4903" s="12" t="s">
        <v>5085</v>
      </c>
      <c r="B4903" s="70">
        <v>1974.5940000000001</v>
      </c>
    </row>
    <row r="4904" spans="1:2" x14ac:dyDescent="0.25">
      <c r="A4904" s="12" t="s">
        <v>5086</v>
      </c>
      <c r="B4904" s="70">
        <v>574.70100000000002</v>
      </c>
    </row>
    <row r="4905" spans="1:2" x14ac:dyDescent="0.25">
      <c r="A4905" s="12" t="s">
        <v>5087</v>
      </c>
      <c r="B4905" s="70">
        <v>1027.097</v>
      </c>
    </row>
    <row r="4906" spans="1:2" x14ac:dyDescent="0.25">
      <c r="A4906" s="12" t="s">
        <v>5088</v>
      </c>
      <c r="B4906" s="70">
        <v>3206.817</v>
      </c>
    </row>
    <row r="4907" spans="1:2" x14ac:dyDescent="0.25">
      <c r="A4907" s="12" t="s">
        <v>5089</v>
      </c>
      <c r="B4907" s="70">
        <v>1303.364</v>
      </c>
    </row>
    <row r="4908" spans="1:2" x14ac:dyDescent="0.25">
      <c r="A4908" s="12" t="s">
        <v>5090</v>
      </c>
      <c r="B4908" s="70">
        <v>1347.5709999999999</v>
      </c>
    </row>
    <row r="4909" spans="1:2" x14ac:dyDescent="0.25">
      <c r="A4909" s="12" t="s">
        <v>5091</v>
      </c>
      <c r="B4909" s="70">
        <v>1511.1410000000001</v>
      </c>
    </row>
    <row r="4910" spans="1:2" x14ac:dyDescent="0.25">
      <c r="A4910" s="12" t="s">
        <v>5092</v>
      </c>
      <c r="B4910" s="70">
        <v>1055.81</v>
      </c>
    </row>
    <row r="4911" spans="1:2" x14ac:dyDescent="0.25">
      <c r="A4911" s="12" t="s">
        <v>5093</v>
      </c>
      <c r="B4911" s="70">
        <v>2090.5340000000001</v>
      </c>
    </row>
    <row r="4912" spans="1:2" x14ac:dyDescent="0.25">
      <c r="A4912" s="12" t="s">
        <v>5094</v>
      </c>
      <c r="B4912" s="70">
        <v>1211.32</v>
      </c>
    </row>
    <row r="4913" spans="1:2" x14ac:dyDescent="0.25">
      <c r="A4913" s="12" t="s">
        <v>5095</v>
      </c>
      <c r="B4913" s="70">
        <v>2720.3020000000001</v>
      </c>
    </row>
    <row r="4914" spans="1:2" x14ac:dyDescent="0.25">
      <c r="A4914" s="12" t="s">
        <v>5096</v>
      </c>
      <c r="B4914" s="70">
        <v>3927.8159999999998</v>
      </c>
    </row>
    <row r="4915" spans="1:2" x14ac:dyDescent="0.25">
      <c r="A4915" s="12" t="s">
        <v>5097</v>
      </c>
      <c r="B4915" s="70">
        <v>1476.5920000000001</v>
      </c>
    </row>
    <row r="4916" spans="1:2" x14ac:dyDescent="0.25">
      <c r="A4916" s="12" t="s">
        <v>5098</v>
      </c>
      <c r="B4916" s="70">
        <v>1165.355</v>
      </c>
    </row>
    <row r="4917" spans="1:2" x14ac:dyDescent="0.25">
      <c r="A4917" s="12" t="s">
        <v>5099</v>
      </c>
      <c r="B4917" s="70">
        <v>1925.836</v>
      </c>
    </row>
    <row r="4918" spans="1:2" x14ac:dyDescent="0.25">
      <c r="A4918" s="12" t="s">
        <v>5100</v>
      </c>
      <c r="B4918" s="70">
        <v>4673.3609999999999</v>
      </c>
    </row>
    <row r="4919" spans="1:2" x14ac:dyDescent="0.25">
      <c r="A4919" s="12" t="s">
        <v>5101</v>
      </c>
      <c r="B4919" s="70">
        <v>186.96</v>
      </c>
    </row>
    <row r="4920" spans="1:2" x14ac:dyDescent="0.25">
      <c r="A4920" s="12" t="s">
        <v>5102</v>
      </c>
      <c r="B4920" s="70">
        <v>3178.8449999999998</v>
      </c>
    </row>
    <row r="4921" spans="1:2" x14ac:dyDescent="0.25">
      <c r="A4921" s="12" t="s">
        <v>5103</v>
      </c>
      <c r="B4921" s="70">
        <v>773.31799999999998</v>
      </c>
    </row>
    <row r="4922" spans="1:2" x14ac:dyDescent="0.25">
      <c r="A4922" s="12" t="s">
        <v>5104</v>
      </c>
      <c r="B4922" s="70">
        <v>3414.2339999999999</v>
      </c>
    </row>
    <row r="4923" spans="1:2" x14ac:dyDescent="0.25">
      <c r="A4923" s="12" t="s">
        <v>5105</v>
      </c>
      <c r="B4923" s="70">
        <v>1640.4259999999999</v>
      </c>
    </row>
    <row r="4924" spans="1:2" x14ac:dyDescent="0.25">
      <c r="A4924" s="12" t="s">
        <v>5106</v>
      </c>
      <c r="B4924" s="70">
        <v>473.983</v>
      </c>
    </row>
    <row r="4925" spans="1:2" x14ac:dyDescent="0.25">
      <c r="A4925" s="12" t="s">
        <v>5107</v>
      </c>
      <c r="B4925" s="70">
        <v>1854.53</v>
      </c>
    </row>
    <row r="4926" spans="1:2" x14ac:dyDescent="0.25">
      <c r="A4926" s="12" t="s">
        <v>5108</v>
      </c>
      <c r="B4926" s="70">
        <v>3182.2649999999999</v>
      </c>
    </row>
    <row r="4927" spans="1:2" x14ac:dyDescent="0.25">
      <c r="A4927" s="12" t="s">
        <v>5109</v>
      </c>
      <c r="B4927" s="70">
        <v>622.54399999999998</v>
      </c>
    </row>
    <row r="4928" spans="1:2" x14ac:dyDescent="0.25">
      <c r="A4928" s="12" t="s">
        <v>5110</v>
      </c>
      <c r="B4928" s="70">
        <v>188.74</v>
      </c>
    </row>
    <row r="4929" spans="1:2" x14ac:dyDescent="0.25">
      <c r="A4929" s="12" t="s">
        <v>5111</v>
      </c>
      <c r="B4929" s="70">
        <v>3670.7449999999999</v>
      </c>
    </row>
    <row r="4930" spans="1:2" x14ac:dyDescent="0.25">
      <c r="A4930" s="12" t="s">
        <v>5112</v>
      </c>
      <c r="B4930" s="70">
        <v>1285.8579999999999</v>
      </c>
    </row>
    <row r="4931" spans="1:2" x14ac:dyDescent="0.25">
      <c r="A4931" s="12" t="s">
        <v>5113</v>
      </c>
      <c r="B4931" s="70">
        <v>1817.385</v>
      </c>
    </row>
    <row r="4932" spans="1:2" x14ac:dyDescent="0.25">
      <c r="A4932" s="12" t="s">
        <v>5114</v>
      </c>
      <c r="B4932" s="70">
        <v>1782.19</v>
      </c>
    </row>
    <row r="4933" spans="1:2" x14ac:dyDescent="0.25">
      <c r="A4933" s="12" t="s">
        <v>5115</v>
      </c>
      <c r="B4933" s="70">
        <v>2860.721</v>
      </c>
    </row>
    <row r="4934" spans="1:2" x14ac:dyDescent="0.25">
      <c r="A4934" s="12" t="s">
        <v>5116</v>
      </c>
      <c r="B4934" s="70">
        <v>1470.5550000000001</v>
      </c>
    </row>
    <row r="4935" spans="1:2" x14ac:dyDescent="0.25">
      <c r="A4935" s="12" t="s">
        <v>5117</v>
      </c>
      <c r="B4935" s="70">
        <v>1435.4349999999999</v>
      </c>
    </row>
    <row r="4936" spans="1:2" x14ac:dyDescent="0.25">
      <c r="A4936" s="12" t="s">
        <v>5118</v>
      </c>
      <c r="B4936" s="70">
        <v>1702.481</v>
      </c>
    </row>
    <row r="4937" spans="1:2" x14ac:dyDescent="0.25">
      <c r="A4937" s="12" t="s">
        <v>5119</v>
      </c>
      <c r="B4937" s="70">
        <v>1782.982</v>
      </c>
    </row>
    <row r="4938" spans="1:2" x14ac:dyDescent="0.25">
      <c r="A4938" s="12" t="s">
        <v>5120</v>
      </c>
      <c r="B4938" s="70">
        <v>3040.0230000000001</v>
      </c>
    </row>
    <row r="4939" spans="1:2" x14ac:dyDescent="0.25">
      <c r="A4939" s="12" t="s">
        <v>5121</v>
      </c>
      <c r="B4939" s="70">
        <v>860.95399999999995</v>
      </c>
    </row>
    <row r="4940" spans="1:2" x14ac:dyDescent="0.25">
      <c r="A4940" s="12" t="s">
        <v>5122</v>
      </c>
      <c r="B4940" s="70">
        <v>3780.4279999999999</v>
      </c>
    </row>
    <row r="4941" spans="1:2" x14ac:dyDescent="0.25">
      <c r="A4941" s="12" t="s">
        <v>5123</v>
      </c>
      <c r="B4941" s="70">
        <v>1648.0119999999999</v>
      </c>
    </row>
    <row r="4942" spans="1:2" x14ac:dyDescent="0.25">
      <c r="A4942" s="12" t="s">
        <v>5124</v>
      </c>
      <c r="B4942" s="70">
        <v>977.66</v>
      </c>
    </row>
    <row r="4943" spans="1:2" x14ac:dyDescent="0.25">
      <c r="A4943" s="12" t="s">
        <v>5125</v>
      </c>
      <c r="B4943" s="70">
        <v>3309.3980000000001</v>
      </c>
    </row>
    <row r="4944" spans="1:2" x14ac:dyDescent="0.25">
      <c r="A4944" s="12" t="s">
        <v>5126</v>
      </c>
      <c r="B4944" s="70">
        <v>1544.4079999999999</v>
      </c>
    </row>
    <row r="4945" spans="1:2" x14ac:dyDescent="0.25">
      <c r="A4945" s="12" t="s">
        <v>5127</v>
      </c>
      <c r="B4945" s="70">
        <v>4027.1190000000001</v>
      </c>
    </row>
    <row r="4946" spans="1:2" x14ac:dyDescent="0.25">
      <c r="A4946" s="12" t="s">
        <v>5128</v>
      </c>
      <c r="B4946" s="70">
        <v>461.36799999999999</v>
      </c>
    </row>
    <row r="4947" spans="1:2" x14ac:dyDescent="0.25">
      <c r="A4947" s="12" t="s">
        <v>5129</v>
      </c>
      <c r="B4947" s="70">
        <v>3230.835</v>
      </c>
    </row>
    <row r="4948" spans="1:2" x14ac:dyDescent="0.25">
      <c r="A4948" s="12" t="s">
        <v>5130</v>
      </c>
      <c r="B4948" s="70">
        <v>1119.652</v>
      </c>
    </row>
    <row r="4949" spans="1:2" x14ac:dyDescent="0.25">
      <c r="A4949" s="12" t="s">
        <v>5131</v>
      </c>
      <c r="B4949" s="70">
        <v>3962.6179999999999</v>
      </c>
    </row>
    <row r="4950" spans="1:2" x14ac:dyDescent="0.25">
      <c r="A4950" s="12" t="s">
        <v>5132</v>
      </c>
      <c r="B4950" s="70">
        <v>2618.8339999999998</v>
      </c>
    </row>
    <row r="4951" spans="1:2" x14ac:dyDescent="0.25">
      <c r="A4951" s="12" t="s">
        <v>5133</v>
      </c>
      <c r="B4951" s="70">
        <v>1285.2840000000001</v>
      </c>
    </row>
    <row r="4952" spans="1:2" x14ac:dyDescent="0.25">
      <c r="A4952" s="12" t="s">
        <v>5134</v>
      </c>
      <c r="B4952" s="70">
        <v>3035.538</v>
      </c>
    </row>
    <row r="4953" spans="1:2" x14ac:dyDescent="0.25">
      <c r="A4953" s="12" t="s">
        <v>5135</v>
      </c>
      <c r="B4953" s="70">
        <v>1078.578</v>
      </c>
    </row>
    <row r="4954" spans="1:2" x14ac:dyDescent="0.25">
      <c r="A4954" s="12" t="s">
        <v>5136</v>
      </c>
      <c r="B4954" s="70">
        <v>2131.3249999999998</v>
      </c>
    </row>
    <row r="4955" spans="1:2" x14ac:dyDescent="0.25">
      <c r="A4955" s="12" t="s">
        <v>5137</v>
      </c>
      <c r="B4955" s="70">
        <v>2265.2539999999999</v>
      </c>
    </row>
    <row r="4956" spans="1:2" x14ac:dyDescent="0.25">
      <c r="A4956" s="12" t="s">
        <v>5138</v>
      </c>
      <c r="B4956" s="70">
        <v>2057.52</v>
      </c>
    </row>
    <row r="4957" spans="1:2" x14ac:dyDescent="0.25">
      <c r="A4957" s="12" t="s">
        <v>5139</v>
      </c>
      <c r="B4957" s="70">
        <v>1822.3510000000001</v>
      </c>
    </row>
    <row r="4958" spans="1:2" x14ac:dyDescent="0.25">
      <c r="A4958" s="12" t="s">
        <v>5140</v>
      </c>
      <c r="B4958" s="70">
        <v>2883.2930000000001</v>
      </c>
    </row>
    <row r="4959" spans="1:2" x14ac:dyDescent="0.25">
      <c r="A4959" s="12" t="s">
        <v>5141</v>
      </c>
      <c r="B4959" s="70">
        <v>2400.8150000000001</v>
      </c>
    </row>
    <row r="4960" spans="1:2" x14ac:dyDescent="0.25">
      <c r="A4960" s="12" t="s">
        <v>5142</v>
      </c>
      <c r="B4960" s="70">
        <v>2063.326</v>
      </c>
    </row>
    <row r="4961" spans="1:2" x14ac:dyDescent="0.25">
      <c r="A4961" s="12" t="s">
        <v>5143</v>
      </c>
      <c r="B4961" s="70">
        <v>2991.1849999999999</v>
      </c>
    </row>
    <row r="4962" spans="1:2" x14ac:dyDescent="0.25">
      <c r="A4962" s="12" t="s">
        <v>5144</v>
      </c>
      <c r="B4962" s="70">
        <v>2090.971</v>
      </c>
    </row>
    <row r="4963" spans="1:2" x14ac:dyDescent="0.25">
      <c r="A4963" s="12" t="s">
        <v>5145</v>
      </c>
      <c r="B4963" s="70">
        <v>1699.942</v>
      </c>
    </row>
    <row r="4964" spans="1:2" x14ac:dyDescent="0.25">
      <c r="A4964" s="12" t="s">
        <v>5146</v>
      </c>
      <c r="B4964" s="70">
        <v>3232.2809999999999</v>
      </c>
    </row>
    <row r="4965" spans="1:2" x14ac:dyDescent="0.25">
      <c r="A4965" s="12" t="s">
        <v>5147</v>
      </c>
      <c r="B4965" s="70">
        <v>149.75800000000001</v>
      </c>
    </row>
    <row r="4966" spans="1:2" x14ac:dyDescent="0.25">
      <c r="A4966" s="12" t="s">
        <v>5148</v>
      </c>
      <c r="B4966" s="70">
        <v>3430.0349999999999</v>
      </c>
    </row>
    <row r="4967" spans="1:2" x14ac:dyDescent="0.25">
      <c r="A4967" s="12" t="s">
        <v>5149</v>
      </c>
      <c r="B4967" s="70">
        <v>1515.4349999999999</v>
      </c>
    </row>
    <row r="4968" spans="1:2" x14ac:dyDescent="0.25">
      <c r="A4968" s="12" t="s">
        <v>5150</v>
      </c>
      <c r="B4968" s="70">
        <v>1073.0319999999999</v>
      </c>
    </row>
    <row r="4969" spans="1:2" x14ac:dyDescent="0.25">
      <c r="A4969" s="12" t="s">
        <v>5151</v>
      </c>
      <c r="B4969" s="70">
        <v>3391.1370000000002</v>
      </c>
    </row>
    <row r="4970" spans="1:2" x14ac:dyDescent="0.25">
      <c r="A4970" s="12" t="s">
        <v>5152</v>
      </c>
      <c r="B4970" s="70">
        <v>1799.624</v>
      </c>
    </row>
    <row r="4971" spans="1:2" x14ac:dyDescent="0.25">
      <c r="A4971" s="12" t="s">
        <v>5153</v>
      </c>
      <c r="B4971" s="70">
        <v>992.48500000000001</v>
      </c>
    </row>
    <row r="4972" spans="1:2" x14ac:dyDescent="0.25">
      <c r="A4972" s="12" t="s">
        <v>5154</v>
      </c>
      <c r="B4972" s="70">
        <v>1620.635</v>
      </c>
    </row>
    <row r="4973" spans="1:2" x14ac:dyDescent="0.25">
      <c r="A4973" s="12" t="s">
        <v>5155</v>
      </c>
      <c r="B4973" s="70">
        <v>868.79499999999996</v>
      </c>
    </row>
    <row r="4974" spans="1:2" x14ac:dyDescent="0.25">
      <c r="A4974" s="12" t="s">
        <v>5156</v>
      </c>
      <c r="B4974" s="70">
        <v>1790.396</v>
      </c>
    </row>
    <row r="4975" spans="1:2" x14ac:dyDescent="0.25">
      <c r="A4975" s="12" t="s">
        <v>5157</v>
      </c>
      <c r="B4975" s="70">
        <v>2502.0300000000002</v>
      </c>
    </row>
    <row r="4976" spans="1:2" x14ac:dyDescent="0.25">
      <c r="A4976" s="12" t="s">
        <v>5158</v>
      </c>
      <c r="B4976" s="70">
        <v>606.34699999999998</v>
      </c>
    </row>
    <row r="4977" spans="1:2" x14ac:dyDescent="0.25">
      <c r="A4977" s="12" t="s">
        <v>5159</v>
      </c>
      <c r="B4977" s="70">
        <v>243.25800000000001</v>
      </c>
    </row>
    <row r="4978" spans="1:2" x14ac:dyDescent="0.25">
      <c r="A4978" s="12" t="s">
        <v>5160</v>
      </c>
      <c r="B4978" s="70">
        <v>1352.6020000000001</v>
      </c>
    </row>
    <row r="4979" spans="1:2" x14ac:dyDescent="0.25">
      <c r="A4979" s="12" t="s">
        <v>5161</v>
      </c>
      <c r="B4979" s="70">
        <v>1247.5139999999999</v>
      </c>
    </row>
    <row r="4980" spans="1:2" x14ac:dyDescent="0.25">
      <c r="A4980" s="12" t="s">
        <v>5162</v>
      </c>
      <c r="B4980" s="70">
        <v>3684.326</v>
      </c>
    </row>
    <row r="4981" spans="1:2" x14ac:dyDescent="0.25">
      <c r="A4981" s="12" t="s">
        <v>5163</v>
      </c>
      <c r="B4981" s="70">
        <v>66.003</v>
      </c>
    </row>
    <row r="4982" spans="1:2" x14ac:dyDescent="0.25">
      <c r="A4982" s="12" t="s">
        <v>5164</v>
      </c>
      <c r="B4982" s="70">
        <v>3552.37</v>
      </c>
    </row>
    <row r="4983" spans="1:2" x14ac:dyDescent="0.25">
      <c r="A4983" s="12" t="s">
        <v>5165</v>
      </c>
      <c r="B4983" s="70">
        <v>1649.413</v>
      </c>
    </row>
    <row r="4984" spans="1:2" x14ac:dyDescent="0.25">
      <c r="A4984" s="12" t="s">
        <v>5166</v>
      </c>
      <c r="B4984" s="70">
        <v>998.33500000000004</v>
      </c>
    </row>
    <row r="4985" spans="1:2" x14ac:dyDescent="0.25">
      <c r="A4985" s="12" t="s">
        <v>5167</v>
      </c>
      <c r="B4985" s="70">
        <v>409.45499999999998</v>
      </c>
    </row>
    <row r="4986" spans="1:2" x14ac:dyDescent="0.25">
      <c r="A4986" s="12" t="s">
        <v>5168</v>
      </c>
      <c r="B4986" s="70">
        <v>676.67899999999997</v>
      </c>
    </row>
    <row r="4987" spans="1:2" x14ac:dyDescent="0.25">
      <c r="A4987" s="12" t="s">
        <v>5169</v>
      </c>
      <c r="B4987" s="70">
        <v>1650.1980000000001</v>
      </c>
    </row>
    <row r="4988" spans="1:2" x14ac:dyDescent="0.25">
      <c r="A4988" s="12" t="s">
        <v>5170</v>
      </c>
      <c r="B4988" s="70">
        <v>1668.31</v>
      </c>
    </row>
    <row r="4989" spans="1:2" x14ac:dyDescent="0.25">
      <c r="A4989" s="12" t="s">
        <v>5171</v>
      </c>
      <c r="B4989" s="70">
        <v>1366.258</v>
      </c>
    </row>
    <row r="4990" spans="1:2" x14ac:dyDescent="0.25">
      <c r="A4990" s="12" t="s">
        <v>5172</v>
      </c>
      <c r="B4990" s="70">
        <v>1595.579</v>
      </c>
    </row>
    <row r="4991" spans="1:2" x14ac:dyDescent="0.25">
      <c r="A4991" s="12" t="s">
        <v>5173</v>
      </c>
      <c r="B4991" s="70">
        <v>3478.3389999999999</v>
      </c>
    </row>
    <row r="4992" spans="1:2" x14ac:dyDescent="0.25">
      <c r="A4992" s="12" t="s">
        <v>5174</v>
      </c>
      <c r="B4992" s="70">
        <v>1443.4359999999999</v>
      </c>
    </row>
    <row r="4993" spans="1:2" x14ac:dyDescent="0.25">
      <c r="A4993" s="12" t="s">
        <v>5175</v>
      </c>
      <c r="B4993" s="70">
        <v>1569.7090000000001</v>
      </c>
    </row>
    <row r="4994" spans="1:2" x14ac:dyDescent="0.25">
      <c r="A4994" s="12" t="s">
        <v>5176</v>
      </c>
      <c r="B4994" s="70">
        <v>1201.7750000000001</v>
      </c>
    </row>
    <row r="4995" spans="1:2" x14ac:dyDescent="0.25">
      <c r="A4995" s="12" t="s">
        <v>5177</v>
      </c>
      <c r="B4995" s="70">
        <v>3777.4769999999999</v>
      </c>
    </row>
    <row r="4996" spans="1:2" x14ac:dyDescent="0.25">
      <c r="A4996" s="12" t="s">
        <v>5178</v>
      </c>
      <c r="B4996" s="70">
        <v>3961.212</v>
      </c>
    </row>
    <row r="4997" spans="1:2" x14ac:dyDescent="0.25">
      <c r="A4997" s="12" t="s">
        <v>5179</v>
      </c>
      <c r="B4997" s="70">
        <v>3704.23</v>
      </c>
    </row>
    <row r="4998" spans="1:2" x14ac:dyDescent="0.25">
      <c r="A4998" s="12" t="s">
        <v>5180</v>
      </c>
      <c r="B4998" s="70">
        <v>1361.5350000000001</v>
      </c>
    </row>
    <row r="4999" spans="1:2" x14ac:dyDescent="0.25">
      <c r="A4999" s="12" t="s">
        <v>5181</v>
      </c>
      <c r="B4999" s="70">
        <v>1126.3989999999999</v>
      </c>
    </row>
    <row r="5000" spans="1:2" x14ac:dyDescent="0.25">
      <c r="A5000" s="12" t="s">
        <v>5182</v>
      </c>
      <c r="B5000" s="70">
        <v>2346.837</v>
      </c>
    </row>
    <row r="5001" spans="1:2" x14ac:dyDescent="0.25">
      <c r="A5001" s="12" t="s">
        <v>5183</v>
      </c>
      <c r="B5001" s="70">
        <v>1636.04</v>
      </c>
    </row>
    <row r="5002" spans="1:2" x14ac:dyDescent="0.25">
      <c r="A5002" s="12" t="s">
        <v>5184</v>
      </c>
      <c r="B5002" s="70">
        <v>2107.5210000000002</v>
      </c>
    </row>
    <row r="5003" spans="1:2" x14ac:dyDescent="0.25">
      <c r="A5003" s="12" t="s">
        <v>5185</v>
      </c>
      <c r="B5003" s="70">
        <v>2218.0120000000002</v>
      </c>
    </row>
    <row r="5004" spans="1:2" x14ac:dyDescent="0.25">
      <c r="A5004" s="12" t="s">
        <v>5186</v>
      </c>
      <c r="B5004" s="70">
        <v>3394.8620000000001</v>
      </c>
    </row>
    <row r="5005" spans="1:2" x14ac:dyDescent="0.25">
      <c r="A5005" s="12" t="s">
        <v>5187</v>
      </c>
      <c r="B5005" s="70">
        <v>3359.4389999999999</v>
      </c>
    </row>
    <row r="5006" spans="1:2" x14ac:dyDescent="0.25">
      <c r="A5006" s="12" t="s">
        <v>5188</v>
      </c>
      <c r="B5006" s="70">
        <v>1455.83</v>
      </c>
    </row>
    <row r="5007" spans="1:2" x14ac:dyDescent="0.25">
      <c r="A5007" s="12" t="s">
        <v>5189</v>
      </c>
      <c r="B5007" s="70">
        <v>1705.9649999999999</v>
      </c>
    </row>
    <row r="5008" spans="1:2" x14ac:dyDescent="0.25">
      <c r="A5008" s="12" t="s">
        <v>5190</v>
      </c>
      <c r="B5008" s="70">
        <v>1705.9649999999999</v>
      </c>
    </row>
    <row r="5009" spans="1:2" x14ac:dyDescent="0.25">
      <c r="A5009" s="12" t="s">
        <v>5191</v>
      </c>
      <c r="B5009" s="70">
        <v>343.55599999999998</v>
      </c>
    </row>
    <row r="5010" spans="1:2" x14ac:dyDescent="0.25">
      <c r="A5010" s="12" t="s">
        <v>5192</v>
      </c>
      <c r="B5010" s="70">
        <v>1689.6020000000001</v>
      </c>
    </row>
    <row r="5011" spans="1:2" x14ac:dyDescent="0.25">
      <c r="A5011" s="12" t="s">
        <v>5193</v>
      </c>
      <c r="B5011" s="70">
        <v>2469.3200000000002</v>
      </c>
    </row>
    <row r="5012" spans="1:2" x14ac:dyDescent="0.25">
      <c r="A5012" s="12" t="s">
        <v>5194</v>
      </c>
      <c r="B5012" s="70">
        <v>125.19</v>
      </c>
    </row>
    <row r="5013" spans="1:2" x14ac:dyDescent="0.25">
      <c r="A5013" s="12" t="s">
        <v>5195</v>
      </c>
      <c r="B5013" s="70">
        <v>274.93599999999998</v>
      </c>
    </row>
    <row r="5014" spans="1:2" x14ac:dyDescent="0.25">
      <c r="A5014" s="12" t="s">
        <v>5196</v>
      </c>
      <c r="B5014" s="70">
        <v>154.85900000000001</v>
      </c>
    </row>
    <row r="5015" spans="1:2" x14ac:dyDescent="0.25">
      <c r="A5015" s="12" t="s">
        <v>5197</v>
      </c>
      <c r="B5015" s="70">
        <v>248.76400000000001</v>
      </c>
    </row>
    <row r="5016" spans="1:2" x14ac:dyDescent="0.25">
      <c r="A5016" s="12" t="s">
        <v>5198</v>
      </c>
      <c r="B5016" s="70">
        <v>71.555000000000007</v>
      </c>
    </row>
    <row r="5017" spans="1:2" x14ac:dyDescent="0.25">
      <c r="A5017" s="12" t="s">
        <v>5199</v>
      </c>
      <c r="B5017" s="70">
        <v>352.67500000000001</v>
      </c>
    </row>
    <row r="5018" spans="1:2" x14ac:dyDescent="0.25">
      <c r="A5018" s="12" t="s">
        <v>5200</v>
      </c>
      <c r="B5018" s="70">
        <v>454.89499999999998</v>
      </c>
    </row>
    <row r="5019" spans="1:2" x14ac:dyDescent="0.25">
      <c r="A5019" s="12" t="s">
        <v>5201</v>
      </c>
      <c r="B5019" s="70">
        <v>1227.1510000000001</v>
      </c>
    </row>
    <row r="5020" spans="1:2" x14ac:dyDescent="0.25">
      <c r="A5020" s="12" t="s">
        <v>5202</v>
      </c>
      <c r="B5020" s="70">
        <v>2146.4430000000002</v>
      </c>
    </row>
    <row r="5021" spans="1:2" x14ac:dyDescent="0.25">
      <c r="A5021" s="12" t="s">
        <v>5203</v>
      </c>
      <c r="B5021" s="70">
        <v>1146.146</v>
      </c>
    </row>
    <row r="5022" spans="1:2" x14ac:dyDescent="0.25">
      <c r="A5022" s="12" t="s">
        <v>5204</v>
      </c>
      <c r="B5022" s="70">
        <v>483.70100000000002</v>
      </c>
    </row>
    <row r="5023" spans="1:2" x14ac:dyDescent="0.25">
      <c r="A5023" s="12" t="s">
        <v>5205</v>
      </c>
      <c r="B5023" s="70">
        <v>207.12700000000001</v>
      </c>
    </row>
    <row r="5024" spans="1:2" x14ac:dyDescent="0.25">
      <c r="A5024" s="12" t="s">
        <v>5206</v>
      </c>
      <c r="B5024" s="70">
        <v>515.15700000000004</v>
      </c>
    </row>
    <row r="5025" spans="1:2" x14ac:dyDescent="0.25">
      <c r="A5025" s="12" t="s">
        <v>5207</v>
      </c>
      <c r="B5025" s="70">
        <v>1422.2049999999999</v>
      </c>
    </row>
    <row r="5026" spans="1:2" x14ac:dyDescent="0.25">
      <c r="A5026" s="12" t="s">
        <v>5208</v>
      </c>
      <c r="B5026" s="70">
        <v>1006.149</v>
      </c>
    </row>
    <row r="5027" spans="1:2" x14ac:dyDescent="0.25">
      <c r="A5027" s="12" t="s">
        <v>5209</v>
      </c>
      <c r="B5027" s="70">
        <v>1088.307</v>
      </c>
    </row>
    <row r="5028" spans="1:2" x14ac:dyDescent="0.25">
      <c r="A5028" s="12" t="s">
        <v>5210</v>
      </c>
      <c r="B5028" s="70">
        <v>897.57799999999997</v>
      </c>
    </row>
    <row r="5029" spans="1:2" x14ac:dyDescent="0.25">
      <c r="A5029" s="12" t="s">
        <v>5211</v>
      </c>
      <c r="B5029" s="70">
        <v>1708.7560000000001</v>
      </c>
    </row>
    <row r="5030" spans="1:2" x14ac:dyDescent="0.25">
      <c r="A5030" s="12" t="s">
        <v>5212</v>
      </c>
      <c r="B5030" s="70">
        <v>1030.143</v>
      </c>
    </row>
    <row r="5031" spans="1:2" x14ac:dyDescent="0.25">
      <c r="A5031" s="12" t="s">
        <v>5213</v>
      </c>
      <c r="B5031" s="70">
        <v>1089.915</v>
      </c>
    </row>
    <row r="5032" spans="1:2" x14ac:dyDescent="0.25">
      <c r="A5032" s="12" t="s">
        <v>5214</v>
      </c>
      <c r="B5032" s="70">
        <v>2206.125</v>
      </c>
    </row>
    <row r="5033" spans="1:2" x14ac:dyDescent="0.25">
      <c r="A5033" s="12" t="s">
        <v>5215</v>
      </c>
      <c r="B5033" s="70">
        <v>1170.7280000000001</v>
      </c>
    </row>
    <row r="5034" spans="1:2" x14ac:dyDescent="0.25">
      <c r="A5034" s="12" t="s">
        <v>5216</v>
      </c>
      <c r="B5034" s="70">
        <v>1924.57</v>
      </c>
    </row>
    <row r="5035" spans="1:2" x14ac:dyDescent="0.25">
      <c r="A5035" s="12" t="s">
        <v>5217</v>
      </c>
      <c r="B5035" s="70">
        <v>3253.9589999999998</v>
      </c>
    </row>
    <row r="5036" spans="1:2" x14ac:dyDescent="0.25">
      <c r="A5036" s="12" t="s">
        <v>5218</v>
      </c>
      <c r="B5036" s="70">
        <v>427.77100000000002</v>
      </c>
    </row>
    <row r="5037" spans="1:2" x14ac:dyDescent="0.25">
      <c r="A5037" s="12" t="s">
        <v>5219</v>
      </c>
      <c r="B5037" s="70">
        <v>374.339</v>
      </c>
    </row>
    <row r="5038" spans="1:2" x14ac:dyDescent="0.25">
      <c r="A5038" s="12" t="s">
        <v>5220</v>
      </c>
      <c r="B5038" s="70">
        <v>1352.056</v>
      </c>
    </row>
    <row r="5039" spans="1:2" x14ac:dyDescent="0.25">
      <c r="A5039" s="12" t="s">
        <v>5221</v>
      </c>
      <c r="B5039" s="70">
        <v>1944.999</v>
      </c>
    </row>
    <row r="5040" spans="1:2" x14ac:dyDescent="0.25">
      <c r="A5040" s="12" t="s">
        <v>5222</v>
      </c>
      <c r="B5040" s="70">
        <v>468.36</v>
      </c>
    </row>
    <row r="5041" spans="1:2" x14ac:dyDescent="0.25">
      <c r="A5041" s="12" t="s">
        <v>5223</v>
      </c>
      <c r="B5041" s="70">
        <v>3624.0709999999999</v>
      </c>
    </row>
    <row r="5042" spans="1:2" x14ac:dyDescent="0.25">
      <c r="A5042" s="12" t="s">
        <v>5224</v>
      </c>
      <c r="B5042" s="70">
        <v>2513.5160000000001</v>
      </c>
    </row>
    <row r="5043" spans="1:2" x14ac:dyDescent="0.25">
      <c r="A5043" s="12" t="s">
        <v>5225</v>
      </c>
      <c r="B5043" s="70">
        <v>1236.405</v>
      </c>
    </row>
    <row r="5044" spans="1:2" x14ac:dyDescent="0.25">
      <c r="A5044" s="12" t="s">
        <v>5226</v>
      </c>
      <c r="B5044" s="70">
        <v>1060.5889999999999</v>
      </c>
    </row>
    <row r="5045" spans="1:2" x14ac:dyDescent="0.25">
      <c r="A5045" s="12" t="s">
        <v>5227</v>
      </c>
      <c r="B5045" s="70">
        <v>3060.297</v>
      </c>
    </row>
    <row r="5046" spans="1:2" x14ac:dyDescent="0.25">
      <c r="A5046" s="12" t="s">
        <v>5228</v>
      </c>
      <c r="B5046" s="70">
        <v>1906.7149999999999</v>
      </c>
    </row>
    <row r="5047" spans="1:2" x14ac:dyDescent="0.25">
      <c r="A5047" s="12" t="s">
        <v>5229</v>
      </c>
      <c r="B5047" s="70">
        <v>3049.884</v>
      </c>
    </row>
    <row r="5048" spans="1:2" x14ac:dyDescent="0.25">
      <c r="A5048" s="12" t="s">
        <v>5230</v>
      </c>
      <c r="B5048" s="70">
        <v>3607.0039999999999</v>
      </c>
    </row>
    <row r="5049" spans="1:2" x14ac:dyDescent="0.25">
      <c r="A5049" s="12" t="s">
        <v>5231</v>
      </c>
      <c r="B5049" s="70">
        <v>3791.0390000000002</v>
      </c>
    </row>
    <row r="5050" spans="1:2" x14ac:dyDescent="0.25">
      <c r="A5050" s="12" t="s">
        <v>5232</v>
      </c>
      <c r="B5050" s="70">
        <v>1302.7370000000001</v>
      </c>
    </row>
    <row r="5051" spans="1:2" x14ac:dyDescent="0.25">
      <c r="A5051" s="12" t="s">
        <v>5233</v>
      </c>
      <c r="B5051" s="70">
        <v>1428.8810000000001</v>
      </c>
    </row>
    <row r="5052" spans="1:2" x14ac:dyDescent="0.25">
      <c r="A5052" s="12" t="s">
        <v>5234</v>
      </c>
      <c r="B5052" s="70">
        <v>386.88</v>
      </c>
    </row>
    <row r="5053" spans="1:2" x14ac:dyDescent="0.25">
      <c r="A5053" s="12" t="s">
        <v>5235</v>
      </c>
      <c r="B5053" s="70">
        <v>2986.7150000000001</v>
      </c>
    </row>
    <row r="5054" spans="1:2" x14ac:dyDescent="0.25">
      <c r="A5054" s="12" t="s">
        <v>5236</v>
      </c>
      <c r="B5054" s="70">
        <v>3379.444</v>
      </c>
    </row>
    <row r="5055" spans="1:2" x14ac:dyDescent="0.25">
      <c r="A5055" s="12" t="s">
        <v>5237</v>
      </c>
      <c r="B5055" s="70">
        <v>2112.5700000000002</v>
      </c>
    </row>
    <row r="5056" spans="1:2" x14ac:dyDescent="0.25">
      <c r="A5056" s="12" t="s">
        <v>5238</v>
      </c>
      <c r="B5056" s="70">
        <v>1223.828</v>
      </c>
    </row>
    <row r="5057" spans="1:2" x14ac:dyDescent="0.25">
      <c r="A5057" s="12" t="s">
        <v>5239</v>
      </c>
      <c r="B5057" s="70">
        <v>1796.117</v>
      </c>
    </row>
    <row r="5058" spans="1:2" x14ac:dyDescent="0.25">
      <c r="A5058" s="12" t="s">
        <v>5240</v>
      </c>
      <c r="B5058" s="70">
        <v>518.529</v>
      </c>
    </row>
    <row r="5059" spans="1:2" x14ac:dyDescent="0.25">
      <c r="A5059" s="12" t="s">
        <v>5241</v>
      </c>
      <c r="B5059" s="70">
        <v>552.23599999999999</v>
      </c>
    </row>
    <row r="5060" spans="1:2" x14ac:dyDescent="0.25">
      <c r="A5060" s="12" t="s">
        <v>5242</v>
      </c>
      <c r="B5060" s="70">
        <v>116.66</v>
      </c>
    </row>
    <row r="5061" spans="1:2" x14ac:dyDescent="0.25">
      <c r="A5061" s="12" t="s">
        <v>5243</v>
      </c>
      <c r="B5061" s="70">
        <v>1339.961</v>
      </c>
    </row>
    <row r="5062" spans="1:2" x14ac:dyDescent="0.25">
      <c r="A5062" s="12" t="s">
        <v>5244</v>
      </c>
      <c r="B5062" s="70">
        <v>3227.04</v>
      </c>
    </row>
    <row r="5063" spans="1:2" x14ac:dyDescent="0.25">
      <c r="A5063" s="12" t="s">
        <v>5245</v>
      </c>
      <c r="B5063" s="70">
        <v>1655.5119999999999</v>
      </c>
    </row>
    <row r="5064" spans="1:2" x14ac:dyDescent="0.25">
      <c r="A5064" s="12" t="s">
        <v>5246</v>
      </c>
      <c r="B5064" s="70">
        <v>1440.55</v>
      </c>
    </row>
    <row r="5065" spans="1:2" x14ac:dyDescent="0.25">
      <c r="A5065" s="12" t="s">
        <v>5247</v>
      </c>
      <c r="B5065" s="70">
        <v>3809.009</v>
      </c>
    </row>
    <row r="5066" spans="1:2" x14ac:dyDescent="0.25">
      <c r="A5066" s="12" t="s">
        <v>5248</v>
      </c>
      <c r="B5066" s="70">
        <v>2494.8119999999999</v>
      </c>
    </row>
    <row r="5067" spans="1:2" x14ac:dyDescent="0.25">
      <c r="A5067" s="12" t="s">
        <v>5249</v>
      </c>
      <c r="B5067" s="70">
        <v>1513.4570000000001</v>
      </c>
    </row>
    <row r="5068" spans="1:2" x14ac:dyDescent="0.25">
      <c r="A5068" s="12" t="s">
        <v>5250</v>
      </c>
      <c r="B5068" s="70">
        <v>1029.0920000000001</v>
      </c>
    </row>
    <row r="5069" spans="1:2" x14ac:dyDescent="0.25">
      <c r="A5069" s="12" t="s">
        <v>5251</v>
      </c>
      <c r="B5069" s="70">
        <v>1781.771</v>
      </c>
    </row>
    <row r="5070" spans="1:2" x14ac:dyDescent="0.25">
      <c r="A5070" s="12" t="s">
        <v>5252</v>
      </c>
      <c r="B5070" s="70">
        <v>380.89400000000001</v>
      </c>
    </row>
    <row r="5071" spans="1:2" x14ac:dyDescent="0.25">
      <c r="A5071" s="12" t="s">
        <v>5253</v>
      </c>
      <c r="B5071" s="70">
        <v>3483.5740000000001</v>
      </c>
    </row>
    <row r="5072" spans="1:2" x14ac:dyDescent="0.25">
      <c r="A5072" s="12" t="s">
        <v>5254</v>
      </c>
      <c r="B5072" s="70">
        <v>1768.979</v>
      </c>
    </row>
    <row r="5073" spans="1:2" x14ac:dyDescent="0.25">
      <c r="A5073" s="12" t="s">
        <v>5255</v>
      </c>
      <c r="B5073" s="70">
        <v>106.77</v>
      </c>
    </row>
    <row r="5074" spans="1:2" x14ac:dyDescent="0.25">
      <c r="A5074" s="12" t="s">
        <v>5256</v>
      </c>
      <c r="B5074" s="70">
        <v>3922.48</v>
      </c>
    </row>
    <row r="5075" spans="1:2" x14ac:dyDescent="0.25">
      <c r="A5075" s="12" t="s">
        <v>5257</v>
      </c>
      <c r="B5075" s="70">
        <v>1628.9490000000001</v>
      </c>
    </row>
    <row r="5076" spans="1:2" x14ac:dyDescent="0.25">
      <c r="A5076" s="12" t="s">
        <v>5258</v>
      </c>
      <c r="B5076" s="70">
        <v>3540.6770000000001</v>
      </c>
    </row>
    <row r="5077" spans="1:2" x14ac:dyDescent="0.25">
      <c r="A5077" s="12" t="s">
        <v>5259</v>
      </c>
      <c r="B5077" s="70">
        <v>969.58100000000002</v>
      </c>
    </row>
    <row r="5078" spans="1:2" x14ac:dyDescent="0.25">
      <c r="A5078" s="12" t="s">
        <v>5260</v>
      </c>
      <c r="B5078" s="70">
        <v>3726.491</v>
      </c>
    </row>
    <row r="5079" spans="1:2" x14ac:dyDescent="0.25">
      <c r="A5079" s="12" t="s">
        <v>5261</v>
      </c>
      <c r="B5079" s="70">
        <v>1215.894</v>
      </c>
    </row>
    <row r="5080" spans="1:2" x14ac:dyDescent="0.25">
      <c r="A5080" s="12" t="s">
        <v>5262</v>
      </c>
      <c r="B5080" s="70">
        <v>2922.3</v>
      </c>
    </row>
    <row r="5081" spans="1:2" x14ac:dyDescent="0.25">
      <c r="A5081" s="12" t="s">
        <v>5263</v>
      </c>
      <c r="B5081" s="70">
        <v>1144.105</v>
      </c>
    </row>
    <row r="5082" spans="1:2" x14ac:dyDescent="0.25">
      <c r="A5082" s="12" t="s">
        <v>5264</v>
      </c>
      <c r="B5082" s="70">
        <v>2694.3829999999998</v>
      </c>
    </row>
    <row r="5083" spans="1:2" x14ac:dyDescent="0.25">
      <c r="A5083" s="12" t="s">
        <v>5265</v>
      </c>
      <c r="B5083" s="70">
        <v>3635.1370000000002</v>
      </c>
    </row>
    <row r="5084" spans="1:2" x14ac:dyDescent="0.25">
      <c r="A5084" s="12" t="s">
        <v>5266</v>
      </c>
      <c r="B5084" s="70">
        <v>3820.5059999999999</v>
      </c>
    </row>
    <row r="5085" spans="1:2" x14ac:dyDescent="0.25">
      <c r="A5085" s="12" t="s">
        <v>5267</v>
      </c>
      <c r="B5085" s="70">
        <v>2144.2399999999998</v>
      </c>
    </row>
    <row r="5086" spans="1:2" x14ac:dyDescent="0.25">
      <c r="A5086" s="12" t="s">
        <v>5268</v>
      </c>
      <c r="B5086" s="70">
        <v>2310.5610000000001</v>
      </c>
    </row>
    <row r="5087" spans="1:2" x14ac:dyDescent="0.25">
      <c r="A5087" s="12" t="s">
        <v>5269</v>
      </c>
      <c r="B5087" s="70">
        <v>2557.1759999999999</v>
      </c>
    </row>
    <row r="5088" spans="1:2" x14ac:dyDescent="0.25">
      <c r="A5088" s="12" t="s">
        <v>5270</v>
      </c>
      <c r="B5088" s="70">
        <v>3409.181</v>
      </c>
    </row>
    <row r="5089" spans="1:2" x14ac:dyDescent="0.25">
      <c r="A5089" s="12" t="s">
        <v>5271</v>
      </c>
      <c r="B5089" s="70">
        <v>2061.1309999999999</v>
      </c>
    </row>
    <row r="5090" spans="1:2" x14ac:dyDescent="0.25">
      <c r="A5090" s="12" t="s">
        <v>5272</v>
      </c>
      <c r="B5090" s="70">
        <v>1014.652</v>
      </c>
    </row>
    <row r="5091" spans="1:2" x14ac:dyDescent="0.25">
      <c r="A5091" s="12" t="s">
        <v>5273</v>
      </c>
      <c r="B5091" s="70">
        <v>1465.271</v>
      </c>
    </row>
    <row r="5092" spans="1:2" x14ac:dyDescent="0.25">
      <c r="A5092" s="12" t="s">
        <v>5274</v>
      </c>
      <c r="B5092" s="70">
        <v>70.159000000000006</v>
      </c>
    </row>
    <row r="5093" spans="1:2" x14ac:dyDescent="0.25">
      <c r="A5093" s="12" t="s">
        <v>5275</v>
      </c>
      <c r="B5093" s="70">
        <v>853.76800000000003</v>
      </c>
    </row>
    <row r="5094" spans="1:2" x14ac:dyDescent="0.25">
      <c r="A5094" s="12" t="s">
        <v>5276</v>
      </c>
      <c r="B5094" s="70">
        <v>3279.0450000000001</v>
      </c>
    </row>
    <row r="5095" spans="1:2" x14ac:dyDescent="0.25">
      <c r="A5095" s="12" t="s">
        <v>5277</v>
      </c>
      <c r="B5095" s="70">
        <v>342.80900000000003</v>
      </c>
    </row>
    <row r="5096" spans="1:2" x14ac:dyDescent="0.25">
      <c r="A5096" s="12" t="s">
        <v>5278</v>
      </c>
      <c r="B5096" s="70">
        <v>1847.923</v>
      </c>
    </row>
    <row r="5097" spans="1:2" x14ac:dyDescent="0.25">
      <c r="A5097" s="12" t="s">
        <v>5279</v>
      </c>
      <c r="B5097" s="70">
        <v>1417.2850000000001</v>
      </c>
    </row>
    <row r="5098" spans="1:2" x14ac:dyDescent="0.25">
      <c r="A5098" s="12" t="s">
        <v>5280</v>
      </c>
      <c r="B5098" s="70">
        <v>566.649</v>
      </c>
    </row>
    <row r="5099" spans="1:2" x14ac:dyDescent="0.25">
      <c r="A5099" s="12" t="s">
        <v>5281</v>
      </c>
      <c r="B5099" s="70">
        <v>624.58100000000002</v>
      </c>
    </row>
    <row r="5100" spans="1:2" x14ac:dyDescent="0.25">
      <c r="A5100" s="12" t="s">
        <v>5282</v>
      </c>
      <c r="B5100" s="70">
        <v>324.976</v>
      </c>
    </row>
    <row r="5101" spans="1:2" x14ac:dyDescent="0.25">
      <c r="A5101" s="12" t="s">
        <v>5283</v>
      </c>
      <c r="B5101" s="70">
        <v>3829.2809999999999</v>
      </c>
    </row>
    <row r="5102" spans="1:2" x14ac:dyDescent="0.25">
      <c r="A5102" s="12" t="s">
        <v>5284</v>
      </c>
      <c r="B5102" s="70">
        <v>3977.5639999999999</v>
      </c>
    </row>
    <row r="5103" spans="1:2" x14ac:dyDescent="0.25">
      <c r="A5103" s="12" t="s">
        <v>5285</v>
      </c>
      <c r="B5103" s="70">
        <v>2676.5569999999998</v>
      </c>
    </row>
    <row r="5104" spans="1:2" x14ac:dyDescent="0.25">
      <c r="A5104" s="12" t="s">
        <v>5286</v>
      </c>
      <c r="B5104" s="70">
        <v>0.125</v>
      </c>
    </row>
    <row r="5105" spans="1:2" x14ac:dyDescent="0.25">
      <c r="A5105" s="12" t="s">
        <v>5287</v>
      </c>
      <c r="B5105" s="70">
        <v>1503.2439999999999</v>
      </c>
    </row>
    <row r="5106" spans="1:2" x14ac:dyDescent="0.25">
      <c r="A5106" s="12" t="s">
        <v>5288</v>
      </c>
      <c r="B5106" s="70">
        <v>1434.1379999999999</v>
      </c>
    </row>
    <row r="5107" spans="1:2" x14ac:dyDescent="0.25">
      <c r="A5107" s="12" t="s">
        <v>5289</v>
      </c>
      <c r="B5107" s="70">
        <v>3616.55</v>
      </c>
    </row>
    <row r="5108" spans="1:2" x14ac:dyDescent="0.25">
      <c r="A5108" s="12" t="s">
        <v>5290</v>
      </c>
      <c r="B5108" s="70">
        <v>2072.6149999999998</v>
      </c>
    </row>
    <row r="5109" spans="1:2" x14ac:dyDescent="0.25">
      <c r="A5109" s="12" t="s">
        <v>5291</v>
      </c>
      <c r="B5109" s="70">
        <v>2679.4940000000001</v>
      </c>
    </row>
    <row r="5110" spans="1:2" x14ac:dyDescent="0.25">
      <c r="A5110" s="12" t="s">
        <v>5292</v>
      </c>
      <c r="B5110" s="70">
        <v>4121.0379999999996</v>
      </c>
    </row>
    <row r="5111" spans="1:2" x14ac:dyDescent="0.25">
      <c r="A5111" s="12" t="s">
        <v>5293</v>
      </c>
      <c r="B5111" s="70">
        <v>254.101</v>
      </c>
    </row>
    <row r="5112" spans="1:2" x14ac:dyDescent="0.25">
      <c r="A5112" s="12" t="s">
        <v>5294</v>
      </c>
      <c r="B5112" s="70">
        <v>1603.039</v>
      </c>
    </row>
    <row r="5113" spans="1:2" x14ac:dyDescent="0.25">
      <c r="A5113" s="12" t="s">
        <v>5295</v>
      </c>
      <c r="B5113" s="70">
        <v>1098.0329999999999</v>
      </c>
    </row>
    <row r="5114" spans="1:2" x14ac:dyDescent="0.25">
      <c r="A5114" s="12" t="s">
        <v>5296</v>
      </c>
      <c r="B5114" s="70">
        <v>1224.9780000000001</v>
      </c>
    </row>
    <row r="5115" spans="1:2" x14ac:dyDescent="0.25">
      <c r="A5115" s="12" t="s">
        <v>5297</v>
      </c>
      <c r="B5115" s="70">
        <v>1290.7860000000001</v>
      </c>
    </row>
    <row r="5116" spans="1:2" x14ac:dyDescent="0.25">
      <c r="A5116" s="12" t="s">
        <v>5298</v>
      </c>
      <c r="B5116" s="70">
        <v>3389.4189999999999</v>
      </c>
    </row>
    <row r="5117" spans="1:2" x14ac:dyDescent="0.25">
      <c r="A5117" s="12" t="s">
        <v>5299</v>
      </c>
      <c r="B5117" s="70">
        <v>1429.646</v>
      </c>
    </row>
    <row r="5118" spans="1:2" x14ac:dyDescent="0.25">
      <c r="A5118" s="12" t="s">
        <v>5300</v>
      </c>
      <c r="B5118" s="70">
        <v>1256.145</v>
      </c>
    </row>
    <row r="5119" spans="1:2" x14ac:dyDescent="0.25">
      <c r="A5119" s="12" t="s">
        <v>5301</v>
      </c>
      <c r="B5119" s="70">
        <v>1160.97</v>
      </c>
    </row>
    <row r="5120" spans="1:2" x14ac:dyDescent="0.25">
      <c r="A5120" s="12" t="s">
        <v>5302</v>
      </c>
      <c r="B5120" s="70">
        <v>3825.377</v>
      </c>
    </row>
    <row r="5121" spans="1:2" x14ac:dyDescent="0.25">
      <c r="A5121" s="12" t="s">
        <v>5303</v>
      </c>
      <c r="B5121" s="70">
        <v>1459.6859999999999</v>
      </c>
    </row>
    <row r="5122" spans="1:2" x14ac:dyDescent="0.25">
      <c r="A5122" s="12" t="s">
        <v>5304</v>
      </c>
      <c r="B5122" s="70">
        <v>4023.1840000000002</v>
      </c>
    </row>
    <row r="5123" spans="1:2" x14ac:dyDescent="0.25">
      <c r="A5123" s="12" t="s">
        <v>5305</v>
      </c>
      <c r="B5123" s="70">
        <v>4163.1059999999998</v>
      </c>
    </row>
    <row r="5124" spans="1:2" x14ac:dyDescent="0.25">
      <c r="A5124" s="12" t="s">
        <v>5306</v>
      </c>
      <c r="B5124" s="70">
        <v>1362.4739999999999</v>
      </c>
    </row>
    <row r="5125" spans="1:2" x14ac:dyDescent="0.25">
      <c r="A5125" s="12" t="s">
        <v>5307</v>
      </c>
      <c r="B5125" s="70">
        <v>1836.127</v>
      </c>
    </row>
    <row r="5126" spans="1:2" x14ac:dyDescent="0.25">
      <c r="A5126" s="12" t="s">
        <v>5308</v>
      </c>
      <c r="B5126" s="70">
        <v>1812.279</v>
      </c>
    </row>
    <row r="5127" spans="1:2" x14ac:dyDescent="0.25">
      <c r="A5127" s="12" t="s">
        <v>5309</v>
      </c>
      <c r="B5127" s="70">
        <v>1038.3230000000001</v>
      </c>
    </row>
    <row r="5128" spans="1:2" x14ac:dyDescent="0.25">
      <c r="A5128" s="12" t="s">
        <v>5310</v>
      </c>
      <c r="B5128" s="70">
        <v>3425.623</v>
      </c>
    </row>
    <row r="5129" spans="1:2" x14ac:dyDescent="0.25">
      <c r="A5129" s="12" t="s">
        <v>5311</v>
      </c>
      <c r="B5129" s="70">
        <v>3828.819</v>
      </c>
    </row>
    <row r="5130" spans="1:2" x14ac:dyDescent="0.25">
      <c r="A5130" s="12" t="s">
        <v>5312</v>
      </c>
      <c r="B5130" s="70">
        <v>3822.0970000000002</v>
      </c>
    </row>
    <row r="5131" spans="1:2" x14ac:dyDescent="0.25">
      <c r="A5131" s="12" t="s">
        <v>5313</v>
      </c>
      <c r="B5131" s="70">
        <v>3614.5970000000002</v>
      </c>
    </row>
    <row r="5132" spans="1:2" x14ac:dyDescent="0.25">
      <c r="A5132" s="12" t="s">
        <v>5314</v>
      </c>
      <c r="B5132" s="70">
        <v>3340.7689999999998</v>
      </c>
    </row>
    <row r="5133" spans="1:2" x14ac:dyDescent="0.25">
      <c r="A5133" s="12" t="s">
        <v>5315</v>
      </c>
      <c r="B5133" s="70">
        <v>3796.011</v>
      </c>
    </row>
    <row r="5134" spans="1:2" x14ac:dyDescent="0.25">
      <c r="A5134" s="12" t="s">
        <v>5316</v>
      </c>
      <c r="B5134" s="70">
        <v>1516.2670000000001</v>
      </c>
    </row>
    <row r="5135" spans="1:2" x14ac:dyDescent="0.25">
      <c r="A5135" s="12" t="s">
        <v>5317</v>
      </c>
      <c r="B5135" s="70">
        <v>1555.06</v>
      </c>
    </row>
    <row r="5136" spans="1:2" x14ac:dyDescent="0.25">
      <c r="A5136" s="12" t="s">
        <v>5318</v>
      </c>
      <c r="B5136" s="70">
        <v>2889.348</v>
      </c>
    </row>
    <row r="5137" spans="1:2" x14ac:dyDescent="0.25">
      <c r="A5137" s="12" t="s">
        <v>5319</v>
      </c>
      <c r="B5137" s="70">
        <v>1687.3019999999999</v>
      </c>
    </row>
    <row r="5138" spans="1:2" x14ac:dyDescent="0.25">
      <c r="A5138" s="12" t="s">
        <v>5320</v>
      </c>
      <c r="B5138" s="70">
        <v>3565.3029999999999</v>
      </c>
    </row>
    <row r="5139" spans="1:2" x14ac:dyDescent="0.25">
      <c r="A5139" s="12" t="s">
        <v>5321</v>
      </c>
      <c r="B5139" s="70">
        <v>1946.34</v>
      </c>
    </row>
    <row r="5140" spans="1:2" x14ac:dyDescent="0.25">
      <c r="A5140" s="12" t="s">
        <v>5322</v>
      </c>
      <c r="B5140" s="70">
        <v>1666.075</v>
      </c>
    </row>
    <row r="5141" spans="1:2" x14ac:dyDescent="0.25">
      <c r="A5141" s="12" t="s">
        <v>5323</v>
      </c>
      <c r="B5141" s="70">
        <v>4011.6819999999998</v>
      </c>
    </row>
    <row r="5142" spans="1:2" x14ac:dyDescent="0.25">
      <c r="A5142" s="12" t="s">
        <v>5324</v>
      </c>
      <c r="B5142" s="70">
        <v>3413.31</v>
      </c>
    </row>
    <row r="5143" spans="1:2" x14ac:dyDescent="0.25">
      <c r="A5143" s="12" t="s">
        <v>5325</v>
      </c>
      <c r="B5143" s="70">
        <v>551.57000000000005</v>
      </c>
    </row>
    <row r="5144" spans="1:2" x14ac:dyDescent="0.25">
      <c r="A5144" s="12" t="s">
        <v>5326</v>
      </c>
      <c r="B5144" s="70">
        <v>3796.2779999999998</v>
      </c>
    </row>
    <row r="5145" spans="1:2" x14ac:dyDescent="0.25">
      <c r="A5145" s="12" t="s">
        <v>5327</v>
      </c>
      <c r="B5145" s="70">
        <v>413.30500000000001</v>
      </c>
    </row>
    <row r="5146" spans="1:2" x14ac:dyDescent="0.25">
      <c r="A5146" s="12" t="s">
        <v>5328</v>
      </c>
      <c r="B5146" s="70">
        <v>119.246</v>
      </c>
    </row>
    <row r="5147" spans="1:2" x14ac:dyDescent="0.25">
      <c r="A5147" s="12" t="s">
        <v>5329</v>
      </c>
      <c r="B5147" s="70">
        <v>2182.6570000000002</v>
      </c>
    </row>
    <row r="5148" spans="1:2" x14ac:dyDescent="0.25">
      <c r="A5148" s="12" t="s">
        <v>5330</v>
      </c>
      <c r="B5148" s="70">
        <v>1058.3389999999999</v>
      </c>
    </row>
    <row r="5149" spans="1:2" x14ac:dyDescent="0.25">
      <c r="A5149" s="12" t="s">
        <v>5331</v>
      </c>
      <c r="B5149" s="70">
        <v>2971.123</v>
      </c>
    </row>
    <row r="5150" spans="1:2" x14ac:dyDescent="0.25">
      <c r="A5150" s="12" t="s">
        <v>5332</v>
      </c>
      <c r="B5150" s="70">
        <v>1138.9190000000001</v>
      </c>
    </row>
    <row r="5151" spans="1:2" x14ac:dyDescent="0.25">
      <c r="A5151" s="12" t="s">
        <v>5333</v>
      </c>
      <c r="B5151" s="70">
        <v>1660.183</v>
      </c>
    </row>
    <row r="5152" spans="1:2" x14ac:dyDescent="0.25">
      <c r="A5152" s="12" t="s">
        <v>5334</v>
      </c>
      <c r="B5152" s="70">
        <v>3654.48</v>
      </c>
    </row>
    <row r="5153" spans="1:2" x14ac:dyDescent="0.25">
      <c r="A5153" s="12" t="s">
        <v>5335</v>
      </c>
      <c r="B5153" s="70">
        <v>1680.45</v>
      </c>
    </row>
    <row r="5154" spans="1:2" x14ac:dyDescent="0.25">
      <c r="A5154" s="12" t="s">
        <v>5336</v>
      </c>
      <c r="B5154" s="70">
        <v>1605.845</v>
      </c>
    </row>
    <row r="5155" spans="1:2" x14ac:dyDescent="0.25">
      <c r="A5155" s="12" t="s">
        <v>5337</v>
      </c>
      <c r="B5155" s="70">
        <v>457.54399999999998</v>
      </c>
    </row>
    <row r="5156" spans="1:2" x14ac:dyDescent="0.25">
      <c r="A5156" s="12" t="s">
        <v>5338</v>
      </c>
      <c r="B5156" s="70">
        <v>1289.3109999999999</v>
      </c>
    </row>
    <row r="5157" spans="1:2" x14ac:dyDescent="0.25">
      <c r="A5157" s="12" t="s">
        <v>5339</v>
      </c>
      <c r="B5157" s="70">
        <v>1794.88</v>
      </c>
    </row>
    <row r="5158" spans="1:2" x14ac:dyDescent="0.25">
      <c r="A5158" s="12" t="s">
        <v>5340</v>
      </c>
      <c r="B5158" s="70">
        <v>1273.9269999999999</v>
      </c>
    </row>
    <row r="5159" spans="1:2" x14ac:dyDescent="0.25">
      <c r="A5159" s="12" t="s">
        <v>5341</v>
      </c>
      <c r="B5159" s="70">
        <v>1186.509</v>
      </c>
    </row>
    <row r="5160" spans="1:2" x14ac:dyDescent="0.25">
      <c r="A5160" s="12" t="s">
        <v>5342</v>
      </c>
      <c r="B5160" s="70">
        <v>3027.5929999999998</v>
      </c>
    </row>
    <row r="5161" spans="1:2" x14ac:dyDescent="0.25">
      <c r="A5161" s="12" t="s">
        <v>5343</v>
      </c>
      <c r="B5161" s="70">
        <v>627.35799999999995</v>
      </c>
    </row>
    <row r="5162" spans="1:2" x14ac:dyDescent="0.25">
      <c r="A5162" s="12" t="s">
        <v>5344</v>
      </c>
      <c r="B5162" s="70">
        <v>557.66800000000001</v>
      </c>
    </row>
    <row r="5163" spans="1:2" x14ac:dyDescent="0.25">
      <c r="A5163" s="12" t="s">
        <v>5345</v>
      </c>
      <c r="B5163" s="70">
        <v>1482.6010000000001</v>
      </c>
    </row>
    <row r="5164" spans="1:2" x14ac:dyDescent="0.25">
      <c r="A5164" s="12" t="s">
        <v>5346</v>
      </c>
      <c r="B5164" s="70">
        <v>1207.1389999999999</v>
      </c>
    </row>
    <row r="5165" spans="1:2" x14ac:dyDescent="0.25">
      <c r="A5165" s="12" t="s">
        <v>5347</v>
      </c>
      <c r="B5165" s="70">
        <v>3881.0340000000001</v>
      </c>
    </row>
    <row r="5166" spans="1:2" x14ac:dyDescent="0.25">
      <c r="A5166" s="12" t="s">
        <v>5348</v>
      </c>
      <c r="B5166" s="70">
        <v>5225.6729999999998</v>
      </c>
    </row>
    <row r="5167" spans="1:2" x14ac:dyDescent="0.25">
      <c r="A5167" s="12" t="s">
        <v>5349</v>
      </c>
      <c r="B5167" s="70">
        <v>775.94200000000001</v>
      </c>
    </row>
    <row r="5168" spans="1:2" x14ac:dyDescent="0.25">
      <c r="A5168" s="12" t="s">
        <v>5350</v>
      </c>
      <c r="B5168" s="70">
        <v>393.35399999999998</v>
      </c>
    </row>
    <row r="5169" spans="1:2" x14ac:dyDescent="0.25">
      <c r="A5169" s="12" t="s">
        <v>5351</v>
      </c>
      <c r="B5169" s="70">
        <v>470.44299999999998</v>
      </c>
    </row>
    <row r="5170" spans="1:2" x14ac:dyDescent="0.25">
      <c r="A5170" s="12" t="s">
        <v>5352</v>
      </c>
      <c r="B5170" s="70">
        <v>3861.6439999999998</v>
      </c>
    </row>
    <row r="5171" spans="1:2" x14ac:dyDescent="0.25">
      <c r="A5171" s="12" t="s">
        <v>5353</v>
      </c>
      <c r="B5171" s="70">
        <v>337.12099999999998</v>
      </c>
    </row>
    <row r="5172" spans="1:2" x14ac:dyDescent="0.25">
      <c r="A5172" s="12" t="s">
        <v>5354</v>
      </c>
      <c r="B5172" s="70">
        <v>129.13200000000001</v>
      </c>
    </row>
    <row r="5173" spans="1:2" x14ac:dyDescent="0.25">
      <c r="A5173" s="12" t="s">
        <v>5355</v>
      </c>
      <c r="B5173" s="70">
        <v>2868.7179999999998</v>
      </c>
    </row>
    <row r="5174" spans="1:2" x14ac:dyDescent="0.25">
      <c r="A5174" s="12" t="s">
        <v>5356</v>
      </c>
      <c r="B5174" s="70">
        <v>4205.143</v>
      </c>
    </row>
    <row r="5175" spans="1:2" x14ac:dyDescent="0.25">
      <c r="A5175" s="12" t="s">
        <v>5357</v>
      </c>
      <c r="B5175" s="70">
        <v>1188.6890000000001</v>
      </c>
    </row>
    <row r="5176" spans="1:2" x14ac:dyDescent="0.25">
      <c r="A5176" s="12" t="s">
        <v>5358</v>
      </c>
      <c r="B5176" s="70">
        <v>1425.94</v>
      </c>
    </row>
    <row r="5177" spans="1:2" x14ac:dyDescent="0.25">
      <c r="A5177" s="12" t="s">
        <v>5359</v>
      </c>
      <c r="B5177" s="70">
        <v>2048.8180000000002</v>
      </c>
    </row>
    <row r="5178" spans="1:2" x14ac:dyDescent="0.25">
      <c r="A5178" s="12" t="s">
        <v>5360</v>
      </c>
      <c r="B5178" s="70">
        <v>740.03099999999995</v>
      </c>
    </row>
    <row r="5179" spans="1:2" x14ac:dyDescent="0.25">
      <c r="A5179" s="12" t="s">
        <v>5361</v>
      </c>
      <c r="B5179" s="70">
        <v>3514.1689999999999</v>
      </c>
    </row>
    <row r="5180" spans="1:2" x14ac:dyDescent="0.25">
      <c r="A5180" s="12" t="s">
        <v>5362</v>
      </c>
      <c r="B5180" s="70">
        <v>1115.0989999999999</v>
      </c>
    </row>
    <row r="5181" spans="1:2" x14ac:dyDescent="0.25">
      <c r="A5181" s="12" t="s">
        <v>5363</v>
      </c>
      <c r="B5181" s="70">
        <v>1127.9670000000001</v>
      </c>
    </row>
    <row r="5182" spans="1:2" x14ac:dyDescent="0.25">
      <c r="A5182" s="12" t="s">
        <v>5364</v>
      </c>
      <c r="B5182" s="70">
        <v>3466.3229999999999</v>
      </c>
    </row>
    <row r="5183" spans="1:2" x14ac:dyDescent="0.25">
      <c r="A5183" s="12" t="s">
        <v>5365</v>
      </c>
      <c r="B5183" s="70">
        <v>1663.9280000000001</v>
      </c>
    </row>
    <row r="5184" spans="1:2" x14ac:dyDescent="0.25">
      <c r="A5184" s="12" t="s">
        <v>5366</v>
      </c>
      <c r="B5184" s="70">
        <v>3675.7570000000001</v>
      </c>
    </row>
    <row r="5185" spans="1:2" x14ac:dyDescent="0.25">
      <c r="A5185" s="12" t="s">
        <v>5367</v>
      </c>
      <c r="B5185" s="70">
        <v>1679.5150000000001</v>
      </c>
    </row>
    <row r="5186" spans="1:2" x14ac:dyDescent="0.25">
      <c r="A5186" s="12" t="s">
        <v>5368</v>
      </c>
      <c r="B5186" s="70">
        <v>353.334</v>
      </c>
    </row>
    <row r="5187" spans="1:2" x14ac:dyDescent="0.25">
      <c r="A5187" s="12" t="s">
        <v>5369</v>
      </c>
      <c r="B5187" s="70">
        <v>2022.7950000000001</v>
      </c>
    </row>
    <row r="5188" spans="1:2" x14ac:dyDescent="0.25">
      <c r="A5188" s="12" t="s">
        <v>5370</v>
      </c>
      <c r="B5188" s="70">
        <v>1475.5519999999999</v>
      </c>
    </row>
    <row r="5189" spans="1:2" x14ac:dyDescent="0.25">
      <c r="A5189" s="12" t="s">
        <v>5371</v>
      </c>
      <c r="B5189" s="70">
        <v>3123.7539999999999</v>
      </c>
    </row>
    <row r="5190" spans="1:2" x14ac:dyDescent="0.25">
      <c r="A5190" s="12" t="s">
        <v>5372</v>
      </c>
      <c r="B5190" s="70">
        <v>197.364</v>
      </c>
    </row>
    <row r="5191" spans="1:2" x14ac:dyDescent="0.25">
      <c r="A5191" s="12" t="s">
        <v>5373</v>
      </c>
      <c r="B5191" s="70">
        <v>2637.107</v>
      </c>
    </row>
    <row r="5192" spans="1:2" x14ac:dyDescent="0.25">
      <c r="A5192" s="12" t="s">
        <v>5374</v>
      </c>
      <c r="B5192" s="70">
        <v>1479.2529999999999</v>
      </c>
    </row>
    <row r="5193" spans="1:2" x14ac:dyDescent="0.25">
      <c r="A5193" s="12" t="s">
        <v>5375</v>
      </c>
      <c r="B5193" s="70">
        <v>3409.1610000000001</v>
      </c>
    </row>
    <row r="5194" spans="1:2" x14ac:dyDescent="0.25">
      <c r="A5194" s="12" t="s">
        <v>5376</v>
      </c>
      <c r="B5194" s="70">
        <v>1688.02</v>
      </c>
    </row>
    <row r="5195" spans="1:2" x14ac:dyDescent="0.25">
      <c r="A5195" s="12" t="s">
        <v>5377</v>
      </c>
      <c r="B5195" s="70">
        <v>1758.2370000000001</v>
      </c>
    </row>
    <row r="5196" spans="1:2" x14ac:dyDescent="0.25">
      <c r="A5196" s="12" t="s">
        <v>5378</v>
      </c>
      <c r="B5196" s="70">
        <v>2530.66</v>
      </c>
    </row>
    <row r="5197" spans="1:2" x14ac:dyDescent="0.25">
      <c r="A5197" s="12" t="s">
        <v>5379</v>
      </c>
      <c r="B5197" s="70">
        <v>1952.903</v>
      </c>
    </row>
    <row r="5198" spans="1:2" x14ac:dyDescent="0.25">
      <c r="A5198" s="12" t="s">
        <v>5380</v>
      </c>
      <c r="B5198" s="70">
        <v>1765.3789999999999</v>
      </c>
    </row>
    <row r="5199" spans="1:2" x14ac:dyDescent="0.25">
      <c r="A5199" s="12" t="s">
        <v>5381</v>
      </c>
      <c r="B5199" s="70">
        <v>1771.126</v>
      </c>
    </row>
    <row r="5200" spans="1:2" x14ac:dyDescent="0.25">
      <c r="A5200" s="12" t="s">
        <v>5382</v>
      </c>
      <c r="B5200" s="70">
        <v>3328.84</v>
      </c>
    </row>
    <row r="5201" spans="1:2" x14ac:dyDescent="0.25">
      <c r="A5201" s="12" t="s">
        <v>5383</v>
      </c>
      <c r="B5201" s="70">
        <v>1182.7719999999999</v>
      </c>
    </row>
    <row r="5202" spans="1:2" x14ac:dyDescent="0.25">
      <c r="A5202" s="12" t="s">
        <v>5384</v>
      </c>
      <c r="B5202" s="70">
        <v>74.16</v>
      </c>
    </row>
    <row r="5203" spans="1:2" x14ac:dyDescent="0.25">
      <c r="A5203" s="12" t="s">
        <v>5385</v>
      </c>
      <c r="B5203" s="70">
        <v>1289.202</v>
      </c>
    </row>
    <row r="5204" spans="1:2" x14ac:dyDescent="0.25">
      <c r="A5204" s="12" t="s">
        <v>5386</v>
      </c>
      <c r="B5204" s="70">
        <v>433.89499999999998</v>
      </c>
    </row>
    <row r="5205" spans="1:2" x14ac:dyDescent="0.25">
      <c r="A5205" s="12" t="s">
        <v>5387</v>
      </c>
      <c r="B5205" s="70">
        <v>126.2</v>
      </c>
    </row>
    <row r="5206" spans="1:2" x14ac:dyDescent="0.25">
      <c r="A5206" s="12" t="s">
        <v>5388</v>
      </c>
      <c r="B5206" s="70">
        <v>1528.5530000000001</v>
      </c>
    </row>
    <row r="5207" spans="1:2" x14ac:dyDescent="0.25">
      <c r="A5207" s="12" t="s">
        <v>5389</v>
      </c>
      <c r="B5207" s="70">
        <v>508.85399999999998</v>
      </c>
    </row>
    <row r="5208" spans="1:2" x14ac:dyDescent="0.25">
      <c r="A5208" s="12" t="s">
        <v>5390</v>
      </c>
      <c r="B5208" s="70">
        <v>1637.23</v>
      </c>
    </row>
    <row r="5209" spans="1:2" x14ac:dyDescent="0.25">
      <c r="A5209" s="12" t="s">
        <v>5391</v>
      </c>
      <c r="B5209" s="70">
        <v>1865.75</v>
      </c>
    </row>
    <row r="5210" spans="1:2" x14ac:dyDescent="0.25">
      <c r="A5210" s="12" t="s">
        <v>5392</v>
      </c>
      <c r="B5210" s="70">
        <v>2116.5990000000002</v>
      </c>
    </row>
    <row r="5211" spans="1:2" x14ac:dyDescent="0.25">
      <c r="A5211" s="12" t="s">
        <v>5393</v>
      </c>
      <c r="B5211" s="70">
        <v>1479.5650000000001</v>
      </c>
    </row>
    <row r="5212" spans="1:2" x14ac:dyDescent="0.25">
      <c r="A5212" s="12" t="s">
        <v>5394</v>
      </c>
      <c r="B5212" s="70">
        <v>3626.0120000000002</v>
      </c>
    </row>
    <row r="5213" spans="1:2" x14ac:dyDescent="0.25">
      <c r="A5213" s="12" t="s">
        <v>5395</v>
      </c>
      <c r="B5213" s="70">
        <v>2346.35</v>
      </c>
    </row>
    <row r="5214" spans="1:2" x14ac:dyDescent="0.25">
      <c r="A5214" s="12" t="s">
        <v>5396</v>
      </c>
      <c r="B5214" s="70">
        <v>3593.4929999999999</v>
      </c>
    </row>
    <row r="5215" spans="1:2" x14ac:dyDescent="0.25">
      <c r="A5215" s="12" t="s">
        <v>5397</v>
      </c>
      <c r="B5215" s="70">
        <v>2312.239</v>
      </c>
    </row>
    <row r="5216" spans="1:2" x14ac:dyDescent="0.25">
      <c r="A5216" s="12" t="s">
        <v>5398</v>
      </c>
      <c r="B5216" s="70">
        <v>3677.0949999999998</v>
      </c>
    </row>
    <row r="5217" spans="1:2" x14ac:dyDescent="0.25">
      <c r="A5217" s="12" t="s">
        <v>5399</v>
      </c>
      <c r="B5217" s="70">
        <v>217.32599999999999</v>
      </c>
    </row>
    <row r="5218" spans="1:2" x14ac:dyDescent="0.25">
      <c r="A5218" s="12" t="s">
        <v>5400</v>
      </c>
      <c r="B5218" s="70">
        <v>3165.9380000000001</v>
      </c>
    </row>
    <row r="5219" spans="1:2" x14ac:dyDescent="0.25">
      <c r="A5219" s="12" t="s">
        <v>5401</v>
      </c>
      <c r="B5219" s="70">
        <v>2666.038</v>
      </c>
    </row>
    <row r="5220" spans="1:2" x14ac:dyDescent="0.25">
      <c r="A5220" s="12" t="s">
        <v>5402</v>
      </c>
      <c r="B5220" s="70">
        <v>1141.673</v>
      </c>
    </row>
    <row r="5221" spans="1:2" x14ac:dyDescent="0.25">
      <c r="A5221" s="12" t="s">
        <v>5403</v>
      </c>
      <c r="B5221" s="70">
        <v>1198.625</v>
      </c>
    </row>
    <row r="5222" spans="1:2" x14ac:dyDescent="0.25">
      <c r="A5222" s="12" t="s">
        <v>5404</v>
      </c>
      <c r="B5222" s="70">
        <v>1253.769</v>
      </c>
    </row>
    <row r="5223" spans="1:2" x14ac:dyDescent="0.25">
      <c r="A5223" s="12" t="s">
        <v>5405</v>
      </c>
      <c r="B5223" s="70">
        <v>1335.567</v>
      </c>
    </row>
    <row r="5224" spans="1:2" x14ac:dyDescent="0.25">
      <c r="A5224" s="12" t="s">
        <v>5406</v>
      </c>
      <c r="B5224" s="70">
        <v>541.58100000000002</v>
      </c>
    </row>
    <row r="5225" spans="1:2" x14ac:dyDescent="0.25">
      <c r="A5225" s="12" t="s">
        <v>5407</v>
      </c>
      <c r="B5225" s="70">
        <v>1376.32</v>
      </c>
    </row>
    <row r="5226" spans="1:2" x14ac:dyDescent="0.25">
      <c r="A5226" s="12" t="s">
        <v>5408</v>
      </c>
      <c r="B5226" s="70">
        <v>1163.076</v>
      </c>
    </row>
    <row r="5227" spans="1:2" x14ac:dyDescent="0.25">
      <c r="A5227" s="12" t="s">
        <v>5409</v>
      </c>
      <c r="B5227" s="70">
        <v>2580.701</v>
      </c>
    </row>
    <row r="5228" spans="1:2" x14ac:dyDescent="0.25">
      <c r="A5228" s="12" t="s">
        <v>5410</v>
      </c>
      <c r="B5228" s="70">
        <v>350.15499999999997</v>
      </c>
    </row>
    <row r="5229" spans="1:2" x14ac:dyDescent="0.25">
      <c r="A5229" s="12" t="s">
        <v>5411</v>
      </c>
      <c r="B5229" s="70">
        <v>441.09899999999999</v>
      </c>
    </row>
    <row r="5230" spans="1:2" x14ac:dyDescent="0.25">
      <c r="A5230" s="12" t="s">
        <v>5412</v>
      </c>
      <c r="B5230" s="70">
        <v>3812.4960000000001</v>
      </c>
    </row>
    <row r="5231" spans="1:2" x14ac:dyDescent="0.25">
      <c r="A5231" s="12" t="s">
        <v>5413</v>
      </c>
      <c r="B5231" s="70">
        <v>1191.9010000000001</v>
      </c>
    </row>
    <row r="5232" spans="1:2" x14ac:dyDescent="0.25">
      <c r="A5232" s="12" t="s">
        <v>5414</v>
      </c>
      <c r="B5232" s="70">
        <v>1712.0920000000001</v>
      </c>
    </row>
    <row r="5233" spans="1:2" x14ac:dyDescent="0.25">
      <c r="A5233" s="12" t="s">
        <v>5415</v>
      </c>
      <c r="B5233" s="70">
        <v>3794.7730000000001</v>
      </c>
    </row>
    <row r="5234" spans="1:2" x14ac:dyDescent="0.25">
      <c r="A5234" s="12" t="s">
        <v>5416</v>
      </c>
      <c r="B5234" s="70">
        <v>1356.116</v>
      </c>
    </row>
    <row r="5235" spans="1:2" x14ac:dyDescent="0.25">
      <c r="A5235" s="12" t="s">
        <v>5417</v>
      </c>
      <c r="B5235" s="70">
        <v>2056.0929999999998</v>
      </c>
    </row>
    <row r="5236" spans="1:2" x14ac:dyDescent="0.25">
      <c r="A5236" s="12" t="s">
        <v>5418</v>
      </c>
      <c r="B5236" s="70">
        <v>4221.0519999999997</v>
      </c>
    </row>
    <row r="5237" spans="1:2" x14ac:dyDescent="0.25">
      <c r="A5237" s="12" t="s">
        <v>5419</v>
      </c>
      <c r="B5237" s="70">
        <v>2079.2849999999999</v>
      </c>
    </row>
    <row r="5238" spans="1:2" x14ac:dyDescent="0.25">
      <c r="A5238" s="12" t="s">
        <v>5420</v>
      </c>
      <c r="B5238" s="70">
        <v>761.96100000000001</v>
      </c>
    </row>
    <row r="5239" spans="1:2" x14ac:dyDescent="0.25">
      <c r="A5239" s="12" t="s">
        <v>5421</v>
      </c>
      <c r="B5239" s="70">
        <v>2202.4090000000001</v>
      </c>
    </row>
    <row r="5240" spans="1:2" x14ac:dyDescent="0.25">
      <c r="A5240" s="12" t="s">
        <v>5422</v>
      </c>
      <c r="B5240" s="70">
        <v>2722.3330000000001</v>
      </c>
    </row>
    <row r="5241" spans="1:2" x14ac:dyDescent="0.25">
      <c r="A5241" s="12" t="s">
        <v>5423</v>
      </c>
      <c r="B5241" s="70">
        <v>1324.2460000000001</v>
      </c>
    </row>
    <row r="5242" spans="1:2" x14ac:dyDescent="0.25">
      <c r="A5242" s="12" t="s">
        <v>5424</v>
      </c>
      <c r="B5242" s="70">
        <v>1264.3879999999999</v>
      </c>
    </row>
    <row r="5243" spans="1:2" x14ac:dyDescent="0.25">
      <c r="A5243" s="12" t="s">
        <v>5425</v>
      </c>
      <c r="B5243" s="70">
        <v>1918.0519999999999</v>
      </c>
    </row>
    <row r="5244" spans="1:2" x14ac:dyDescent="0.25">
      <c r="A5244" s="12" t="s">
        <v>5426</v>
      </c>
      <c r="B5244" s="70">
        <v>3973.357</v>
      </c>
    </row>
    <row r="5245" spans="1:2" x14ac:dyDescent="0.25">
      <c r="A5245" s="12" t="s">
        <v>5427</v>
      </c>
      <c r="B5245" s="70">
        <v>2571.48</v>
      </c>
    </row>
    <row r="5246" spans="1:2" x14ac:dyDescent="0.25">
      <c r="A5246" s="12" t="s">
        <v>5428</v>
      </c>
      <c r="B5246" s="70">
        <v>3849.835</v>
      </c>
    </row>
    <row r="5247" spans="1:2" x14ac:dyDescent="0.25">
      <c r="A5247" s="12" t="s">
        <v>5429</v>
      </c>
      <c r="B5247" s="70">
        <v>1298.941</v>
      </c>
    </row>
    <row r="5248" spans="1:2" x14ac:dyDescent="0.25">
      <c r="A5248" s="12" t="s">
        <v>5430</v>
      </c>
      <c r="B5248" s="70">
        <v>3660.16</v>
      </c>
    </row>
    <row r="5249" spans="1:2" x14ac:dyDescent="0.25">
      <c r="A5249" s="12" t="s">
        <v>5431</v>
      </c>
      <c r="B5249" s="70">
        <v>3497.0709999999999</v>
      </c>
    </row>
    <row r="5250" spans="1:2" x14ac:dyDescent="0.25">
      <c r="A5250" s="12" t="s">
        <v>5432</v>
      </c>
      <c r="B5250" s="70">
        <v>3378.0639999999999</v>
      </c>
    </row>
    <row r="5251" spans="1:2" x14ac:dyDescent="0.25">
      <c r="A5251" s="12" t="s">
        <v>5433</v>
      </c>
      <c r="B5251" s="70">
        <v>3152.413</v>
      </c>
    </row>
    <row r="5252" spans="1:2" x14ac:dyDescent="0.25">
      <c r="A5252" s="12" t="s">
        <v>5434</v>
      </c>
      <c r="B5252" s="70">
        <v>3256.74</v>
      </c>
    </row>
    <row r="5253" spans="1:2" x14ac:dyDescent="0.25">
      <c r="A5253" s="12" t="s">
        <v>5435</v>
      </c>
      <c r="B5253" s="70">
        <v>3508.47</v>
      </c>
    </row>
    <row r="5254" spans="1:2" x14ac:dyDescent="0.25">
      <c r="A5254" s="12" t="s">
        <v>5436</v>
      </c>
      <c r="B5254" s="70">
        <v>4012.2260000000001</v>
      </c>
    </row>
    <row r="5255" spans="1:2" x14ac:dyDescent="0.25">
      <c r="A5255" s="12" t="s">
        <v>5437</v>
      </c>
      <c r="B5255" s="70">
        <v>2136.7570000000001</v>
      </c>
    </row>
    <row r="5256" spans="1:2" x14ac:dyDescent="0.25">
      <c r="A5256" s="12" t="s">
        <v>5438</v>
      </c>
      <c r="B5256" s="70">
        <v>1416.5820000000001</v>
      </c>
    </row>
    <row r="5257" spans="1:2" x14ac:dyDescent="0.25">
      <c r="A5257" s="12" t="s">
        <v>5439</v>
      </c>
      <c r="B5257" s="70">
        <v>1325.4770000000001</v>
      </c>
    </row>
    <row r="5258" spans="1:2" x14ac:dyDescent="0.25">
      <c r="A5258" s="12" t="s">
        <v>5440</v>
      </c>
      <c r="B5258" s="70">
        <v>2778.9279999999999</v>
      </c>
    </row>
    <row r="5259" spans="1:2" x14ac:dyDescent="0.25">
      <c r="A5259" s="12" t="s">
        <v>5441</v>
      </c>
      <c r="B5259" s="70">
        <v>1649.6420000000001</v>
      </c>
    </row>
    <row r="5260" spans="1:2" x14ac:dyDescent="0.25">
      <c r="A5260" s="12" t="s">
        <v>5442</v>
      </c>
      <c r="B5260" s="70">
        <v>2595.3229999999999</v>
      </c>
    </row>
    <row r="5261" spans="1:2" x14ac:dyDescent="0.25">
      <c r="A5261" s="12" t="s">
        <v>5443</v>
      </c>
      <c r="B5261" s="70">
        <v>564.49400000000003</v>
      </c>
    </row>
    <row r="5262" spans="1:2" x14ac:dyDescent="0.25">
      <c r="A5262" s="12" t="s">
        <v>5444</v>
      </c>
      <c r="B5262" s="70">
        <v>1269.1079999999999</v>
      </c>
    </row>
    <row r="5263" spans="1:2" x14ac:dyDescent="0.25">
      <c r="A5263" s="12" t="s">
        <v>5445</v>
      </c>
      <c r="B5263" s="70">
        <v>1950.8789999999999</v>
      </c>
    </row>
    <row r="5264" spans="1:2" x14ac:dyDescent="0.25">
      <c r="A5264" s="12" t="s">
        <v>5446</v>
      </c>
      <c r="B5264" s="70">
        <v>3453.0259999999998</v>
      </c>
    </row>
    <row r="5265" spans="1:2" x14ac:dyDescent="0.25">
      <c r="A5265" s="12" t="s">
        <v>5447</v>
      </c>
      <c r="B5265" s="70">
        <v>997.63800000000003</v>
      </c>
    </row>
    <row r="5266" spans="1:2" x14ac:dyDescent="0.25">
      <c r="A5266" s="12" t="s">
        <v>5448</v>
      </c>
      <c r="B5266" s="70">
        <v>1309.133</v>
      </c>
    </row>
    <row r="5267" spans="1:2" x14ac:dyDescent="0.25">
      <c r="A5267" s="12" t="s">
        <v>5449</v>
      </c>
      <c r="B5267" s="70">
        <v>1695.0160000000001</v>
      </c>
    </row>
    <row r="5268" spans="1:2" x14ac:dyDescent="0.25">
      <c r="A5268" s="12" t="s">
        <v>5450</v>
      </c>
      <c r="B5268" s="70">
        <v>1995.499</v>
      </c>
    </row>
    <row r="5269" spans="1:2" x14ac:dyDescent="0.25">
      <c r="A5269" s="12" t="s">
        <v>5451</v>
      </c>
      <c r="B5269" s="70">
        <v>3279.5340000000001</v>
      </c>
    </row>
    <row r="5270" spans="1:2" x14ac:dyDescent="0.25">
      <c r="A5270" s="12" t="s">
        <v>5452</v>
      </c>
      <c r="B5270" s="70">
        <v>3448.0459999999998</v>
      </c>
    </row>
    <row r="5271" spans="1:2" x14ac:dyDescent="0.25">
      <c r="A5271" s="12" t="s">
        <v>5453</v>
      </c>
      <c r="B5271" s="70">
        <v>2977.5279999999998</v>
      </c>
    </row>
    <row r="5272" spans="1:2" x14ac:dyDescent="0.25">
      <c r="A5272" s="12" t="s">
        <v>5454</v>
      </c>
      <c r="B5272" s="70">
        <v>2232.5320000000002</v>
      </c>
    </row>
    <row r="5273" spans="1:2" x14ac:dyDescent="0.25">
      <c r="A5273" s="12" t="s">
        <v>5455</v>
      </c>
      <c r="B5273" s="70">
        <v>1515.3989999999999</v>
      </c>
    </row>
    <row r="5274" spans="1:2" x14ac:dyDescent="0.25">
      <c r="A5274" s="12" t="s">
        <v>5456</v>
      </c>
      <c r="B5274" s="70">
        <v>2026.355</v>
      </c>
    </row>
    <row r="5275" spans="1:2" x14ac:dyDescent="0.25">
      <c r="A5275" s="12" t="s">
        <v>5457</v>
      </c>
      <c r="B5275" s="70">
        <v>92.494</v>
      </c>
    </row>
    <row r="5276" spans="1:2" x14ac:dyDescent="0.25">
      <c r="A5276" s="12" t="s">
        <v>5458</v>
      </c>
      <c r="B5276" s="70">
        <v>1177.3209999999999</v>
      </c>
    </row>
    <row r="5277" spans="1:2" x14ac:dyDescent="0.25">
      <c r="A5277" s="12" t="s">
        <v>5459</v>
      </c>
      <c r="B5277" s="70">
        <v>2580.663</v>
      </c>
    </row>
    <row r="5278" spans="1:2" x14ac:dyDescent="0.25">
      <c r="A5278" s="12" t="s">
        <v>5460</v>
      </c>
      <c r="B5278" s="70">
        <v>2929.2869999999998</v>
      </c>
    </row>
    <row r="5279" spans="1:2" x14ac:dyDescent="0.25">
      <c r="A5279" s="12" t="s">
        <v>5461</v>
      </c>
      <c r="B5279" s="70">
        <v>2115.8270000000002</v>
      </c>
    </row>
    <row r="5280" spans="1:2" x14ac:dyDescent="0.25">
      <c r="A5280" s="12" t="s">
        <v>5462</v>
      </c>
      <c r="B5280" s="70">
        <v>2159.8820000000001</v>
      </c>
    </row>
    <row r="5281" spans="1:2" x14ac:dyDescent="0.25">
      <c r="A5281" s="12" t="s">
        <v>5463</v>
      </c>
      <c r="B5281" s="70">
        <v>3844.8380000000002</v>
      </c>
    </row>
    <row r="5282" spans="1:2" x14ac:dyDescent="0.25">
      <c r="A5282" s="12" t="s">
        <v>5464</v>
      </c>
      <c r="B5282" s="70">
        <v>2871.8879999999999</v>
      </c>
    </row>
    <row r="5283" spans="1:2" x14ac:dyDescent="0.25">
      <c r="A5283" s="12" t="s">
        <v>5465</v>
      </c>
      <c r="B5283" s="70">
        <v>3676.7269999999999</v>
      </c>
    </row>
    <row r="5284" spans="1:2" x14ac:dyDescent="0.25">
      <c r="A5284" s="12" t="s">
        <v>5466</v>
      </c>
      <c r="B5284" s="70">
        <v>1691.1010000000001</v>
      </c>
    </row>
    <row r="5285" spans="1:2" x14ac:dyDescent="0.25">
      <c r="A5285" s="12" t="s">
        <v>5467</v>
      </c>
      <c r="B5285" s="70">
        <v>1395.623</v>
      </c>
    </row>
    <row r="5286" spans="1:2" x14ac:dyDescent="0.25">
      <c r="A5286" s="12" t="s">
        <v>5468</v>
      </c>
      <c r="B5286" s="70">
        <v>1128.373</v>
      </c>
    </row>
    <row r="5287" spans="1:2" x14ac:dyDescent="0.25">
      <c r="A5287" s="12" t="s">
        <v>5469</v>
      </c>
      <c r="B5287" s="70">
        <v>1144.27</v>
      </c>
    </row>
    <row r="5288" spans="1:2" x14ac:dyDescent="0.25">
      <c r="A5288" s="12" t="s">
        <v>5470</v>
      </c>
      <c r="B5288" s="70">
        <v>3389.6289999999999</v>
      </c>
    </row>
    <row r="5289" spans="1:2" x14ac:dyDescent="0.25">
      <c r="A5289" s="12" t="s">
        <v>5471</v>
      </c>
      <c r="B5289" s="70">
        <v>524.33299999999997</v>
      </c>
    </row>
    <row r="5290" spans="1:2" x14ac:dyDescent="0.25">
      <c r="A5290" s="12" t="s">
        <v>5472</v>
      </c>
      <c r="B5290" s="70">
        <v>1228.0260000000001</v>
      </c>
    </row>
    <row r="5291" spans="1:2" x14ac:dyDescent="0.25">
      <c r="A5291" s="12" t="s">
        <v>5473</v>
      </c>
      <c r="B5291" s="70">
        <v>269.14499999999998</v>
      </c>
    </row>
    <row r="5292" spans="1:2" x14ac:dyDescent="0.25">
      <c r="A5292" s="12" t="s">
        <v>5474</v>
      </c>
      <c r="B5292" s="70">
        <v>3352.1060000000002</v>
      </c>
    </row>
    <row r="5293" spans="1:2" x14ac:dyDescent="0.25">
      <c r="A5293" s="12" t="s">
        <v>5475</v>
      </c>
      <c r="B5293" s="70">
        <v>436.68700000000001</v>
      </c>
    </row>
    <row r="5294" spans="1:2" x14ac:dyDescent="0.25">
      <c r="A5294" s="12" t="s">
        <v>5476</v>
      </c>
      <c r="B5294" s="70">
        <v>2382.0520000000001</v>
      </c>
    </row>
    <row r="5295" spans="1:2" x14ac:dyDescent="0.25">
      <c r="A5295" s="12" t="s">
        <v>5477</v>
      </c>
      <c r="B5295" s="70">
        <v>1724.7249999999999</v>
      </c>
    </row>
    <row r="5296" spans="1:2" x14ac:dyDescent="0.25">
      <c r="A5296" s="12" t="s">
        <v>5478</v>
      </c>
      <c r="B5296" s="70">
        <v>1765.117</v>
      </c>
    </row>
    <row r="5297" spans="1:2" x14ac:dyDescent="0.25">
      <c r="A5297" s="12" t="s">
        <v>5479</v>
      </c>
      <c r="B5297" s="70">
        <v>1328.942</v>
      </c>
    </row>
    <row r="5298" spans="1:2" x14ac:dyDescent="0.25">
      <c r="A5298" s="12" t="s">
        <v>5480</v>
      </c>
      <c r="B5298" s="70">
        <v>2420.4650000000001</v>
      </c>
    </row>
    <row r="5299" spans="1:2" x14ac:dyDescent="0.25">
      <c r="A5299" s="12" t="s">
        <v>5481</v>
      </c>
      <c r="B5299" s="70">
        <v>210.27</v>
      </c>
    </row>
    <row r="5300" spans="1:2" x14ac:dyDescent="0.25">
      <c r="A5300" s="12" t="s">
        <v>5482</v>
      </c>
      <c r="B5300" s="70">
        <v>1664.758</v>
      </c>
    </row>
    <row r="5301" spans="1:2" x14ac:dyDescent="0.25">
      <c r="A5301" s="12" t="s">
        <v>5483</v>
      </c>
      <c r="B5301" s="70">
        <v>1659.9290000000001</v>
      </c>
    </row>
    <row r="5302" spans="1:2" x14ac:dyDescent="0.25">
      <c r="A5302" s="12" t="s">
        <v>5484</v>
      </c>
      <c r="B5302" s="70">
        <v>1318.2449999999999</v>
      </c>
    </row>
    <row r="5303" spans="1:2" x14ac:dyDescent="0.25">
      <c r="A5303" s="12" t="s">
        <v>5485</v>
      </c>
      <c r="B5303" s="70">
        <v>1627.6120000000001</v>
      </c>
    </row>
    <row r="5304" spans="1:2" x14ac:dyDescent="0.25">
      <c r="A5304" s="12" t="s">
        <v>5486</v>
      </c>
      <c r="B5304" s="70">
        <v>3555.8380000000002</v>
      </c>
    </row>
    <row r="5305" spans="1:2" x14ac:dyDescent="0.25">
      <c r="A5305" s="12" t="s">
        <v>5487</v>
      </c>
      <c r="B5305" s="70">
        <v>1933.8630000000001</v>
      </c>
    </row>
    <row r="5306" spans="1:2" x14ac:dyDescent="0.25">
      <c r="A5306" s="12" t="s">
        <v>5488</v>
      </c>
      <c r="B5306" s="70">
        <v>3661.866</v>
      </c>
    </row>
    <row r="5307" spans="1:2" x14ac:dyDescent="0.25">
      <c r="A5307" s="12" t="s">
        <v>5489</v>
      </c>
      <c r="B5307" s="70">
        <v>3081.57</v>
      </c>
    </row>
    <row r="5308" spans="1:2" x14ac:dyDescent="0.25">
      <c r="A5308" s="12" t="s">
        <v>5490</v>
      </c>
      <c r="B5308" s="70">
        <v>1377.8969999999999</v>
      </c>
    </row>
    <row r="5309" spans="1:2" x14ac:dyDescent="0.25">
      <c r="A5309" s="12" t="s">
        <v>5491</v>
      </c>
      <c r="B5309" s="70">
        <v>1674.5609999999999</v>
      </c>
    </row>
    <row r="5310" spans="1:2" x14ac:dyDescent="0.25">
      <c r="A5310" s="12" t="s">
        <v>5492</v>
      </c>
      <c r="B5310" s="70">
        <v>2452.2089999999998</v>
      </c>
    </row>
    <row r="5311" spans="1:2" x14ac:dyDescent="0.25">
      <c r="A5311" s="12" t="s">
        <v>5493</v>
      </c>
      <c r="B5311" s="70">
        <v>1773.222</v>
      </c>
    </row>
    <row r="5312" spans="1:2" x14ac:dyDescent="0.25">
      <c r="A5312" s="12" t="s">
        <v>5494</v>
      </c>
      <c r="B5312" s="70">
        <v>1747.9179999999999</v>
      </c>
    </row>
    <row r="5313" spans="1:2" x14ac:dyDescent="0.25">
      <c r="A5313" s="12" t="s">
        <v>5495</v>
      </c>
      <c r="B5313" s="70">
        <v>2496.1930000000002</v>
      </c>
    </row>
    <row r="5314" spans="1:2" x14ac:dyDescent="0.25">
      <c r="A5314" s="12" t="s">
        <v>5496</v>
      </c>
      <c r="B5314" s="70">
        <v>2864.7440000000001</v>
      </c>
    </row>
    <row r="5315" spans="1:2" x14ac:dyDescent="0.25">
      <c r="A5315" s="12" t="s">
        <v>5497</v>
      </c>
      <c r="B5315" s="70">
        <v>872.726</v>
      </c>
    </row>
    <row r="5316" spans="1:2" x14ac:dyDescent="0.25">
      <c r="A5316" s="12" t="s">
        <v>5498</v>
      </c>
      <c r="B5316" s="70">
        <v>1203.8510000000001</v>
      </c>
    </row>
    <row r="5317" spans="1:2" x14ac:dyDescent="0.25">
      <c r="A5317" s="12" t="s">
        <v>5499</v>
      </c>
      <c r="B5317" s="70">
        <v>965.71199999999999</v>
      </c>
    </row>
    <row r="5318" spans="1:2" x14ac:dyDescent="0.25">
      <c r="A5318" s="12" t="s">
        <v>5500</v>
      </c>
      <c r="B5318" s="70">
        <v>1904.308</v>
      </c>
    </row>
    <row r="5319" spans="1:2" x14ac:dyDescent="0.25">
      <c r="A5319" s="12" t="s">
        <v>5501</v>
      </c>
      <c r="B5319" s="70">
        <v>502.65800000000002</v>
      </c>
    </row>
    <row r="5320" spans="1:2" x14ac:dyDescent="0.25">
      <c r="A5320" s="12" t="s">
        <v>5502</v>
      </c>
      <c r="B5320" s="70">
        <v>481.18299999999999</v>
      </c>
    </row>
    <row r="5321" spans="1:2" x14ac:dyDescent="0.25">
      <c r="A5321" s="12" t="s">
        <v>5503</v>
      </c>
      <c r="B5321" s="70">
        <v>3850.66</v>
      </c>
    </row>
    <row r="5322" spans="1:2" x14ac:dyDescent="0.25">
      <c r="A5322" s="12" t="s">
        <v>5504</v>
      </c>
      <c r="B5322" s="70">
        <v>443.06799999999998</v>
      </c>
    </row>
    <row r="5323" spans="1:2" x14ac:dyDescent="0.25">
      <c r="A5323" s="12" t="s">
        <v>5505</v>
      </c>
      <c r="B5323" s="70">
        <v>3799.748</v>
      </c>
    </row>
    <row r="5324" spans="1:2" x14ac:dyDescent="0.25">
      <c r="A5324" s="12" t="s">
        <v>5506</v>
      </c>
      <c r="B5324" s="70">
        <v>1114.758</v>
      </c>
    </row>
    <row r="5325" spans="1:2" x14ac:dyDescent="0.25">
      <c r="A5325" s="12" t="s">
        <v>5507</v>
      </c>
      <c r="B5325" s="70">
        <v>1241.963</v>
      </c>
    </row>
    <row r="5326" spans="1:2" x14ac:dyDescent="0.25">
      <c r="A5326" s="12" t="s">
        <v>5508</v>
      </c>
      <c r="B5326" s="70">
        <v>1115.874</v>
      </c>
    </row>
    <row r="5327" spans="1:2" x14ac:dyDescent="0.25">
      <c r="A5327" s="12" t="s">
        <v>5509</v>
      </c>
      <c r="B5327" s="70">
        <v>870.12400000000002</v>
      </c>
    </row>
    <row r="5328" spans="1:2" x14ac:dyDescent="0.25">
      <c r="A5328" s="12" t="s">
        <v>5510</v>
      </c>
      <c r="B5328" s="70">
        <v>3607.3339999999998</v>
      </c>
    </row>
    <row r="5329" spans="1:2" x14ac:dyDescent="0.25">
      <c r="A5329" s="12" t="s">
        <v>5511</v>
      </c>
      <c r="B5329" s="70">
        <v>1767.06</v>
      </c>
    </row>
    <row r="5330" spans="1:2" x14ac:dyDescent="0.25">
      <c r="A5330" s="12" t="s">
        <v>5512</v>
      </c>
      <c r="B5330" s="70">
        <v>1387.482</v>
      </c>
    </row>
    <row r="5331" spans="1:2" x14ac:dyDescent="0.25">
      <c r="A5331" s="12" t="s">
        <v>5513</v>
      </c>
      <c r="B5331" s="70">
        <v>1349.761</v>
      </c>
    </row>
    <row r="5332" spans="1:2" x14ac:dyDescent="0.25">
      <c r="A5332" s="12" t="s">
        <v>5514</v>
      </c>
      <c r="B5332" s="70">
        <v>1833.557</v>
      </c>
    </row>
    <row r="5333" spans="1:2" x14ac:dyDescent="0.25">
      <c r="A5333" s="12" t="s">
        <v>5515</v>
      </c>
      <c r="B5333" s="70">
        <v>1877.4649999999999</v>
      </c>
    </row>
    <row r="5334" spans="1:2" x14ac:dyDescent="0.25">
      <c r="A5334" s="12" t="s">
        <v>5516</v>
      </c>
      <c r="B5334" s="70">
        <v>958.96600000000001</v>
      </c>
    </row>
    <row r="5335" spans="1:2" x14ac:dyDescent="0.25">
      <c r="A5335" s="12" t="s">
        <v>5517</v>
      </c>
      <c r="B5335" s="70">
        <v>2657.91</v>
      </c>
    </row>
    <row r="5336" spans="1:2" x14ac:dyDescent="0.25">
      <c r="A5336" s="12" t="s">
        <v>5518</v>
      </c>
      <c r="B5336" s="70">
        <v>3019.7919999999999</v>
      </c>
    </row>
    <row r="5337" spans="1:2" x14ac:dyDescent="0.25">
      <c r="A5337" s="12" t="s">
        <v>5519</v>
      </c>
      <c r="B5337" s="70">
        <v>1240.3910000000001</v>
      </c>
    </row>
    <row r="5338" spans="1:2" x14ac:dyDescent="0.25">
      <c r="A5338" s="12" t="s">
        <v>5520</v>
      </c>
      <c r="B5338" s="70">
        <v>1576.365</v>
      </c>
    </row>
    <row r="5339" spans="1:2" x14ac:dyDescent="0.25">
      <c r="A5339" s="12" t="s">
        <v>5521</v>
      </c>
      <c r="B5339" s="70">
        <v>138.834</v>
      </c>
    </row>
    <row r="5340" spans="1:2" x14ac:dyDescent="0.25">
      <c r="A5340" s="12" t="s">
        <v>5522</v>
      </c>
      <c r="B5340" s="70">
        <v>3715.8429999999998</v>
      </c>
    </row>
    <row r="5341" spans="1:2" x14ac:dyDescent="0.25">
      <c r="A5341" s="12" t="s">
        <v>5523</v>
      </c>
      <c r="B5341" s="70">
        <v>258.767</v>
      </c>
    </row>
    <row r="5342" spans="1:2" x14ac:dyDescent="0.25">
      <c r="A5342" s="12" t="s">
        <v>5524</v>
      </c>
      <c r="B5342" s="70">
        <v>1023.784</v>
      </c>
    </row>
    <row r="5343" spans="1:2" x14ac:dyDescent="0.25">
      <c r="A5343" s="12" t="s">
        <v>5525</v>
      </c>
      <c r="B5343" s="70">
        <v>165.79900000000001</v>
      </c>
    </row>
    <row r="5344" spans="1:2" x14ac:dyDescent="0.25">
      <c r="A5344" s="12" t="s">
        <v>5526</v>
      </c>
      <c r="B5344" s="70">
        <v>1009.954</v>
      </c>
    </row>
    <row r="5345" spans="1:2" x14ac:dyDescent="0.25">
      <c r="A5345" s="12" t="s">
        <v>5527</v>
      </c>
      <c r="B5345" s="70">
        <v>991.71400000000006</v>
      </c>
    </row>
    <row r="5346" spans="1:2" x14ac:dyDescent="0.25">
      <c r="A5346" s="12" t="s">
        <v>5528</v>
      </c>
      <c r="B5346" s="70">
        <v>522.69600000000003</v>
      </c>
    </row>
    <row r="5347" spans="1:2" x14ac:dyDescent="0.25">
      <c r="A5347" s="12" t="s">
        <v>5529</v>
      </c>
      <c r="B5347" s="70">
        <v>1730.471</v>
      </c>
    </row>
    <row r="5348" spans="1:2" x14ac:dyDescent="0.25">
      <c r="A5348" s="12" t="s">
        <v>5530</v>
      </c>
      <c r="B5348" s="70">
        <v>1258.635</v>
      </c>
    </row>
    <row r="5349" spans="1:2" x14ac:dyDescent="0.25">
      <c r="A5349" s="12" t="s">
        <v>5531</v>
      </c>
      <c r="B5349" s="70">
        <v>1400.6320000000001</v>
      </c>
    </row>
    <row r="5350" spans="1:2" x14ac:dyDescent="0.25">
      <c r="A5350" s="12" t="s">
        <v>5532</v>
      </c>
      <c r="B5350" s="70">
        <v>3639.8519999999999</v>
      </c>
    </row>
    <row r="5351" spans="1:2" x14ac:dyDescent="0.25">
      <c r="A5351" s="12" t="s">
        <v>5533</v>
      </c>
      <c r="B5351" s="70">
        <v>2085.0219999999999</v>
      </c>
    </row>
    <row r="5352" spans="1:2" x14ac:dyDescent="0.25">
      <c r="A5352" s="12" t="s">
        <v>5534</v>
      </c>
      <c r="B5352" s="70">
        <v>1387.65</v>
      </c>
    </row>
    <row r="5353" spans="1:2" x14ac:dyDescent="0.25">
      <c r="A5353" s="12" t="s">
        <v>5535</v>
      </c>
      <c r="B5353" s="70">
        <v>1380.9</v>
      </c>
    </row>
    <row r="5354" spans="1:2" x14ac:dyDescent="0.25">
      <c r="A5354" s="12" t="s">
        <v>5536</v>
      </c>
      <c r="B5354" s="70">
        <v>200.45099999999999</v>
      </c>
    </row>
    <row r="5355" spans="1:2" x14ac:dyDescent="0.25">
      <c r="A5355" s="12" t="s">
        <v>5537</v>
      </c>
      <c r="B5355" s="70">
        <v>870.26900000000001</v>
      </c>
    </row>
    <row r="5356" spans="1:2" x14ac:dyDescent="0.25">
      <c r="A5356" s="12" t="s">
        <v>5538</v>
      </c>
      <c r="B5356" s="70">
        <v>539.25800000000004</v>
      </c>
    </row>
    <row r="5357" spans="1:2" x14ac:dyDescent="0.25">
      <c r="A5357" s="12" t="s">
        <v>5539</v>
      </c>
      <c r="B5357" s="70">
        <v>1028.6300000000001</v>
      </c>
    </row>
    <row r="5358" spans="1:2" x14ac:dyDescent="0.25">
      <c r="A5358" s="12" t="s">
        <v>5540</v>
      </c>
      <c r="B5358" s="70">
        <v>3737.3629999999998</v>
      </c>
    </row>
    <row r="5359" spans="1:2" x14ac:dyDescent="0.25">
      <c r="A5359" s="12" t="s">
        <v>5541</v>
      </c>
      <c r="B5359" s="70">
        <v>727.36</v>
      </c>
    </row>
    <row r="5360" spans="1:2" x14ac:dyDescent="0.25">
      <c r="A5360" s="12" t="s">
        <v>5542</v>
      </c>
      <c r="B5360" s="70">
        <v>1520.2650000000001</v>
      </c>
    </row>
    <row r="5361" spans="1:2" x14ac:dyDescent="0.25">
      <c r="A5361" s="12" t="s">
        <v>5543</v>
      </c>
      <c r="B5361" s="70">
        <v>2258.8000000000002</v>
      </c>
    </row>
    <row r="5362" spans="1:2" x14ac:dyDescent="0.25">
      <c r="A5362" s="12" t="s">
        <v>5544</v>
      </c>
      <c r="B5362" s="70">
        <v>2297.991</v>
      </c>
    </row>
    <row r="5363" spans="1:2" x14ac:dyDescent="0.25">
      <c r="A5363" s="12" t="s">
        <v>5545</v>
      </c>
      <c r="B5363" s="70">
        <v>1175.684</v>
      </c>
    </row>
    <row r="5364" spans="1:2" x14ac:dyDescent="0.25">
      <c r="A5364" s="12" t="s">
        <v>5546</v>
      </c>
      <c r="B5364" s="70">
        <v>406.108</v>
      </c>
    </row>
    <row r="5365" spans="1:2" x14ac:dyDescent="0.25">
      <c r="A5365" s="12" t="s">
        <v>5547</v>
      </c>
      <c r="B5365" s="70">
        <v>2151.9160000000002</v>
      </c>
    </row>
    <row r="5366" spans="1:2" x14ac:dyDescent="0.25">
      <c r="A5366" s="12" t="s">
        <v>5548</v>
      </c>
      <c r="B5366" s="70">
        <v>655.10599999999999</v>
      </c>
    </row>
    <row r="5367" spans="1:2" x14ac:dyDescent="0.25">
      <c r="A5367" s="12" t="s">
        <v>5549</v>
      </c>
      <c r="B5367" s="70">
        <v>1844.874</v>
      </c>
    </row>
    <row r="5368" spans="1:2" x14ac:dyDescent="0.25">
      <c r="A5368" s="12" t="s">
        <v>5550</v>
      </c>
      <c r="B5368" s="70">
        <v>1514.165</v>
      </c>
    </row>
    <row r="5369" spans="1:2" x14ac:dyDescent="0.25">
      <c r="A5369" s="12" t="s">
        <v>5551</v>
      </c>
      <c r="B5369" s="70">
        <v>353.512</v>
      </c>
    </row>
    <row r="5370" spans="1:2" x14ac:dyDescent="0.25">
      <c r="A5370" s="12" t="s">
        <v>5552</v>
      </c>
      <c r="B5370" s="70">
        <v>55.694000000000003</v>
      </c>
    </row>
    <row r="5371" spans="1:2" x14ac:dyDescent="0.25">
      <c r="A5371" s="12" t="s">
        <v>5553</v>
      </c>
      <c r="B5371" s="70">
        <v>3229.299</v>
      </c>
    </row>
    <row r="5372" spans="1:2" x14ac:dyDescent="0.25">
      <c r="A5372" s="12" t="s">
        <v>5554</v>
      </c>
      <c r="B5372" s="70">
        <v>608.90899999999999</v>
      </c>
    </row>
    <row r="5373" spans="1:2" x14ac:dyDescent="0.25">
      <c r="A5373" s="12" t="s">
        <v>5555</v>
      </c>
      <c r="B5373" s="70">
        <v>589.46500000000003</v>
      </c>
    </row>
    <row r="5374" spans="1:2" x14ac:dyDescent="0.25">
      <c r="A5374" s="12" t="s">
        <v>5556</v>
      </c>
      <c r="B5374" s="70">
        <v>1625.9760000000001</v>
      </c>
    </row>
    <row r="5375" spans="1:2" x14ac:dyDescent="0.25">
      <c r="A5375" s="12" t="s">
        <v>5557</v>
      </c>
      <c r="B5375" s="70">
        <v>3191.3649999999998</v>
      </c>
    </row>
    <row r="5376" spans="1:2" x14ac:dyDescent="0.25">
      <c r="A5376" s="12" t="s">
        <v>5558</v>
      </c>
      <c r="B5376" s="70">
        <v>3417.5909999999999</v>
      </c>
    </row>
    <row r="5377" spans="1:2" x14ac:dyDescent="0.25">
      <c r="A5377" s="12" t="s">
        <v>5559</v>
      </c>
      <c r="B5377" s="70">
        <v>1450.357</v>
      </c>
    </row>
    <row r="5378" spans="1:2" x14ac:dyDescent="0.25">
      <c r="A5378" s="12" t="s">
        <v>5560</v>
      </c>
      <c r="B5378" s="70">
        <v>705.51700000000005</v>
      </c>
    </row>
    <row r="5379" spans="1:2" x14ac:dyDescent="0.25">
      <c r="A5379" s="12" t="s">
        <v>5561</v>
      </c>
      <c r="B5379" s="70">
        <v>1899.395</v>
      </c>
    </row>
    <row r="5380" spans="1:2" x14ac:dyDescent="0.25">
      <c r="A5380" s="12" t="s">
        <v>5562</v>
      </c>
      <c r="B5380" s="70">
        <v>1133.366</v>
      </c>
    </row>
    <row r="5381" spans="1:2" x14ac:dyDescent="0.25">
      <c r="A5381" s="12" t="s">
        <v>5563</v>
      </c>
      <c r="B5381" s="70">
        <v>716.36099999999999</v>
      </c>
    </row>
    <row r="5382" spans="1:2" x14ac:dyDescent="0.25">
      <c r="A5382" s="12" t="s">
        <v>5564</v>
      </c>
      <c r="B5382" s="70">
        <v>3788.2689999999998</v>
      </c>
    </row>
    <row r="5383" spans="1:2" x14ac:dyDescent="0.25">
      <c r="A5383" s="12" t="s">
        <v>5565</v>
      </c>
      <c r="B5383" s="70">
        <v>976.89300000000003</v>
      </c>
    </row>
    <row r="5384" spans="1:2" x14ac:dyDescent="0.25">
      <c r="A5384" s="12" t="s">
        <v>5566</v>
      </c>
      <c r="B5384" s="70">
        <v>3459.9650000000001</v>
      </c>
    </row>
    <row r="5385" spans="1:2" x14ac:dyDescent="0.25">
      <c r="A5385" s="12" t="s">
        <v>5567</v>
      </c>
      <c r="B5385" s="70">
        <v>2539.87</v>
      </c>
    </row>
    <row r="5386" spans="1:2" x14ac:dyDescent="0.25">
      <c r="A5386" s="12" t="s">
        <v>5568</v>
      </c>
      <c r="B5386" s="70">
        <v>2084.0300000000002</v>
      </c>
    </row>
    <row r="5387" spans="1:2" x14ac:dyDescent="0.25">
      <c r="A5387" s="12" t="s">
        <v>5569</v>
      </c>
      <c r="B5387" s="70">
        <v>1764.2819999999999</v>
      </c>
    </row>
    <row r="5388" spans="1:2" x14ac:dyDescent="0.25">
      <c r="A5388" s="12" t="s">
        <v>5570</v>
      </c>
      <c r="B5388" s="70">
        <v>2445.7420000000002</v>
      </c>
    </row>
    <row r="5389" spans="1:2" x14ac:dyDescent="0.25">
      <c r="A5389" s="12" t="s">
        <v>5571</v>
      </c>
      <c r="B5389" s="70">
        <v>288.99400000000003</v>
      </c>
    </row>
    <row r="5390" spans="1:2" x14ac:dyDescent="0.25">
      <c r="A5390" s="12" t="s">
        <v>5572</v>
      </c>
      <c r="B5390" s="70">
        <v>1286.2739999999999</v>
      </c>
    </row>
    <row r="5391" spans="1:2" x14ac:dyDescent="0.25">
      <c r="A5391" s="12" t="s">
        <v>5573</v>
      </c>
      <c r="B5391" s="70">
        <v>1812.885</v>
      </c>
    </row>
    <row r="5392" spans="1:2" x14ac:dyDescent="0.25">
      <c r="A5392" s="12" t="s">
        <v>5574</v>
      </c>
      <c r="B5392" s="70">
        <v>1451.98</v>
      </c>
    </row>
    <row r="5393" spans="1:2" x14ac:dyDescent="0.25">
      <c r="A5393" s="12" t="s">
        <v>5575</v>
      </c>
      <c r="B5393" s="70">
        <v>376.07799999999997</v>
      </c>
    </row>
    <row r="5394" spans="1:2" x14ac:dyDescent="0.25">
      <c r="A5394" s="12" t="s">
        <v>5576</v>
      </c>
      <c r="B5394" s="70">
        <v>1089.2829999999999</v>
      </c>
    </row>
    <row r="5395" spans="1:2" x14ac:dyDescent="0.25">
      <c r="A5395" s="12" t="s">
        <v>5577</v>
      </c>
      <c r="B5395" s="70">
        <v>3642.2559999999999</v>
      </c>
    </row>
    <row r="5396" spans="1:2" x14ac:dyDescent="0.25">
      <c r="A5396" s="12" t="s">
        <v>5578</v>
      </c>
      <c r="B5396" s="70">
        <v>2172.4450000000002</v>
      </c>
    </row>
    <row r="5397" spans="1:2" x14ac:dyDescent="0.25">
      <c r="A5397" s="12" t="s">
        <v>5579</v>
      </c>
      <c r="B5397" s="70">
        <v>2694.74</v>
      </c>
    </row>
    <row r="5398" spans="1:2" x14ac:dyDescent="0.25">
      <c r="A5398" s="12" t="s">
        <v>5580</v>
      </c>
      <c r="B5398" s="70">
        <v>941.78700000000003</v>
      </c>
    </row>
    <row r="5399" spans="1:2" x14ac:dyDescent="0.25">
      <c r="A5399" s="12" t="s">
        <v>5581</v>
      </c>
      <c r="B5399" s="70">
        <v>1593.11</v>
      </c>
    </row>
    <row r="5400" spans="1:2" x14ac:dyDescent="0.25">
      <c r="A5400" s="12" t="s">
        <v>5582</v>
      </c>
      <c r="B5400" s="70">
        <v>2387.0700000000002</v>
      </c>
    </row>
    <row r="5401" spans="1:2" x14ac:dyDescent="0.25">
      <c r="A5401" s="12" t="s">
        <v>5583</v>
      </c>
      <c r="B5401" s="70">
        <v>2670.2629999999999</v>
      </c>
    </row>
    <row r="5402" spans="1:2" x14ac:dyDescent="0.25">
      <c r="A5402" s="12" t="s">
        <v>5584</v>
      </c>
      <c r="B5402" s="70">
        <v>2995.2629999999999</v>
      </c>
    </row>
    <row r="5403" spans="1:2" x14ac:dyDescent="0.25">
      <c r="A5403" s="12" t="s">
        <v>5585</v>
      </c>
      <c r="B5403" s="70">
        <v>1529.1089999999999</v>
      </c>
    </row>
    <row r="5404" spans="1:2" x14ac:dyDescent="0.25">
      <c r="A5404" s="12" t="s">
        <v>5586</v>
      </c>
      <c r="B5404" s="70">
        <v>3534.6010000000001</v>
      </c>
    </row>
    <row r="5405" spans="1:2" x14ac:dyDescent="0.25">
      <c r="A5405" s="12" t="s">
        <v>5587</v>
      </c>
      <c r="B5405" s="70">
        <v>190.499</v>
      </c>
    </row>
    <row r="5406" spans="1:2" x14ac:dyDescent="0.25">
      <c r="A5406" s="12" t="s">
        <v>5588</v>
      </c>
      <c r="B5406" s="70">
        <v>2444.6869999999999</v>
      </c>
    </row>
    <row r="5407" spans="1:2" x14ac:dyDescent="0.25">
      <c r="A5407" s="12" t="s">
        <v>5589</v>
      </c>
      <c r="B5407" s="70">
        <v>837.04499999999996</v>
      </c>
    </row>
    <row r="5408" spans="1:2" x14ac:dyDescent="0.25">
      <c r="A5408" s="12" t="s">
        <v>5590</v>
      </c>
      <c r="B5408" s="70">
        <v>537.99400000000003</v>
      </c>
    </row>
    <row r="5409" spans="1:2" x14ac:dyDescent="0.25">
      <c r="A5409" s="12" t="s">
        <v>5591</v>
      </c>
      <c r="B5409" s="70">
        <v>1071.117</v>
      </c>
    </row>
    <row r="5410" spans="1:2" x14ac:dyDescent="0.25">
      <c r="A5410" s="12" t="s">
        <v>5592</v>
      </c>
      <c r="B5410" s="70">
        <v>420.34199999999998</v>
      </c>
    </row>
    <row r="5411" spans="1:2" x14ac:dyDescent="0.25">
      <c r="A5411" s="12" t="s">
        <v>5593</v>
      </c>
      <c r="B5411" s="70">
        <v>691.43600000000004</v>
      </c>
    </row>
    <row r="5412" spans="1:2" x14ac:dyDescent="0.25">
      <c r="A5412" s="12" t="s">
        <v>5594</v>
      </c>
      <c r="B5412" s="70">
        <v>103.598</v>
      </c>
    </row>
    <row r="5413" spans="1:2" x14ac:dyDescent="0.25">
      <c r="A5413" s="12" t="s">
        <v>5595</v>
      </c>
      <c r="B5413" s="70">
        <v>503.291</v>
      </c>
    </row>
    <row r="5414" spans="1:2" x14ac:dyDescent="0.25">
      <c r="A5414" s="12" t="s">
        <v>5596</v>
      </c>
      <c r="B5414" s="70">
        <v>3922.8180000000002</v>
      </c>
    </row>
    <row r="5415" spans="1:2" x14ac:dyDescent="0.25">
      <c r="A5415" s="12" t="s">
        <v>5597</v>
      </c>
      <c r="B5415" s="70">
        <v>286.49900000000002</v>
      </c>
    </row>
    <row r="5416" spans="1:2" x14ac:dyDescent="0.25">
      <c r="A5416" s="12" t="s">
        <v>5598</v>
      </c>
      <c r="B5416" s="70">
        <v>3334.0160000000001</v>
      </c>
    </row>
    <row r="5417" spans="1:2" x14ac:dyDescent="0.25">
      <c r="A5417" s="12" t="s">
        <v>5599</v>
      </c>
      <c r="B5417" s="70">
        <v>3531.627</v>
      </c>
    </row>
    <row r="5418" spans="1:2" x14ac:dyDescent="0.25">
      <c r="A5418" s="12" t="s">
        <v>5600</v>
      </c>
      <c r="B5418" s="70">
        <v>3981.279</v>
      </c>
    </row>
    <row r="5419" spans="1:2" x14ac:dyDescent="0.25">
      <c r="A5419" s="12" t="s">
        <v>5601</v>
      </c>
      <c r="B5419" s="70">
        <v>3366.7420000000002</v>
      </c>
    </row>
    <row r="5420" spans="1:2" x14ac:dyDescent="0.25">
      <c r="A5420" s="12" t="s">
        <v>5602</v>
      </c>
      <c r="B5420" s="70">
        <v>17.704000000000001</v>
      </c>
    </row>
    <row r="5421" spans="1:2" x14ac:dyDescent="0.25">
      <c r="A5421" s="12" t="s">
        <v>5603</v>
      </c>
      <c r="B5421" s="70">
        <v>566.601</v>
      </c>
    </row>
    <row r="5422" spans="1:2" x14ac:dyDescent="0.25">
      <c r="A5422" s="12" t="s">
        <v>5604</v>
      </c>
      <c r="B5422" s="70">
        <v>3145.3090000000002</v>
      </c>
    </row>
    <row r="5423" spans="1:2" x14ac:dyDescent="0.25">
      <c r="A5423" s="12" t="s">
        <v>5605</v>
      </c>
      <c r="B5423" s="70">
        <v>1962.4059999999999</v>
      </c>
    </row>
    <row r="5424" spans="1:2" x14ac:dyDescent="0.25">
      <c r="A5424" s="12" t="s">
        <v>5606</v>
      </c>
      <c r="B5424" s="70">
        <v>1668.7829999999999</v>
      </c>
    </row>
    <row r="5425" spans="1:2" x14ac:dyDescent="0.25">
      <c r="A5425" s="12" t="s">
        <v>5607</v>
      </c>
      <c r="B5425" s="70">
        <v>3350.33</v>
      </c>
    </row>
    <row r="5426" spans="1:2" x14ac:dyDescent="0.25">
      <c r="A5426" s="12" t="s">
        <v>5608</v>
      </c>
      <c r="B5426" s="70">
        <v>3764.886</v>
      </c>
    </row>
    <row r="5427" spans="1:2" x14ac:dyDescent="0.25">
      <c r="A5427" s="12" t="s">
        <v>5609</v>
      </c>
      <c r="B5427" s="70">
        <v>706.97</v>
      </c>
    </row>
    <row r="5428" spans="1:2" x14ac:dyDescent="0.25">
      <c r="A5428" s="12" t="s">
        <v>5610</v>
      </c>
      <c r="B5428" s="70">
        <v>957.35299999999995</v>
      </c>
    </row>
    <row r="5429" spans="1:2" x14ac:dyDescent="0.25">
      <c r="A5429" s="12" t="s">
        <v>5611</v>
      </c>
      <c r="B5429" s="70">
        <v>126.997</v>
      </c>
    </row>
    <row r="5430" spans="1:2" x14ac:dyDescent="0.25">
      <c r="A5430" s="12" t="s">
        <v>5612</v>
      </c>
      <c r="B5430" s="70">
        <v>268.73599999999999</v>
      </c>
    </row>
    <row r="5431" spans="1:2" x14ac:dyDescent="0.25">
      <c r="A5431" s="12" t="s">
        <v>5613</v>
      </c>
      <c r="B5431" s="70">
        <v>3286.3539999999998</v>
      </c>
    </row>
    <row r="5432" spans="1:2" x14ac:dyDescent="0.25">
      <c r="A5432" s="12" t="s">
        <v>5614</v>
      </c>
      <c r="B5432" s="70">
        <v>58.947000000000003</v>
      </c>
    </row>
    <row r="5433" spans="1:2" x14ac:dyDescent="0.25">
      <c r="A5433" s="12" t="s">
        <v>5615</v>
      </c>
      <c r="B5433" s="70">
        <v>1092.2929999999999</v>
      </c>
    </row>
    <row r="5434" spans="1:2" x14ac:dyDescent="0.25">
      <c r="A5434" s="12" t="s">
        <v>5616</v>
      </c>
      <c r="B5434" s="70">
        <v>3060.556</v>
      </c>
    </row>
    <row r="5435" spans="1:2" x14ac:dyDescent="0.25">
      <c r="A5435" s="12" t="s">
        <v>5617</v>
      </c>
      <c r="B5435" s="70">
        <v>1684.279</v>
      </c>
    </row>
    <row r="5436" spans="1:2" x14ac:dyDescent="0.25">
      <c r="A5436" s="12" t="s">
        <v>5618</v>
      </c>
      <c r="B5436" s="70">
        <v>2085.817</v>
      </c>
    </row>
    <row r="5437" spans="1:2" x14ac:dyDescent="0.25">
      <c r="A5437" s="12" t="s">
        <v>5619</v>
      </c>
      <c r="B5437" s="70">
        <v>1513.6130000000001</v>
      </c>
    </row>
    <row r="5438" spans="1:2" x14ac:dyDescent="0.25">
      <c r="A5438" s="12" t="s">
        <v>5620</v>
      </c>
      <c r="B5438" s="70">
        <v>3879.0279999999998</v>
      </c>
    </row>
    <row r="5439" spans="1:2" x14ac:dyDescent="0.25">
      <c r="A5439" s="12" t="s">
        <v>5621</v>
      </c>
      <c r="B5439" s="70">
        <v>1738.04</v>
      </c>
    </row>
    <row r="5440" spans="1:2" x14ac:dyDescent="0.25">
      <c r="A5440" s="12" t="s">
        <v>5622</v>
      </c>
      <c r="B5440" s="70">
        <v>3058.248</v>
      </c>
    </row>
    <row r="5441" spans="1:2" x14ac:dyDescent="0.25">
      <c r="A5441" s="12" t="s">
        <v>5623</v>
      </c>
      <c r="B5441" s="70">
        <v>1640.175</v>
      </c>
    </row>
    <row r="5442" spans="1:2" x14ac:dyDescent="0.25">
      <c r="A5442" s="12" t="s">
        <v>5624</v>
      </c>
      <c r="B5442" s="70">
        <v>386.15899999999999</v>
      </c>
    </row>
    <row r="5443" spans="1:2" x14ac:dyDescent="0.25">
      <c r="A5443" s="12" t="s">
        <v>5625</v>
      </c>
      <c r="B5443" s="70">
        <v>2021.7070000000001</v>
      </c>
    </row>
    <row r="5444" spans="1:2" x14ac:dyDescent="0.25">
      <c r="A5444" s="12" t="s">
        <v>5626</v>
      </c>
      <c r="B5444" s="70">
        <v>2156.864</v>
      </c>
    </row>
    <row r="5445" spans="1:2" x14ac:dyDescent="0.25">
      <c r="A5445" s="12" t="s">
        <v>5627</v>
      </c>
      <c r="B5445" s="70">
        <v>746.74300000000005</v>
      </c>
    </row>
    <row r="5446" spans="1:2" x14ac:dyDescent="0.25">
      <c r="A5446" s="12" t="s">
        <v>5628</v>
      </c>
      <c r="B5446" s="70">
        <v>3720.2869999999998</v>
      </c>
    </row>
    <row r="5447" spans="1:2" x14ac:dyDescent="0.25">
      <c r="A5447" s="12" t="s">
        <v>5629</v>
      </c>
      <c r="B5447" s="70">
        <v>1542.086</v>
      </c>
    </row>
    <row r="5448" spans="1:2" x14ac:dyDescent="0.25">
      <c r="A5448" s="12" t="s">
        <v>5630</v>
      </c>
      <c r="B5448" s="70">
        <v>1143.452</v>
      </c>
    </row>
    <row r="5449" spans="1:2" x14ac:dyDescent="0.25">
      <c r="A5449" s="12" t="s">
        <v>5631</v>
      </c>
      <c r="B5449" s="70">
        <v>84.274000000000001</v>
      </c>
    </row>
    <row r="5450" spans="1:2" x14ac:dyDescent="0.25">
      <c r="A5450" s="12" t="s">
        <v>5632</v>
      </c>
      <c r="B5450" s="70">
        <v>3534.7109999999998</v>
      </c>
    </row>
    <row r="5451" spans="1:2" x14ac:dyDescent="0.25">
      <c r="A5451" s="12" t="s">
        <v>5633</v>
      </c>
      <c r="B5451" s="70">
        <v>1421.3630000000001</v>
      </c>
    </row>
    <row r="5452" spans="1:2" x14ac:dyDescent="0.25">
      <c r="A5452" s="12" t="s">
        <v>5634</v>
      </c>
      <c r="B5452" s="70">
        <v>1278.874</v>
      </c>
    </row>
    <row r="5453" spans="1:2" x14ac:dyDescent="0.25">
      <c r="A5453" s="12" t="s">
        <v>5635</v>
      </c>
      <c r="B5453" s="70">
        <v>2230.1489999999999</v>
      </c>
    </row>
    <row r="5454" spans="1:2" x14ac:dyDescent="0.25">
      <c r="A5454" s="12" t="s">
        <v>5636</v>
      </c>
      <c r="B5454" s="70">
        <v>755.43600000000004</v>
      </c>
    </row>
    <row r="5455" spans="1:2" x14ac:dyDescent="0.25">
      <c r="A5455" s="12" t="s">
        <v>5637</v>
      </c>
      <c r="B5455" s="70">
        <v>1770.115</v>
      </c>
    </row>
    <row r="5456" spans="1:2" x14ac:dyDescent="0.25">
      <c r="A5456" s="12" t="s">
        <v>5638</v>
      </c>
      <c r="B5456" s="70">
        <v>1660.8610000000001</v>
      </c>
    </row>
    <row r="5457" spans="1:2" x14ac:dyDescent="0.25">
      <c r="A5457" s="12" t="s">
        <v>5639</v>
      </c>
      <c r="B5457" s="70">
        <v>1817.4760000000001</v>
      </c>
    </row>
    <row r="5458" spans="1:2" x14ac:dyDescent="0.25">
      <c r="A5458" s="12" t="s">
        <v>5640</v>
      </c>
      <c r="B5458" s="70">
        <v>1747.731</v>
      </c>
    </row>
    <row r="5459" spans="1:2" x14ac:dyDescent="0.25">
      <c r="A5459" s="12" t="s">
        <v>5641</v>
      </c>
      <c r="B5459" s="70">
        <v>1093.472</v>
      </c>
    </row>
    <row r="5460" spans="1:2" x14ac:dyDescent="0.25">
      <c r="A5460" s="12" t="s">
        <v>5642</v>
      </c>
      <c r="B5460" s="70">
        <v>1907.98</v>
      </c>
    </row>
    <row r="5461" spans="1:2" x14ac:dyDescent="0.25">
      <c r="A5461" s="12" t="s">
        <v>5643</v>
      </c>
      <c r="B5461" s="70">
        <v>3802.4209999999998</v>
      </c>
    </row>
    <row r="5462" spans="1:2" x14ac:dyDescent="0.25">
      <c r="A5462" s="12" t="s">
        <v>5644</v>
      </c>
      <c r="B5462" s="70">
        <v>287.84899999999999</v>
      </c>
    </row>
    <row r="5463" spans="1:2" x14ac:dyDescent="0.25">
      <c r="A5463" s="12" t="s">
        <v>5645</v>
      </c>
      <c r="B5463" s="70">
        <v>2095.8449999999998</v>
      </c>
    </row>
    <row r="5464" spans="1:2" x14ac:dyDescent="0.25">
      <c r="A5464" s="12" t="s">
        <v>5646</v>
      </c>
      <c r="B5464" s="70">
        <v>1420.252</v>
      </c>
    </row>
    <row r="5465" spans="1:2" x14ac:dyDescent="0.25">
      <c r="A5465" s="12" t="s">
        <v>5647</v>
      </c>
      <c r="B5465" s="70">
        <v>1744.3019999999999</v>
      </c>
    </row>
    <row r="5466" spans="1:2" x14ac:dyDescent="0.25">
      <c r="A5466" s="12" t="s">
        <v>5648</v>
      </c>
      <c r="B5466" s="70">
        <v>4324.1469999999999</v>
      </c>
    </row>
    <row r="5467" spans="1:2" x14ac:dyDescent="0.25">
      <c r="A5467" s="12" t="s">
        <v>5649</v>
      </c>
      <c r="B5467" s="70">
        <v>4417.7330000000002</v>
      </c>
    </row>
    <row r="5468" spans="1:2" x14ac:dyDescent="0.25">
      <c r="A5468" s="12" t="s">
        <v>5650</v>
      </c>
      <c r="B5468" s="70">
        <v>2052.2429999999999</v>
      </c>
    </row>
    <row r="5469" spans="1:2" x14ac:dyDescent="0.25">
      <c r="A5469" s="12" t="s">
        <v>5651</v>
      </c>
      <c r="B5469" s="70">
        <v>4000.357</v>
      </c>
    </row>
    <row r="5470" spans="1:2" x14ac:dyDescent="0.25">
      <c r="A5470" s="12" t="s">
        <v>5652</v>
      </c>
      <c r="B5470" s="70">
        <v>2432.6909999999998</v>
      </c>
    </row>
    <row r="5471" spans="1:2" x14ac:dyDescent="0.25">
      <c r="A5471" s="12" t="s">
        <v>5653</v>
      </c>
      <c r="B5471" s="70">
        <v>3265.473</v>
      </c>
    </row>
    <row r="5472" spans="1:2" x14ac:dyDescent="0.25">
      <c r="A5472" s="12" t="s">
        <v>5654</v>
      </c>
      <c r="B5472" s="70">
        <v>3576.98</v>
      </c>
    </row>
    <row r="5473" spans="1:2" x14ac:dyDescent="0.25">
      <c r="A5473" s="12" t="s">
        <v>5655</v>
      </c>
      <c r="B5473" s="70">
        <v>2824.7040000000002</v>
      </c>
    </row>
    <row r="5474" spans="1:2" x14ac:dyDescent="0.25">
      <c r="A5474" s="12" t="s">
        <v>5656</v>
      </c>
      <c r="B5474" s="70">
        <v>969.86500000000001</v>
      </c>
    </row>
    <row r="5475" spans="1:2" x14ac:dyDescent="0.25">
      <c r="A5475" s="12" t="s">
        <v>5657</v>
      </c>
      <c r="B5475" s="70">
        <v>106.596</v>
      </c>
    </row>
    <row r="5476" spans="1:2" x14ac:dyDescent="0.25">
      <c r="A5476" s="12" t="s">
        <v>5658</v>
      </c>
      <c r="B5476" s="70">
        <v>2243.6819999999998</v>
      </c>
    </row>
    <row r="5477" spans="1:2" x14ac:dyDescent="0.25">
      <c r="A5477" s="12" t="s">
        <v>5659</v>
      </c>
      <c r="B5477" s="70">
        <v>1880.375</v>
      </c>
    </row>
    <row r="5478" spans="1:2" x14ac:dyDescent="0.25">
      <c r="A5478" s="12" t="s">
        <v>5660</v>
      </c>
      <c r="B5478" s="70">
        <v>1630.079</v>
      </c>
    </row>
    <row r="5479" spans="1:2" x14ac:dyDescent="0.25">
      <c r="A5479" s="12" t="s">
        <v>5661</v>
      </c>
      <c r="B5479" s="70">
        <v>1430.1189999999999</v>
      </c>
    </row>
    <row r="5480" spans="1:2" x14ac:dyDescent="0.25">
      <c r="A5480" s="12" t="s">
        <v>5662</v>
      </c>
      <c r="B5480" s="70">
        <v>1563.03</v>
      </c>
    </row>
    <row r="5481" spans="1:2" x14ac:dyDescent="0.25">
      <c r="A5481" s="12" t="s">
        <v>5663</v>
      </c>
      <c r="B5481" s="70">
        <v>1412.6479999999999</v>
      </c>
    </row>
    <row r="5482" spans="1:2" x14ac:dyDescent="0.25">
      <c r="A5482" s="12" t="s">
        <v>5664</v>
      </c>
      <c r="B5482" s="70">
        <v>1629.336</v>
      </c>
    </row>
    <row r="5483" spans="1:2" x14ac:dyDescent="0.25">
      <c r="A5483" s="12" t="s">
        <v>5665</v>
      </c>
      <c r="B5483" s="70">
        <v>1795.9</v>
      </c>
    </row>
    <row r="5484" spans="1:2" x14ac:dyDescent="0.25">
      <c r="A5484" s="12" t="s">
        <v>5666</v>
      </c>
      <c r="B5484" s="70">
        <v>1490.2439999999999</v>
      </c>
    </row>
    <row r="5485" spans="1:2" x14ac:dyDescent="0.25">
      <c r="A5485" s="12" t="s">
        <v>5667</v>
      </c>
      <c r="B5485" s="70">
        <v>2041.9960000000001</v>
      </c>
    </row>
    <row r="5486" spans="1:2" x14ac:dyDescent="0.25">
      <c r="A5486" s="12" t="s">
        <v>5668</v>
      </c>
      <c r="B5486" s="70">
        <v>3264.82</v>
      </c>
    </row>
    <row r="5487" spans="1:2" x14ac:dyDescent="0.25">
      <c r="A5487" s="12" t="s">
        <v>5669</v>
      </c>
      <c r="B5487" s="70">
        <v>1563.761</v>
      </c>
    </row>
    <row r="5488" spans="1:2" x14ac:dyDescent="0.25">
      <c r="A5488" s="12" t="s">
        <v>5670</v>
      </c>
      <c r="B5488" s="70">
        <v>3885.9229999999998</v>
      </c>
    </row>
    <row r="5489" spans="1:2" x14ac:dyDescent="0.25">
      <c r="A5489" s="12" t="s">
        <v>5671</v>
      </c>
      <c r="B5489" s="70">
        <v>3914.5239999999999</v>
      </c>
    </row>
    <row r="5490" spans="1:2" x14ac:dyDescent="0.25">
      <c r="A5490" s="12" t="s">
        <v>5672</v>
      </c>
      <c r="B5490" s="70">
        <v>1508.319</v>
      </c>
    </row>
    <row r="5491" spans="1:2" x14ac:dyDescent="0.25">
      <c r="A5491" s="12" t="s">
        <v>5673</v>
      </c>
      <c r="B5491" s="70">
        <v>3411.5569999999998</v>
      </c>
    </row>
    <row r="5492" spans="1:2" x14ac:dyDescent="0.25">
      <c r="A5492" s="12" t="s">
        <v>5674</v>
      </c>
      <c r="B5492" s="70">
        <v>5055.45</v>
      </c>
    </row>
    <row r="5493" spans="1:2" x14ac:dyDescent="0.25">
      <c r="A5493" s="12" t="s">
        <v>5675</v>
      </c>
      <c r="B5493" s="70">
        <v>3056.942</v>
      </c>
    </row>
    <row r="5494" spans="1:2" x14ac:dyDescent="0.25">
      <c r="A5494" s="12" t="s">
        <v>5676</v>
      </c>
      <c r="B5494" s="70">
        <v>3723.5909999999999</v>
      </c>
    </row>
    <row r="5495" spans="1:2" x14ac:dyDescent="0.25">
      <c r="A5495" s="12" t="s">
        <v>5677</v>
      </c>
      <c r="B5495" s="70">
        <v>1544.356</v>
      </c>
    </row>
    <row r="5496" spans="1:2" x14ac:dyDescent="0.25">
      <c r="A5496" s="12" t="s">
        <v>5678</v>
      </c>
      <c r="B5496" s="70">
        <v>3598.5949999999998</v>
      </c>
    </row>
    <row r="5497" spans="1:2" x14ac:dyDescent="0.25">
      <c r="A5497" s="12" t="s">
        <v>5679</v>
      </c>
      <c r="B5497" s="70">
        <v>1317.7280000000001</v>
      </c>
    </row>
    <row r="5498" spans="1:2" x14ac:dyDescent="0.25">
      <c r="A5498" s="12" t="s">
        <v>5680</v>
      </c>
      <c r="B5498" s="70">
        <v>1637.6389999999999</v>
      </c>
    </row>
    <row r="5499" spans="1:2" x14ac:dyDescent="0.25">
      <c r="A5499" s="12" t="s">
        <v>5681</v>
      </c>
      <c r="B5499" s="70">
        <v>3360.17</v>
      </c>
    </row>
    <row r="5500" spans="1:2" x14ac:dyDescent="0.25">
      <c r="A5500" s="12" t="s">
        <v>5682</v>
      </c>
      <c r="B5500" s="70">
        <v>229.066</v>
      </c>
    </row>
    <row r="5501" spans="1:2" x14ac:dyDescent="0.25">
      <c r="A5501" s="12" t="s">
        <v>5683</v>
      </c>
      <c r="B5501" s="70">
        <v>819.04200000000003</v>
      </c>
    </row>
    <row r="5502" spans="1:2" x14ac:dyDescent="0.25">
      <c r="A5502" s="12" t="s">
        <v>5684</v>
      </c>
      <c r="B5502" s="70">
        <v>278.30799999999999</v>
      </c>
    </row>
    <row r="5503" spans="1:2" x14ac:dyDescent="0.25">
      <c r="A5503" s="12" t="s">
        <v>5685</v>
      </c>
      <c r="B5503" s="70">
        <v>1669.4290000000001</v>
      </c>
    </row>
    <row r="5504" spans="1:2" x14ac:dyDescent="0.25">
      <c r="A5504" s="12" t="s">
        <v>5686</v>
      </c>
      <c r="B5504" s="70">
        <v>1474.422</v>
      </c>
    </row>
    <row r="5505" spans="1:2" x14ac:dyDescent="0.25">
      <c r="A5505" s="12" t="s">
        <v>5687</v>
      </c>
      <c r="B5505" s="70">
        <v>1399.7919999999999</v>
      </c>
    </row>
    <row r="5506" spans="1:2" x14ac:dyDescent="0.25">
      <c r="A5506" s="12" t="s">
        <v>5688</v>
      </c>
      <c r="B5506" s="70">
        <v>1608.1610000000001</v>
      </c>
    </row>
    <row r="5507" spans="1:2" x14ac:dyDescent="0.25">
      <c r="A5507" s="12" t="s">
        <v>5689</v>
      </c>
      <c r="B5507" s="70">
        <v>3754.5549999999998</v>
      </c>
    </row>
    <row r="5508" spans="1:2" x14ac:dyDescent="0.25">
      <c r="A5508" s="12" t="s">
        <v>5690</v>
      </c>
      <c r="B5508" s="70">
        <v>2932.3449999999998</v>
      </c>
    </row>
    <row r="5509" spans="1:2" x14ac:dyDescent="0.25">
      <c r="A5509" s="12" t="s">
        <v>5691</v>
      </c>
      <c r="B5509" s="70">
        <v>1908.55</v>
      </c>
    </row>
    <row r="5510" spans="1:2" x14ac:dyDescent="0.25">
      <c r="A5510" s="12" t="s">
        <v>5692</v>
      </c>
      <c r="B5510" s="70">
        <v>1407.9939999999999</v>
      </c>
    </row>
    <row r="5511" spans="1:2" x14ac:dyDescent="0.25">
      <c r="A5511" s="12" t="s">
        <v>5693</v>
      </c>
      <c r="B5511" s="70">
        <v>776.73099999999999</v>
      </c>
    </row>
    <row r="5512" spans="1:2" x14ac:dyDescent="0.25">
      <c r="A5512" s="12" t="s">
        <v>5694</v>
      </c>
      <c r="B5512" s="70">
        <v>1692.3389999999999</v>
      </c>
    </row>
    <row r="5513" spans="1:2" x14ac:dyDescent="0.25">
      <c r="A5513" s="12" t="s">
        <v>5695</v>
      </c>
      <c r="B5513" s="70">
        <v>1771.5119999999999</v>
      </c>
    </row>
    <row r="5514" spans="1:2" x14ac:dyDescent="0.25">
      <c r="A5514" s="12" t="s">
        <v>5696</v>
      </c>
      <c r="B5514" s="70">
        <v>1316.875</v>
      </c>
    </row>
    <row r="5515" spans="1:2" x14ac:dyDescent="0.25">
      <c r="A5515" s="12" t="s">
        <v>5697</v>
      </c>
      <c r="B5515" s="70">
        <v>749.05</v>
      </c>
    </row>
    <row r="5516" spans="1:2" x14ac:dyDescent="0.25">
      <c r="A5516" s="12" t="s">
        <v>5698</v>
      </c>
      <c r="B5516" s="70">
        <v>449.07400000000001</v>
      </c>
    </row>
    <row r="5517" spans="1:2" x14ac:dyDescent="0.25">
      <c r="A5517" s="12" t="s">
        <v>5699</v>
      </c>
      <c r="B5517" s="70">
        <v>1802.451</v>
      </c>
    </row>
    <row r="5518" spans="1:2" x14ac:dyDescent="0.25">
      <c r="A5518" s="12" t="s">
        <v>5700</v>
      </c>
      <c r="B5518" s="70">
        <v>1725.175</v>
      </c>
    </row>
    <row r="5519" spans="1:2" x14ac:dyDescent="0.25">
      <c r="A5519" s="12" t="s">
        <v>5701</v>
      </c>
      <c r="B5519" s="70">
        <v>3602.2759999999998</v>
      </c>
    </row>
    <row r="5520" spans="1:2" x14ac:dyDescent="0.25">
      <c r="A5520" s="12" t="s">
        <v>5702</v>
      </c>
      <c r="B5520" s="70">
        <v>1356.9369999999999</v>
      </c>
    </row>
    <row r="5521" spans="1:2" x14ac:dyDescent="0.25">
      <c r="A5521" s="12" t="s">
        <v>5703</v>
      </c>
      <c r="B5521" s="70">
        <v>3680.0169999999998</v>
      </c>
    </row>
    <row r="5522" spans="1:2" x14ac:dyDescent="0.25">
      <c r="A5522" s="12" t="s">
        <v>5704</v>
      </c>
      <c r="B5522" s="70">
        <v>3743.346</v>
      </c>
    </row>
    <row r="5523" spans="1:2" x14ac:dyDescent="0.25">
      <c r="A5523" s="12" t="s">
        <v>5705</v>
      </c>
      <c r="B5523" s="70">
        <v>3023.9560000000001</v>
      </c>
    </row>
    <row r="5524" spans="1:2" x14ac:dyDescent="0.25">
      <c r="A5524" s="12" t="s">
        <v>5706</v>
      </c>
      <c r="B5524" s="70">
        <v>437.18599999999998</v>
      </c>
    </row>
    <row r="5525" spans="1:2" x14ac:dyDescent="0.25">
      <c r="A5525" s="12" t="s">
        <v>5707</v>
      </c>
      <c r="B5525" s="70">
        <v>3984.3119999999999</v>
      </c>
    </row>
    <row r="5526" spans="1:2" x14ac:dyDescent="0.25">
      <c r="A5526" s="12" t="s">
        <v>5708</v>
      </c>
      <c r="B5526" s="70">
        <v>4040.7240000000002</v>
      </c>
    </row>
    <row r="5527" spans="1:2" x14ac:dyDescent="0.25">
      <c r="A5527" s="12" t="s">
        <v>5709</v>
      </c>
      <c r="B5527" s="70">
        <v>2356.1909999999998</v>
      </c>
    </row>
    <row r="5528" spans="1:2" x14ac:dyDescent="0.25">
      <c r="A5528" s="12" t="s">
        <v>5710</v>
      </c>
      <c r="B5528" s="70">
        <v>1442.64</v>
      </c>
    </row>
    <row r="5529" spans="1:2" x14ac:dyDescent="0.25">
      <c r="A5529" s="12" t="s">
        <v>5711</v>
      </c>
      <c r="B5529" s="70">
        <v>3665.2820000000002</v>
      </c>
    </row>
    <row r="5530" spans="1:2" x14ac:dyDescent="0.25">
      <c r="A5530" s="12" t="s">
        <v>5712</v>
      </c>
      <c r="B5530" s="70">
        <v>131.541</v>
      </c>
    </row>
    <row r="5531" spans="1:2" x14ac:dyDescent="0.25">
      <c r="A5531" s="12" t="s">
        <v>5713</v>
      </c>
      <c r="B5531" s="70">
        <v>3917.665</v>
      </c>
    </row>
    <row r="5532" spans="1:2" x14ac:dyDescent="0.25">
      <c r="A5532" s="12" t="s">
        <v>5714</v>
      </c>
      <c r="B5532" s="70">
        <v>1325.8589999999999</v>
      </c>
    </row>
    <row r="5533" spans="1:2" x14ac:dyDescent="0.25">
      <c r="A5533" s="12" t="s">
        <v>5715</v>
      </c>
      <c r="B5533" s="70">
        <v>3690.47</v>
      </c>
    </row>
    <row r="5534" spans="1:2" x14ac:dyDescent="0.25">
      <c r="A5534" s="12" t="s">
        <v>5716</v>
      </c>
      <c r="B5534" s="70">
        <v>348.17899999999997</v>
      </c>
    </row>
    <row r="5535" spans="1:2" x14ac:dyDescent="0.25">
      <c r="A5535" s="12" t="s">
        <v>5717</v>
      </c>
      <c r="B5535" s="70">
        <v>1092.5</v>
      </c>
    </row>
    <row r="5536" spans="1:2" x14ac:dyDescent="0.25">
      <c r="A5536" s="12" t="s">
        <v>5718</v>
      </c>
      <c r="B5536" s="70">
        <v>2091.2829999999999</v>
      </c>
    </row>
    <row r="5537" spans="1:2" x14ac:dyDescent="0.25">
      <c r="A5537" s="12" t="s">
        <v>5719</v>
      </c>
      <c r="B5537" s="70">
        <v>1603.796</v>
      </c>
    </row>
    <row r="5538" spans="1:2" x14ac:dyDescent="0.25">
      <c r="A5538" s="12" t="s">
        <v>5720</v>
      </c>
      <c r="B5538" s="70">
        <v>2935.0639999999999</v>
      </c>
    </row>
    <row r="5539" spans="1:2" x14ac:dyDescent="0.25">
      <c r="A5539" s="12" t="s">
        <v>5721</v>
      </c>
      <c r="B5539" s="70">
        <v>2028.348</v>
      </c>
    </row>
    <row r="5540" spans="1:2" x14ac:dyDescent="0.25">
      <c r="A5540" s="12" t="s">
        <v>5722</v>
      </c>
      <c r="B5540" s="70">
        <v>1067.3920000000001</v>
      </c>
    </row>
    <row r="5541" spans="1:2" x14ac:dyDescent="0.25">
      <c r="A5541" s="12" t="s">
        <v>5723</v>
      </c>
      <c r="B5541" s="70">
        <v>1082.789</v>
      </c>
    </row>
    <row r="5542" spans="1:2" x14ac:dyDescent="0.25">
      <c r="A5542" s="12" t="s">
        <v>5724</v>
      </c>
      <c r="B5542" s="70">
        <v>789.46</v>
      </c>
    </row>
    <row r="5543" spans="1:2" x14ac:dyDescent="0.25">
      <c r="A5543" s="12" t="s">
        <v>5725</v>
      </c>
      <c r="B5543" s="70">
        <v>233.64099999999999</v>
      </c>
    </row>
    <row r="5544" spans="1:2" x14ac:dyDescent="0.25">
      <c r="A5544" s="12" t="s">
        <v>5726</v>
      </c>
      <c r="B5544" s="70">
        <v>394.21</v>
      </c>
    </row>
    <row r="5545" spans="1:2" x14ac:dyDescent="0.25">
      <c r="A5545" s="12" t="s">
        <v>5727</v>
      </c>
      <c r="B5545" s="70">
        <v>130.178</v>
      </c>
    </row>
    <row r="5546" spans="1:2" x14ac:dyDescent="0.25">
      <c r="A5546" s="12" t="s">
        <v>5728</v>
      </c>
      <c r="B5546" s="70">
        <v>519.03300000000002</v>
      </c>
    </row>
    <row r="5547" spans="1:2" x14ac:dyDescent="0.25">
      <c r="A5547" s="12" t="s">
        <v>5729</v>
      </c>
      <c r="B5547" s="70">
        <v>1075.992</v>
      </c>
    </row>
    <row r="5548" spans="1:2" x14ac:dyDescent="0.25">
      <c r="A5548" s="12" t="s">
        <v>5730</v>
      </c>
      <c r="B5548" s="70">
        <v>830.79600000000005</v>
      </c>
    </row>
    <row r="5549" spans="1:2" x14ac:dyDescent="0.25">
      <c r="A5549" s="12" t="s">
        <v>5731</v>
      </c>
      <c r="B5549" s="70">
        <v>1849.1479999999999</v>
      </c>
    </row>
    <row r="5550" spans="1:2" x14ac:dyDescent="0.25">
      <c r="A5550" s="12" t="s">
        <v>5732</v>
      </c>
      <c r="B5550" s="70">
        <v>3690.502</v>
      </c>
    </row>
    <row r="5551" spans="1:2" x14ac:dyDescent="0.25">
      <c r="A5551" s="12" t="s">
        <v>5733</v>
      </c>
      <c r="B5551" s="70">
        <v>1931.386</v>
      </c>
    </row>
    <row r="5552" spans="1:2" x14ac:dyDescent="0.25">
      <c r="A5552" s="12" t="s">
        <v>5734</v>
      </c>
      <c r="B5552" s="70">
        <v>339.685</v>
      </c>
    </row>
    <row r="5553" spans="1:2" x14ac:dyDescent="0.25">
      <c r="A5553" s="12" t="s">
        <v>5735</v>
      </c>
      <c r="B5553" s="70">
        <v>2165.3009999999999</v>
      </c>
    </row>
    <row r="5554" spans="1:2" x14ac:dyDescent="0.25">
      <c r="A5554" s="12" t="s">
        <v>5736</v>
      </c>
      <c r="B5554" s="70">
        <v>2151.79</v>
      </c>
    </row>
    <row r="5555" spans="1:2" x14ac:dyDescent="0.25">
      <c r="A5555" s="12" t="s">
        <v>5737</v>
      </c>
      <c r="B5555" s="70">
        <v>2309.6419999999998</v>
      </c>
    </row>
    <row r="5556" spans="1:2" x14ac:dyDescent="0.25">
      <c r="A5556" s="12" t="s">
        <v>5738</v>
      </c>
      <c r="B5556" s="70">
        <v>1753.9870000000001</v>
      </c>
    </row>
    <row r="5557" spans="1:2" x14ac:dyDescent="0.25">
      <c r="A5557" s="12" t="s">
        <v>5739</v>
      </c>
      <c r="B5557" s="70">
        <v>1710.3420000000001</v>
      </c>
    </row>
    <row r="5558" spans="1:2" x14ac:dyDescent="0.25">
      <c r="A5558" s="12" t="s">
        <v>5740</v>
      </c>
      <c r="B5558" s="70">
        <v>3789.8629999999998</v>
      </c>
    </row>
    <row r="5559" spans="1:2" x14ac:dyDescent="0.25">
      <c r="A5559" s="12" t="s">
        <v>5741</v>
      </c>
      <c r="B5559" s="70">
        <v>455.911</v>
      </c>
    </row>
    <row r="5560" spans="1:2" x14ac:dyDescent="0.25">
      <c r="A5560" s="12" t="s">
        <v>5742</v>
      </c>
      <c r="B5560" s="70">
        <v>1263.027</v>
      </c>
    </row>
    <row r="5561" spans="1:2" x14ac:dyDescent="0.25">
      <c r="A5561" s="12" t="s">
        <v>5743</v>
      </c>
      <c r="B5561" s="70">
        <v>67.772999999999996</v>
      </c>
    </row>
    <row r="5562" spans="1:2" x14ac:dyDescent="0.25">
      <c r="A5562" s="12" t="s">
        <v>5744</v>
      </c>
      <c r="B5562" s="70">
        <v>332.24599999999998</v>
      </c>
    </row>
    <row r="5563" spans="1:2" x14ac:dyDescent="0.25">
      <c r="A5563" s="12" t="s">
        <v>5745</v>
      </c>
      <c r="B5563" s="70">
        <v>1046.143</v>
      </c>
    </row>
    <row r="5564" spans="1:2" x14ac:dyDescent="0.25">
      <c r="A5564" s="12" t="s">
        <v>5746</v>
      </c>
      <c r="B5564" s="70">
        <v>1632.346</v>
      </c>
    </row>
    <row r="5565" spans="1:2" x14ac:dyDescent="0.25">
      <c r="A5565" s="12" t="s">
        <v>5747</v>
      </c>
      <c r="B5565" s="70">
        <v>471.036</v>
      </c>
    </row>
    <row r="5566" spans="1:2" x14ac:dyDescent="0.25">
      <c r="A5566" s="12" t="s">
        <v>5748</v>
      </c>
      <c r="B5566" s="70">
        <v>642.279</v>
      </c>
    </row>
    <row r="5567" spans="1:2" x14ac:dyDescent="0.25">
      <c r="A5567" s="12" t="s">
        <v>5749</v>
      </c>
      <c r="B5567" s="70">
        <v>3865.3270000000002</v>
      </c>
    </row>
    <row r="5568" spans="1:2" x14ac:dyDescent="0.25">
      <c r="A5568" s="12" t="s">
        <v>5750</v>
      </c>
      <c r="B5568" s="70">
        <v>3960.261</v>
      </c>
    </row>
    <row r="5569" spans="1:2" x14ac:dyDescent="0.25">
      <c r="A5569" s="12" t="s">
        <v>5751</v>
      </c>
      <c r="B5569" s="70">
        <v>2994.93</v>
      </c>
    </row>
    <row r="5570" spans="1:2" x14ac:dyDescent="0.25">
      <c r="A5570" s="12" t="s">
        <v>5752</v>
      </c>
      <c r="B5570" s="70">
        <v>165.36199999999999</v>
      </c>
    </row>
    <row r="5571" spans="1:2" x14ac:dyDescent="0.25">
      <c r="A5571" s="12" t="s">
        <v>5753</v>
      </c>
      <c r="B5571" s="70">
        <v>1050.5029999999999</v>
      </c>
    </row>
    <row r="5572" spans="1:2" x14ac:dyDescent="0.25">
      <c r="A5572" s="12" t="s">
        <v>5754</v>
      </c>
      <c r="B5572" s="70">
        <v>3146.6860000000001</v>
      </c>
    </row>
    <row r="5573" spans="1:2" x14ac:dyDescent="0.25">
      <c r="A5573" s="12" t="s">
        <v>5755</v>
      </c>
      <c r="B5573" s="70">
        <v>1108.22</v>
      </c>
    </row>
    <row r="5574" spans="1:2" x14ac:dyDescent="0.25">
      <c r="A5574" s="12" t="s">
        <v>5756</v>
      </c>
      <c r="B5574" s="70">
        <v>2047.9949999999999</v>
      </c>
    </row>
    <row r="5575" spans="1:2" x14ac:dyDescent="0.25">
      <c r="A5575" s="12" t="s">
        <v>5757</v>
      </c>
      <c r="B5575" s="70">
        <v>3300.6089999999999</v>
      </c>
    </row>
    <row r="5576" spans="1:2" x14ac:dyDescent="0.25">
      <c r="A5576" s="12" t="s">
        <v>5758</v>
      </c>
      <c r="B5576" s="70">
        <v>115.86799999999999</v>
      </c>
    </row>
    <row r="5577" spans="1:2" x14ac:dyDescent="0.25">
      <c r="A5577" s="12" t="s">
        <v>5759</v>
      </c>
      <c r="B5577" s="70">
        <v>3104.5349999999999</v>
      </c>
    </row>
    <row r="5578" spans="1:2" x14ac:dyDescent="0.25">
      <c r="A5578" s="12" t="s">
        <v>5760</v>
      </c>
      <c r="B5578" s="70">
        <v>269.5</v>
      </c>
    </row>
    <row r="5579" spans="1:2" x14ac:dyDescent="0.25">
      <c r="A5579" s="12" t="s">
        <v>5761</v>
      </c>
      <c r="B5579" s="70">
        <v>1500.4839999999999</v>
      </c>
    </row>
    <row r="5580" spans="1:2" x14ac:dyDescent="0.25">
      <c r="A5580" s="12" t="s">
        <v>5762</v>
      </c>
      <c r="B5580" s="70">
        <v>2117.9870000000001</v>
      </c>
    </row>
    <row r="5581" spans="1:2" x14ac:dyDescent="0.25">
      <c r="A5581" s="12" t="s">
        <v>5763</v>
      </c>
      <c r="B5581" s="70">
        <v>2675.393</v>
      </c>
    </row>
    <row r="5582" spans="1:2" x14ac:dyDescent="0.25">
      <c r="A5582" s="12" t="s">
        <v>5764</v>
      </c>
      <c r="B5582" s="70">
        <v>1595.145</v>
      </c>
    </row>
    <row r="5583" spans="1:2" x14ac:dyDescent="0.25">
      <c r="A5583" s="12" t="s">
        <v>5765</v>
      </c>
      <c r="B5583" s="70">
        <v>1279.7349999999999</v>
      </c>
    </row>
    <row r="5584" spans="1:2" x14ac:dyDescent="0.25">
      <c r="A5584" s="12" t="s">
        <v>5766</v>
      </c>
      <c r="B5584" s="70">
        <v>575.98199999999997</v>
      </c>
    </row>
    <row r="5585" spans="1:2" x14ac:dyDescent="0.25">
      <c r="A5585" s="12" t="s">
        <v>5767</v>
      </c>
      <c r="B5585" s="70">
        <v>2730.3389999999999</v>
      </c>
    </row>
    <row r="5586" spans="1:2" x14ac:dyDescent="0.25">
      <c r="A5586" s="12" t="s">
        <v>5768</v>
      </c>
      <c r="B5586" s="70">
        <v>4874.1310000000003</v>
      </c>
    </row>
    <row r="5587" spans="1:2" x14ac:dyDescent="0.25">
      <c r="A5587" s="12" t="s">
        <v>5769</v>
      </c>
      <c r="B5587" s="70">
        <v>286.58600000000001</v>
      </c>
    </row>
    <row r="5588" spans="1:2" x14ac:dyDescent="0.25">
      <c r="A5588" s="12" t="s">
        <v>5770</v>
      </c>
      <c r="B5588" s="70">
        <v>2234.3380000000002</v>
      </c>
    </row>
    <row r="5589" spans="1:2" x14ac:dyDescent="0.25">
      <c r="A5589" s="12" t="s">
        <v>5771</v>
      </c>
      <c r="B5589" s="70">
        <v>1955.9639999999999</v>
      </c>
    </row>
    <row r="5590" spans="1:2" x14ac:dyDescent="0.25">
      <c r="A5590" s="12" t="s">
        <v>5772</v>
      </c>
      <c r="B5590" s="70">
        <v>2469.0459999999998</v>
      </c>
    </row>
    <row r="5591" spans="1:2" x14ac:dyDescent="0.25">
      <c r="A5591" s="12" t="s">
        <v>5773</v>
      </c>
      <c r="B5591" s="70">
        <v>3626.0450000000001</v>
      </c>
    </row>
    <row r="5592" spans="1:2" x14ac:dyDescent="0.25">
      <c r="A5592" s="12" t="s">
        <v>5774</v>
      </c>
      <c r="B5592" s="70">
        <v>3750.8670000000002</v>
      </c>
    </row>
    <row r="5593" spans="1:2" x14ac:dyDescent="0.25">
      <c r="A5593" s="12" t="s">
        <v>5775</v>
      </c>
      <c r="B5593" s="70">
        <v>1766.376</v>
      </c>
    </row>
    <row r="5594" spans="1:2" x14ac:dyDescent="0.25">
      <c r="A5594" s="12" t="s">
        <v>5776</v>
      </c>
      <c r="B5594" s="70">
        <v>2116.598</v>
      </c>
    </row>
    <row r="5595" spans="1:2" x14ac:dyDescent="0.25">
      <c r="A5595" s="12" t="s">
        <v>5777</v>
      </c>
      <c r="B5595" s="70">
        <v>2717.9430000000002</v>
      </c>
    </row>
    <row r="5596" spans="1:2" x14ac:dyDescent="0.25">
      <c r="A5596" s="12" t="s">
        <v>5778</v>
      </c>
      <c r="B5596" s="70">
        <v>1488.943</v>
      </c>
    </row>
    <row r="5597" spans="1:2" x14ac:dyDescent="0.25">
      <c r="A5597" s="12" t="s">
        <v>5779</v>
      </c>
      <c r="B5597" s="70">
        <v>3613.797</v>
      </c>
    </row>
    <row r="5598" spans="1:2" x14ac:dyDescent="0.25">
      <c r="A5598" s="12" t="s">
        <v>5780</v>
      </c>
      <c r="B5598" s="70">
        <v>2208.5219999999999</v>
      </c>
    </row>
    <row r="5599" spans="1:2" x14ac:dyDescent="0.25">
      <c r="A5599" s="12" t="s">
        <v>5781</v>
      </c>
      <c r="B5599" s="70">
        <v>2885.712</v>
      </c>
    </row>
    <row r="5600" spans="1:2" x14ac:dyDescent="0.25">
      <c r="A5600" s="12" t="s">
        <v>5782</v>
      </c>
      <c r="B5600" s="70">
        <v>2830.86</v>
      </c>
    </row>
    <row r="5601" spans="1:2" x14ac:dyDescent="0.25">
      <c r="A5601" s="12" t="s">
        <v>5783</v>
      </c>
      <c r="B5601" s="70">
        <v>3217.1950000000002</v>
      </c>
    </row>
    <row r="5602" spans="1:2" x14ac:dyDescent="0.25">
      <c r="A5602" s="12" t="s">
        <v>5784</v>
      </c>
      <c r="B5602" s="70">
        <v>1544.9929999999999</v>
      </c>
    </row>
    <row r="5603" spans="1:2" x14ac:dyDescent="0.25">
      <c r="A5603" s="12" t="s">
        <v>5785</v>
      </c>
      <c r="B5603" s="70">
        <v>719.09100000000001</v>
      </c>
    </row>
    <row r="5604" spans="1:2" x14ac:dyDescent="0.25">
      <c r="A5604" s="12" t="s">
        <v>5786</v>
      </c>
      <c r="B5604" s="70">
        <v>3572.529</v>
      </c>
    </row>
    <row r="5605" spans="1:2" x14ac:dyDescent="0.25">
      <c r="A5605" s="12" t="s">
        <v>5787</v>
      </c>
      <c r="B5605" s="70">
        <v>1102.46</v>
      </c>
    </row>
    <row r="5606" spans="1:2" x14ac:dyDescent="0.25">
      <c r="A5606" s="12" t="s">
        <v>5788</v>
      </c>
      <c r="B5606" s="70">
        <v>295.20999999999998</v>
      </c>
    </row>
    <row r="5607" spans="1:2" x14ac:dyDescent="0.25">
      <c r="A5607" s="12" t="s">
        <v>5789</v>
      </c>
      <c r="B5607" s="70">
        <v>2942.4050000000002</v>
      </c>
    </row>
    <row r="5608" spans="1:2" x14ac:dyDescent="0.25">
      <c r="A5608" s="12" t="s">
        <v>5790</v>
      </c>
      <c r="B5608" s="70">
        <v>1999.7539999999999</v>
      </c>
    </row>
    <row r="5609" spans="1:2" x14ac:dyDescent="0.25">
      <c r="A5609" s="12" t="s">
        <v>5791</v>
      </c>
      <c r="B5609" s="70">
        <v>2493.19</v>
      </c>
    </row>
    <row r="5610" spans="1:2" x14ac:dyDescent="0.25">
      <c r="A5610" s="12" t="s">
        <v>5792</v>
      </c>
      <c r="B5610" s="70">
        <v>1563.7180000000001</v>
      </c>
    </row>
    <row r="5611" spans="1:2" x14ac:dyDescent="0.25">
      <c r="A5611" s="12" t="s">
        <v>5793</v>
      </c>
      <c r="B5611" s="70">
        <v>2348.59</v>
      </c>
    </row>
    <row r="5612" spans="1:2" x14ac:dyDescent="0.25">
      <c r="A5612" s="12" t="s">
        <v>5794</v>
      </c>
      <c r="B5612" s="70">
        <v>2763.75</v>
      </c>
    </row>
    <row r="5613" spans="1:2" x14ac:dyDescent="0.25">
      <c r="A5613" s="12" t="s">
        <v>5795</v>
      </c>
      <c r="B5613" s="70">
        <v>3565.6770000000001</v>
      </c>
    </row>
    <row r="5614" spans="1:2" x14ac:dyDescent="0.25">
      <c r="A5614" s="12" t="s">
        <v>5796</v>
      </c>
      <c r="B5614" s="70">
        <v>1485.499</v>
      </c>
    </row>
    <row r="5615" spans="1:2" x14ac:dyDescent="0.25">
      <c r="A5615" s="12" t="s">
        <v>5797</v>
      </c>
      <c r="B5615" s="70">
        <v>2925.971</v>
      </c>
    </row>
    <row r="5616" spans="1:2" x14ac:dyDescent="0.25">
      <c r="A5616" s="12" t="s">
        <v>5798</v>
      </c>
      <c r="B5616" s="70">
        <v>1619.71</v>
      </c>
    </row>
    <row r="5617" spans="1:2" x14ac:dyDescent="0.25">
      <c r="A5617" s="12" t="s">
        <v>5799</v>
      </c>
      <c r="B5617" s="70">
        <v>1950.9390000000001</v>
      </c>
    </row>
    <row r="5618" spans="1:2" x14ac:dyDescent="0.25">
      <c r="A5618" s="12" t="s">
        <v>5800</v>
      </c>
      <c r="B5618" s="70">
        <v>1758.1469999999999</v>
      </c>
    </row>
    <row r="5619" spans="1:2" x14ac:dyDescent="0.25">
      <c r="A5619" s="12" t="s">
        <v>5801</v>
      </c>
      <c r="B5619" s="70">
        <v>2917.7449999999999</v>
      </c>
    </row>
    <row r="5620" spans="1:2" x14ac:dyDescent="0.25">
      <c r="A5620" s="12" t="s">
        <v>5802</v>
      </c>
      <c r="B5620" s="70">
        <v>1986.366</v>
      </c>
    </row>
    <row r="5621" spans="1:2" x14ac:dyDescent="0.25">
      <c r="A5621" s="12" t="s">
        <v>5803</v>
      </c>
      <c r="B5621" s="70">
        <v>3040.7170000000001</v>
      </c>
    </row>
    <row r="5622" spans="1:2" x14ac:dyDescent="0.25">
      <c r="A5622" s="12" t="s">
        <v>5804</v>
      </c>
      <c r="B5622" s="70">
        <v>2945.7849999999999</v>
      </c>
    </row>
    <row r="5623" spans="1:2" x14ac:dyDescent="0.25">
      <c r="A5623" s="12" t="s">
        <v>5805</v>
      </c>
      <c r="B5623" s="70">
        <v>1829.874</v>
      </c>
    </row>
    <row r="5624" spans="1:2" x14ac:dyDescent="0.25">
      <c r="A5624" s="12" t="s">
        <v>5806</v>
      </c>
      <c r="B5624" s="70">
        <v>1662.6969999999999</v>
      </c>
    </row>
    <row r="5625" spans="1:2" x14ac:dyDescent="0.25">
      <c r="A5625" s="12" t="s">
        <v>5807</v>
      </c>
      <c r="B5625" s="70">
        <v>1418.4860000000001</v>
      </c>
    </row>
    <row r="5626" spans="1:2" x14ac:dyDescent="0.25">
      <c r="A5626" s="12" t="s">
        <v>5808</v>
      </c>
      <c r="B5626" s="70">
        <v>2569.2220000000002</v>
      </c>
    </row>
    <row r="5627" spans="1:2" x14ac:dyDescent="0.25">
      <c r="A5627" s="12" t="s">
        <v>5809</v>
      </c>
      <c r="B5627" s="70">
        <v>1336.4</v>
      </c>
    </row>
    <row r="5628" spans="1:2" x14ac:dyDescent="0.25">
      <c r="A5628" s="12" t="s">
        <v>5810</v>
      </c>
      <c r="B5628" s="70">
        <v>1257.1010000000001</v>
      </c>
    </row>
    <row r="5629" spans="1:2" x14ac:dyDescent="0.25">
      <c r="A5629" s="12" t="s">
        <v>5811</v>
      </c>
      <c r="B5629" s="70">
        <v>1103.8440000000001</v>
      </c>
    </row>
    <row r="5630" spans="1:2" x14ac:dyDescent="0.25">
      <c r="A5630" s="12" t="s">
        <v>5812</v>
      </c>
      <c r="B5630" s="70">
        <v>442.93799999999999</v>
      </c>
    </row>
    <row r="5631" spans="1:2" x14ac:dyDescent="0.25">
      <c r="A5631" s="12" t="s">
        <v>5813</v>
      </c>
      <c r="B5631" s="70">
        <v>3678.9340000000002</v>
      </c>
    </row>
    <row r="5632" spans="1:2" x14ac:dyDescent="0.25">
      <c r="A5632" s="12" t="s">
        <v>5814</v>
      </c>
      <c r="B5632" s="70">
        <v>3783.5149999999999</v>
      </c>
    </row>
    <row r="5633" spans="1:2" x14ac:dyDescent="0.25">
      <c r="A5633" s="12" t="s">
        <v>5815</v>
      </c>
      <c r="B5633" s="70">
        <v>3810.0479999999998</v>
      </c>
    </row>
    <row r="5634" spans="1:2" x14ac:dyDescent="0.25">
      <c r="A5634" s="12" t="s">
        <v>5816</v>
      </c>
      <c r="B5634" s="70">
        <v>2476.2199999999998</v>
      </c>
    </row>
    <row r="5635" spans="1:2" x14ac:dyDescent="0.25">
      <c r="A5635" s="12" t="s">
        <v>5817</v>
      </c>
      <c r="B5635" s="70">
        <v>387.79300000000001</v>
      </c>
    </row>
    <row r="5636" spans="1:2" x14ac:dyDescent="0.25">
      <c r="A5636" s="12" t="s">
        <v>5818</v>
      </c>
      <c r="B5636" s="70">
        <v>1722.9960000000001</v>
      </c>
    </row>
    <row r="5637" spans="1:2" x14ac:dyDescent="0.25">
      <c r="A5637" s="12" t="s">
        <v>5819</v>
      </c>
      <c r="B5637" s="70">
        <v>2714.6790000000001</v>
      </c>
    </row>
    <row r="5638" spans="1:2" x14ac:dyDescent="0.25">
      <c r="A5638" s="12" t="s">
        <v>5820</v>
      </c>
      <c r="B5638" s="70">
        <v>1329.7380000000001</v>
      </c>
    </row>
    <row r="5639" spans="1:2" x14ac:dyDescent="0.25">
      <c r="A5639" s="12" t="s">
        <v>5821</v>
      </c>
      <c r="B5639" s="70">
        <v>1679.9570000000001</v>
      </c>
    </row>
    <row r="5640" spans="1:2" x14ac:dyDescent="0.25">
      <c r="A5640" s="12" t="s">
        <v>5822</v>
      </c>
      <c r="B5640" s="70">
        <v>1877.9880000000001</v>
      </c>
    </row>
    <row r="5641" spans="1:2" x14ac:dyDescent="0.25">
      <c r="A5641" s="12" t="s">
        <v>5823</v>
      </c>
      <c r="B5641" s="70">
        <v>983.697</v>
      </c>
    </row>
    <row r="5642" spans="1:2" x14ac:dyDescent="0.25">
      <c r="A5642" s="12" t="s">
        <v>5824</v>
      </c>
      <c r="B5642" s="70">
        <v>1561.7</v>
      </c>
    </row>
    <row r="5643" spans="1:2" x14ac:dyDescent="0.25">
      <c r="A5643" s="12" t="s">
        <v>5825</v>
      </c>
      <c r="B5643" s="70">
        <v>1685.2650000000001</v>
      </c>
    </row>
    <row r="5644" spans="1:2" x14ac:dyDescent="0.25">
      <c r="A5644" s="12" t="s">
        <v>5826</v>
      </c>
      <c r="B5644" s="70">
        <v>947.673</v>
      </c>
    </row>
    <row r="5645" spans="1:2" x14ac:dyDescent="0.25">
      <c r="A5645" s="12" t="s">
        <v>5827</v>
      </c>
      <c r="B5645" s="70">
        <v>2063.578</v>
      </c>
    </row>
    <row r="5646" spans="1:2" x14ac:dyDescent="0.25">
      <c r="A5646" s="12" t="s">
        <v>5828</v>
      </c>
      <c r="B5646" s="70">
        <v>376.685</v>
      </c>
    </row>
    <row r="5647" spans="1:2" x14ac:dyDescent="0.25">
      <c r="A5647" s="12" t="s">
        <v>5829</v>
      </c>
      <c r="B5647" s="70">
        <v>1681.8320000000001</v>
      </c>
    </row>
    <row r="5648" spans="1:2" x14ac:dyDescent="0.25">
      <c r="A5648" s="12" t="s">
        <v>5830</v>
      </c>
      <c r="B5648" s="70">
        <v>660.64700000000005</v>
      </c>
    </row>
    <row r="5649" spans="1:2" x14ac:dyDescent="0.25">
      <c r="A5649" s="12" t="s">
        <v>5831</v>
      </c>
      <c r="B5649" s="70">
        <v>1473.912</v>
      </c>
    </row>
    <row r="5650" spans="1:2" x14ac:dyDescent="0.25">
      <c r="A5650" s="12" t="s">
        <v>5832</v>
      </c>
      <c r="B5650" s="70">
        <v>2165.9430000000002</v>
      </c>
    </row>
    <row r="5651" spans="1:2" x14ac:dyDescent="0.25">
      <c r="A5651" s="12" t="s">
        <v>5833</v>
      </c>
      <c r="B5651" s="70">
        <v>2960.9430000000002</v>
      </c>
    </row>
    <row r="5652" spans="1:2" x14ac:dyDescent="0.25">
      <c r="A5652" s="12" t="s">
        <v>5834</v>
      </c>
      <c r="B5652" s="70">
        <v>847.21900000000005</v>
      </c>
    </row>
    <row r="5653" spans="1:2" x14ac:dyDescent="0.25">
      <c r="A5653" s="12" t="s">
        <v>5835</v>
      </c>
      <c r="B5653" s="70">
        <v>1672.9549999999999</v>
      </c>
    </row>
    <row r="5654" spans="1:2" x14ac:dyDescent="0.25">
      <c r="A5654" s="12" t="s">
        <v>5836</v>
      </c>
      <c r="B5654" s="70">
        <v>1238.0060000000001</v>
      </c>
    </row>
    <row r="5655" spans="1:2" x14ac:dyDescent="0.25">
      <c r="A5655" s="12" t="s">
        <v>5837</v>
      </c>
      <c r="B5655" s="70">
        <v>2495.37</v>
      </c>
    </row>
    <row r="5656" spans="1:2" x14ac:dyDescent="0.25">
      <c r="A5656" s="12" t="s">
        <v>5838</v>
      </c>
      <c r="B5656" s="70">
        <v>471.82499999999999</v>
      </c>
    </row>
    <row r="5657" spans="1:2" x14ac:dyDescent="0.25">
      <c r="A5657" s="12" t="s">
        <v>5839</v>
      </c>
      <c r="B5657" s="70">
        <v>1788.5309999999999</v>
      </c>
    </row>
    <row r="5658" spans="1:2" x14ac:dyDescent="0.25">
      <c r="A5658" s="12" t="s">
        <v>5840</v>
      </c>
      <c r="B5658" s="70">
        <v>1381.298</v>
      </c>
    </row>
    <row r="5659" spans="1:2" x14ac:dyDescent="0.25">
      <c r="A5659" s="12" t="s">
        <v>5841</v>
      </c>
      <c r="B5659" s="70">
        <v>1881.0340000000001</v>
      </c>
    </row>
    <row r="5660" spans="1:2" x14ac:dyDescent="0.25">
      <c r="A5660" s="12" t="s">
        <v>5842</v>
      </c>
      <c r="B5660" s="70">
        <v>1027.681</v>
      </c>
    </row>
    <row r="5661" spans="1:2" x14ac:dyDescent="0.25">
      <c r="A5661" s="12" t="s">
        <v>5843</v>
      </c>
      <c r="B5661" s="70">
        <v>2009.027</v>
      </c>
    </row>
    <row r="5662" spans="1:2" x14ac:dyDescent="0.25">
      <c r="A5662" s="12" t="s">
        <v>5844</v>
      </c>
      <c r="B5662" s="70">
        <v>3646.9090000000001</v>
      </c>
    </row>
    <row r="5663" spans="1:2" x14ac:dyDescent="0.25">
      <c r="A5663" s="12" t="s">
        <v>5845</v>
      </c>
      <c r="B5663" s="70">
        <v>1762.075</v>
      </c>
    </row>
    <row r="5664" spans="1:2" x14ac:dyDescent="0.25">
      <c r="A5664" s="12" t="s">
        <v>5846</v>
      </c>
      <c r="B5664" s="70">
        <v>430.286</v>
      </c>
    </row>
    <row r="5665" spans="1:2" x14ac:dyDescent="0.25">
      <c r="A5665" s="12" t="s">
        <v>5847</v>
      </c>
      <c r="B5665" s="70">
        <v>428.80599999999998</v>
      </c>
    </row>
    <row r="5666" spans="1:2" x14ac:dyDescent="0.25">
      <c r="A5666" s="12" t="s">
        <v>5848</v>
      </c>
      <c r="B5666" s="70">
        <v>1889.4280000000001</v>
      </c>
    </row>
    <row r="5667" spans="1:2" x14ac:dyDescent="0.25">
      <c r="A5667" s="12" t="s">
        <v>5849</v>
      </c>
      <c r="B5667" s="70">
        <v>480.51100000000002</v>
      </c>
    </row>
    <row r="5668" spans="1:2" x14ac:dyDescent="0.25">
      <c r="A5668" s="12" t="s">
        <v>5850</v>
      </c>
      <c r="B5668" s="70">
        <v>3227.1750000000002</v>
      </c>
    </row>
    <row r="5669" spans="1:2" x14ac:dyDescent="0.25">
      <c r="A5669" s="12" t="s">
        <v>5851</v>
      </c>
      <c r="B5669" s="70">
        <v>982.21299999999997</v>
      </c>
    </row>
    <row r="5670" spans="1:2" x14ac:dyDescent="0.25">
      <c r="A5670" s="12" t="s">
        <v>5852</v>
      </c>
      <c r="B5670" s="70">
        <v>2296.4279999999999</v>
      </c>
    </row>
    <row r="5671" spans="1:2" x14ac:dyDescent="0.25">
      <c r="A5671" s="12" t="s">
        <v>5853</v>
      </c>
      <c r="B5671" s="70">
        <v>1579.204</v>
      </c>
    </row>
    <row r="5672" spans="1:2" x14ac:dyDescent="0.25">
      <c r="A5672" s="12" t="s">
        <v>5854</v>
      </c>
      <c r="B5672" s="70">
        <v>1183.8710000000001</v>
      </c>
    </row>
    <row r="5673" spans="1:2" x14ac:dyDescent="0.25">
      <c r="A5673" s="12" t="s">
        <v>5855</v>
      </c>
      <c r="B5673" s="70">
        <v>623.82899999999995</v>
      </c>
    </row>
    <row r="5674" spans="1:2" x14ac:dyDescent="0.25">
      <c r="A5674" s="12" t="s">
        <v>5856</v>
      </c>
      <c r="B5674" s="70">
        <v>1680.626</v>
      </c>
    </row>
    <row r="5675" spans="1:2" x14ac:dyDescent="0.25">
      <c r="A5675" s="12" t="s">
        <v>5857</v>
      </c>
      <c r="B5675" s="70">
        <v>1263.577</v>
      </c>
    </row>
    <row r="5676" spans="1:2" x14ac:dyDescent="0.25">
      <c r="A5676" s="12" t="s">
        <v>5858</v>
      </c>
      <c r="B5676" s="70">
        <v>2015.2159999999999</v>
      </c>
    </row>
    <row r="5677" spans="1:2" x14ac:dyDescent="0.25">
      <c r="A5677" s="12" t="s">
        <v>5859</v>
      </c>
      <c r="B5677" s="70">
        <v>1579.107</v>
      </c>
    </row>
    <row r="5678" spans="1:2" x14ac:dyDescent="0.25">
      <c r="A5678" s="12" t="s">
        <v>5860</v>
      </c>
      <c r="B5678" s="70">
        <v>2893.1869999999999</v>
      </c>
    </row>
    <row r="5679" spans="1:2" x14ac:dyDescent="0.25">
      <c r="A5679" s="12" t="s">
        <v>5861</v>
      </c>
      <c r="B5679" s="70">
        <v>2573.328</v>
      </c>
    </row>
    <row r="5680" spans="1:2" x14ac:dyDescent="0.25">
      <c r="A5680" s="12" t="s">
        <v>5862</v>
      </c>
      <c r="B5680" s="70">
        <v>1830.4829999999999</v>
      </c>
    </row>
    <row r="5681" spans="1:2" x14ac:dyDescent="0.25">
      <c r="A5681" s="12" t="s">
        <v>5863</v>
      </c>
      <c r="B5681" s="70">
        <v>1939.3969999999999</v>
      </c>
    </row>
    <row r="5682" spans="1:2" x14ac:dyDescent="0.25">
      <c r="A5682" s="12" t="s">
        <v>5864</v>
      </c>
      <c r="B5682" s="70">
        <v>1782.576</v>
      </c>
    </row>
    <row r="5683" spans="1:2" x14ac:dyDescent="0.25">
      <c r="A5683" s="12" t="s">
        <v>5865</v>
      </c>
      <c r="B5683" s="70">
        <v>1280.71</v>
      </c>
    </row>
    <row r="5684" spans="1:2" x14ac:dyDescent="0.25">
      <c r="A5684" s="12" t="s">
        <v>5866</v>
      </c>
      <c r="B5684" s="70">
        <v>2960.0619999999999</v>
      </c>
    </row>
    <row r="5685" spans="1:2" x14ac:dyDescent="0.25">
      <c r="A5685" s="12" t="s">
        <v>5867</v>
      </c>
      <c r="B5685" s="70">
        <v>3411.1669999999999</v>
      </c>
    </row>
    <row r="5686" spans="1:2" x14ac:dyDescent="0.25">
      <c r="A5686" s="12" t="s">
        <v>5868</v>
      </c>
      <c r="B5686" s="70">
        <v>1218.3489999999999</v>
      </c>
    </row>
    <row r="5687" spans="1:2" x14ac:dyDescent="0.25">
      <c r="A5687" s="12" t="s">
        <v>5869</v>
      </c>
      <c r="B5687" s="70">
        <v>1377.7429999999999</v>
      </c>
    </row>
    <row r="5688" spans="1:2" x14ac:dyDescent="0.25">
      <c r="A5688" s="12" t="s">
        <v>5870</v>
      </c>
      <c r="B5688" s="70">
        <v>3430.6550000000002</v>
      </c>
    </row>
    <row r="5689" spans="1:2" x14ac:dyDescent="0.25">
      <c r="A5689" s="12" t="s">
        <v>5871</v>
      </c>
      <c r="B5689" s="70">
        <v>2772.442</v>
      </c>
    </row>
    <row r="5690" spans="1:2" x14ac:dyDescent="0.25">
      <c r="A5690" s="12" t="s">
        <v>5872</v>
      </c>
      <c r="B5690" s="70">
        <v>1082.3720000000001</v>
      </c>
    </row>
    <row r="5691" spans="1:2" x14ac:dyDescent="0.25">
      <c r="A5691" s="12" t="s">
        <v>5873</v>
      </c>
      <c r="B5691" s="70">
        <v>3094.395</v>
      </c>
    </row>
    <row r="5692" spans="1:2" x14ac:dyDescent="0.25">
      <c r="A5692" s="12" t="s">
        <v>5874</v>
      </c>
      <c r="B5692" s="70">
        <v>2000.0909999999999</v>
      </c>
    </row>
    <row r="5693" spans="1:2" x14ac:dyDescent="0.25">
      <c r="A5693" s="12" t="s">
        <v>5875</v>
      </c>
      <c r="B5693" s="70">
        <v>311.10899999999998</v>
      </c>
    </row>
    <row r="5694" spans="1:2" x14ac:dyDescent="0.25">
      <c r="A5694" s="12" t="s">
        <v>5876</v>
      </c>
      <c r="B5694" s="70">
        <v>1857.96</v>
      </c>
    </row>
    <row r="5695" spans="1:2" x14ac:dyDescent="0.25">
      <c r="A5695" s="12" t="s">
        <v>5877</v>
      </c>
      <c r="B5695" s="70">
        <v>3414.473</v>
      </c>
    </row>
    <row r="5696" spans="1:2" x14ac:dyDescent="0.25">
      <c r="A5696" s="12" t="s">
        <v>5878</v>
      </c>
      <c r="B5696" s="70">
        <v>3917.4430000000002</v>
      </c>
    </row>
    <row r="5697" spans="1:2" x14ac:dyDescent="0.25">
      <c r="A5697" s="12" t="s">
        <v>5879</v>
      </c>
      <c r="B5697" s="70">
        <v>3615.527</v>
      </c>
    </row>
    <row r="5698" spans="1:2" x14ac:dyDescent="0.25">
      <c r="A5698" s="12" t="s">
        <v>5880</v>
      </c>
      <c r="B5698" s="70">
        <v>1371.8530000000001</v>
      </c>
    </row>
    <row r="5699" spans="1:2" x14ac:dyDescent="0.25">
      <c r="A5699" s="12" t="s">
        <v>5881</v>
      </c>
      <c r="B5699" s="70">
        <v>276.85899999999998</v>
      </c>
    </row>
    <row r="5700" spans="1:2" x14ac:dyDescent="0.25">
      <c r="A5700" s="12" t="s">
        <v>5882</v>
      </c>
      <c r="B5700" s="70">
        <v>3111.9690000000001</v>
      </c>
    </row>
    <row r="5701" spans="1:2" x14ac:dyDescent="0.25">
      <c r="A5701" s="12" t="s">
        <v>5883</v>
      </c>
      <c r="B5701" s="70">
        <v>486.02499999999998</v>
      </c>
    </row>
    <row r="5702" spans="1:2" x14ac:dyDescent="0.25">
      <c r="A5702" s="12" t="s">
        <v>5884</v>
      </c>
      <c r="B5702" s="70">
        <v>1539.0350000000001</v>
      </c>
    </row>
    <row r="5703" spans="1:2" x14ac:dyDescent="0.25">
      <c r="A5703" s="12" t="s">
        <v>5885</v>
      </c>
      <c r="B5703" s="70">
        <v>1492.49</v>
      </c>
    </row>
    <row r="5704" spans="1:2" x14ac:dyDescent="0.25">
      <c r="A5704" s="12" t="s">
        <v>5886</v>
      </c>
      <c r="B5704" s="70">
        <v>167.501</v>
      </c>
    </row>
    <row r="5705" spans="1:2" x14ac:dyDescent="0.25">
      <c r="A5705" s="12" t="s">
        <v>5887</v>
      </c>
      <c r="B5705" s="70">
        <v>430.36900000000003</v>
      </c>
    </row>
    <row r="5706" spans="1:2" x14ac:dyDescent="0.25">
      <c r="A5706" s="12" t="s">
        <v>5888</v>
      </c>
      <c r="B5706" s="70">
        <v>2624.556</v>
      </c>
    </row>
    <row r="5707" spans="1:2" x14ac:dyDescent="0.25">
      <c r="A5707" s="12" t="s">
        <v>5889</v>
      </c>
      <c r="B5707" s="70">
        <v>1954.018</v>
      </c>
    </row>
    <row r="5708" spans="1:2" x14ac:dyDescent="0.25">
      <c r="A5708" s="12" t="s">
        <v>5890</v>
      </c>
      <c r="B5708" s="70">
        <v>1678.3030000000001</v>
      </c>
    </row>
    <row r="5709" spans="1:2" x14ac:dyDescent="0.25">
      <c r="A5709" s="12" t="s">
        <v>5891</v>
      </c>
      <c r="B5709" s="70">
        <v>1842.123</v>
      </c>
    </row>
    <row r="5710" spans="1:2" x14ac:dyDescent="0.25">
      <c r="A5710" s="12" t="s">
        <v>5892</v>
      </c>
      <c r="B5710" s="70">
        <v>1402.088</v>
      </c>
    </row>
    <row r="5711" spans="1:2" x14ac:dyDescent="0.25">
      <c r="A5711" s="12" t="s">
        <v>5893</v>
      </c>
      <c r="B5711" s="70">
        <v>3118.6550000000002</v>
      </c>
    </row>
    <row r="5712" spans="1:2" x14ac:dyDescent="0.25">
      <c r="A5712" s="12" t="s">
        <v>5894</v>
      </c>
      <c r="B5712" s="70">
        <v>2166.0419999999999</v>
      </c>
    </row>
    <row r="5713" spans="1:2" x14ac:dyDescent="0.25">
      <c r="A5713" s="12" t="s">
        <v>5895</v>
      </c>
      <c r="B5713" s="70">
        <v>1789.85</v>
      </c>
    </row>
    <row r="5714" spans="1:2" x14ac:dyDescent="0.25">
      <c r="A5714" s="12" t="s">
        <v>5896</v>
      </c>
      <c r="B5714" s="70">
        <v>1610.5350000000001</v>
      </c>
    </row>
    <row r="5715" spans="1:2" x14ac:dyDescent="0.25">
      <c r="A5715" s="12" t="s">
        <v>5897</v>
      </c>
      <c r="B5715" s="70">
        <v>4178.7269999999999</v>
      </c>
    </row>
    <row r="5716" spans="1:2" x14ac:dyDescent="0.25">
      <c r="A5716" s="12" t="s">
        <v>5898</v>
      </c>
      <c r="B5716" s="70">
        <v>349.70699999999999</v>
      </c>
    </row>
    <row r="5717" spans="1:2" x14ac:dyDescent="0.25">
      <c r="A5717" s="12" t="s">
        <v>5899</v>
      </c>
      <c r="B5717" s="70">
        <v>2895.6840000000002</v>
      </c>
    </row>
    <row r="5718" spans="1:2" x14ac:dyDescent="0.25">
      <c r="A5718" s="12" t="s">
        <v>5900</v>
      </c>
      <c r="B5718" s="70">
        <v>1104.5719999999999</v>
      </c>
    </row>
    <row r="5719" spans="1:2" x14ac:dyDescent="0.25">
      <c r="A5719" s="12" t="s">
        <v>5901</v>
      </c>
      <c r="B5719" s="70">
        <v>1332.422</v>
      </c>
    </row>
    <row r="5720" spans="1:2" x14ac:dyDescent="0.25">
      <c r="A5720" s="12" t="s">
        <v>5902</v>
      </c>
      <c r="B5720" s="70">
        <v>1760.6310000000001</v>
      </c>
    </row>
    <row r="5721" spans="1:2" x14ac:dyDescent="0.25">
      <c r="A5721" s="12" t="s">
        <v>5903</v>
      </c>
      <c r="B5721" s="70">
        <v>1056.338</v>
      </c>
    </row>
    <row r="5722" spans="1:2" x14ac:dyDescent="0.25">
      <c r="A5722" s="12" t="s">
        <v>5904</v>
      </c>
      <c r="B5722" s="70">
        <v>4691.6949999999997</v>
      </c>
    </row>
    <row r="5723" spans="1:2" x14ac:dyDescent="0.25">
      <c r="A5723" s="12" t="s">
        <v>5905</v>
      </c>
      <c r="B5723" s="70">
        <v>1105.44</v>
      </c>
    </row>
    <row r="5724" spans="1:2" x14ac:dyDescent="0.25">
      <c r="A5724" s="12" t="s">
        <v>5906</v>
      </c>
      <c r="B5724" s="70">
        <v>3888.241</v>
      </c>
    </row>
    <row r="5725" spans="1:2" x14ac:dyDescent="0.25">
      <c r="A5725" s="12" t="s">
        <v>5907</v>
      </c>
      <c r="B5725" s="70">
        <v>1579.777</v>
      </c>
    </row>
    <row r="5726" spans="1:2" x14ac:dyDescent="0.25">
      <c r="A5726" s="12" t="s">
        <v>5908</v>
      </c>
      <c r="B5726" s="70">
        <v>1089.748</v>
      </c>
    </row>
    <row r="5727" spans="1:2" x14ac:dyDescent="0.25">
      <c r="A5727" s="12" t="s">
        <v>5909</v>
      </c>
      <c r="B5727" s="70">
        <v>2146.2930000000001</v>
      </c>
    </row>
    <row r="5728" spans="1:2" x14ac:dyDescent="0.25">
      <c r="A5728" s="12" t="s">
        <v>5910</v>
      </c>
      <c r="B5728" s="70">
        <v>3766.5830000000001</v>
      </c>
    </row>
    <row r="5729" spans="1:2" x14ac:dyDescent="0.25">
      <c r="A5729" s="12" t="s">
        <v>5911</v>
      </c>
      <c r="B5729" s="70">
        <v>1758.825</v>
      </c>
    </row>
    <row r="5730" spans="1:2" x14ac:dyDescent="0.25">
      <c r="A5730" s="12" t="s">
        <v>5912</v>
      </c>
      <c r="B5730" s="70">
        <v>3643.8530000000001</v>
      </c>
    </row>
    <row r="5731" spans="1:2" x14ac:dyDescent="0.25">
      <c r="A5731" s="12" t="s">
        <v>5913</v>
      </c>
      <c r="B5731" s="70">
        <v>3097.9369999999999</v>
      </c>
    </row>
    <row r="5732" spans="1:2" x14ac:dyDescent="0.25">
      <c r="A5732" s="12" t="s">
        <v>5914</v>
      </c>
      <c r="B5732" s="70">
        <v>1337.327</v>
      </c>
    </row>
    <row r="5733" spans="1:2" x14ac:dyDescent="0.25">
      <c r="A5733" s="12" t="s">
        <v>5915</v>
      </c>
      <c r="B5733" s="70">
        <v>502.63200000000001</v>
      </c>
    </row>
    <row r="5734" spans="1:2" x14ac:dyDescent="0.25">
      <c r="A5734" s="12" t="s">
        <v>5916</v>
      </c>
      <c r="B5734" s="70">
        <v>2138.3939999999998</v>
      </c>
    </row>
    <row r="5735" spans="1:2" x14ac:dyDescent="0.25">
      <c r="A5735" s="12" t="s">
        <v>5917</v>
      </c>
      <c r="B5735" s="70">
        <v>3606.5749999999998</v>
      </c>
    </row>
    <row r="5736" spans="1:2" x14ac:dyDescent="0.25">
      <c r="A5736" s="12" t="s">
        <v>5918</v>
      </c>
      <c r="B5736" s="70">
        <v>3383.7339999999999</v>
      </c>
    </row>
    <row r="5737" spans="1:2" x14ac:dyDescent="0.25">
      <c r="A5737" s="12" t="s">
        <v>5919</v>
      </c>
      <c r="B5737" s="70">
        <v>3603.6860000000001</v>
      </c>
    </row>
    <row r="5738" spans="1:2" x14ac:dyDescent="0.25">
      <c r="A5738" s="12" t="s">
        <v>5920</v>
      </c>
      <c r="B5738" s="70">
        <v>3276.3679999999999</v>
      </c>
    </row>
    <row r="5739" spans="1:2" x14ac:dyDescent="0.25">
      <c r="A5739" s="12" t="s">
        <v>5921</v>
      </c>
      <c r="B5739" s="70">
        <v>705.77200000000005</v>
      </c>
    </row>
    <row r="5740" spans="1:2" x14ac:dyDescent="0.25">
      <c r="A5740" s="12" t="s">
        <v>5922</v>
      </c>
      <c r="B5740" s="70">
        <v>423.77600000000001</v>
      </c>
    </row>
    <row r="5741" spans="1:2" x14ac:dyDescent="0.25">
      <c r="A5741" s="12" t="s">
        <v>5923</v>
      </c>
      <c r="B5741" s="70">
        <v>906.50900000000001</v>
      </c>
    </row>
    <row r="5742" spans="1:2" x14ac:dyDescent="0.25">
      <c r="A5742" s="12" t="s">
        <v>5924</v>
      </c>
      <c r="B5742" s="70">
        <v>3899.0889999999999</v>
      </c>
    </row>
    <row r="5743" spans="1:2" x14ac:dyDescent="0.25">
      <c r="A5743" s="12" t="s">
        <v>5925</v>
      </c>
      <c r="B5743" s="70">
        <v>3819.0770000000002</v>
      </c>
    </row>
    <row r="5744" spans="1:2" x14ac:dyDescent="0.25">
      <c r="A5744" s="12" t="s">
        <v>5926</v>
      </c>
      <c r="B5744" s="70">
        <v>2443.0320000000002</v>
      </c>
    </row>
    <row r="5745" spans="1:2" x14ac:dyDescent="0.25">
      <c r="A5745" s="12" t="s">
        <v>5927</v>
      </c>
      <c r="B5745" s="70">
        <v>1841.4159999999999</v>
      </c>
    </row>
    <row r="5746" spans="1:2" x14ac:dyDescent="0.25">
      <c r="A5746" s="12" t="s">
        <v>5928</v>
      </c>
      <c r="B5746" s="70">
        <v>3527.3910000000001</v>
      </c>
    </row>
    <row r="5747" spans="1:2" x14ac:dyDescent="0.25">
      <c r="A5747" s="12" t="s">
        <v>5929</v>
      </c>
      <c r="B5747" s="70">
        <v>2356.2809999999999</v>
      </c>
    </row>
    <row r="5748" spans="1:2" x14ac:dyDescent="0.25">
      <c r="A5748" s="12" t="s">
        <v>5930</v>
      </c>
      <c r="B5748" s="70">
        <v>1903.356</v>
      </c>
    </row>
    <row r="5749" spans="1:2" x14ac:dyDescent="0.25">
      <c r="A5749" s="12" t="s">
        <v>5931</v>
      </c>
      <c r="B5749" s="70">
        <v>1944.7249999999999</v>
      </c>
    </row>
    <row r="5750" spans="1:2" x14ac:dyDescent="0.25">
      <c r="A5750" s="12" t="s">
        <v>5932</v>
      </c>
      <c r="B5750" s="70">
        <v>261.274</v>
      </c>
    </row>
    <row r="5751" spans="1:2" x14ac:dyDescent="0.25">
      <c r="A5751" s="12" t="s">
        <v>5933</v>
      </c>
      <c r="B5751" s="70">
        <v>1791.923</v>
      </c>
    </row>
    <row r="5752" spans="1:2" x14ac:dyDescent="0.25">
      <c r="A5752" s="12" t="s">
        <v>5934</v>
      </c>
      <c r="B5752" s="70">
        <v>1344.7159999999999</v>
      </c>
    </row>
    <row r="5753" spans="1:2" x14ac:dyDescent="0.25">
      <c r="A5753" s="12" t="s">
        <v>5935</v>
      </c>
      <c r="B5753" s="70">
        <v>1508.069</v>
      </c>
    </row>
    <row r="5754" spans="1:2" x14ac:dyDescent="0.25">
      <c r="A5754" s="12" t="s">
        <v>5936</v>
      </c>
      <c r="B5754" s="70">
        <v>1535.0329999999999</v>
      </c>
    </row>
    <row r="5755" spans="1:2" x14ac:dyDescent="0.25">
      <c r="A5755" s="12" t="s">
        <v>5937</v>
      </c>
      <c r="B5755" s="70">
        <v>1202.0519999999999</v>
      </c>
    </row>
    <row r="5756" spans="1:2" x14ac:dyDescent="0.25">
      <c r="A5756" s="12" t="s">
        <v>5938</v>
      </c>
      <c r="B5756" s="70">
        <v>1320.7629999999999</v>
      </c>
    </row>
    <row r="5757" spans="1:2" x14ac:dyDescent="0.25">
      <c r="A5757" s="12" t="s">
        <v>5939</v>
      </c>
      <c r="B5757" s="70">
        <v>547.59</v>
      </c>
    </row>
    <row r="5758" spans="1:2" x14ac:dyDescent="0.25">
      <c r="A5758" s="12" t="s">
        <v>5940</v>
      </c>
      <c r="B5758" s="70">
        <v>3636.59</v>
      </c>
    </row>
    <row r="5759" spans="1:2" x14ac:dyDescent="0.25">
      <c r="A5759" s="12" t="s">
        <v>5941</v>
      </c>
      <c r="B5759" s="70">
        <v>1603.077</v>
      </c>
    </row>
    <row r="5760" spans="1:2" x14ac:dyDescent="0.25">
      <c r="A5760" s="12" t="s">
        <v>5942</v>
      </c>
      <c r="B5760" s="70">
        <v>1657.777</v>
      </c>
    </row>
    <row r="5761" spans="1:2" x14ac:dyDescent="0.25">
      <c r="A5761" s="12" t="s">
        <v>5943</v>
      </c>
      <c r="B5761" s="70">
        <v>557.15099999999995</v>
      </c>
    </row>
    <row r="5762" spans="1:2" x14ac:dyDescent="0.25">
      <c r="A5762" s="12" t="s">
        <v>5944</v>
      </c>
      <c r="B5762" s="70">
        <v>1109.4280000000001</v>
      </c>
    </row>
    <row r="5763" spans="1:2" x14ac:dyDescent="0.25">
      <c r="A5763" s="12" t="s">
        <v>5945</v>
      </c>
      <c r="B5763" s="70">
        <v>864.58600000000001</v>
      </c>
    </row>
    <row r="5764" spans="1:2" x14ac:dyDescent="0.25">
      <c r="A5764" s="12" t="s">
        <v>5946</v>
      </c>
      <c r="B5764" s="70">
        <v>1966.712</v>
      </c>
    </row>
    <row r="5765" spans="1:2" x14ac:dyDescent="0.25">
      <c r="A5765" s="12" t="s">
        <v>5947</v>
      </c>
      <c r="B5765" s="70">
        <v>2331.8989999999999</v>
      </c>
    </row>
    <row r="5766" spans="1:2" x14ac:dyDescent="0.25">
      <c r="A5766" s="12" t="s">
        <v>5948</v>
      </c>
      <c r="B5766" s="70">
        <v>2682.2739999999999</v>
      </c>
    </row>
    <row r="5767" spans="1:2" x14ac:dyDescent="0.25">
      <c r="A5767" s="12" t="s">
        <v>5949</v>
      </c>
      <c r="B5767" s="70">
        <v>3027.2840000000001</v>
      </c>
    </row>
    <row r="5768" spans="1:2" x14ac:dyDescent="0.25">
      <c r="A5768" s="12" t="s">
        <v>5950</v>
      </c>
      <c r="B5768" s="70">
        <v>1765.3879999999999</v>
      </c>
    </row>
    <row r="5769" spans="1:2" x14ac:dyDescent="0.25">
      <c r="A5769" s="12" t="s">
        <v>5951</v>
      </c>
      <c r="B5769" s="70">
        <v>1861.7729999999999</v>
      </c>
    </row>
    <row r="5770" spans="1:2" x14ac:dyDescent="0.25">
      <c r="A5770" s="12" t="s">
        <v>5952</v>
      </c>
      <c r="B5770" s="70">
        <v>620.45299999999997</v>
      </c>
    </row>
    <row r="5771" spans="1:2" x14ac:dyDescent="0.25">
      <c r="A5771" s="12" t="s">
        <v>5953</v>
      </c>
      <c r="B5771" s="70">
        <v>1733.135</v>
      </c>
    </row>
    <row r="5772" spans="1:2" x14ac:dyDescent="0.25">
      <c r="A5772" s="12" t="s">
        <v>5954</v>
      </c>
      <c r="B5772" s="70">
        <v>1809.182</v>
      </c>
    </row>
    <row r="5773" spans="1:2" x14ac:dyDescent="0.25">
      <c r="A5773" s="12" t="s">
        <v>5955</v>
      </c>
      <c r="B5773" s="70">
        <v>2070.529</v>
      </c>
    </row>
    <row r="5774" spans="1:2" x14ac:dyDescent="0.25">
      <c r="A5774" s="12" t="s">
        <v>5956</v>
      </c>
      <c r="B5774" s="70">
        <v>1859.421</v>
      </c>
    </row>
    <row r="5775" spans="1:2" x14ac:dyDescent="0.25">
      <c r="A5775" s="12" t="s">
        <v>5957</v>
      </c>
      <c r="B5775" s="70">
        <v>1353.299</v>
      </c>
    </row>
    <row r="5776" spans="1:2" x14ac:dyDescent="0.25">
      <c r="A5776" s="12" t="s">
        <v>5958</v>
      </c>
      <c r="B5776" s="70">
        <v>1956.529</v>
      </c>
    </row>
    <row r="5777" spans="1:2" x14ac:dyDescent="0.25">
      <c r="A5777" s="12" t="s">
        <v>5959</v>
      </c>
      <c r="B5777" s="70">
        <v>1616.1890000000001</v>
      </c>
    </row>
    <row r="5778" spans="1:2" x14ac:dyDescent="0.25">
      <c r="A5778" s="12" t="s">
        <v>5960</v>
      </c>
      <c r="B5778" s="70">
        <v>2461.951</v>
      </c>
    </row>
    <row r="5779" spans="1:2" x14ac:dyDescent="0.25">
      <c r="A5779" s="12" t="s">
        <v>5961</v>
      </c>
      <c r="B5779" s="70">
        <v>2410.1320000000001</v>
      </c>
    </row>
    <row r="5780" spans="1:2" x14ac:dyDescent="0.25">
      <c r="A5780" s="12" t="s">
        <v>5962</v>
      </c>
      <c r="B5780" s="70">
        <v>2440.1529999999998</v>
      </c>
    </row>
    <row r="5781" spans="1:2" x14ac:dyDescent="0.25">
      <c r="A5781" s="12" t="s">
        <v>5963</v>
      </c>
      <c r="B5781" s="70">
        <v>1397.9349999999999</v>
      </c>
    </row>
    <row r="5782" spans="1:2" x14ac:dyDescent="0.25">
      <c r="A5782" s="12" t="s">
        <v>5964</v>
      </c>
      <c r="B5782" s="70">
        <v>1169.8030000000001</v>
      </c>
    </row>
    <row r="5783" spans="1:2" x14ac:dyDescent="0.25">
      <c r="A5783" s="12" t="s">
        <v>5965</v>
      </c>
      <c r="B5783" s="70">
        <v>57.048000000000002</v>
      </c>
    </row>
    <row r="5784" spans="1:2" x14ac:dyDescent="0.25">
      <c r="A5784" s="12" t="s">
        <v>5966</v>
      </c>
      <c r="B5784" s="70">
        <v>1529.019</v>
      </c>
    </row>
    <row r="5785" spans="1:2" x14ac:dyDescent="0.25">
      <c r="A5785" s="12" t="s">
        <v>5967</v>
      </c>
      <c r="B5785" s="70">
        <v>2796.7</v>
      </c>
    </row>
    <row r="5786" spans="1:2" x14ac:dyDescent="0.25">
      <c r="A5786" s="12" t="s">
        <v>5968</v>
      </c>
      <c r="B5786" s="70">
        <v>171.01400000000001</v>
      </c>
    </row>
    <row r="5787" spans="1:2" x14ac:dyDescent="0.25">
      <c r="A5787" s="12" t="s">
        <v>5969</v>
      </c>
      <c r="B5787" s="70">
        <v>3409.1120000000001</v>
      </c>
    </row>
    <row r="5788" spans="1:2" x14ac:dyDescent="0.25">
      <c r="A5788" s="12" t="s">
        <v>5970</v>
      </c>
      <c r="B5788" s="70">
        <v>661.29700000000003</v>
      </c>
    </row>
    <row r="5789" spans="1:2" x14ac:dyDescent="0.25">
      <c r="A5789" s="12" t="s">
        <v>5971</v>
      </c>
      <c r="B5789" s="70">
        <v>1413.818</v>
      </c>
    </row>
    <row r="5790" spans="1:2" x14ac:dyDescent="0.25">
      <c r="A5790" s="12" t="s">
        <v>5972</v>
      </c>
      <c r="B5790" s="70">
        <v>2018.115</v>
      </c>
    </row>
    <row r="5791" spans="1:2" x14ac:dyDescent="0.25">
      <c r="A5791" s="12" t="s">
        <v>5973</v>
      </c>
      <c r="B5791" s="70">
        <v>2083.3910000000001</v>
      </c>
    </row>
    <row r="5792" spans="1:2" x14ac:dyDescent="0.25">
      <c r="A5792" s="12" t="s">
        <v>5974</v>
      </c>
      <c r="B5792" s="70">
        <v>1957.0239999999999</v>
      </c>
    </row>
    <row r="5793" spans="1:2" x14ac:dyDescent="0.25">
      <c r="A5793" s="12" t="s">
        <v>5975</v>
      </c>
      <c r="B5793" s="70">
        <v>3377.6779999999999</v>
      </c>
    </row>
    <row r="5794" spans="1:2" x14ac:dyDescent="0.25">
      <c r="A5794" s="12" t="s">
        <v>5976</v>
      </c>
      <c r="B5794" s="70">
        <v>183.25200000000001</v>
      </c>
    </row>
    <row r="5795" spans="1:2" x14ac:dyDescent="0.25">
      <c r="A5795" s="12" t="s">
        <v>5977</v>
      </c>
      <c r="B5795" s="70">
        <v>1863.067</v>
      </c>
    </row>
    <row r="5796" spans="1:2" x14ac:dyDescent="0.25">
      <c r="A5796" s="12" t="s">
        <v>5978</v>
      </c>
      <c r="B5796" s="70">
        <v>452.327</v>
      </c>
    </row>
    <row r="5797" spans="1:2" x14ac:dyDescent="0.25">
      <c r="A5797" s="12" t="s">
        <v>5979</v>
      </c>
      <c r="B5797" s="70">
        <v>3610.2080000000001</v>
      </c>
    </row>
    <row r="5798" spans="1:2" x14ac:dyDescent="0.25">
      <c r="A5798" s="12" t="s">
        <v>5980</v>
      </c>
      <c r="B5798" s="70">
        <v>174.89500000000001</v>
      </c>
    </row>
    <row r="5799" spans="1:2" x14ac:dyDescent="0.25">
      <c r="A5799" s="12" t="s">
        <v>5981</v>
      </c>
      <c r="B5799" s="70">
        <v>1855.4780000000001</v>
      </c>
    </row>
    <row r="5800" spans="1:2" x14ac:dyDescent="0.25">
      <c r="A5800" s="12" t="s">
        <v>5982</v>
      </c>
      <c r="B5800" s="70">
        <v>2033.9159999999999</v>
      </c>
    </row>
    <row r="5801" spans="1:2" x14ac:dyDescent="0.25">
      <c r="A5801" s="12" t="s">
        <v>5983</v>
      </c>
      <c r="B5801" s="70">
        <v>1705.0530000000001</v>
      </c>
    </row>
    <row r="5802" spans="1:2" x14ac:dyDescent="0.25">
      <c r="A5802" s="12" t="s">
        <v>5984</v>
      </c>
      <c r="B5802" s="70">
        <v>3826.0250000000001</v>
      </c>
    </row>
    <row r="5803" spans="1:2" x14ac:dyDescent="0.25">
      <c r="A5803" s="12" t="s">
        <v>5985</v>
      </c>
      <c r="B5803" s="70">
        <v>1603.2080000000001</v>
      </c>
    </row>
    <row r="5804" spans="1:2" x14ac:dyDescent="0.25">
      <c r="A5804" s="12" t="s">
        <v>5986</v>
      </c>
      <c r="B5804" s="70">
        <v>1883.56</v>
      </c>
    </row>
    <row r="5805" spans="1:2" x14ac:dyDescent="0.25">
      <c r="A5805" s="12" t="s">
        <v>5987</v>
      </c>
      <c r="B5805" s="70">
        <v>1712.9760000000001</v>
      </c>
    </row>
    <row r="5806" spans="1:2" x14ac:dyDescent="0.25">
      <c r="A5806" s="12" t="s">
        <v>5988</v>
      </c>
      <c r="B5806" s="70">
        <v>1847.269</v>
      </c>
    </row>
    <row r="5807" spans="1:2" x14ac:dyDescent="0.25">
      <c r="A5807" s="12" t="s">
        <v>5989</v>
      </c>
      <c r="B5807" s="70">
        <v>1704.846</v>
      </c>
    </row>
    <row r="5808" spans="1:2" x14ac:dyDescent="0.25">
      <c r="A5808" s="12" t="s">
        <v>5990</v>
      </c>
      <c r="B5808" s="70">
        <v>3423.7750000000001</v>
      </c>
    </row>
    <row r="5809" spans="1:2" x14ac:dyDescent="0.25">
      <c r="A5809" s="12" t="s">
        <v>5991</v>
      </c>
      <c r="B5809" s="70">
        <v>1042.8209999999999</v>
      </c>
    </row>
    <row r="5810" spans="1:2" x14ac:dyDescent="0.25">
      <c r="A5810" s="12" t="s">
        <v>5992</v>
      </c>
      <c r="B5810" s="70">
        <v>1355.2840000000001</v>
      </c>
    </row>
    <row r="5811" spans="1:2" x14ac:dyDescent="0.25">
      <c r="A5811" s="12" t="s">
        <v>5993</v>
      </c>
      <c r="B5811" s="70">
        <v>1753.5540000000001</v>
      </c>
    </row>
    <row r="5812" spans="1:2" x14ac:dyDescent="0.25">
      <c r="A5812" s="12" t="s">
        <v>5994</v>
      </c>
      <c r="B5812" s="70">
        <v>1229.854</v>
      </c>
    </row>
    <row r="5813" spans="1:2" x14ac:dyDescent="0.25">
      <c r="A5813" s="12" t="s">
        <v>5995</v>
      </c>
      <c r="B5813" s="70">
        <v>170.715</v>
      </c>
    </row>
    <row r="5814" spans="1:2" x14ac:dyDescent="0.25">
      <c r="A5814" s="12" t="s">
        <v>5996</v>
      </c>
      <c r="B5814" s="70">
        <v>1980.0050000000001</v>
      </c>
    </row>
    <row r="5815" spans="1:2" x14ac:dyDescent="0.25">
      <c r="A5815" s="12" t="s">
        <v>5997</v>
      </c>
      <c r="B5815" s="70">
        <v>1274.1410000000001</v>
      </c>
    </row>
    <row r="5816" spans="1:2" x14ac:dyDescent="0.25">
      <c r="A5816" s="12" t="s">
        <v>5998</v>
      </c>
      <c r="B5816" s="70">
        <v>1138.2840000000001</v>
      </c>
    </row>
    <row r="5817" spans="1:2" x14ac:dyDescent="0.25">
      <c r="A5817" s="12" t="s">
        <v>5999</v>
      </c>
      <c r="B5817" s="70">
        <v>1657.0340000000001</v>
      </c>
    </row>
    <row r="5818" spans="1:2" x14ac:dyDescent="0.25">
      <c r="A5818" s="12" t="s">
        <v>6000</v>
      </c>
      <c r="B5818" s="70">
        <v>2511.5590000000002</v>
      </c>
    </row>
    <row r="5819" spans="1:2" x14ac:dyDescent="0.25">
      <c r="A5819" s="12" t="s">
        <v>6001</v>
      </c>
      <c r="B5819" s="70">
        <v>1410.9359999999999</v>
      </c>
    </row>
    <row r="5820" spans="1:2" x14ac:dyDescent="0.25">
      <c r="A5820" s="12" t="s">
        <v>6002</v>
      </c>
      <c r="B5820" s="70">
        <v>1526.8309999999999</v>
      </c>
    </row>
    <row r="5821" spans="1:2" x14ac:dyDescent="0.25">
      <c r="A5821" s="12" t="s">
        <v>6003</v>
      </c>
      <c r="B5821" s="70">
        <v>1898.865</v>
      </c>
    </row>
    <row r="5822" spans="1:2" x14ac:dyDescent="0.25">
      <c r="A5822" s="12" t="s">
        <v>6004</v>
      </c>
      <c r="B5822" s="70">
        <v>2201.7710000000002</v>
      </c>
    </row>
    <row r="5823" spans="1:2" x14ac:dyDescent="0.25">
      <c r="A5823" s="12" t="s">
        <v>6005</v>
      </c>
      <c r="B5823" s="70">
        <v>1788.954</v>
      </c>
    </row>
    <row r="5824" spans="1:2" x14ac:dyDescent="0.25">
      <c r="A5824" s="12" t="s">
        <v>6006</v>
      </c>
      <c r="B5824" s="70">
        <v>1826.923</v>
      </c>
    </row>
    <row r="5825" spans="1:2" x14ac:dyDescent="0.25">
      <c r="A5825" s="12" t="s">
        <v>6007</v>
      </c>
      <c r="B5825" s="70">
        <v>1007.739</v>
      </c>
    </row>
    <row r="5826" spans="1:2" x14ac:dyDescent="0.25">
      <c r="A5826" s="12" t="s">
        <v>6008</v>
      </c>
      <c r="B5826" s="70">
        <v>910.90300000000002</v>
      </c>
    </row>
    <row r="5827" spans="1:2" x14ac:dyDescent="0.25">
      <c r="A5827" s="12" t="s">
        <v>6009</v>
      </c>
      <c r="B5827" s="70">
        <v>58.088000000000001</v>
      </c>
    </row>
    <row r="5828" spans="1:2" x14ac:dyDescent="0.25">
      <c r="A5828" s="12" t="s">
        <v>6010</v>
      </c>
      <c r="B5828" s="70">
        <v>3252.6309999999999</v>
      </c>
    </row>
    <row r="5829" spans="1:2" x14ac:dyDescent="0.25">
      <c r="A5829" s="12" t="s">
        <v>6011</v>
      </c>
      <c r="B5829" s="70">
        <v>3630.3629999999998</v>
      </c>
    </row>
    <row r="5830" spans="1:2" x14ac:dyDescent="0.25">
      <c r="A5830" s="12" t="s">
        <v>6012</v>
      </c>
      <c r="B5830" s="70">
        <v>1131.7180000000001</v>
      </c>
    </row>
    <row r="5831" spans="1:2" x14ac:dyDescent="0.25">
      <c r="A5831" s="12" t="s">
        <v>6013</v>
      </c>
      <c r="B5831" s="70">
        <v>1319.8720000000001</v>
      </c>
    </row>
    <row r="5832" spans="1:2" x14ac:dyDescent="0.25">
      <c r="A5832" s="12" t="s">
        <v>6014</v>
      </c>
      <c r="B5832" s="70">
        <v>1405.1210000000001</v>
      </c>
    </row>
    <row r="5833" spans="1:2" x14ac:dyDescent="0.25">
      <c r="A5833" s="12" t="s">
        <v>6015</v>
      </c>
      <c r="B5833" s="70">
        <v>1072.2639999999999</v>
      </c>
    </row>
    <row r="5834" spans="1:2" x14ac:dyDescent="0.25">
      <c r="A5834" s="12" t="s">
        <v>6016</v>
      </c>
      <c r="B5834" s="70">
        <v>1082.0989999999999</v>
      </c>
    </row>
    <row r="5835" spans="1:2" x14ac:dyDescent="0.25">
      <c r="A5835" s="12" t="s">
        <v>6017</v>
      </c>
      <c r="B5835" s="70">
        <v>1217.875</v>
      </c>
    </row>
    <row r="5836" spans="1:2" x14ac:dyDescent="0.25">
      <c r="A5836" s="12" t="s">
        <v>6018</v>
      </c>
      <c r="B5836" s="70">
        <v>147.959</v>
      </c>
    </row>
    <row r="5837" spans="1:2" x14ac:dyDescent="0.25">
      <c r="A5837" s="12" t="s">
        <v>6019</v>
      </c>
      <c r="B5837" s="70">
        <v>181.179</v>
      </c>
    </row>
    <row r="5838" spans="1:2" x14ac:dyDescent="0.25">
      <c r="A5838" s="12" t="s">
        <v>6020</v>
      </c>
      <c r="B5838" s="70">
        <v>635.76099999999997</v>
      </c>
    </row>
    <row r="5839" spans="1:2" x14ac:dyDescent="0.25">
      <c r="A5839" s="12" t="s">
        <v>6021</v>
      </c>
      <c r="B5839" s="70">
        <v>1003.551</v>
      </c>
    </row>
    <row r="5840" spans="1:2" x14ac:dyDescent="0.25">
      <c r="A5840" s="12" t="s">
        <v>6022</v>
      </c>
      <c r="B5840" s="70">
        <v>1978.537</v>
      </c>
    </row>
    <row r="5841" spans="1:2" x14ac:dyDescent="0.25">
      <c r="A5841" s="12" t="s">
        <v>6023</v>
      </c>
      <c r="B5841" s="70">
        <v>1243.77</v>
      </c>
    </row>
    <row r="5842" spans="1:2" x14ac:dyDescent="0.25">
      <c r="A5842" s="12" t="s">
        <v>6024</v>
      </c>
      <c r="B5842" s="70">
        <v>2024.175</v>
      </c>
    </row>
    <row r="5843" spans="1:2" x14ac:dyDescent="0.25">
      <c r="A5843" s="12" t="s">
        <v>6025</v>
      </c>
      <c r="B5843" s="70">
        <v>1497.1279999999999</v>
      </c>
    </row>
    <row r="5844" spans="1:2" x14ac:dyDescent="0.25">
      <c r="A5844" s="12" t="s">
        <v>6026</v>
      </c>
      <c r="B5844" s="70">
        <v>1955.3330000000001</v>
      </c>
    </row>
    <row r="5845" spans="1:2" x14ac:dyDescent="0.25">
      <c r="A5845" s="12" t="s">
        <v>6027</v>
      </c>
      <c r="B5845" s="70">
        <v>451.31799999999998</v>
      </c>
    </row>
    <row r="5846" spans="1:2" x14ac:dyDescent="0.25">
      <c r="A5846" s="12" t="s">
        <v>6028</v>
      </c>
      <c r="B5846" s="70">
        <v>3049.8939999999998</v>
      </c>
    </row>
    <row r="5847" spans="1:2" x14ac:dyDescent="0.25">
      <c r="A5847" s="12" t="s">
        <v>6029</v>
      </c>
      <c r="B5847" s="70">
        <v>1637.6569999999999</v>
      </c>
    </row>
    <row r="5848" spans="1:2" x14ac:dyDescent="0.25">
      <c r="A5848" s="12" t="s">
        <v>6030</v>
      </c>
      <c r="B5848" s="70">
        <v>921.16</v>
      </c>
    </row>
    <row r="5849" spans="1:2" x14ac:dyDescent="0.25">
      <c r="A5849" s="12" t="s">
        <v>6031</v>
      </c>
      <c r="B5849" s="70">
        <v>391.20299999999997</v>
      </c>
    </row>
    <row r="5850" spans="1:2" x14ac:dyDescent="0.25">
      <c r="A5850" s="12" t="s">
        <v>6032</v>
      </c>
      <c r="B5850" s="70">
        <v>4219.5709999999999</v>
      </c>
    </row>
    <row r="5851" spans="1:2" x14ac:dyDescent="0.25">
      <c r="A5851" s="12" t="s">
        <v>6033</v>
      </c>
      <c r="B5851" s="70">
        <v>3706.8919999999998</v>
      </c>
    </row>
    <row r="5852" spans="1:2" x14ac:dyDescent="0.25">
      <c r="A5852" s="12" t="s">
        <v>6034</v>
      </c>
      <c r="B5852" s="70">
        <v>350.971</v>
      </c>
    </row>
    <row r="5853" spans="1:2" x14ac:dyDescent="0.25">
      <c r="A5853" s="12" t="s">
        <v>6035</v>
      </c>
      <c r="B5853" s="70">
        <v>375.279</v>
      </c>
    </row>
    <row r="5854" spans="1:2" x14ac:dyDescent="0.25">
      <c r="A5854" s="12" t="s">
        <v>6036</v>
      </c>
      <c r="B5854" s="70">
        <v>258.66399999999999</v>
      </c>
    </row>
    <row r="5855" spans="1:2" x14ac:dyDescent="0.25">
      <c r="A5855" s="12" t="s">
        <v>6037</v>
      </c>
      <c r="B5855" s="70">
        <v>422.61500000000001</v>
      </c>
    </row>
    <row r="5856" spans="1:2" x14ac:dyDescent="0.25">
      <c r="A5856" s="12" t="s">
        <v>6038</v>
      </c>
      <c r="B5856" s="70">
        <v>428.13099999999997</v>
      </c>
    </row>
    <row r="5857" spans="1:2" x14ac:dyDescent="0.25">
      <c r="A5857" s="12" t="s">
        <v>6039</v>
      </c>
      <c r="B5857" s="70">
        <v>409.16699999999997</v>
      </c>
    </row>
    <row r="5858" spans="1:2" x14ac:dyDescent="0.25">
      <c r="A5858" s="12" t="s">
        <v>6040</v>
      </c>
      <c r="B5858" s="70">
        <v>1782.732</v>
      </c>
    </row>
    <row r="5859" spans="1:2" x14ac:dyDescent="0.25">
      <c r="A5859" s="12" t="s">
        <v>6041</v>
      </c>
      <c r="B5859" s="70">
        <v>3653.7739999999999</v>
      </c>
    </row>
    <row r="5860" spans="1:2" x14ac:dyDescent="0.25">
      <c r="A5860" s="12" t="s">
        <v>6042</v>
      </c>
      <c r="B5860" s="70">
        <v>303.74900000000002</v>
      </c>
    </row>
    <row r="5861" spans="1:2" x14ac:dyDescent="0.25">
      <c r="A5861" s="12" t="s">
        <v>6043</v>
      </c>
      <c r="B5861" s="70">
        <v>1690.5630000000001</v>
      </c>
    </row>
    <row r="5862" spans="1:2" x14ac:dyDescent="0.25">
      <c r="A5862" s="12" t="s">
        <v>6044</v>
      </c>
      <c r="B5862" s="70">
        <v>1836.4</v>
      </c>
    </row>
    <row r="5863" spans="1:2" x14ac:dyDescent="0.25">
      <c r="A5863" s="12" t="s">
        <v>6045</v>
      </c>
      <c r="B5863" s="70">
        <v>3765.9749999999999</v>
      </c>
    </row>
    <row r="5864" spans="1:2" x14ac:dyDescent="0.25">
      <c r="A5864" s="12" t="s">
        <v>6046</v>
      </c>
      <c r="B5864" s="70">
        <v>1005.248</v>
      </c>
    </row>
    <row r="5865" spans="1:2" x14ac:dyDescent="0.25">
      <c r="A5865" s="12" t="s">
        <v>6047</v>
      </c>
      <c r="B5865" s="70">
        <v>3886.5790000000002</v>
      </c>
    </row>
    <row r="5866" spans="1:2" x14ac:dyDescent="0.25">
      <c r="A5866" s="12" t="s">
        <v>6048</v>
      </c>
      <c r="B5866" s="70">
        <v>3515.8240000000001</v>
      </c>
    </row>
    <row r="5867" spans="1:2" x14ac:dyDescent="0.25">
      <c r="A5867" s="12" t="s">
        <v>6049</v>
      </c>
      <c r="B5867" s="70">
        <v>3055.6570000000002</v>
      </c>
    </row>
    <row r="5868" spans="1:2" x14ac:dyDescent="0.25">
      <c r="A5868" s="12" t="s">
        <v>6050</v>
      </c>
      <c r="B5868" s="70">
        <v>2362.7489999999998</v>
      </c>
    </row>
    <row r="5869" spans="1:2" x14ac:dyDescent="0.25">
      <c r="A5869" s="12" t="s">
        <v>6051</v>
      </c>
      <c r="B5869" s="70">
        <v>1343.1880000000001</v>
      </c>
    </row>
    <row r="5870" spans="1:2" x14ac:dyDescent="0.25">
      <c r="A5870" s="12" t="s">
        <v>6052</v>
      </c>
      <c r="B5870" s="70">
        <v>1279.683</v>
      </c>
    </row>
    <row r="5871" spans="1:2" x14ac:dyDescent="0.25">
      <c r="A5871" s="12" t="s">
        <v>6053</v>
      </c>
      <c r="B5871" s="70">
        <v>3073.6610000000001</v>
      </c>
    </row>
    <row r="5872" spans="1:2" x14ac:dyDescent="0.25">
      <c r="A5872" s="12" t="s">
        <v>6054</v>
      </c>
      <c r="B5872" s="70">
        <v>261.69799999999998</v>
      </c>
    </row>
    <row r="5873" spans="1:2" x14ac:dyDescent="0.25">
      <c r="A5873" s="12" t="s">
        <v>6055</v>
      </c>
      <c r="B5873" s="70">
        <v>342.14800000000002</v>
      </c>
    </row>
    <row r="5874" spans="1:2" x14ac:dyDescent="0.25">
      <c r="A5874" s="12" t="s">
        <v>6056</v>
      </c>
      <c r="B5874" s="70">
        <v>3164.3890000000001</v>
      </c>
    </row>
    <row r="5875" spans="1:2" x14ac:dyDescent="0.25">
      <c r="A5875" s="12" t="s">
        <v>6057</v>
      </c>
      <c r="B5875" s="70">
        <v>48.237000000000002</v>
      </c>
    </row>
    <row r="5876" spans="1:2" x14ac:dyDescent="0.25">
      <c r="A5876" s="12" t="s">
        <v>6058</v>
      </c>
      <c r="B5876" s="70">
        <v>20.931999999999999</v>
      </c>
    </row>
    <row r="5877" spans="1:2" x14ac:dyDescent="0.25">
      <c r="A5877" s="12" t="s">
        <v>6059</v>
      </c>
      <c r="B5877" s="70">
        <v>1286.384</v>
      </c>
    </row>
    <row r="5878" spans="1:2" x14ac:dyDescent="0.25">
      <c r="A5878" s="12" t="s">
        <v>6060</v>
      </c>
      <c r="B5878" s="70">
        <v>1259.2180000000001</v>
      </c>
    </row>
    <row r="5879" spans="1:2" x14ac:dyDescent="0.25">
      <c r="A5879" s="12" t="s">
        <v>6061</v>
      </c>
      <c r="B5879" s="70">
        <v>3642.2530000000002</v>
      </c>
    </row>
    <row r="5880" spans="1:2" x14ac:dyDescent="0.25">
      <c r="A5880" s="12" t="s">
        <v>6062</v>
      </c>
      <c r="B5880" s="70">
        <v>114.21899999999999</v>
      </c>
    </row>
    <row r="5881" spans="1:2" x14ac:dyDescent="0.25">
      <c r="A5881" s="12" t="s">
        <v>6063</v>
      </c>
      <c r="B5881" s="70">
        <v>3445.143</v>
      </c>
    </row>
    <row r="5882" spans="1:2" x14ac:dyDescent="0.25">
      <c r="A5882" s="12" t="s">
        <v>6064</v>
      </c>
      <c r="B5882" s="70">
        <v>1759.107</v>
      </c>
    </row>
    <row r="5883" spans="1:2" x14ac:dyDescent="0.25">
      <c r="A5883" s="12" t="s">
        <v>6065</v>
      </c>
      <c r="B5883" s="70">
        <v>2205.453</v>
      </c>
    </row>
    <row r="5884" spans="1:2" x14ac:dyDescent="0.25">
      <c r="A5884" s="12" t="s">
        <v>6066</v>
      </c>
      <c r="B5884" s="70">
        <v>1149.971</v>
      </c>
    </row>
    <row r="5885" spans="1:2" x14ac:dyDescent="0.25">
      <c r="A5885" s="12" t="s">
        <v>6067</v>
      </c>
      <c r="B5885" s="70">
        <v>1733.471</v>
      </c>
    </row>
    <row r="5886" spans="1:2" x14ac:dyDescent="0.25">
      <c r="A5886" s="12" t="s">
        <v>6068</v>
      </c>
      <c r="B5886" s="70">
        <v>1404.011</v>
      </c>
    </row>
    <row r="5887" spans="1:2" x14ac:dyDescent="0.25">
      <c r="A5887" s="12" t="s">
        <v>6069</v>
      </c>
      <c r="B5887" s="70">
        <v>3139.7979999999998</v>
      </c>
    </row>
    <row r="5888" spans="1:2" x14ac:dyDescent="0.25">
      <c r="A5888" s="12" t="s">
        <v>6070</v>
      </c>
      <c r="B5888" s="70">
        <v>1232.0730000000001</v>
      </c>
    </row>
    <row r="5889" spans="1:2" x14ac:dyDescent="0.25">
      <c r="A5889" s="12" t="s">
        <v>6071</v>
      </c>
      <c r="B5889" s="70">
        <v>444.51299999999998</v>
      </c>
    </row>
    <row r="5890" spans="1:2" x14ac:dyDescent="0.25">
      <c r="A5890" s="12" t="s">
        <v>6072</v>
      </c>
      <c r="B5890" s="70">
        <v>1759.7670000000001</v>
      </c>
    </row>
    <row r="5891" spans="1:2" x14ac:dyDescent="0.25">
      <c r="A5891" s="12" t="s">
        <v>6073</v>
      </c>
      <c r="B5891" s="70">
        <v>2554.049</v>
      </c>
    </row>
    <row r="5892" spans="1:2" x14ac:dyDescent="0.25">
      <c r="A5892" s="12" t="s">
        <v>6074</v>
      </c>
      <c r="B5892" s="70">
        <v>4019.3270000000002</v>
      </c>
    </row>
    <row r="5893" spans="1:2" x14ac:dyDescent="0.25">
      <c r="A5893" s="12" t="s">
        <v>6075</v>
      </c>
      <c r="B5893" s="70">
        <v>1590.9590000000001</v>
      </c>
    </row>
    <row r="5894" spans="1:2" x14ac:dyDescent="0.25">
      <c r="A5894" s="12" t="s">
        <v>6076</v>
      </c>
      <c r="B5894" s="70">
        <v>1214.348</v>
      </c>
    </row>
    <row r="5895" spans="1:2" x14ac:dyDescent="0.25">
      <c r="A5895" s="12" t="s">
        <v>6077</v>
      </c>
      <c r="B5895" s="70">
        <v>3551.67</v>
      </c>
    </row>
    <row r="5896" spans="1:2" x14ac:dyDescent="0.25">
      <c r="A5896" s="12" t="s">
        <v>6078</v>
      </c>
      <c r="B5896" s="70">
        <v>180.58500000000001</v>
      </c>
    </row>
    <row r="5897" spans="1:2" x14ac:dyDescent="0.25">
      <c r="A5897" s="12" t="s">
        <v>6079</v>
      </c>
      <c r="B5897" s="70">
        <v>2039.086</v>
      </c>
    </row>
    <row r="5898" spans="1:2" x14ac:dyDescent="0.25">
      <c r="A5898" s="12" t="s">
        <v>6080</v>
      </c>
      <c r="B5898" s="70">
        <v>1806.942</v>
      </c>
    </row>
    <row r="5899" spans="1:2" x14ac:dyDescent="0.25">
      <c r="A5899" s="12" t="s">
        <v>6081</v>
      </c>
      <c r="B5899" s="70">
        <v>3653.9540000000002</v>
      </c>
    </row>
    <row r="5900" spans="1:2" x14ac:dyDescent="0.25">
      <c r="A5900" s="12" t="s">
        <v>6082</v>
      </c>
      <c r="B5900" s="70">
        <v>110.03400000000001</v>
      </c>
    </row>
    <row r="5901" spans="1:2" x14ac:dyDescent="0.25">
      <c r="A5901" s="12" t="s">
        <v>6083</v>
      </c>
      <c r="B5901" s="70">
        <v>991.9</v>
      </c>
    </row>
    <row r="5902" spans="1:2" x14ac:dyDescent="0.25">
      <c r="A5902" s="12" t="s">
        <v>6084</v>
      </c>
      <c r="B5902" s="70">
        <v>3167.34</v>
      </c>
    </row>
    <row r="5903" spans="1:2" x14ac:dyDescent="0.25">
      <c r="A5903" s="12" t="s">
        <v>6085</v>
      </c>
      <c r="B5903" s="70">
        <v>2569.3879999999999</v>
      </c>
    </row>
    <row r="5904" spans="1:2" x14ac:dyDescent="0.25">
      <c r="A5904" s="12" t="s">
        <v>6086</v>
      </c>
      <c r="B5904" s="70">
        <v>940.86099999999999</v>
      </c>
    </row>
    <row r="5905" spans="1:2" x14ac:dyDescent="0.25">
      <c r="A5905" s="12" t="s">
        <v>6087</v>
      </c>
      <c r="B5905" s="70">
        <v>270.02</v>
      </c>
    </row>
    <row r="5906" spans="1:2" x14ac:dyDescent="0.25">
      <c r="A5906" s="12" t="s">
        <v>6088</v>
      </c>
      <c r="B5906" s="70">
        <v>531.23400000000004</v>
      </c>
    </row>
    <row r="5907" spans="1:2" x14ac:dyDescent="0.25">
      <c r="A5907" s="12" t="s">
        <v>6089</v>
      </c>
      <c r="B5907" s="70">
        <v>426.06599999999997</v>
      </c>
    </row>
    <row r="5908" spans="1:2" x14ac:dyDescent="0.25">
      <c r="A5908" s="12" t="s">
        <v>6090</v>
      </c>
      <c r="B5908" s="70">
        <v>2025.2550000000001</v>
      </c>
    </row>
    <row r="5909" spans="1:2" x14ac:dyDescent="0.25">
      <c r="A5909" s="12" t="s">
        <v>6091</v>
      </c>
      <c r="B5909" s="70">
        <v>673.35799999999995</v>
      </c>
    </row>
    <row r="5910" spans="1:2" x14ac:dyDescent="0.25">
      <c r="A5910" s="12" t="s">
        <v>6092</v>
      </c>
      <c r="B5910" s="70">
        <v>94.293000000000006</v>
      </c>
    </row>
    <row r="5911" spans="1:2" x14ac:dyDescent="0.25">
      <c r="A5911" s="12" t="s">
        <v>6093</v>
      </c>
      <c r="B5911" s="70">
        <v>2925.3270000000002</v>
      </c>
    </row>
    <row r="5912" spans="1:2" x14ac:dyDescent="0.25">
      <c r="A5912" s="12" t="s">
        <v>6094</v>
      </c>
      <c r="B5912" s="70">
        <v>2038.519</v>
      </c>
    </row>
    <row r="5913" spans="1:2" x14ac:dyDescent="0.25">
      <c r="A5913" s="12" t="s">
        <v>6095</v>
      </c>
      <c r="B5913" s="70">
        <v>2353.1419999999998</v>
      </c>
    </row>
    <row r="5914" spans="1:2" x14ac:dyDescent="0.25">
      <c r="A5914" s="12" t="s">
        <v>6096</v>
      </c>
      <c r="B5914" s="70">
        <v>1859.5340000000001</v>
      </c>
    </row>
    <row r="5915" spans="1:2" x14ac:dyDescent="0.25">
      <c r="A5915" s="12" t="s">
        <v>6097</v>
      </c>
      <c r="B5915" s="70">
        <v>81.572999999999993</v>
      </c>
    </row>
    <row r="5916" spans="1:2" x14ac:dyDescent="0.25">
      <c r="A5916" s="12" t="s">
        <v>6098</v>
      </c>
      <c r="B5916" s="70">
        <v>1987.6569999999999</v>
      </c>
    </row>
    <row r="5917" spans="1:2" x14ac:dyDescent="0.25">
      <c r="A5917" s="12" t="s">
        <v>6099</v>
      </c>
      <c r="B5917" s="70">
        <v>1420.1130000000001</v>
      </c>
    </row>
    <row r="5918" spans="1:2" x14ac:dyDescent="0.25">
      <c r="A5918" s="12" t="s">
        <v>6100</v>
      </c>
      <c r="B5918" s="70">
        <v>1148.9449999999999</v>
      </c>
    </row>
    <row r="5919" spans="1:2" x14ac:dyDescent="0.25">
      <c r="A5919" s="12" t="s">
        <v>6101</v>
      </c>
      <c r="B5919" s="70">
        <v>3776.9870000000001</v>
      </c>
    </row>
    <row r="5920" spans="1:2" x14ac:dyDescent="0.25">
      <c r="A5920" s="12" t="s">
        <v>6102</v>
      </c>
      <c r="B5920" s="70">
        <v>1856.605</v>
      </c>
    </row>
    <row r="5921" spans="1:2" x14ac:dyDescent="0.25">
      <c r="A5921" s="12" t="s">
        <v>6103</v>
      </c>
      <c r="B5921" s="70">
        <v>1690.374</v>
      </c>
    </row>
    <row r="5922" spans="1:2" x14ac:dyDescent="0.25">
      <c r="A5922" s="12" t="s">
        <v>6104</v>
      </c>
      <c r="B5922" s="70">
        <v>2410.1579999999999</v>
      </c>
    </row>
    <row r="5923" spans="1:2" x14ac:dyDescent="0.25">
      <c r="A5923" s="12" t="s">
        <v>6105</v>
      </c>
      <c r="B5923" s="70">
        <v>2547.1579999999999</v>
      </c>
    </row>
    <row r="5924" spans="1:2" x14ac:dyDescent="0.25">
      <c r="A5924" s="12" t="s">
        <v>6106</v>
      </c>
      <c r="B5924" s="70">
        <v>3053.6680000000001</v>
      </c>
    </row>
    <row r="5925" spans="1:2" x14ac:dyDescent="0.25">
      <c r="A5925" s="12" t="s">
        <v>6107</v>
      </c>
      <c r="B5925" s="70">
        <v>1940.9749999999999</v>
      </c>
    </row>
    <row r="5926" spans="1:2" x14ac:dyDescent="0.25">
      <c r="A5926" s="12" t="s">
        <v>6108</v>
      </c>
      <c r="B5926" s="70">
        <v>1234.7170000000001</v>
      </c>
    </row>
    <row r="5927" spans="1:2" x14ac:dyDescent="0.25">
      <c r="A5927" s="12" t="s">
        <v>6109</v>
      </c>
      <c r="B5927" s="70">
        <v>1085.855</v>
      </c>
    </row>
    <row r="5928" spans="1:2" x14ac:dyDescent="0.25">
      <c r="A5928" s="12" t="s">
        <v>6110</v>
      </c>
      <c r="B5928" s="70">
        <v>3871.4479999999999</v>
      </c>
    </row>
    <row r="5929" spans="1:2" x14ac:dyDescent="0.25">
      <c r="A5929" s="12" t="s">
        <v>6111</v>
      </c>
      <c r="B5929" s="70">
        <v>1360.0160000000001</v>
      </c>
    </row>
    <row r="5930" spans="1:2" x14ac:dyDescent="0.25">
      <c r="A5930" s="12" t="s">
        <v>6112</v>
      </c>
      <c r="B5930" s="70">
        <v>156.02199999999999</v>
      </c>
    </row>
    <row r="5931" spans="1:2" x14ac:dyDescent="0.25">
      <c r="A5931" s="12" t="s">
        <v>6113</v>
      </c>
      <c r="B5931" s="70">
        <v>2284.2779999999998</v>
      </c>
    </row>
    <row r="5932" spans="1:2" x14ac:dyDescent="0.25">
      <c r="A5932" s="12" t="s">
        <v>6114</v>
      </c>
      <c r="B5932" s="70">
        <v>3465.23</v>
      </c>
    </row>
    <row r="5933" spans="1:2" x14ac:dyDescent="0.25">
      <c r="A5933" s="12" t="s">
        <v>6115</v>
      </c>
      <c r="B5933" s="70">
        <v>3018.0650000000001</v>
      </c>
    </row>
    <row r="5934" spans="1:2" x14ac:dyDescent="0.25">
      <c r="A5934" s="12" t="s">
        <v>6116</v>
      </c>
      <c r="B5934" s="70">
        <v>1692.203</v>
      </c>
    </row>
    <row r="5935" spans="1:2" x14ac:dyDescent="0.25">
      <c r="A5935" s="12" t="s">
        <v>6117</v>
      </c>
      <c r="B5935" s="70">
        <v>1077.6289999999999</v>
      </c>
    </row>
    <row r="5936" spans="1:2" x14ac:dyDescent="0.25">
      <c r="A5936" s="12" t="s">
        <v>6118</v>
      </c>
      <c r="B5936" s="70">
        <v>3478.1469999999999</v>
      </c>
    </row>
    <row r="5937" spans="1:2" x14ac:dyDescent="0.25">
      <c r="A5937" s="12" t="s">
        <v>6119</v>
      </c>
      <c r="B5937" s="70">
        <v>454.92399999999998</v>
      </c>
    </row>
    <row r="5938" spans="1:2" x14ac:dyDescent="0.25">
      <c r="A5938" s="12" t="s">
        <v>6120</v>
      </c>
      <c r="B5938" s="70">
        <v>1065.8499999999999</v>
      </c>
    </row>
    <row r="5939" spans="1:2" x14ac:dyDescent="0.25">
      <c r="A5939" s="12" t="s">
        <v>6121</v>
      </c>
      <c r="B5939" s="70">
        <v>1277.2</v>
      </c>
    </row>
    <row r="5940" spans="1:2" x14ac:dyDescent="0.25">
      <c r="A5940" s="12" t="s">
        <v>6122</v>
      </c>
      <c r="B5940" s="70">
        <v>194.78399999999999</v>
      </c>
    </row>
    <row r="5941" spans="1:2" x14ac:dyDescent="0.25">
      <c r="A5941" s="12" t="s">
        <v>6123</v>
      </c>
      <c r="B5941" s="70">
        <v>1566.3440000000001</v>
      </c>
    </row>
    <row r="5942" spans="1:2" x14ac:dyDescent="0.25">
      <c r="A5942" s="12" t="s">
        <v>6124</v>
      </c>
      <c r="B5942" s="70">
        <v>302.80399999999997</v>
      </c>
    </row>
    <row r="5943" spans="1:2" x14ac:dyDescent="0.25">
      <c r="A5943" s="12" t="s">
        <v>6125</v>
      </c>
      <c r="B5943" s="70">
        <v>2130.4430000000002</v>
      </c>
    </row>
    <row r="5944" spans="1:2" x14ac:dyDescent="0.25">
      <c r="A5944" s="12" t="s">
        <v>6126</v>
      </c>
      <c r="B5944" s="70">
        <v>2821.0059999999999</v>
      </c>
    </row>
    <row r="5945" spans="1:2" x14ac:dyDescent="0.25">
      <c r="A5945" s="12" t="s">
        <v>6127</v>
      </c>
      <c r="B5945" s="70">
        <v>522.41099999999994</v>
      </c>
    </row>
    <row r="5946" spans="1:2" x14ac:dyDescent="0.25">
      <c r="A5946" s="12" t="s">
        <v>6128</v>
      </c>
      <c r="B5946" s="70">
        <v>2239.643</v>
      </c>
    </row>
    <row r="5947" spans="1:2" x14ac:dyDescent="0.25">
      <c r="A5947" s="12" t="s">
        <v>6129</v>
      </c>
      <c r="B5947" s="70">
        <v>2353.3159999999998</v>
      </c>
    </row>
    <row r="5948" spans="1:2" x14ac:dyDescent="0.25">
      <c r="A5948" s="12" t="s">
        <v>6130</v>
      </c>
      <c r="B5948" s="70">
        <v>2474.2190000000001</v>
      </c>
    </row>
    <row r="5949" spans="1:2" x14ac:dyDescent="0.25">
      <c r="A5949" s="12" t="s">
        <v>6131</v>
      </c>
      <c r="B5949" s="70">
        <v>266.45600000000002</v>
      </c>
    </row>
    <row r="5950" spans="1:2" x14ac:dyDescent="0.25">
      <c r="A5950" s="12" t="s">
        <v>6132</v>
      </c>
      <c r="B5950" s="70">
        <v>4032.8820000000001</v>
      </c>
    </row>
    <row r="5951" spans="1:2" x14ac:dyDescent="0.25">
      <c r="A5951" s="12" t="s">
        <v>6133</v>
      </c>
      <c r="B5951" s="70">
        <v>1482.413</v>
      </c>
    </row>
    <row r="5952" spans="1:2" x14ac:dyDescent="0.25">
      <c r="A5952" s="12" t="s">
        <v>6134</v>
      </c>
      <c r="B5952" s="70">
        <v>2770.8530000000001</v>
      </c>
    </row>
    <row r="5953" spans="1:2" x14ac:dyDescent="0.25">
      <c r="A5953" s="12" t="s">
        <v>6135</v>
      </c>
      <c r="B5953" s="70">
        <v>3316.806</v>
      </c>
    </row>
    <row r="5954" spans="1:2" x14ac:dyDescent="0.25">
      <c r="A5954" s="12" t="s">
        <v>6136</v>
      </c>
      <c r="B5954" s="70">
        <v>331.64400000000001</v>
      </c>
    </row>
    <row r="5955" spans="1:2" x14ac:dyDescent="0.25">
      <c r="A5955" s="12" t="s">
        <v>6137</v>
      </c>
      <c r="B5955" s="70">
        <v>3638.4340000000002</v>
      </c>
    </row>
    <row r="5956" spans="1:2" x14ac:dyDescent="0.25">
      <c r="A5956" s="12" t="s">
        <v>6138</v>
      </c>
      <c r="B5956" s="70">
        <v>821.178</v>
      </c>
    </row>
    <row r="5957" spans="1:2" x14ac:dyDescent="0.25">
      <c r="A5957" s="12" t="s">
        <v>6139</v>
      </c>
      <c r="B5957" s="70">
        <v>500.76299999999998</v>
      </c>
    </row>
    <row r="5958" spans="1:2" x14ac:dyDescent="0.25">
      <c r="A5958" s="12" t="s">
        <v>6140</v>
      </c>
      <c r="B5958" s="70">
        <v>1474.691</v>
      </c>
    </row>
    <row r="5959" spans="1:2" x14ac:dyDescent="0.25">
      <c r="A5959" s="12" t="s">
        <v>6141</v>
      </c>
      <c r="B5959" s="70">
        <v>612.89200000000005</v>
      </c>
    </row>
    <row r="5960" spans="1:2" x14ac:dyDescent="0.25">
      <c r="A5960" s="12" t="s">
        <v>6142</v>
      </c>
      <c r="B5960" s="70">
        <v>1125.1510000000001</v>
      </c>
    </row>
    <row r="5961" spans="1:2" x14ac:dyDescent="0.25">
      <c r="A5961" s="12" t="s">
        <v>6143</v>
      </c>
      <c r="B5961" s="70">
        <v>2146.2600000000002</v>
      </c>
    </row>
    <row r="5962" spans="1:2" x14ac:dyDescent="0.25">
      <c r="A5962" s="12" t="s">
        <v>6144</v>
      </c>
      <c r="B5962" s="70">
        <v>1120.568</v>
      </c>
    </row>
    <row r="5963" spans="1:2" x14ac:dyDescent="0.25">
      <c r="A5963" s="12" t="s">
        <v>6145</v>
      </c>
      <c r="B5963" s="70">
        <v>431.38299999999998</v>
      </c>
    </row>
    <row r="5964" spans="1:2" x14ac:dyDescent="0.25">
      <c r="A5964" s="12" t="s">
        <v>6146</v>
      </c>
      <c r="B5964" s="70">
        <v>2160.2310000000002</v>
      </c>
    </row>
    <row r="5965" spans="1:2" x14ac:dyDescent="0.25">
      <c r="A5965" s="12" t="s">
        <v>6147</v>
      </c>
      <c r="B5965" s="70">
        <v>1999.299</v>
      </c>
    </row>
    <row r="5966" spans="1:2" x14ac:dyDescent="0.25">
      <c r="A5966" s="12" t="s">
        <v>6148</v>
      </c>
      <c r="B5966" s="70">
        <v>3257.63</v>
      </c>
    </row>
    <row r="5967" spans="1:2" x14ac:dyDescent="0.25">
      <c r="A5967" s="12" t="s">
        <v>6149</v>
      </c>
      <c r="B5967" s="70">
        <v>1378.4459999999999</v>
      </c>
    </row>
    <row r="5968" spans="1:2" x14ac:dyDescent="0.25">
      <c r="A5968" s="12" t="s">
        <v>6150</v>
      </c>
      <c r="B5968" s="70">
        <v>2303.3560000000002</v>
      </c>
    </row>
    <row r="5969" spans="1:2" x14ac:dyDescent="0.25">
      <c r="A5969" s="12" t="s">
        <v>6151</v>
      </c>
      <c r="B5969" s="70">
        <v>1427.308</v>
      </c>
    </row>
    <row r="5970" spans="1:2" x14ac:dyDescent="0.25">
      <c r="A5970" s="12" t="s">
        <v>6152</v>
      </c>
      <c r="B5970" s="70">
        <v>2107.6660000000002</v>
      </c>
    </row>
    <row r="5971" spans="1:2" x14ac:dyDescent="0.25">
      <c r="A5971" s="12" t="s">
        <v>6153</v>
      </c>
      <c r="B5971" s="70">
        <v>1764.895</v>
      </c>
    </row>
    <row r="5972" spans="1:2" x14ac:dyDescent="0.25">
      <c r="A5972" s="12" t="s">
        <v>6154</v>
      </c>
      <c r="B5972" s="70">
        <v>1306.6389999999999</v>
      </c>
    </row>
    <row r="5973" spans="1:2" x14ac:dyDescent="0.25">
      <c r="A5973" s="12" t="s">
        <v>6155</v>
      </c>
      <c r="B5973" s="70">
        <v>1135.473</v>
      </c>
    </row>
    <row r="5974" spans="1:2" x14ac:dyDescent="0.25">
      <c r="A5974" s="12" t="s">
        <v>6156</v>
      </c>
      <c r="B5974" s="70">
        <v>566.12800000000004</v>
      </c>
    </row>
    <row r="5975" spans="1:2" x14ac:dyDescent="0.25">
      <c r="A5975" s="12" t="s">
        <v>6157</v>
      </c>
      <c r="B5975" s="70">
        <v>3623.8220000000001</v>
      </c>
    </row>
    <row r="5976" spans="1:2" x14ac:dyDescent="0.25">
      <c r="A5976" s="12" t="s">
        <v>6158</v>
      </c>
      <c r="B5976" s="70">
        <v>2764.4720000000002</v>
      </c>
    </row>
    <row r="5977" spans="1:2" x14ac:dyDescent="0.25">
      <c r="A5977" s="12" t="s">
        <v>6159</v>
      </c>
      <c r="B5977" s="70">
        <v>3511.5320000000002</v>
      </c>
    </row>
    <row r="5978" spans="1:2" x14ac:dyDescent="0.25">
      <c r="A5978" s="12" t="s">
        <v>6160</v>
      </c>
      <c r="B5978" s="70">
        <v>3373.3029999999999</v>
      </c>
    </row>
    <row r="5979" spans="1:2" x14ac:dyDescent="0.25">
      <c r="A5979" s="12" t="s">
        <v>6161</v>
      </c>
      <c r="B5979" s="70">
        <v>1139.059</v>
      </c>
    </row>
    <row r="5980" spans="1:2" x14ac:dyDescent="0.25">
      <c r="A5980" s="12" t="s">
        <v>6162</v>
      </c>
      <c r="B5980" s="70">
        <v>111.774</v>
      </c>
    </row>
    <row r="5981" spans="1:2" x14ac:dyDescent="0.25">
      <c r="A5981" s="12" t="s">
        <v>6163</v>
      </c>
      <c r="B5981" s="70">
        <v>394.50200000000001</v>
      </c>
    </row>
    <row r="5982" spans="1:2" x14ac:dyDescent="0.25">
      <c r="A5982" s="12" t="s">
        <v>6164</v>
      </c>
      <c r="B5982" s="70">
        <v>646.14400000000001</v>
      </c>
    </row>
    <row r="5983" spans="1:2" x14ac:dyDescent="0.25">
      <c r="A5983" s="12" t="s">
        <v>6165</v>
      </c>
      <c r="B5983" s="70">
        <v>570.38699999999994</v>
      </c>
    </row>
    <row r="5984" spans="1:2" x14ac:dyDescent="0.25">
      <c r="A5984" s="12" t="s">
        <v>6166</v>
      </c>
      <c r="B5984" s="70">
        <v>1356.3409999999999</v>
      </c>
    </row>
    <row r="5985" spans="1:2" x14ac:dyDescent="0.25">
      <c r="A5985" s="12" t="s">
        <v>6167</v>
      </c>
      <c r="B5985" s="70">
        <v>2465.9960000000001</v>
      </c>
    </row>
    <row r="5986" spans="1:2" x14ac:dyDescent="0.25">
      <c r="A5986" s="12" t="s">
        <v>6168</v>
      </c>
      <c r="B5986" s="70">
        <v>392.52199999999999</v>
      </c>
    </row>
    <row r="5987" spans="1:2" x14ac:dyDescent="0.25">
      <c r="A5987" s="12" t="s">
        <v>6169</v>
      </c>
      <c r="B5987" s="70">
        <v>1236.8800000000001</v>
      </c>
    </row>
    <row r="5988" spans="1:2" x14ac:dyDescent="0.25">
      <c r="A5988" s="12" t="s">
        <v>6170</v>
      </c>
      <c r="B5988" s="70">
        <v>89.623999999999995</v>
      </c>
    </row>
    <row r="5989" spans="1:2" x14ac:dyDescent="0.25">
      <c r="A5989" s="12" t="s">
        <v>6171</v>
      </c>
      <c r="B5989" s="70">
        <v>1362.124</v>
      </c>
    </row>
    <row r="5990" spans="1:2" x14ac:dyDescent="0.25">
      <c r="A5990" s="12" t="s">
        <v>6172</v>
      </c>
      <c r="B5990" s="70">
        <v>4048.0309999999999</v>
      </c>
    </row>
    <row r="5991" spans="1:2" x14ac:dyDescent="0.25">
      <c r="A5991" s="12" t="s">
        <v>6173</v>
      </c>
      <c r="B5991" s="70">
        <v>2851.0729999999999</v>
      </c>
    </row>
    <row r="5992" spans="1:2" x14ac:dyDescent="0.25">
      <c r="A5992" s="12" t="s">
        <v>6174</v>
      </c>
      <c r="B5992" s="70">
        <v>1186.175</v>
      </c>
    </row>
    <row r="5993" spans="1:2" x14ac:dyDescent="0.25">
      <c r="A5993" s="12" t="s">
        <v>6175</v>
      </c>
      <c r="B5993" s="70">
        <v>342.267</v>
      </c>
    </row>
    <row r="5994" spans="1:2" x14ac:dyDescent="0.25">
      <c r="A5994" s="12" t="s">
        <v>6176</v>
      </c>
      <c r="B5994" s="70">
        <v>3364.681</v>
      </c>
    </row>
    <row r="5995" spans="1:2" x14ac:dyDescent="0.25">
      <c r="A5995" s="12" t="s">
        <v>6177</v>
      </c>
      <c r="B5995" s="70">
        <v>492.11399999999998</v>
      </c>
    </row>
    <row r="5996" spans="1:2" x14ac:dyDescent="0.25">
      <c r="A5996" s="12" t="s">
        <v>6178</v>
      </c>
      <c r="B5996" s="70">
        <v>1184.479</v>
      </c>
    </row>
    <row r="5997" spans="1:2" x14ac:dyDescent="0.25">
      <c r="A5997" s="12" t="s">
        <v>6179</v>
      </c>
      <c r="B5997" s="70">
        <v>40.335000000000001</v>
      </c>
    </row>
    <row r="5998" spans="1:2" x14ac:dyDescent="0.25">
      <c r="A5998" s="12" t="s">
        <v>6180</v>
      </c>
      <c r="B5998" s="70">
        <v>2119.2220000000002</v>
      </c>
    </row>
    <row r="5999" spans="1:2" x14ac:dyDescent="0.25">
      <c r="A5999" s="12" t="s">
        <v>6181</v>
      </c>
      <c r="B5999" s="70">
        <v>3771.627</v>
      </c>
    </row>
    <row r="6000" spans="1:2" x14ac:dyDescent="0.25">
      <c r="A6000" s="12" t="s">
        <v>6182</v>
      </c>
      <c r="B6000" s="70">
        <v>1775.8889999999999</v>
      </c>
    </row>
    <row r="6001" spans="1:2" x14ac:dyDescent="0.25">
      <c r="A6001" s="12" t="s">
        <v>6183</v>
      </c>
      <c r="B6001" s="70">
        <v>2024.2049999999999</v>
      </c>
    </row>
    <row r="6002" spans="1:2" x14ac:dyDescent="0.25">
      <c r="A6002" s="12" t="s">
        <v>6184</v>
      </c>
      <c r="B6002" s="70">
        <v>3434.596</v>
      </c>
    </row>
    <row r="6003" spans="1:2" x14ac:dyDescent="0.25">
      <c r="A6003" s="12" t="s">
        <v>6185</v>
      </c>
      <c r="B6003" s="70">
        <v>1833.8409999999999</v>
      </c>
    </row>
    <row r="6004" spans="1:2" x14ac:dyDescent="0.25">
      <c r="A6004" s="12" t="s">
        <v>6186</v>
      </c>
      <c r="B6004" s="70">
        <v>3936.5140000000001</v>
      </c>
    </row>
    <row r="6005" spans="1:2" x14ac:dyDescent="0.25">
      <c r="A6005" s="12" t="s">
        <v>6187</v>
      </c>
      <c r="B6005" s="70">
        <v>1861.269</v>
      </c>
    </row>
    <row r="6006" spans="1:2" x14ac:dyDescent="0.25">
      <c r="A6006" s="12" t="s">
        <v>6188</v>
      </c>
      <c r="B6006" s="70">
        <v>2835.9169999999999</v>
      </c>
    </row>
    <row r="6007" spans="1:2" x14ac:dyDescent="0.25">
      <c r="A6007" s="12" t="s">
        <v>6189</v>
      </c>
      <c r="B6007" s="70">
        <v>1974.8710000000001</v>
      </c>
    </row>
    <row r="6008" spans="1:2" x14ac:dyDescent="0.25">
      <c r="A6008" s="12" t="s">
        <v>6190</v>
      </c>
      <c r="B6008" s="70">
        <v>3011.6909999999998</v>
      </c>
    </row>
    <row r="6009" spans="1:2" x14ac:dyDescent="0.25">
      <c r="A6009" s="12" t="s">
        <v>6191</v>
      </c>
      <c r="B6009" s="70">
        <v>1682.8530000000001</v>
      </c>
    </row>
    <row r="6010" spans="1:2" x14ac:dyDescent="0.25">
      <c r="A6010" s="12" t="s">
        <v>6192</v>
      </c>
      <c r="B6010" s="70">
        <v>938.18200000000002</v>
      </c>
    </row>
    <row r="6011" spans="1:2" x14ac:dyDescent="0.25">
      <c r="A6011" s="12" t="s">
        <v>6193</v>
      </c>
      <c r="B6011" s="70">
        <v>801.60500000000002</v>
      </c>
    </row>
    <row r="6012" spans="1:2" x14ac:dyDescent="0.25">
      <c r="A6012" s="12" t="s">
        <v>6194</v>
      </c>
      <c r="B6012" s="70">
        <v>1299.8140000000001</v>
      </c>
    </row>
    <row r="6013" spans="1:2" x14ac:dyDescent="0.25">
      <c r="A6013" s="12" t="s">
        <v>6195</v>
      </c>
      <c r="B6013" s="70">
        <v>1973.09</v>
      </c>
    </row>
    <row r="6014" spans="1:2" x14ac:dyDescent="0.25">
      <c r="A6014" s="12" t="s">
        <v>6196</v>
      </c>
      <c r="B6014" s="70">
        <v>1932.7339999999999</v>
      </c>
    </row>
    <row r="6015" spans="1:2" x14ac:dyDescent="0.25">
      <c r="A6015" s="12" t="s">
        <v>6197</v>
      </c>
      <c r="B6015" s="70">
        <v>1728.6759999999999</v>
      </c>
    </row>
    <row r="6016" spans="1:2" x14ac:dyDescent="0.25">
      <c r="A6016" s="12" t="s">
        <v>15049</v>
      </c>
      <c r="B6016" s="70">
        <v>3825.49</v>
      </c>
    </row>
    <row r="6017" spans="1:2" x14ac:dyDescent="0.25">
      <c r="A6017" s="12" t="s">
        <v>6198</v>
      </c>
      <c r="B6017" s="70">
        <v>3307.4380000000001</v>
      </c>
    </row>
    <row r="6018" spans="1:2" x14ac:dyDescent="0.25">
      <c r="A6018" s="12" t="s">
        <v>6199</v>
      </c>
      <c r="B6018" s="70">
        <v>2909.5549999999998</v>
      </c>
    </row>
    <row r="6019" spans="1:2" x14ac:dyDescent="0.25">
      <c r="A6019" s="12" t="s">
        <v>6200</v>
      </c>
      <c r="B6019" s="70">
        <v>2006.711</v>
      </c>
    </row>
    <row r="6020" spans="1:2" x14ac:dyDescent="0.25">
      <c r="A6020" s="12" t="s">
        <v>6201</v>
      </c>
      <c r="B6020" s="70">
        <v>3340.4389999999999</v>
      </c>
    </row>
    <row r="6021" spans="1:2" x14ac:dyDescent="0.25">
      <c r="A6021" s="12" t="s">
        <v>6202</v>
      </c>
      <c r="B6021" s="70">
        <v>3291.6669999999999</v>
      </c>
    </row>
    <row r="6022" spans="1:2" x14ac:dyDescent="0.25">
      <c r="A6022" s="12" t="s">
        <v>6203</v>
      </c>
      <c r="B6022" s="70">
        <v>97.466999999999999</v>
      </c>
    </row>
    <row r="6023" spans="1:2" x14ac:dyDescent="0.25">
      <c r="A6023" s="12" t="s">
        <v>6204</v>
      </c>
      <c r="B6023" s="70">
        <v>242.548</v>
      </c>
    </row>
    <row r="6024" spans="1:2" x14ac:dyDescent="0.25">
      <c r="A6024" s="12" t="s">
        <v>6205</v>
      </c>
      <c r="B6024" s="70">
        <v>3512.152</v>
      </c>
    </row>
    <row r="6025" spans="1:2" x14ac:dyDescent="0.25">
      <c r="A6025" s="12" t="s">
        <v>6206</v>
      </c>
      <c r="B6025" s="70">
        <v>2232.279</v>
      </c>
    </row>
    <row r="6026" spans="1:2" x14ac:dyDescent="0.25">
      <c r="A6026" s="12" t="s">
        <v>6207</v>
      </c>
      <c r="B6026" s="70">
        <v>364.51299999999998</v>
      </c>
    </row>
    <row r="6027" spans="1:2" x14ac:dyDescent="0.25">
      <c r="A6027" s="12" t="s">
        <v>6208</v>
      </c>
      <c r="B6027" s="70">
        <v>3676.8539999999998</v>
      </c>
    </row>
    <row r="6028" spans="1:2" x14ac:dyDescent="0.25">
      <c r="A6028" s="12" t="s">
        <v>6209</v>
      </c>
      <c r="B6028" s="70">
        <v>9.3550000000000004</v>
      </c>
    </row>
    <row r="6029" spans="1:2" x14ac:dyDescent="0.25">
      <c r="A6029" s="12" t="s">
        <v>6210</v>
      </c>
      <c r="B6029" s="70">
        <v>1745.2139999999999</v>
      </c>
    </row>
    <row r="6030" spans="1:2" x14ac:dyDescent="0.25">
      <c r="A6030" s="12" t="s">
        <v>6211</v>
      </c>
      <c r="B6030" s="70">
        <v>222.46899999999999</v>
      </c>
    </row>
    <row r="6031" spans="1:2" x14ac:dyDescent="0.25">
      <c r="A6031" s="12" t="s">
        <v>6212</v>
      </c>
      <c r="B6031" s="70">
        <v>570.03800000000001</v>
      </c>
    </row>
    <row r="6032" spans="1:2" x14ac:dyDescent="0.25">
      <c r="A6032" s="12" t="s">
        <v>6213</v>
      </c>
      <c r="B6032" s="70">
        <v>1819.5250000000001</v>
      </c>
    </row>
    <row r="6033" spans="1:2" x14ac:dyDescent="0.25">
      <c r="A6033" s="12" t="s">
        <v>6214</v>
      </c>
      <c r="B6033" s="70">
        <v>40.680999999999997</v>
      </c>
    </row>
    <row r="6034" spans="1:2" x14ac:dyDescent="0.25">
      <c r="A6034" s="12" t="s">
        <v>6215</v>
      </c>
      <c r="B6034" s="70">
        <v>1203.2750000000001</v>
      </c>
    </row>
    <row r="6035" spans="1:2" x14ac:dyDescent="0.25">
      <c r="A6035" s="12" t="s">
        <v>6216</v>
      </c>
      <c r="B6035" s="70">
        <v>964.89499999999998</v>
      </c>
    </row>
    <row r="6036" spans="1:2" x14ac:dyDescent="0.25">
      <c r="A6036" s="12" t="s">
        <v>6217</v>
      </c>
      <c r="B6036" s="70">
        <v>1525.604</v>
      </c>
    </row>
    <row r="6037" spans="1:2" x14ac:dyDescent="0.25">
      <c r="A6037" s="12" t="s">
        <v>6218</v>
      </c>
      <c r="B6037" s="70">
        <v>3668.1880000000001</v>
      </c>
    </row>
    <row r="6038" spans="1:2" x14ac:dyDescent="0.25">
      <c r="A6038" s="12" t="s">
        <v>6219</v>
      </c>
      <c r="B6038" s="70">
        <v>2458.4859999999999</v>
      </c>
    </row>
    <row r="6039" spans="1:2" x14ac:dyDescent="0.25">
      <c r="A6039" s="12" t="s">
        <v>6220</v>
      </c>
      <c r="B6039" s="70">
        <v>1911.9970000000001</v>
      </c>
    </row>
    <row r="6040" spans="1:2" x14ac:dyDescent="0.25">
      <c r="A6040" s="12" t="s">
        <v>6221</v>
      </c>
      <c r="B6040" s="70">
        <v>1545.971</v>
      </c>
    </row>
    <row r="6041" spans="1:2" x14ac:dyDescent="0.25">
      <c r="A6041" s="12" t="s">
        <v>6222</v>
      </c>
      <c r="B6041" s="70">
        <v>1331.704</v>
      </c>
    </row>
    <row r="6042" spans="1:2" x14ac:dyDescent="0.25">
      <c r="A6042" s="12" t="s">
        <v>6223</v>
      </c>
      <c r="B6042" s="70">
        <v>924.13599999999997</v>
      </c>
    </row>
    <row r="6043" spans="1:2" x14ac:dyDescent="0.25">
      <c r="A6043" s="12" t="s">
        <v>6224</v>
      </c>
      <c r="B6043" s="70">
        <v>1585.3389999999999</v>
      </c>
    </row>
    <row r="6044" spans="1:2" x14ac:dyDescent="0.25">
      <c r="A6044" s="12" t="s">
        <v>6225</v>
      </c>
      <c r="B6044" s="70">
        <v>967.86099999999999</v>
      </c>
    </row>
    <row r="6045" spans="1:2" x14ac:dyDescent="0.25">
      <c r="A6045" s="12" t="s">
        <v>6226</v>
      </c>
      <c r="B6045" s="70">
        <v>1840.857</v>
      </c>
    </row>
    <row r="6046" spans="1:2" x14ac:dyDescent="0.25">
      <c r="A6046" s="12" t="s">
        <v>6227</v>
      </c>
      <c r="B6046" s="70">
        <v>191.791</v>
      </c>
    </row>
    <row r="6047" spans="1:2" x14ac:dyDescent="0.25">
      <c r="A6047" s="12" t="s">
        <v>6228</v>
      </c>
      <c r="B6047" s="70">
        <v>1477.61</v>
      </c>
    </row>
    <row r="6048" spans="1:2" x14ac:dyDescent="0.25">
      <c r="A6048" s="12" t="s">
        <v>6229</v>
      </c>
      <c r="B6048" s="70">
        <v>3817.0909999999999</v>
      </c>
    </row>
    <row r="6049" spans="1:2" x14ac:dyDescent="0.25">
      <c r="A6049" s="12" t="s">
        <v>6230</v>
      </c>
      <c r="B6049" s="70">
        <v>1370.951</v>
      </c>
    </row>
    <row r="6050" spans="1:2" x14ac:dyDescent="0.25">
      <c r="A6050" s="12" t="s">
        <v>6231</v>
      </c>
      <c r="B6050" s="70">
        <v>1075.31</v>
      </c>
    </row>
    <row r="6051" spans="1:2" x14ac:dyDescent="0.25">
      <c r="A6051" s="12" t="s">
        <v>6232</v>
      </c>
      <c r="B6051" s="70">
        <v>1387.4269999999999</v>
      </c>
    </row>
    <row r="6052" spans="1:2" x14ac:dyDescent="0.25">
      <c r="A6052" s="12" t="s">
        <v>6233</v>
      </c>
      <c r="B6052" s="70">
        <v>1806.394</v>
      </c>
    </row>
    <row r="6053" spans="1:2" x14ac:dyDescent="0.25">
      <c r="A6053" s="12" t="s">
        <v>6234</v>
      </c>
      <c r="B6053" s="70">
        <v>573.48900000000003</v>
      </c>
    </row>
    <row r="6054" spans="1:2" x14ac:dyDescent="0.25">
      <c r="A6054" s="12" t="s">
        <v>6235</v>
      </c>
      <c r="B6054" s="70">
        <v>4041.2869999999998</v>
      </c>
    </row>
    <row r="6055" spans="1:2" x14ac:dyDescent="0.25">
      <c r="A6055" s="12" t="s">
        <v>6236</v>
      </c>
      <c r="B6055" s="70">
        <v>2813.0659999999998</v>
      </c>
    </row>
    <row r="6056" spans="1:2" x14ac:dyDescent="0.25">
      <c r="A6056" s="12" t="s">
        <v>6237</v>
      </c>
      <c r="B6056" s="70">
        <v>1998.1510000000001</v>
      </c>
    </row>
    <row r="6057" spans="1:2" x14ac:dyDescent="0.25">
      <c r="A6057" s="12" t="s">
        <v>6238</v>
      </c>
      <c r="B6057" s="70">
        <v>615.70000000000005</v>
      </c>
    </row>
    <row r="6058" spans="1:2" x14ac:dyDescent="0.25">
      <c r="A6058" s="12" t="s">
        <v>6239</v>
      </c>
      <c r="B6058" s="70">
        <v>1390.136</v>
      </c>
    </row>
    <row r="6059" spans="1:2" x14ac:dyDescent="0.25">
      <c r="A6059" s="12" t="s">
        <v>6240</v>
      </c>
      <c r="B6059" s="70">
        <v>1630.606</v>
      </c>
    </row>
    <row r="6060" spans="1:2" x14ac:dyDescent="0.25">
      <c r="A6060" s="12" t="s">
        <v>6241</v>
      </c>
      <c r="B6060" s="70">
        <v>496.99400000000003</v>
      </c>
    </row>
    <row r="6061" spans="1:2" x14ac:dyDescent="0.25">
      <c r="A6061" s="12" t="s">
        <v>6242</v>
      </c>
      <c r="B6061" s="70">
        <v>2400.1559999999999</v>
      </c>
    </row>
    <row r="6062" spans="1:2" x14ac:dyDescent="0.25">
      <c r="A6062" s="12" t="s">
        <v>6243</v>
      </c>
      <c r="B6062" s="70">
        <v>779.15</v>
      </c>
    </row>
    <row r="6063" spans="1:2" x14ac:dyDescent="0.25">
      <c r="A6063" s="12" t="s">
        <v>6244</v>
      </c>
      <c r="B6063" s="70">
        <v>1187.2570000000001</v>
      </c>
    </row>
    <row r="6064" spans="1:2" x14ac:dyDescent="0.25">
      <c r="A6064" s="12" t="s">
        <v>6245</v>
      </c>
      <c r="B6064" s="70">
        <v>3045.471</v>
      </c>
    </row>
    <row r="6065" spans="1:2" x14ac:dyDescent="0.25">
      <c r="A6065" s="12" t="s">
        <v>6246</v>
      </c>
      <c r="B6065" s="70">
        <v>2008.059</v>
      </c>
    </row>
    <row r="6066" spans="1:2" x14ac:dyDescent="0.25">
      <c r="A6066" s="12" t="s">
        <v>6247</v>
      </c>
      <c r="B6066" s="70">
        <v>779.19299999999998</v>
      </c>
    </row>
    <row r="6067" spans="1:2" x14ac:dyDescent="0.25">
      <c r="A6067" s="12" t="s">
        <v>6248</v>
      </c>
      <c r="B6067" s="70">
        <v>841.22799999999995</v>
      </c>
    </row>
    <row r="6068" spans="1:2" x14ac:dyDescent="0.25">
      <c r="A6068" s="12" t="s">
        <v>6249</v>
      </c>
      <c r="B6068" s="70">
        <v>1607.4459999999999</v>
      </c>
    </row>
    <row r="6069" spans="1:2" x14ac:dyDescent="0.25">
      <c r="A6069" s="12" t="s">
        <v>6250</v>
      </c>
      <c r="B6069" s="70">
        <v>1309.5619999999999</v>
      </c>
    </row>
    <row r="6070" spans="1:2" x14ac:dyDescent="0.25">
      <c r="A6070" s="12" t="s">
        <v>6251</v>
      </c>
      <c r="B6070" s="70">
        <v>1187.4480000000001</v>
      </c>
    </row>
    <row r="6071" spans="1:2" x14ac:dyDescent="0.25">
      <c r="A6071" s="12" t="s">
        <v>6252</v>
      </c>
      <c r="B6071" s="70">
        <v>2528.6260000000002</v>
      </c>
    </row>
    <row r="6072" spans="1:2" x14ac:dyDescent="0.25">
      <c r="A6072" s="12" t="s">
        <v>6253</v>
      </c>
      <c r="B6072" s="70">
        <v>1291.0139999999999</v>
      </c>
    </row>
    <row r="6073" spans="1:2" x14ac:dyDescent="0.25">
      <c r="A6073" s="12" t="s">
        <v>6254</v>
      </c>
      <c r="B6073" s="70">
        <v>684.26</v>
      </c>
    </row>
    <row r="6074" spans="1:2" x14ac:dyDescent="0.25">
      <c r="A6074" s="12" t="s">
        <v>6255</v>
      </c>
      <c r="B6074" s="70">
        <v>1852.8309999999999</v>
      </c>
    </row>
    <row r="6075" spans="1:2" x14ac:dyDescent="0.25">
      <c r="A6075" s="12" t="s">
        <v>6256</v>
      </c>
      <c r="B6075" s="70">
        <v>1054.2529999999999</v>
      </c>
    </row>
    <row r="6076" spans="1:2" x14ac:dyDescent="0.25">
      <c r="A6076" s="12" t="s">
        <v>6257</v>
      </c>
      <c r="B6076" s="70">
        <v>1416.6010000000001</v>
      </c>
    </row>
    <row r="6077" spans="1:2" x14ac:dyDescent="0.25">
      <c r="A6077" s="12" t="s">
        <v>6258</v>
      </c>
      <c r="B6077" s="70">
        <v>2162.319</v>
      </c>
    </row>
    <row r="6078" spans="1:2" x14ac:dyDescent="0.25">
      <c r="A6078" s="12" t="s">
        <v>6259</v>
      </c>
      <c r="B6078" s="70">
        <v>1121.9169999999999</v>
      </c>
    </row>
    <row r="6079" spans="1:2" x14ac:dyDescent="0.25">
      <c r="A6079" s="12" t="s">
        <v>6260</v>
      </c>
      <c r="B6079" s="70">
        <v>1124.2719999999999</v>
      </c>
    </row>
    <row r="6080" spans="1:2" x14ac:dyDescent="0.25">
      <c r="A6080" s="12" t="s">
        <v>6261</v>
      </c>
      <c r="B6080" s="70">
        <v>474.56200000000001</v>
      </c>
    </row>
    <row r="6081" spans="1:2" x14ac:dyDescent="0.25">
      <c r="A6081" s="12" t="s">
        <v>6262</v>
      </c>
      <c r="B6081" s="70">
        <v>1376.4079999999999</v>
      </c>
    </row>
    <row r="6082" spans="1:2" x14ac:dyDescent="0.25">
      <c r="A6082" s="12" t="s">
        <v>6263</v>
      </c>
      <c r="B6082" s="70">
        <v>1384.5219999999999</v>
      </c>
    </row>
    <row r="6083" spans="1:2" x14ac:dyDescent="0.25">
      <c r="A6083" s="12" t="s">
        <v>6264</v>
      </c>
      <c r="B6083" s="70">
        <v>1423.6610000000001</v>
      </c>
    </row>
    <row r="6084" spans="1:2" x14ac:dyDescent="0.25">
      <c r="A6084" s="12" t="s">
        <v>6265</v>
      </c>
      <c r="B6084" s="70">
        <v>1763.981</v>
      </c>
    </row>
    <row r="6085" spans="1:2" x14ac:dyDescent="0.25">
      <c r="A6085" s="12" t="s">
        <v>6266</v>
      </c>
      <c r="B6085" s="70">
        <v>2076.25</v>
      </c>
    </row>
    <row r="6086" spans="1:2" x14ac:dyDescent="0.25">
      <c r="A6086" s="12" t="s">
        <v>6267</v>
      </c>
      <c r="B6086" s="70">
        <v>1767.114</v>
      </c>
    </row>
    <row r="6087" spans="1:2" x14ac:dyDescent="0.25">
      <c r="A6087" s="12" t="s">
        <v>6268</v>
      </c>
      <c r="B6087" s="70">
        <v>1580.1</v>
      </c>
    </row>
    <row r="6088" spans="1:2" x14ac:dyDescent="0.25">
      <c r="A6088" s="12" t="s">
        <v>6269</v>
      </c>
      <c r="B6088" s="70">
        <v>2459.6889999999999</v>
      </c>
    </row>
    <row r="6089" spans="1:2" x14ac:dyDescent="0.25">
      <c r="A6089" s="12" t="s">
        <v>6270</v>
      </c>
      <c r="B6089" s="70">
        <v>1367.6020000000001</v>
      </c>
    </row>
    <row r="6090" spans="1:2" x14ac:dyDescent="0.25">
      <c r="A6090" s="12" t="s">
        <v>6271</v>
      </c>
      <c r="B6090" s="70">
        <v>72.704999999999998</v>
      </c>
    </row>
    <row r="6091" spans="1:2" x14ac:dyDescent="0.25">
      <c r="A6091" s="12" t="s">
        <v>6272</v>
      </c>
      <c r="B6091" s="70">
        <v>1187.29</v>
      </c>
    </row>
    <row r="6092" spans="1:2" x14ac:dyDescent="0.25">
      <c r="A6092" s="12" t="s">
        <v>6273</v>
      </c>
      <c r="B6092" s="70">
        <v>382.60599999999999</v>
      </c>
    </row>
    <row r="6093" spans="1:2" x14ac:dyDescent="0.25">
      <c r="A6093" s="12" t="s">
        <v>6274</v>
      </c>
      <c r="B6093" s="70">
        <v>428.31599999999997</v>
      </c>
    </row>
    <row r="6094" spans="1:2" x14ac:dyDescent="0.25">
      <c r="A6094" s="12" t="s">
        <v>6275</v>
      </c>
      <c r="B6094" s="70">
        <v>1796.9079999999999</v>
      </c>
    </row>
    <row r="6095" spans="1:2" x14ac:dyDescent="0.25">
      <c r="A6095" s="12" t="s">
        <v>6276</v>
      </c>
      <c r="B6095" s="70">
        <v>2110.6930000000002</v>
      </c>
    </row>
    <row r="6096" spans="1:2" x14ac:dyDescent="0.25">
      <c r="A6096" s="12" t="s">
        <v>6277</v>
      </c>
      <c r="B6096" s="70">
        <v>1223.3789999999999</v>
      </c>
    </row>
    <row r="6097" spans="1:2" x14ac:dyDescent="0.25">
      <c r="A6097" s="12" t="s">
        <v>6278</v>
      </c>
      <c r="B6097" s="70">
        <v>3984.5520000000001</v>
      </c>
    </row>
    <row r="6098" spans="1:2" x14ac:dyDescent="0.25">
      <c r="A6098" s="12" t="s">
        <v>6279</v>
      </c>
      <c r="B6098" s="70">
        <v>504.00700000000001</v>
      </c>
    </row>
    <row r="6099" spans="1:2" x14ac:dyDescent="0.25">
      <c r="A6099" s="12" t="s">
        <v>6280</v>
      </c>
      <c r="B6099" s="70">
        <v>1192.5060000000001</v>
      </c>
    </row>
    <row r="6100" spans="1:2" x14ac:dyDescent="0.25">
      <c r="A6100" s="12" t="s">
        <v>6281</v>
      </c>
      <c r="B6100" s="70">
        <v>385.096</v>
      </c>
    </row>
    <row r="6101" spans="1:2" x14ac:dyDescent="0.25">
      <c r="A6101" s="12" t="s">
        <v>6282</v>
      </c>
      <c r="B6101" s="70">
        <v>3763.915</v>
      </c>
    </row>
    <row r="6102" spans="1:2" x14ac:dyDescent="0.25">
      <c r="A6102" s="12" t="s">
        <v>6283</v>
      </c>
      <c r="B6102" s="70">
        <v>469.00900000000001</v>
      </c>
    </row>
    <row r="6103" spans="1:2" x14ac:dyDescent="0.25">
      <c r="A6103" s="12" t="s">
        <v>6284</v>
      </c>
      <c r="B6103" s="70">
        <v>1207.973</v>
      </c>
    </row>
    <row r="6104" spans="1:2" x14ac:dyDescent="0.25">
      <c r="A6104" s="12" t="s">
        <v>6285</v>
      </c>
      <c r="B6104" s="70">
        <v>2352.9189999999999</v>
      </c>
    </row>
    <row r="6105" spans="1:2" x14ac:dyDescent="0.25">
      <c r="A6105" s="12" t="s">
        <v>6286</v>
      </c>
      <c r="B6105" s="70">
        <v>1230.991</v>
      </c>
    </row>
    <row r="6106" spans="1:2" x14ac:dyDescent="0.25">
      <c r="A6106" s="12" t="s">
        <v>6287</v>
      </c>
      <c r="B6106" s="70">
        <v>2847.7330000000002</v>
      </c>
    </row>
    <row r="6107" spans="1:2" x14ac:dyDescent="0.25">
      <c r="A6107" s="12" t="s">
        <v>6288</v>
      </c>
      <c r="B6107" s="70">
        <v>1940.0619999999999</v>
      </c>
    </row>
    <row r="6108" spans="1:2" x14ac:dyDescent="0.25">
      <c r="A6108" s="12" t="s">
        <v>6289</v>
      </c>
      <c r="B6108" s="70">
        <v>916.91099999999994</v>
      </c>
    </row>
    <row r="6109" spans="1:2" x14ac:dyDescent="0.25">
      <c r="A6109" s="12" t="s">
        <v>6290</v>
      </c>
      <c r="B6109" s="70">
        <v>3874.92</v>
      </c>
    </row>
    <row r="6110" spans="1:2" x14ac:dyDescent="0.25">
      <c r="A6110" s="12" t="s">
        <v>6291</v>
      </c>
      <c r="B6110" s="70">
        <v>1326.1869999999999</v>
      </c>
    </row>
    <row r="6111" spans="1:2" x14ac:dyDescent="0.25">
      <c r="A6111" s="12" t="s">
        <v>6292</v>
      </c>
      <c r="B6111" s="70">
        <v>1937.0039999999999</v>
      </c>
    </row>
    <row r="6112" spans="1:2" x14ac:dyDescent="0.25">
      <c r="A6112" s="12" t="s">
        <v>6293</v>
      </c>
      <c r="B6112" s="70">
        <v>795.78</v>
      </c>
    </row>
    <row r="6113" spans="1:2" x14ac:dyDescent="0.25">
      <c r="A6113" s="12" t="s">
        <v>6294</v>
      </c>
      <c r="B6113" s="70">
        <v>1600.134</v>
      </c>
    </row>
    <row r="6114" spans="1:2" x14ac:dyDescent="0.25">
      <c r="A6114" s="12" t="s">
        <v>6295</v>
      </c>
      <c r="B6114" s="70">
        <v>1732.5809999999999</v>
      </c>
    </row>
    <row r="6115" spans="1:2" x14ac:dyDescent="0.25">
      <c r="A6115" s="12" t="s">
        <v>6296</v>
      </c>
      <c r="B6115" s="70">
        <v>306.08199999999999</v>
      </c>
    </row>
    <row r="6116" spans="1:2" x14ac:dyDescent="0.25">
      <c r="A6116" s="12" t="s">
        <v>6297</v>
      </c>
      <c r="B6116" s="70">
        <v>2236.9050000000002</v>
      </c>
    </row>
    <row r="6117" spans="1:2" x14ac:dyDescent="0.25">
      <c r="A6117" s="12" t="s">
        <v>6298</v>
      </c>
      <c r="B6117" s="70">
        <v>4003.1309999999999</v>
      </c>
    </row>
    <row r="6118" spans="1:2" x14ac:dyDescent="0.25">
      <c r="A6118" s="12" t="s">
        <v>6299</v>
      </c>
      <c r="B6118" s="70">
        <v>2540.7350000000001</v>
      </c>
    </row>
    <row r="6119" spans="1:2" x14ac:dyDescent="0.25">
      <c r="A6119" s="12" t="s">
        <v>6300</v>
      </c>
      <c r="B6119" s="70">
        <v>2717.1089999999999</v>
      </c>
    </row>
    <row r="6120" spans="1:2" x14ac:dyDescent="0.25">
      <c r="A6120" s="12" t="s">
        <v>6301</v>
      </c>
      <c r="B6120" s="70">
        <v>2657.7530000000002</v>
      </c>
    </row>
    <row r="6121" spans="1:2" x14ac:dyDescent="0.25">
      <c r="A6121" s="12" t="s">
        <v>6302</v>
      </c>
      <c r="B6121" s="70">
        <v>3422.1550000000002</v>
      </c>
    </row>
    <row r="6122" spans="1:2" x14ac:dyDescent="0.25">
      <c r="A6122" s="12" t="s">
        <v>6303</v>
      </c>
      <c r="B6122" s="70">
        <v>2807.1640000000002</v>
      </c>
    </row>
    <row r="6123" spans="1:2" x14ac:dyDescent="0.25">
      <c r="A6123" s="12" t="s">
        <v>6304</v>
      </c>
      <c r="B6123" s="70">
        <v>2664.6979999999999</v>
      </c>
    </row>
    <row r="6124" spans="1:2" x14ac:dyDescent="0.25">
      <c r="A6124" s="12" t="s">
        <v>6305</v>
      </c>
      <c r="B6124" s="70">
        <v>1011.087</v>
      </c>
    </row>
    <row r="6125" spans="1:2" x14ac:dyDescent="0.25">
      <c r="A6125" s="12" t="s">
        <v>6306</v>
      </c>
      <c r="B6125" s="70">
        <v>1332.027</v>
      </c>
    </row>
    <row r="6126" spans="1:2" x14ac:dyDescent="0.25">
      <c r="A6126" s="12" t="s">
        <v>6307</v>
      </c>
      <c r="B6126" s="70">
        <v>2255.654</v>
      </c>
    </row>
    <row r="6127" spans="1:2" x14ac:dyDescent="0.25">
      <c r="A6127" s="12" t="s">
        <v>6308</v>
      </c>
      <c r="B6127" s="70">
        <v>1513.203</v>
      </c>
    </row>
    <row r="6128" spans="1:2" x14ac:dyDescent="0.25">
      <c r="A6128" s="12" t="s">
        <v>6309</v>
      </c>
      <c r="B6128" s="70">
        <v>239.744</v>
      </c>
    </row>
    <row r="6129" spans="1:2" x14ac:dyDescent="0.25">
      <c r="A6129" s="12" t="s">
        <v>6310</v>
      </c>
      <c r="B6129" s="70">
        <v>2483.5509999999999</v>
      </c>
    </row>
    <row r="6130" spans="1:2" x14ac:dyDescent="0.25">
      <c r="A6130" s="12" t="s">
        <v>6311</v>
      </c>
      <c r="B6130" s="70">
        <v>2717.491</v>
      </c>
    </row>
    <row r="6131" spans="1:2" x14ac:dyDescent="0.25">
      <c r="A6131" s="12" t="s">
        <v>6312</v>
      </c>
      <c r="B6131" s="70">
        <v>1677.6420000000001</v>
      </c>
    </row>
    <row r="6132" spans="1:2" x14ac:dyDescent="0.25">
      <c r="A6132" s="12" t="s">
        <v>6313</v>
      </c>
      <c r="B6132" s="70">
        <v>294.71800000000002</v>
      </c>
    </row>
    <row r="6133" spans="1:2" x14ac:dyDescent="0.25">
      <c r="A6133" s="12" t="s">
        <v>6314</v>
      </c>
      <c r="B6133" s="70">
        <v>1249.212</v>
      </c>
    </row>
    <row r="6134" spans="1:2" x14ac:dyDescent="0.25">
      <c r="A6134" s="12" t="s">
        <v>6315</v>
      </c>
      <c r="B6134" s="70">
        <v>1066.1659999999999</v>
      </c>
    </row>
    <row r="6135" spans="1:2" x14ac:dyDescent="0.25">
      <c r="A6135" s="12" t="s">
        <v>6316</v>
      </c>
      <c r="B6135" s="70">
        <v>2769.1379999999999</v>
      </c>
    </row>
    <row r="6136" spans="1:2" x14ac:dyDescent="0.25">
      <c r="A6136" s="12" t="s">
        <v>6317</v>
      </c>
      <c r="B6136" s="70">
        <v>276.94200000000001</v>
      </c>
    </row>
    <row r="6137" spans="1:2" x14ac:dyDescent="0.25">
      <c r="A6137" s="12" t="s">
        <v>6318</v>
      </c>
      <c r="B6137" s="70">
        <v>1049.404</v>
      </c>
    </row>
    <row r="6138" spans="1:2" x14ac:dyDescent="0.25">
      <c r="A6138" s="12" t="s">
        <v>6319</v>
      </c>
      <c r="B6138" s="70">
        <v>1373.1980000000001</v>
      </c>
    </row>
    <row r="6139" spans="1:2" x14ac:dyDescent="0.25">
      <c r="A6139" s="12" t="s">
        <v>6320</v>
      </c>
      <c r="B6139" s="70">
        <v>3650.2089999999998</v>
      </c>
    </row>
    <row r="6140" spans="1:2" x14ac:dyDescent="0.25">
      <c r="A6140" s="12" t="s">
        <v>6321</v>
      </c>
      <c r="B6140" s="70">
        <v>1960.4259999999999</v>
      </c>
    </row>
    <row r="6141" spans="1:2" x14ac:dyDescent="0.25">
      <c r="A6141" s="12" t="s">
        <v>6322</v>
      </c>
      <c r="B6141" s="70">
        <v>3888.8829999999998</v>
      </c>
    </row>
    <row r="6142" spans="1:2" x14ac:dyDescent="0.25">
      <c r="A6142" s="12" t="s">
        <v>6323</v>
      </c>
      <c r="B6142" s="70">
        <v>1136.242</v>
      </c>
    </row>
    <row r="6143" spans="1:2" x14ac:dyDescent="0.25">
      <c r="A6143" s="12" t="s">
        <v>6324</v>
      </c>
      <c r="B6143" s="70">
        <v>2542.0259999999998</v>
      </c>
    </row>
    <row r="6144" spans="1:2" x14ac:dyDescent="0.25">
      <c r="A6144" s="12" t="s">
        <v>6325</v>
      </c>
      <c r="B6144" s="70">
        <v>1142.0150000000001</v>
      </c>
    </row>
    <row r="6145" spans="1:2" x14ac:dyDescent="0.25">
      <c r="A6145" s="12" t="s">
        <v>6326</v>
      </c>
      <c r="B6145" s="70">
        <v>1524.42</v>
      </c>
    </row>
    <row r="6146" spans="1:2" x14ac:dyDescent="0.25">
      <c r="A6146" s="12" t="s">
        <v>6327</v>
      </c>
      <c r="B6146" s="70">
        <v>1641.55</v>
      </c>
    </row>
    <row r="6147" spans="1:2" x14ac:dyDescent="0.25">
      <c r="A6147" s="12" t="s">
        <v>6328</v>
      </c>
      <c r="B6147" s="70">
        <v>3736.3</v>
      </c>
    </row>
    <row r="6148" spans="1:2" x14ac:dyDescent="0.25">
      <c r="A6148" s="12" t="s">
        <v>6329</v>
      </c>
      <c r="B6148" s="70">
        <v>1201.4659999999999</v>
      </c>
    </row>
    <row r="6149" spans="1:2" x14ac:dyDescent="0.25">
      <c r="A6149" s="12" t="s">
        <v>6330</v>
      </c>
      <c r="B6149" s="70">
        <v>1654.867</v>
      </c>
    </row>
    <row r="6150" spans="1:2" x14ac:dyDescent="0.25">
      <c r="A6150" s="12" t="s">
        <v>6331</v>
      </c>
      <c r="B6150" s="70">
        <v>3341.52</v>
      </c>
    </row>
    <row r="6151" spans="1:2" x14ac:dyDescent="0.25">
      <c r="A6151" s="12" t="s">
        <v>6332</v>
      </c>
      <c r="B6151" s="70">
        <v>64.954999999999998</v>
      </c>
    </row>
    <row r="6152" spans="1:2" x14ac:dyDescent="0.25">
      <c r="A6152" s="12" t="s">
        <v>6333</v>
      </c>
      <c r="B6152" s="70">
        <v>1664.434</v>
      </c>
    </row>
    <row r="6153" spans="1:2" x14ac:dyDescent="0.25">
      <c r="A6153" s="12" t="s">
        <v>6334</v>
      </c>
      <c r="B6153" s="70">
        <v>2645.3429999999998</v>
      </c>
    </row>
    <row r="6154" spans="1:2" x14ac:dyDescent="0.25">
      <c r="A6154" s="12" t="s">
        <v>6335</v>
      </c>
      <c r="B6154" s="70">
        <v>942.01099999999997</v>
      </c>
    </row>
    <row r="6155" spans="1:2" x14ac:dyDescent="0.25">
      <c r="A6155" s="12" t="s">
        <v>6336</v>
      </c>
      <c r="B6155" s="70">
        <v>1619.7090000000001</v>
      </c>
    </row>
    <row r="6156" spans="1:2" x14ac:dyDescent="0.25">
      <c r="A6156" s="12" t="s">
        <v>6337</v>
      </c>
      <c r="B6156" s="70">
        <v>1041.75</v>
      </c>
    </row>
    <row r="6157" spans="1:2" x14ac:dyDescent="0.25">
      <c r="A6157" s="12" t="s">
        <v>6338</v>
      </c>
      <c r="B6157" s="70">
        <v>3702.7559999999999</v>
      </c>
    </row>
    <row r="6158" spans="1:2" x14ac:dyDescent="0.25">
      <c r="A6158" s="12" t="s">
        <v>6339</v>
      </c>
      <c r="B6158" s="70">
        <v>1496.8969999999999</v>
      </c>
    </row>
    <row r="6159" spans="1:2" x14ac:dyDescent="0.25">
      <c r="A6159" s="12" t="s">
        <v>6340</v>
      </c>
      <c r="B6159" s="70">
        <v>412.1</v>
      </c>
    </row>
    <row r="6160" spans="1:2" x14ac:dyDescent="0.25">
      <c r="A6160" s="12" t="s">
        <v>6341</v>
      </c>
      <c r="B6160" s="70">
        <v>1412.9190000000001</v>
      </c>
    </row>
    <row r="6161" spans="1:2" x14ac:dyDescent="0.25">
      <c r="A6161" s="12" t="s">
        <v>6342</v>
      </c>
      <c r="B6161" s="70">
        <v>1242.604</v>
      </c>
    </row>
    <row r="6162" spans="1:2" x14ac:dyDescent="0.25">
      <c r="A6162" s="12" t="s">
        <v>6343</v>
      </c>
      <c r="B6162" s="70">
        <v>2768.1219999999998</v>
      </c>
    </row>
    <row r="6163" spans="1:2" x14ac:dyDescent="0.25">
      <c r="A6163" s="12" t="s">
        <v>6344</v>
      </c>
      <c r="B6163" s="70">
        <v>554.23</v>
      </c>
    </row>
    <row r="6164" spans="1:2" x14ac:dyDescent="0.25">
      <c r="A6164" s="12" t="s">
        <v>6345</v>
      </c>
      <c r="B6164" s="70">
        <v>1521.3489999999999</v>
      </c>
    </row>
    <row r="6165" spans="1:2" x14ac:dyDescent="0.25">
      <c r="A6165" s="12" t="s">
        <v>6346</v>
      </c>
      <c r="B6165" s="70">
        <v>197.68199999999999</v>
      </c>
    </row>
    <row r="6166" spans="1:2" x14ac:dyDescent="0.25">
      <c r="A6166" s="12" t="s">
        <v>6347</v>
      </c>
      <c r="B6166" s="70">
        <v>800.94299999999998</v>
      </c>
    </row>
    <row r="6167" spans="1:2" x14ac:dyDescent="0.25">
      <c r="A6167" s="12" t="s">
        <v>6348</v>
      </c>
      <c r="B6167" s="70">
        <v>113.937</v>
      </c>
    </row>
    <row r="6168" spans="1:2" x14ac:dyDescent="0.25">
      <c r="A6168" s="12" t="s">
        <v>6349</v>
      </c>
      <c r="B6168" s="70">
        <v>2023.7429999999999</v>
      </c>
    </row>
    <row r="6169" spans="1:2" x14ac:dyDescent="0.25">
      <c r="A6169" s="12" t="s">
        <v>6350</v>
      </c>
      <c r="B6169" s="70">
        <v>368.18799999999999</v>
      </c>
    </row>
    <row r="6170" spans="1:2" x14ac:dyDescent="0.25">
      <c r="A6170" s="12" t="s">
        <v>6351</v>
      </c>
      <c r="B6170" s="70">
        <v>698.99900000000002</v>
      </c>
    </row>
    <row r="6171" spans="1:2" x14ac:dyDescent="0.25">
      <c r="A6171" s="12" t="s">
        <v>6352</v>
      </c>
      <c r="B6171" s="70">
        <v>138.435</v>
      </c>
    </row>
    <row r="6172" spans="1:2" x14ac:dyDescent="0.25">
      <c r="A6172" s="12" t="s">
        <v>6353</v>
      </c>
      <c r="B6172" s="70">
        <v>3237.5619999999999</v>
      </c>
    </row>
    <row r="6173" spans="1:2" x14ac:dyDescent="0.25">
      <c r="A6173" s="12" t="s">
        <v>6354</v>
      </c>
      <c r="B6173" s="70">
        <v>716.16800000000001</v>
      </c>
    </row>
    <row r="6174" spans="1:2" x14ac:dyDescent="0.25">
      <c r="A6174" s="12" t="s">
        <v>6355</v>
      </c>
      <c r="B6174" s="70">
        <v>1719.68</v>
      </c>
    </row>
    <row r="6175" spans="1:2" x14ac:dyDescent="0.25">
      <c r="A6175" s="12" t="s">
        <v>6356</v>
      </c>
      <c r="B6175" s="70">
        <v>1323.57</v>
      </c>
    </row>
    <row r="6176" spans="1:2" x14ac:dyDescent="0.25">
      <c r="A6176" s="12" t="s">
        <v>6357</v>
      </c>
      <c r="B6176" s="70">
        <v>2399.3879999999999</v>
      </c>
    </row>
    <row r="6177" spans="1:2" x14ac:dyDescent="0.25">
      <c r="A6177" s="12" t="s">
        <v>6358</v>
      </c>
      <c r="B6177" s="70">
        <v>536.29200000000003</v>
      </c>
    </row>
    <row r="6178" spans="1:2" x14ac:dyDescent="0.25">
      <c r="A6178" s="12" t="s">
        <v>6359</v>
      </c>
      <c r="B6178" s="70">
        <v>1129.798</v>
      </c>
    </row>
    <row r="6179" spans="1:2" x14ac:dyDescent="0.25">
      <c r="A6179" s="12" t="s">
        <v>6360</v>
      </c>
      <c r="B6179" s="70">
        <v>3868.6779999999999</v>
      </c>
    </row>
    <row r="6180" spans="1:2" x14ac:dyDescent="0.25">
      <c r="A6180" s="12" t="s">
        <v>6361</v>
      </c>
      <c r="B6180" s="70">
        <v>1076.3679999999999</v>
      </c>
    </row>
    <row r="6181" spans="1:2" x14ac:dyDescent="0.25">
      <c r="A6181" s="12" t="s">
        <v>6362</v>
      </c>
      <c r="B6181" s="70">
        <v>1444.7739999999999</v>
      </c>
    </row>
    <row r="6182" spans="1:2" x14ac:dyDescent="0.25">
      <c r="A6182" s="12" t="s">
        <v>6363</v>
      </c>
      <c r="B6182" s="70">
        <v>1849.46</v>
      </c>
    </row>
    <row r="6183" spans="1:2" x14ac:dyDescent="0.25">
      <c r="A6183" s="12" t="s">
        <v>6364</v>
      </c>
      <c r="B6183" s="70">
        <v>3148.8220000000001</v>
      </c>
    </row>
    <row r="6184" spans="1:2" x14ac:dyDescent="0.25">
      <c r="A6184" s="12" t="s">
        <v>6365</v>
      </c>
      <c r="B6184" s="70">
        <v>2527.5450000000001</v>
      </c>
    </row>
    <row r="6185" spans="1:2" x14ac:dyDescent="0.25">
      <c r="A6185" s="12" t="s">
        <v>6366</v>
      </c>
      <c r="B6185" s="70">
        <v>3770.1179999999999</v>
      </c>
    </row>
    <row r="6186" spans="1:2" x14ac:dyDescent="0.25">
      <c r="A6186" s="12" t="s">
        <v>6367</v>
      </c>
      <c r="B6186" s="70">
        <v>489.78300000000002</v>
      </c>
    </row>
    <row r="6187" spans="1:2" x14ac:dyDescent="0.25">
      <c r="A6187" s="12" t="s">
        <v>6368</v>
      </c>
      <c r="B6187" s="70">
        <v>3044.85</v>
      </c>
    </row>
    <row r="6188" spans="1:2" x14ac:dyDescent="0.25">
      <c r="A6188" s="12" t="s">
        <v>6369</v>
      </c>
      <c r="B6188" s="70">
        <v>1936.3520000000001</v>
      </c>
    </row>
    <row r="6189" spans="1:2" x14ac:dyDescent="0.25">
      <c r="A6189" s="12" t="s">
        <v>6370</v>
      </c>
      <c r="B6189" s="70">
        <v>1758.114</v>
      </c>
    </row>
    <row r="6190" spans="1:2" x14ac:dyDescent="0.25">
      <c r="A6190" s="12" t="s">
        <v>6371</v>
      </c>
      <c r="B6190" s="70">
        <v>1880.7049999999999</v>
      </c>
    </row>
    <row r="6191" spans="1:2" x14ac:dyDescent="0.25">
      <c r="A6191" s="12" t="s">
        <v>6372</v>
      </c>
      <c r="B6191" s="70">
        <v>1555.078</v>
      </c>
    </row>
    <row r="6192" spans="1:2" x14ac:dyDescent="0.25">
      <c r="A6192" s="12" t="s">
        <v>6373</v>
      </c>
      <c r="B6192" s="70">
        <v>1260.4359999999999</v>
      </c>
    </row>
    <row r="6193" spans="1:2" x14ac:dyDescent="0.25">
      <c r="A6193" s="12" t="s">
        <v>6374</v>
      </c>
      <c r="B6193" s="70">
        <v>436.13900000000001</v>
      </c>
    </row>
    <row r="6194" spans="1:2" x14ac:dyDescent="0.25">
      <c r="A6194" s="12" t="s">
        <v>6375</v>
      </c>
      <c r="B6194" s="70">
        <v>1831.2739999999999</v>
      </c>
    </row>
    <row r="6195" spans="1:2" x14ac:dyDescent="0.25">
      <c r="A6195" s="12" t="s">
        <v>6376</v>
      </c>
      <c r="B6195" s="70">
        <v>1943.828</v>
      </c>
    </row>
    <row r="6196" spans="1:2" x14ac:dyDescent="0.25">
      <c r="A6196" s="12" t="s">
        <v>6377</v>
      </c>
      <c r="B6196" s="70">
        <v>1904.511</v>
      </c>
    </row>
    <row r="6197" spans="1:2" x14ac:dyDescent="0.25">
      <c r="A6197" s="12" t="s">
        <v>6378</v>
      </c>
      <c r="B6197" s="70">
        <v>1058.364</v>
      </c>
    </row>
    <row r="6198" spans="1:2" x14ac:dyDescent="0.25">
      <c r="A6198" s="12" t="s">
        <v>6379</v>
      </c>
      <c r="B6198" s="70">
        <v>190.45699999999999</v>
      </c>
    </row>
    <row r="6199" spans="1:2" x14ac:dyDescent="0.25">
      <c r="A6199" s="12" t="s">
        <v>6380</v>
      </c>
      <c r="B6199" s="70">
        <v>1114.422</v>
      </c>
    </row>
    <row r="6200" spans="1:2" x14ac:dyDescent="0.25">
      <c r="A6200" s="12" t="s">
        <v>6381</v>
      </c>
      <c r="B6200" s="70">
        <v>1272.415</v>
      </c>
    </row>
    <row r="6201" spans="1:2" x14ac:dyDescent="0.25">
      <c r="A6201" s="12" t="s">
        <v>6382</v>
      </c>
      <c r="B6201" s="70">
        <v>1681.4290000000001</v>
      </c>
    </row>
    <row r="6202" spans="1:2" x14ac:dyDescent="0.25">
      <c r="A6202" s="12" t="s">
        <v>6383</v>
      </c>
      <c r="B6202" s="70">
        <v>2702.7440000000001</v>
      </c>
    </row>
    <row r="6203" spans="1:2" x14ac:dyDescent="0.25">
      <c r="A6203" s="12" t="s">
        <v>6384</v>
      </c>
      <c r="B6203" s="70">
        <v>2952.152</v>
      </c>
    </row>
    <row r="6204" spans="1:2" x14ac:dyDescent="0.25">
      <c r="A6204" s="12" t="s">
        <v>6385</v>
      </c>
      <c r="B6204" s="70">
        <v>748.26700000000005</v>
      </c>
    </row>
    <row r="6205" spans="1:2" x14ac:dyDescent="0.25">
      <c r="A6205" s="12" t="s">
        <v>6386</v>
      </c>
      <c r="B6205" s="70">
        <v>2077.5500000000002</v>
      </c>
    </row>
    <row r="6206" spans="1:2" x14ac:dyDescent="0.25">
      <c r="A6206" s="12" t="s">
        <v>6387</v>
      </c>
      <c r="B6206" s="70">
        <v>2146.9940000000001</v>
      </c>
    </row>
    <row r="6207" spans="1:2" x14ac:dyDescent="0.25">
      <c r="A6207" s="12" t="s">
        <v>6388</v>
      </c>
      <c r="B6207" s="70">
        <v>3574.9949999999999</v>
      </c>
    </row>
    <row r="6208" spans="1:2" x14ac:dyDescent="0.25">
      <c r="A6208" s="12" t="s">
        <v>6389</v>
      </c>
      <c r="B6208" s="70">
        <v>3676.4029999999998</v>
      </c>
    </row>
    <row r="6209" spans="1:2" x14ac:dyDescent="0.25">
      <c r="A6209" s="12" t="s">
        <v>6390</v>
      </c>
      <c r="B6209" s="70">
        <v>1989.9259999999999</v>
      </c>
    </row>
    <row r="6210" spans="1:2" x14ac:dyDescent="0.25">
      <c r="A6210" s="12" t="s">
        <v>6391</v>
      </c>
      <c r="B6210" s="70">
        <v>961.49800000000005</v>
      </c>
    </row>
    <row r="6211" spans="1:2" x14ac:dyDescent="0.25">
      <c r="A6211" s="12" t="s">
        <v>6392</v>
      </c>
      <c r="B6211" s="70">
        <v>524.16899999999998</v>
      </c>
    </row>
    <row r="6212" spans="1:2" x14ac:dyDescent="0.25">
      <c r="A6212" s="12" t="s">
        <v>6393</v>
      </c>
      <c r="B6212" s="70">
        <v>1077.6220000000001</v>
      </c>
    </row>
    <row r="6213" spans="1:2" x14ac:dyDescent="0.25">
      <c r="A6213" s="12" t="s">
        <v>6394</v>
      </c>
      <c r="B6213" s="70">
        <v>1489.634</v>
      </c>
    </row>
    <row r="6214" spans="1:2" x14ac:dyDescent="0.25">
      <c r="A6214" s="12" t="s">
        <v>6395</v>
      </c>
      <c r="B6214" s="70">
        <v>1345.606</v>
      </c>
    </row>
    <row r="6215" spans="1:2" x14ac:dyDescent="0.25">
      <c r="A6215" s="12" t="s">
        <v>6396</v>
      </c>
      <c r="B6215" s="70">
        <v>474.46499999999997</v>
      </c>
    </row>
    <row r="6216" spans="1:2" x14ac:dyDescent="0.25">
      <c r="A6216" s="12" t="s">
        <v>6397</v>
      </c>
      <c r="B6216" s="70">
        <v>2802.962</v>
      </c>
    </row>
    <row r="6217" spans="1:2" x14ac:dyDescent="0.25">
      <c r="A6217" s="12" t="s">
        <v>6398</v>
      </c>
      <c r="B6217" s="70">
        <v>900.20100000000002</v>
      </c>
    </row>
    <row r="6218" spans="1:2" x14ac:dyDescent="0.25">
      <c r="A6218" s="12" t="s">
        <v>6399</v>
      </c>
      <c r="B6218" s="70">
        <v>1238.067</v>
      </c>
    </row>
    <row r="6219" spans="1:2" x14ac:dyDescent="0.25">
      <c r="A6219" s="12" t="s">
        <v>6400</v>
      </c>
      <c r="B6219" s="70">
        <v>459.851</v>
      </c>
    </row>
    <row r="6220" spans="1:2" x14ac:dyDescent="0.25">
      <c r="A6220" s="12" t="s">
        <v>6401</v>
      </c>
      <c r="B6220" s="70">
        <v>1674.671</v>
      </c>
    </row>
    <row r="6221" spans="1:2" x14ac:dyDescent="0.25">
      <c r="A6221" s="12" t="s">
        <v>6402</v>
      </c>
      <c r="B6221" s="70">
        <v>4462.5379999999996</v>
      </c>
    </row>
    <row r="6222" spans="1:2" x14ac:dyDescent="0.25">
      <c r="A6222" s="12" t="s">
        <v>6403</v>
      </c>
      <c r="B6222" s="70">
        <v>473.59500000000003</v>
      </c>
    </row>
    <row r="6223" spans="1:2" x14ac:dyDescent="0.25">
      <c r="A6223" s="12" t="s">
        <v>6404</v>
      </c>
      <c r="B6223" s="70">
        <v>1489.634</v>
      </c>
    </row>
    <row r="6224" spans="1:2" x14ac:dyDescent="0.25">
      <c r="A6224" s="12" t="s">
        <v>6405</v>
      </c>
      <c r="B6224" s="70">
        <v>1247.5899999999999</v>
      </c>
    </row>
    <row r="6225" spans="1:2" x14ac:dyDescent="0.25">
      <c r="A6225" s="12" t="s">
        <v>6406</v>
      </c>
      <c r="B6225" s="70">
        <v>2796.797</v>
      </c>
    </row>
    <row r="6226" spans="1:2" x14ac:dyDescent="0.25">
      <c r="A6226" s="12" t="s">
        <v>6407</v>
      </c>
      <c r="B6226" s="70">
        <v>2976.643</v>
      </c>
    </row>
    <row r="6227" spans="1:2" x14ac:dyDescent="0.25">
      <c r="A6227" s="12" t="s">
        <v>6408</v>
      </c>
      <c r="B6227" s="70">
        <v>668.62300000000005</v>
      </c>
    </row>
    <row r="6228" spans="1:2" x14ac:dyDescent="0.25">
      <c r="A6228" s="12" t="s">
        <v>6409</v>
      </c>
      <c r="B6228" s="70">
        <v>4108.701</v>
      </c>
    </row>
    <row r="6229" spans="1:2" x14ac:dyDescent="0.25">
      <c r="A6229" s="12" t="s">
        <v>6410</v>
      </c>
      <c r="B6229" s="70">
        <v>2850.8609999999999</v>
      </c>
    </row>
    <row r="6230" spans="1:2" x14ac:dyDescent="0.25">
      <c r="A6230" s="12" t="s">
        <v>6411</v>
      </c>
      <c r="B6230" s="70">
        <v>932.48699999999997</v>
      </c>
    </row>
    <row r="6231" spans="1:2" x14ac:dyDescent="0.25">
      <c r="A6231" s="12" t="s">
        <v>6412</v>
      </c>
      <c r="B6231" s="70">
        <v>611.44299999999998</v>
      </c>
    </row>
    <row r="6232" spans="1:2" x14ac:dyDescent="0.25">
      <c r="A6232" s="12" t="s">
        <v>6413</v>
      </c>
      <c r="B6232" s="70">
        <v>3675.511</v>
      </c>
    </row>
    <row r="6233" spans="1:2" x14ac:dyDescent="0.25">
      <c r="A6233" s="12" t="s">
        <v>6414</v>
      </c>
      <c r="B6233" s="70">
        <v>3516.2510000000002</v>
      </c>
    </row>
    <row r="6234" spans="1:2" x14ac:dyDescent="0.25">
      <c r="A6234" s="12" t="s">
        <v>6415</v>
      </c>
      <c r="B6234" s="70">
        <v>3799.2730000000001</v>
      </c>
    </row>
    <row r="6235" spans="1:2" x14ac:dyDescent="0.25">
      <c r="A6235" s="12" t="s">
        <v>6416</v>
      </c>
      <c r="B6235" s="70">
        <v>3240</v>
      </c>
    </row>
    <row r="6236" spans="1:2" x14ac:dyDescent="0.25">
      <c r="A6236" s="12" t="s">
        <v>6417</v>
      </c>
      <c r="B6236" s="70">
        <v>3147.4360000000001</v>
      </c>
    </row>
    <row r="6237" spans="1:2" x14ac:dyDescent="0.25">
      <c r="A6237" s="12" t="s">
        <v>6418</v>
      </c>
      <c r="B6237" s="70">
        <v>2526.6640000000002</v>
      </c>
    </row>
    <row r="6238" spans="1:2" x14ac:dyDescent="0.25">
      <c r="A6238" s="12" t="s">
        <v>6419</v>
      </c>
      <c r="B6238" s="70">
        <v>956.399</v>
      </c>
    </row>
    <row r="6239" spans="1:2" x14ac:dyDescent="0.25">
      <c r="A6239" s="12" t="s">
        <v>6420</v>
      </c>
      <c r="B6239" s="70">
        <v>2876.1619999999998</v>
      </c>
    </row>
    <row r="6240" spans="1:2" x14ac:dyDescent="0.25">
      <c r="A6240" s="12" t="s">
        <v>6421</v>
      </c>
      <c r="B6240" s="70">
        <v>1934.8119999999999</v>
      </c>
    </row>
    <row r="6241" spans="1:2" x14ac:dyDescent="0.25">
      <c r="A6241" s="12" t="s">
        <v>6422</v>
      </c>
      <c r="B6241" s="70">
        <v>3352.1210000000001</v>
      </c>
    </row>
    <row r="6242" spans="1:2" x14ac:dyDescent="0.25">
      <c r="A6242" s="12" t="s">
        <v>6423</v>
      </c>
      <c r="B6242" s="70">
        <v>1790.318</v>
      </c>
    </row>
    <row r="6243" spans="1:2" x14ac:dyDescent="0.25">
      <c r="A6243" s="12" t="s">
        <v>6424</v>
      </c>
      <c r="B6243" s="70">
        <v>2147.2629999999999</v>
      </c>
    </row>
    <row r="6244" spans="1:2" x14ac:dyDescent="0.25">
      <c r="A6244" s="12" t="s">
        <v>6425</v>
      </c>
      <c r="B6244" s="70">
        <v>1714.808</v>
      </c>
    </row>
    <row r="6245" spans="1:2" x14ac:dyDescent="0.25">
      <c r="A6245" s="12" t="s">
        <v>6426</v>
      </c>
      <c r="B6245" s="70">
        <v>1586.0329999999999</v>
      </c>
    </row>
    <row r="6246" spans="1:2" x14ac:dyDescent="0.25">
      <c r="A6246" s="12" t="s">
        <v>6427</v>
      </c>
      <c r="B6246" s="70">
        <v>2737.837</v>
      </c>
    </row>
    <row r="6247" spans="1:2" x14ac:dyDescent="0.25">
      <c r="A6247" s="12" t="s">
        <v>6428</v>
      </c>
      <c r="B6247" s="70">
        <v>2907.4920000000002</v>
      </c>
    </row>
    <row r="6248" spans="1:2" x14ac:dyDescent="0.25">
      <c r="A6248" s="12" t="s">
        <v>6429</v>
      </c>
      <c r="B6248" s="70">
        <v>2323.7489999999998</v>
      </c>
    </row>
    <row r="6249" spans="1:2" x14ac:dyDescent="0.25">
      <c r="A6249" s="12" t="s">
        <v>6430</v>
      </c>
      <c r="B6249" s="70">
        <v>4715.3130000000001</v>
      </c>
    </row>
    <row r="6250" spans="1:2" x14ac:dyDescent="0.25">
      <c r="A6250" s="12" t="s">
        <v>6431</v>
      </c>
      <c r="B6250" s="70">
        <v>550.86900000000003</v>
      </c>
    </row>
    <row r="6251" spans="1:2" x14ac:dyDescent="0.25">
      <c r="A6251" s="12" t="s">
        <v>6432</v>
      </c>
      <c r="B6251" s="70">
        <v>2681.2689999999998</v>
      </c>
    </row>
    <row r="6252" spans="1:2" x14ac:dyDescent="0.25">
      <c r="A6252" s="12" t="s">
        <v>6433</v>
      </c>
      <c r="B6252" s="70">
        <v>2064.5329999999999</v>
      </c>
    </row>
    <row r="6253" spans="1:2" x14ac:dyDescent="0.25">
      <c r="A6253" s="12" t="s">
        <v>6434</v>
      </c>
      <c r="B6253" s="70">
        <v>1508.8440000000001</v>
      </c>
    </row>
    <row r="6254" spans="1:2" x14ac:dyDescent="0.25">
      <c r="A6254" s="12" t="s">
        <v>6435</v>
      </c>
      <c r="B6254" s="70">
        <v>1146.0029999999999</v>
      </c>
    </row>
    <row r="6255" spans="1:2" x14ac:dyDescent="0.25">
      <c r="A6255" s="12" t="s">
        <v>6436</v>
      </c>
      <c r="B6255" s="70">
        <v>1590.846</v>
      </c>
    </row>
    <row r="6256" spans="1:2" x14ac:dyDescent="0.25">
      <c r="A6256" s="12" t="s">
        <v>6437</v>
      </c>
      <c r="B6256" s="70">
        <v>1936.8520000000001</v>
      </c>
    </row>
    <row r="6257" spans="1:2" x14ac:dyDescent="0.25">
      <c r="A6257" s="12" t="s">
        <v>6438</v>
      </c>
      <c r="B6257" s="70">
        <v>1955.2650000000001</v>
      </c>
    </row>
    <row r="6258" spans="1:2" x14ac:dyDescent="0.25">
      <c r="A6258" s="12" t="s">
        <v>6439</v>
      </c>
      <c r="B6258" s="70">
        <v>1020.831</v>
      </c>
    </row>
    <row r="6259" spans="1:2" x14ac:dyDescent="0.25">
      <c r="A6259" s="12" t="s">
        <v>6440</v>
      </c>
      <c r="B6259" s="70">
        <v>3414.2979999999998</v>
      </c>
    </row>
    <row r="6260" spans="1:2" x14ac:dyDescent="0.25">
      <c r="A6260" s="12" t="s">
        <v>6441</v>
      </c>
      <c r="B6260" s="70">
        <v>574.23699999999997</v>
      </c>
    </row>
    <row r="6261" spans="1:2" x14ac:dyDescent="0.25">
      <c r="A6261" s="12" t="s">
        <v>6442</v>
      </c>
      <c r="B6261" s="70">
        <v>2208.3090000000002</v>
      </c>
    </row>
    <row r="6262" spans="1:2" x14ac:dyDescent="0.25">
      <c r="A6262" s="12" t="s">
        <v>6443</v>
      </c>
      <c r="B6262" s="70">
        <v>806.42899999999997</v>
      </c>
    </row>
    <row r="6263" spans="1:2" x14ac:dyDescent="0.25">
      <c r="A6263" s="12" t="s">
        <v>6444</v>
      </c>
      <c r="B6263" s="70">
        <v>3770.3310000000001</v>
      </c>
    </row>
    <row r="6264" spans="1:2" x14ac:dyDescent="0.25">
      <c r="A6264" s="12" t="s">
        <v>6445</v>
      </c>
      <c r="B6264" s="70">
        <v>1600.4390000000001</v>
      </c>
    </row>
    <row r="6265" spans="1:2" x14ac:dyDescent="0.25">
      <c r="A6265" s="12" t="s">
        <v>6446</v>
      </c>
      <c r="B6265" s="70">
        <v>3895.8420000000001</v>
      </c>
    </row>
    <row r="6266" spans="1:2" x14ac:dyDescent="0.25">
      <c r="A6266" s="12" t="s">
        <v>6447</v>
      </c>
      <c r="B6266" s="70">
        <v>533.20899999999995</v>
      </c>
    </row>
    <row r="6267" spans="1:2" x14ac:dyDescent="0.25">
      <c r="A6267" s="12" t="s">
        <v>6448</v>
      </c>
      <c r="B6267" s="70">
        <v>1296.173</v>
      </c>
    </row>
    <row r="6268" spans="1:2" x14ac:dyDescent="0.25">
      <c r="A6268" s="12" t="s">
        <v>6449</v>
      </c>
      <c r="B6268" s="70">
        <v>1230.6769999999999</v>
      </c>
    </row>
    <row r="6269" spans="1:2" x14ac:dyDescent="0.25">
      <c r="A6269" s="12" t="s">
        <v>6450</v>
      </c>
      <c r="B6269" s="70">
        <v>1365.6079999999999</v>
      </c>
    </row>
    <row r="6270" spans="1:2" x14ac:dyDescent="0.25">
      <c r="A6270" s="12" t="s">
        <v>6451</v>
      </c>
      <c r="B6270" s="70">
        <v>1778.396</v>
      </c>
    </row>
    <row r="6271" spans="1:2" x14ac:dyDescent="0.25">
      <c r="A6271" s="12" t="s">
        <v>6452</v>
      </c>
      <c r="B6271" s="70">
        <v>2460.268</v>
      </c>
    </row>
    <row r="6272" spans="1:2" x14ac:dyDescent="0.25">
      <c r="A6272" s="12" t="s">
        <v>6453</v>
      </c>
      <c r="B6272" s="70">
        <v>2045.98</v>
      </c>
    </row>
    <row r="6273" spans="1:2" x14ac:dyDescent="0.25">
      <c r="A6273" s="12" t="s">
        <v>6454</v>
      </c>
      <c r="B6273" s="70">
        <v>1700.383</v>
      </c>
    </row>
    <row r="6274" spans="1:2" x14ac:dyDescent="0.25">
      <c r="A6274" s="12" t="s">
        <v>6455</v>
      </c>
      <c r="B6274" s="70">
        <v>2106.1709999999998</v>
      </c>
    </row>
    <row r="6275" spans="1:2" x14ac:dyDescent="0.25">
      <c r="A6275" s="12" t="s">
        <v>6456</v>
      </c>
      <c r="B6275" s="70">
        <v>3795.9780000000001</v>
      </c>
    </row>
    <row r="6276" spans="1:2" x14ac:dyDescent="0.25">
      <c r="A6276" s="12" t="s">
        <v>6457</v>
      </c>
      <c r="B6276" s="70">
        <v>1800.309</v>
      </c>
    </row>
    <row r="6277" spans="1:2" x14ac:dyDescent="0.25">
      <c r="A6277" s="12" t="s">
        <v>6458</v>
      </c>
      <c r="B6277" s="70">
        <v>1411.3340000000001</v>
      </c>
    </row>
    <row r="6278" spans="1:2" x14ac:dyDescent="0.25">
      <c r="A6278" s="12" t="s">
        <v>6459</v>
      </c>
      <c r="B6278" s="70">
        <v>1401.7139999999999</v>
      </c>
    </row>
    <row r="6279" spans="1:2" x14ac:dyDescent="0.25">
      <c r="A6279" s="12" t="s">
        <v>6460</v>
      </c>
      <c r="B6279" s="70">
        <v>1039.28</v>
      </c>
    </row>
    <row r="6280" spans="1:2" x14ac:dyDescent="0.25">
      <c r="A6280" s="12" t="s">
        <v>6461</v>
      </c>
      <c r="B6280" s="70">
        <v>1373.7470000000001</v>
      </c>
    </row>
    <row r="6281" spans="1:2" x14ac:dyDescent="0.25">
      <c r="A6281" s="12" t="s">
        <v>6462</v>
      </c>
      <c r="B6281" s="70">
        <v>2353.3040000000001</v>
      </c>
    </row>
    <row r="6282" spans="1:2" x14ac:dyDescent="0.25">
      <c r="A6282" s="12" t="s">
        <v>6463</v>
      </c>
      <c r="B6282" s="70">
        <v>1999.048</v>
      </c>
    </row>
    <row r="6283" spans="1:2" x14ac:dyDescent="0.25">
      <c r="A6283" s="12" t="s">
        <v>6464</v>
      </c>
      <c r="B6283" s="70">
        <v>2296.297</v>
      </c>
    </row>
    <row r="6284" spans="1:2" x14ac:dyDescent="0.25">
      <c r="A6284" s="12" t="s">
        <v>6465</v>
      </c>
      <c r="B6284" s="70">
        <v>1700.3679999999999</v>
      </c>
    </row>
    <row r="6285" spans="1:2" x14ac:dyDescent="0.25">
      <c r="A6285" s="12" t="s">
        <v>6466</v>
      </c>
      <c r="B6285" s="70">
        <v>2087.221</v>
      </c>
    </row>
    <row r="6286" spans="1:2" x14ac:dyDescent="0.25">
      <c r="A6286" s="12" t="s">
        <v>6467</v>
      </c>
      <c r="B6286" s="70">
        <v>4148.366</v>
      </c>
    </row>
    <row r="6287" spans="1:2" x14ac:dyDescent="0.25">
      <c r="A6287" s="12" t="s">
        <v>6468</v>
      </c>
      <c r="B6287" s="70">
        <v>1451.4870000000001</v>
      </c>
    </row>
    <row r="6288" spans="1:2" x14ac:dyDescent="0.25">
      <c r="A6288" s="12" t="s">
        <v>6469</v>
      </c>
      <c r="B6288" s="70">
        <v>2940.23</v>
      </c>
    </row>
    <row r="6289" spans="1:2" x14ac:dyDescent="0.25">
      <c r="A6289" s="12" t="s">
        <v>6470</v>
      </c>
      <c r="B6289" s="70">
        <v>2740</v>
      </c>
    </row>
    <row r="6290" spans="1:2" x14ac:dyDescent="0.25">
      <c r="A6290" s="12" t="s">
        <v>6471</v>
      </c>
      <c r="B6290" s="70">
        <v>1568.7049999999999</v>
      </c>
    </row>
    <row r="6291" spans="1:2" x14ac:dyDescent="0.25">
      <c r="A6291" s="12" t="s">
        <v>6472</v>
      </c>
      <c r="B6291" s="70">
        <v>1071.1379999999999</v>
      </c>
    </row>
    <row r="6292" spans="1:2" x14ac:dyDescent="0.25">
      <c r="A6292" s="12" t="s">
        <v>6473</v>
      </c>
      <c r="B6292" s="70">
        <v>3757.55</v>
      </c>
    </row>
    <row r="6293" spans="1:2" x14ac:dyDescent="0.25">
      <c r="A6293" s="12" t="s">
        <v>6474</v>
      </c>
      <c r="B6293" s="70">
        <v>625.40800000000002</v>
      </c>
    </row>
    <row r="6294" spans="1:2" x14ac:dyDescent="0.25">
      <c r="A6294" s="12" t="s">
        <v>6475</v>
      </c>
      <c r="B6294" s="70">
        <v>504.94</v>
      </c>
    </row>
    <row r="6295" spans="1:2" x14ac:dyDescent="0.25">
      <c r="A6295" s="12" t="s">
        <v>6476</v>
      </c>
      <c r="B6295" s="70">
        <v>1957.422</v>
      </c>
    </row>
    <row r="6296" spans="1:2" x14ac:dyDescent="0.25">
      <c r="A6296" s="12" t="s">
        <v>6477</v>
      </c>
      <c r="B6296" s="70">
        <v>733.72699999999998</v>
      </c>
    </row>
    <row r="6297" spans="1:2" x14ac:dyDescent="0.25">
      <c r="A6297" s="12" t="s">
        <v>6478</v>
      </c>
      <c r="B6297" s="70">
        <v>1750.0409999999999</v>
      </c>
    </row>
    <row r="6298" spans="1:2" x14ac:dyDescent="0.25">
      <c r="A6298" s="12" t="s">
        <v>6479</v>
      </c>
      <c r="B6298" s="70">
        <v>2610.7860000000001</v>
      </c>
    </row>
    <row r="6299" spans="1:2" x14ac:dyDescent="0.25">
      <c r="A6299" s="12" t="s">
        <v>6480</v>
      </c>
      <c r="B6299" s="70">
        <v>1018.9880000000001</v>
      </c>
    </row>
    <row r="6300" spans="1:2" x14ac:dyDescent="0.25">
      <c r="A6300" s="12" t="s">
        <v>6481</v>
      </c>
      <c r="B6300" s="70">
        <v>1229.3979999999999</v>
      </c>
    </row>
    <row r="6301" spans="1:2" x14ac:dyDescent="0.25">
      <c r="A6301" s="12" t="s">
        <v>6482</v>
      </c>
      <c r="B6301" s="70">
        <v>959.68600000000004</v>
      </c>
    </row>
    <row r="6302" spans="1:2" x14ac:dyDescent="0.25">
      <c r="A6302" s="12" t="s">
        <v>6483</v>
      </c>
      <c r="B6302" s="70">
        <v>1100.2180000000001</v>
      </c>
    </row>
    <row r="6303" spans="1:2" x14ac:dyDescent="0.25">
      <c r="A6303" s="12" t="s">
        <v>6484</v>
      </c>
      <c r="B6303" s="70">
        <v>3110.0590000000002</v>
      </c>
    </row>
    <row r="6304" spans="1:2" x14ac:dyDescent="0.25">
      <c r="A6304" s="12" t="s">
        <v>6485</v>
      </c>
      <c r="B6304" s="70">
        <v>4154.3190000000004</v>
      </c>
    </row>
    <row r="6305" spans="1:2" x14ac:dyDescent="0.25">
      <c r="A6305" s="12" t="s">
        <v>6486</v>
      </c>
      <c r="B6305" s="70">
        <v>1253.7809999999999</v>
      </c>
    </row>
    <row r="6306" spans="1:2" x14ac:dyDescent="0.25">
      <c r="A6306" s="12" t="s">
        <v>6487</v>
      </c>
      <c r="B6306" s="70">
        <v>552.89099999999996</v>
      </c>
    </row>
    <row r="6307" spans="1:2" x14ac:dyDescent="0.25">
      <c r="A6307" s="12" t="s">
        <v>6488</v>
      </c>
      <c r="B6307" s="70">
        <v>2031.421</v>
      </c>
    </row>
    <row r="6308" spans="1:2" x14ac:dyDescent="0.25">
      <c r="A6308" s="12" t="s">
        <v>6489</v>
      </c>
      <c r="B6308" s="70">
        <v>2881.9560000000001</v>
      </c>
    </row>
    <row r="6309" spans="1:2" x14ac:dyDescent="0.25">
      <c r="A6309" s="12" t="s">
        <v>6490</v>
      </c>
      <c r="B6309" s="70">
        <v>3744.8789999999999</v>
      </c>
    </row>
    <row r="6310" spans="1:2" x14ac:dyDescent="0.25">
      <c r="A6310" s="12" t="s">
        <v>6491</v>
      </c>
      <c r="B6310" s="70">
        <v>685.94100000000003</v>
      </c>
    </row>
    <row r="6311" spans="1:2" x14ac:dyDescent="0.25">
      <c r="A6311" s="12" t="s">
        <v>6492</v>
      </c>
      <c r="B6311" s="70">
        <v>1263.886</v>
      </c>
    </row>
    <row r="6312" spans="1:2" x14ac:dyDescent="0.25">
      <c r="A6312" s="12" t="s">
        <v>6493</v>
      </c>
      <c r="B6312" s="70">
        <v>1246.345</v>
      </c>
    </row>
    <row r="6313" spans="1:2" x14ac:dyDescent="0.25">
      <c r="A6313" s="12" t="s">
        <v>6494</v>
      </c>
      <c r="B6313" s="70">
        <v>2866.68</v>
      </c>
    </row>
    <row r="6314" spans="1:2" x14ac:dyDescent="0.25">
      <c r="A6314" s="12" t="s">
        <v>6495</v>
      </c>
      <c r="B6314" s="70">
        <v>3613.4140000000002</v>
      </c>
    </row>
    <row r="6315" spans="1:2" x14ac:dyDescent="0.25">
      <c r="A6315" s="12" t="s">
        <v>6496</v>
      </c>
      <c r="B6315" s="70">
        <v>963.95500000000004</v>
      </c>
    </row>
    <row r="6316" spans="1:2" x14ac:dyDescent="0.25">
      <c r="A6316" s="12" t="s">
        <v>6497</v>
      </c>
      <c r="B6316" s="70">
        <v>3201.1289999999999</v>
      </c>
    </row>
    <row r="6317" spans="1:2" x14ac:dyDescent="0.25">
      <c r="A6317" s="12" t="s">
        <v>6498</v>
      </c>
      <c r="B6317" s="70">
        <v>3881.0509999999999</v>
      </c>
    </row>
    <row r="6318" spans="1:2" x14ac:dyDescent="0.25">
      <c r="A6318" s="12" t="s">
        <v>6499</v>
      </c>
      <c r="B6318" s="70">
        <v>3442.6089999999999</v>
      </c>
    </row>
    <row r="6319" spans="1:2" x14ac:dyDescent="0.25">
      <c r="A6319" s="12" t="s">
        <v>6500</v>
      </c>
      <c r="B6319" s="70">
        <v>1202.1310000000001</v>
      </c>
    </row>
    <row r="6320" spans="1:2" x14ac:dyDescent="0.25">
      <c r="A6320" s="12" t="s">
        <v>6501</v>
      </c>
      <c r="B6320" s="70">
        <v>1441.133</v>
      </c>
    </row>
    <row r="6321" spans="1:2" x14ac:dyDescent="0.25">
      <c r="A6321" s="12" t="s">
        <v>6502</v>
      </c>
      <c r="B6321" s="70">
        <v>1995.8430000000001</v>
      </c>
    </row>
    <row r="6322" spans="1:2" x14ac:dyDescent="0.25">
      <c r="A6322" s="12" t="s">
        <v>6503</v>
      </c>
      <c r="B6322" s="70">
        <v>1146.7850000000001</v>
      </c>
    </row>
    <row r="6323" spans="1:2" x14ac:dyDescent="0.25">
      <c r="A6323" s="12" t="s">
        <v>6504</v>
      </c>
      <c r="B6323" s="70">
        <v>675.24900000000002</v>
      </c>
    </row>
    <row r="6324" spans="1:2" x14ac:dyDescent="0.25">
      <c r="A6324" s="12" t="s">
        <v>6505</v>
      </c>
      <c r="B6324" s="70">
        <v>1044.924</v>
      </c>
    </row>
    <row r="6325" spans="1:2" x14ac:dyDescent="0.25">
      <c r="A6325" s="12" t="s">
        <v>6506</v>
      </c>
      <c r="B6325" s="70">
        <v>2055.337</v>
      </c>
    </row>
    <row r="6326" spans="1:2" x14ac:dyDescent="0.25">
      <c r="A6326" s="12" t="s">
        <v>6507</v>
      </c>
      <c r="B6326" s="70">
        <v>2577.41</v>
      </c>
    </row>
    <row r="6327" spans="1:2" x14ac:dyDescent="0.25">
      <c r="A6327" s="12" t="s">
        <v>6508</v>
      </c>
      <c r="B6327" s="70">
        <v>905.32299999999998</v>
      </c>
    </row>
    <row r="6328" spans="1:2" x14ac:dyDescent="0.25">
      <c r="A6328" s="12" t="s">
        <v>6509</v>
      </c>
      <c r="B6328" s="70">
        <v>992.93700000000001</v>
      </c>
    </row>
    <row r="6329" spans="1:2" x14ac:dyDescent="0.25">
      <c r="A6329" s="12" t="s">
        <v>6510</v>
      </c>
      <c r="B6329" s="70">
        <v>1640.4849999999999</v>
      </c>
    </row>
    <row r="6330" spans="1:2" x14ac:dyDescent="0.25">
      <c r="A6330" s="12" t="s">
        <v>6511</v>
      </c>
      <c r="B6330" s="70">
        <v>1370.4670000000001</v>
      </c>
    </row>
    <row r="6331" spans="1:2" x14ac:dyDescent="0.25">
      <c r="A6331" s="12" t="s">
        <v>6512</v>
      </c>
      <c r="B6331" s="70">
        <v>1620.4</v>
      </c>
    </row>
    <row r="6332" spans="1:2" x14ac:dyDescent="0.25">
      <c r="A6332" s="12" t="s">
        <v>6513</v>
      </c>
      <c r="B6332" s="70">
        <v>1162.9639999999999</v>
      </c>
    </row>
    <row r="6333" spans="1:2" x14ac:dyDescent="0.25">
      <c r="A6333" s="12" t="s">
        <v>6514</v>
      </c>
      <c r="B6333" s="70">
        <v>2833.605</v>
      </c>
    </row>
    <row r="6334" spans="1:2" x14ac:dyDescent="0.25">
      <c r="A6334" s="12" t="s">
        <v>6515</v>
      </c>
      <c r="B6334" s="70">
        <v>1112.8019999999999</v>
      </c>
    </row>
    <row r="6335" spans="1:2" x14ac:dyDescent="0.25">
      <c r="A6335" s="12" t="s">
        <v>6516</v>
      </c>
      <c r="B6335" s="70">
        <v>1457.8979999999999</v>
      </c>
    </row>
    <row r="6336" spans="1:2" x14ac:dyDescent="0.25">
      <c r="A6336" s="12" t="s">
        <v>6517</v>
      </c>
      <c r="B6336" s="70">
        <v>2655.0810000000001</v>
      </c>
    </row>
    <row r="6337" spans="1:2" x14ac:dyDescent="0.25">
      <c r="A6337" s="12" t="s">
        <v>6518</v>
      </c>
      <c r="B6337" s="70">
        <v>1905.6659999999999</v>
      </c>
    </row>
    <row r="6338" spans="1:2" x14ac:dyDescent="0.25">
      <c r="A6338" s="12" t="s">
        <v>6519</v>
      </c>
      <c r="B6338" s="70">
        <v>3408.7890000000002</v>
      </c>
    </row>
    <row r="6339" spans="1:2" x14ac:dyDescent="0.25">
      <c r="A6339" s="12" t="s">
        <v>6520</v>
      </c>
      <c r="B6339" s="70">
        <v>1649.165</v>
      </c>
    </row>
    <row r="6340" spans="1:2" x14ac:dyDescent="0.25">
      <c r="A6340" s="12" t="s">
        <v>6521</v>
      </c>
      <c r="B6340" s="70">
        <v>1709.269</v>
      </c>
    </row>
    <row r="6341" spans="1:2" x14ac:dyDescent="0.25">
      <c r="A6341" s="12" t="s">
        <v>6522</v>
      </c>
      <c r="B6341" s="70">
        <v>2308.5320000000002</v>
      </c>
    </row>
    <row r="6342" spans="1:2" x14ac:dyDescent="0.25">
      <c r="A6342" s="12" t="s">
        <v>6523</v>
      </c>
      <c r="B6342" s="70">
        <v>3359.8829999999998</v>
      </c>
    </row>
    <row r="6343" spans="1:2" x14ac:dyDescent="0.25">
      <c r="A6343" s="12" t="s">
        <v>6524</v>
      </c>
      <c r="B6343" s="70">
        <v>1294.732</v>
      </c>
    </row>
    <row r="6344" spans="1:2" x14ac:dyDescent="0.25">
      <c r="A6344" s="12" t="s">
        <v>6525</v>
      </c>
      <c r="B6344" s="70">
        <v>1497.998</v>
      </c>
    </row>
    <row r="6345" spans="1:2" x14ac:dyDescent="0.25">
      <c r="A6345" s="12" t="s">
        <v>6526</v>
      </c>
      <c r="B6345" s="70">
        <v>3161.9670000000001</v>
      </c>
    </row>
    <row r="6346" spans="1:2" x14ac:dyDescent="0.25">
      <c r="A6346" s="12" t="s">
        <v>6527</v>
      </c>
      <c r="B6346" s="70">
        <v>1325.143</v>
      </c>
    </row>
    <row r="6347" spans="1:2" x14ac:dyDescent="0.25">
      <c r="A6347" s="12" t="s">
        <v>6528</v>
      </c>
      <c r="B6347" s="70">
        <v>2642.4369999999999</v>
      </c>
    </row>
    <row r="6348" spans="1:2" x14ac:dyDescent="0.25">
      <c r="A6348" s="12" t="s">
        <v>6529</v>
      </c>
      <c r="B6348" s="70">
        <v>1107.2429999999999</v>
      </c>
    </row>
    <row r="6349" spans="1:2" x14ac:dyDescent="0.25">
      <c r="A6349" s="12" t="s">
        <v>6530</v>
      </c>
      <c r="B6349" s="70">
        <v>2146.0520000000001</v>
      </c>
    </row>
    <row r="6350" spans="1:2" x14ac:dyDescent="0.25">
      <c r="A6350" s="12" t="s">
        <v>6531</v>
      </c>
      <c r="B6350" s="70">
        <v>1612.54</v>
      </c>
    </row>
    <row r="6351" spans="1:2" x14ac:dyDescent="0.25">
      <c r="A6351" s="12" t="s">
        <v>6532</v>
      </c>
      <c r="B6351" s="70">
        <v>1628.6469999999999</v>
      </c>
    </row>
    <row r="6352" spans="1:2" x14ac:dyDescent="0.25">
      <c r="A6352" s="12" t="s">
        <v>6533</v>
      </c>
      <c r="B6352" s="70">
        <v>1501.35</v>
      </c>
    </row>
    <row r="6353" spans="1:2" x14ac:dyDescent="0.25">
      <c r="A6353" s="12" t="s">
        <v>6534</v>
      </c>
      <c r="B6353" s="70">
        <v>1150.742</v>
      </c>
    </row>
    <row r="6354" spans="1:2" x14ac:dyDescent="0.25">
      <c r="A6354" s="12" t="s">
        <v>6535</v>
      </c>
      <c r="B6354" s="70">
        <v>3303.5129999999999</v>
      </c>
    </row>
    <row r="6355" spans="1:2" x14ac:dyDescent="0.25">
      <c r="A6355" s="12" t="s">
        <v>6536</v>
      </c>
      <c r="B6355" s="70">
        <v>454.34100000000001</v>
      </c>
    </row>
    <row r="6356" spans="1:2" x14ac:dyDescent="0.25">
      <c r="A6356" s="12" t="s">
        <v>6537</v>
      </c>
      <c r="B6356" s="70">
        <v>1470.3040000000001</v>
      </c>
    </row>
    <row r="6357" spans="1:2" x14ac:dyDescent="0.25">
      <c r="A6357" s="12" t="s">
        <v>6538</v>
      </c>
      <c r="B6357" s="70">
        <v>1524.3520000000001</v>
      </c>
    </row>
    <row r="6358" spans="1:2" x14ac:dyDescent="0.25">
      <c r="A6358" s="12" t="s">
        <v>6539</v>
      </c>
      <c r="B6358" s="70">
        <v>1489.866</v>
      </c>
    </row>
    <row r="6359" spans="1:2" x14ac:dyDescent="0.25">
      <c r="A6359" s="12" t="s">
        <v>6540</v>
      </c>
      <c r="B6359" s="70">
        <v>2468.6930000000002</v>
      </c>
    </row>
    <row r="6360" spans="1:2" x14ac:dyDescent="0.25">
      <c r="A6360" s="12" t="s">
        <v>6541</v>
      </c>
      <c r="B6360" s="70">
        <v>1939.1569999999999</v>
      </c>
    </row>
    <row r="6361" spans="1:2" x14ac:dyDescent="0.25">
      <c r="A6361" s="12" t="s">
        <v>6542</v>
      </c>
      <c r="B6361" s="70">
        <v>739.25800000000004</v>
      </c>
    </row>
    <row r="6362" spans="1:2" x14ac:dyDescent="0.25">
      <c r="A6362" s="12" t="s">
        <v>6543</v>
      </c>
      <c r="B6362" s="70">
        <v>915.97199999999998</v>
      </c>
    </row>
    <row r="6363" spans="1:2" x14ac:dyDescent="0.25">
      <c r="A6363" s="12" t="s">
        <v>6544</v>
      </c>
      <c r="B6363" s="70">
        <v>1191.7</v>
      </c>
    </row>
    <row r="6364" spans="1:2" x14ac:dyDescent="0.25">
      <c r="A6364" s="12" t="s">
        <v>6545</v>
      </c>
      <c r="B6364" s="70">
        <v>288.60899999999998</v>
      </c>
    </row>
    <row r="6365" spans="1:2" x14ac:dyDescent="0.25">
      <c r="A6365" s="12" t="s">
        <v>6546</v>
      </c>
      <c r="B6365" s="70">
        <v>52.484000000000002</v>
      </c>
    </row>
    <row r="6366" spans="1:2" x14ac:dyDescent="0.25">
      <c r="A6366" s="12" t="s">
        <v>6547</v>
      </c>
      <c r="B6366" s="70">
        <v>3701.79</v>
      </c>
    </row>
    <row r="6367" spans="1:2" x14ac:dyDescent="0.25">
      <c r="A6367" s="12" t="s">
        <v>6548</v>
      </c>
      <c r="B6367" s="70">
        <v>472.46199999999999</v>
      </c>
    </row>
    <row r="6368" spans="1:2" x14ac:dyDescent="0.25">
      <c r="A6368" s="12" t="s">
        <v>6549</v>
      </c>
      <c r="B6368" s="70">
        <v>1503.6559999999999</v>
      </c>
    </row>
    <row r="6369" spans="1:2" x14ac:dyDescent="0.25">
      <c r="A6369" s="12" t="s">
        <v>6550</v>
      </c>
      <c r="B6369" s="70">
        <v>937.71799999999996</v>
      </c>
    </row>
    <row r="6370" spans="1:2" x14ac:dyDescent="0.25">
      <c r="A6370" s="12" t="s">
        <v>6551</v>
      </c>
      <c r="B6370" s="70">
        <v>398.185</v>
      </c>
    </row>
    <row r="6371" spans="1:2" x14ac:dyDescent="0.25">
      <c r="A6371" s="12" t="s">
        <v>6552</v>
      </c>
      <c r="B6371" s="70">
        <v>1421.681</v>
      </c>
    </row>
    <row r="6372" spans="1:2" x14ac:dyDescent="0.25">
      <c r="A6372" s="12" t="s">
        <v>6553</v>
      </c>
      <c r="B6372" s="70">
        <v>1751.5609999999999</v>
      </c>
    </row>
    <row r="6373" spans="1:2" x14ac:dyDescent="0.25">
      <c r="A6373" s="12" t="s">
        <v>6554</v>
      </c>
      <c r="B6373" s="70">
        <v>3906.6039999999998</v>
      </c>
    </row>
    <row r="6374" spans="1:2" x14ac:dyDescent="0.25">
      <c r="A6374" s="12" t="s">
        <v>6555</v>
      </c>
      <c r="B6374" s="70">
        <v>1189.2760000000001</v>
      </c>
    </row>
    <row r="6375" spans="1:2" x14ac:dyDescent="0.25">
      <c r="A6375" s="12" t="s">
        <v>6556</v>
      </c>
      <c r="B6375" s="70">
        <v>1006.576</v>
      </c>
    </row>
    <row r="6376" spans="1:2" x14ac:dyDescent="0.25">
      <c r="A6376" s="12" t="s">
        <v>6557</v>
      </c>
      <c r="B6376" s="70">
        <v>2001.9069999999999</v>
      </c>
    </row>
    <row r="6377" spans="1:2" x14ac:dyDescent="0.25">
      <c r="A6377" s="12" t="s">
        <v>6558</v>
      </c>
      <c r="B6377" s="70">
        <v>2479.7950000000001</v>
      </c>
    </row>
    <row r="6378" spans="1:2" x14ac:dyDescent="0.25">
      <c r="A6378" s="12" t="s">
        <v>6559</v>
      </c>
      <c r="B6378" s="70">
        <v>236.43299999999999</v>
      </c>
    </row>
    <row r="6379" spans="1:2" x14ac:dyDescent="0.25">
      <c r="A6379" s="12" t="s">
        <v>6560</v>
      </c>
      <c r="B6379" s="70">
        <v>3027.377</v>
      </c>
    </row>
    <row r="6380" spans="1:2" x14ac:dyDescent="0.25">
      <c r="A6380" s="12" t="s">
        <v>6561</v>
      </c>
      <c r="B6380" s="70">
        <v>1431.06</v>
      </c>
    </row>
    <row r="6381" spans="1:2" x14ac:dyDescent="0.25">
      <c r="A6381" s="12" t="s">
        <v>6562</v>
      </c>
      <c r="B6381" s="70">
        <v>3582.55</v>
      </c>
    </row>
    <row r="6382" spans="1:2" x14ac:dyDescent="0.25">
      <c r="A6382" s="12" t="s">
        <v>6563</v>
      </c>
      <c r="B6382" s="70">
        <v>3364.1320000000001</v>
      </c>
    </row>
    <row r="6383" spans="1:2" x14ac:dyDescent="0.25">
      <c r="A6383" s="12" t="s">
        <v>6564</v>
      </c>
      <c r="B6383" s="70">
        <v>902.24099999999999</v>
      </c>
    </row>
    <row r="6384" spans="1:2" x14ac:dyDescent="0.25">
      <c r="A6384" s="12" t="s">
        <v>6565</v>
      </c>
      <c r="B6384" s="70">
        <v>1286.8009999999999</v>
      </c>
    </row>
    <row r="6385" spans="1:2" x14ac:dyDescent="0.25">
      <c r="A6385" s="12" t="s">
        <v>6566</v>
      </c>
      <c r="B6385" s="70">
        <v>396.46</v>
      </c>
    </row>
    <row r="6386" spans="1:2" x14ac:dyDescent="0.25">
      <c r="A6386" s="12" t="s">
        <v>6567</v>
      </c>
      <c r="B6386" s="70">
        <v>1054.0899999999999</v>
      </c>
    </row>
    <row r="6387" spans="1:2" x14ac:dyDescent="0.25">
      <c r="A6387" s="12" t="s">
        <v>6568</v>
      </c>
      <c r="B6387" s="70">
        <v>2732.998</v>
      </c>
    </row>
    <row r="6388" spans="1:2" x14ac:dyDescent="0.25">
      <c r="A6388" s="12" t="s">
        <v>6569</v>
      </c>
      <c r="B6388" s="70">
        <v>396.63499999999999</v>
      </c>
    </row>
    <row r="6389" spans="1:2" x14ac:dyDescent="0.25">
      <c r="A6389" s="12" t="s">
        <v>6570</v>
      </c>
      <c r="B6389" s="70">
        <v>3190.59</v>
      </c>
    </row>
    <row r="6390" spans="1:2" x14ac:dyDescent="0.25">
      <c r="A6390" s="12" t="s">
        <v>6571</v>
      </c>
      <c r="B6390" s="70">
        <v>2256.4160000000002</v>
      </c>
    </row>
    <row r="6391" spans="1:2" x14ac:dyDescent="0.25">
      <c r="A6391" s="12" t="s">
        <v>6572</v>
      </c>
      <c r="B6391" s="70">
        <v>437.298</v>
      </c>
    </row>
    <row r="6392" spans="1:2" x14ac:dyDescent="0.25">
      <c r="A6392" s="12" t="s">
        <v>6573</v>
      </c>
      <c r="B6392" s="70">
        <v>857.899</v>
      </c>
    </row>
    <row r="6393" spans="1:2" x14ac:dyDescent="0.25">
      <c r="A6393" s="12" t="s">
        <v>6574</v>
      </c>
      <c r="B6393" s="70">
        <v>3716.1469999999999</v>
      </c>
    </row>
    <row r="6394" spans="1:2" x14ac:dyDescent="0.25">
      <c r="A6394" s="12" t="s">
        <v>6575</v>
      </c>
      <c r="B6394" s="70">
        <v>1212.2819999999999</v>
      </c>
    </row>
    <row r="6395" spans="1:2" x14ac:dyDescent="0.25">
      <c r="A6395" s="12" t="s">
        <v>6576</v>
      </c>
      <c r="B6395" s="70">
        <v>304.52999999999997</v>
      </c>
    </row>
    <row r="6396" spans="1:2" x14ac:dyDescent="0.25">
      <c r="A6396" s="12" t="s">
        <v>6577</v>
      </c>
      <c r="B6396" s="70">
        <v>2298.364</v>
      </c>
    </row>
    <row r="6397" spans="1:2" x14ac:dyDescent="0.25">
      <c r="A6397" s="12" t="s">
        <v>6578</v>
      </c>
      <c r="B6397" s="70">
        <v>1398.518</v>
      </c>
    </row>
    <row r="6398" spans="1:2" x14ac:dyDescent="0.25">
      <c r="A6398" s="12" t="s">
        <v>6579</v>
      </c>
      <c r="B6398" s="70">
        <v>1225.864</v>
      </c>
    </row>
    <row r="6399" spans="1:2" x14ac:dyDescent="0.25">
      <c r="A6399" s="12" t="s">
        <v>6580</v>
      </c>
      <c r="B6399" s="70">
        <v>2061.6370000000002</v>
      </c>
    </row>
    <row r="6400" spans="1:2" x14ac:dyDescent="0.25">
      <c r="A6400" s="12" t="s">
        <v>6581</v>
      </c>
      <c r="B6400" s="70">
        <v>2227.4119999999998</v>
      </c>
    </row>
    <row r="6401" spans="1:2" x14ac:dyDescent="0.25">
      <c r="A6401" s="12" t="s">
        <v>6582</v>
      </c>
      <c r="B6401" s="70">
        <v>1870.2940000000001</v>
      </c>
    </row>
    <row r="6402" spans="1:2" x14ac:dyDescent="0.25">
      <c r="A6402" s="12" t="s">
        <v>6583</v>
      </c>
      <c r="B6402" s="70">
        <v>983.48299999999995</v>
      </c>
    </row>
    <row r="6403" spans="1:2" x14ac:dyDescent="0.25">
      <c r="A6403" s="12" t="s">
        <v>6584</v>
      </c>
      <c r="B6403" s="70">
        <v>1102.2860000000001</v>
      </c>
    </row>
    <row r="6404" spans="1:2" x14ac:dyDescent="0.25">
      <c r="A6404" s="12" t="s">
        <v>6585</v>
      </c>
      <c r="B6404" s="70">
        <v>2264.2260000000001</v>
      </c>
    </row>
    <row r="6405" spans="1:2" x14ac:dyDescent="0.25">
      <c r="A6405" s="12" t="s">
        <v>6586</v>
      </c>
      <c r="B6405" s="70">
        <v>3273.0749999999998</v>
      </c>
    </row>
    <row r="6406" spans="1:2" x14ac:dyDescent="0.25">
      <c r="A6406" s="12" t="s">
        <v>6587</v>
      </c>
      <c r="B6406" s="70">
        <v>1494.4159999999999</v>
      </c>
    </row>
    <row r="6407" spans="1:2" x14ac:dyDescent="0.25">
      <c r="A6407" s="12" t="s">
        <v>6588</v>
      </c>
      <c r="B6407" s="70">
        <v>3609.5340000000001</v>
      </c>
    </row>
    <row r="6408" spans="1:2" x14ac:dyDescent="0.25">
      <c r="A6408" s="12" t="s">
        <v>6589</v>
      </c>
      <c r="B6408" s="70">
        <v>171.489</v>
      </c>
    </row>
    <row r="6409" spans="1:2" x14ac:dyDescent="0.25">
      <c r="A6409" s="12" t="s">
        <v>6590</v>
      </c>
      <c r="B6409" s="70">
        <v>1975.472</v>
      </c>
    </row>
    <row r="6410" spans="1:2" x14ac:dyDescent="0.25">
      <c r="A6410" s="12" t="s">
        <v>6591</v>
      </c>
      <c r="B6410" s="70">
        <v>586.86500000000001</v>
      </c>
    </row>
    <row r="6411" spans="1:2" x14ac:dyDescent="0.25">
      <c r="A6411" s="12" t="s">
        <v>6592</v>
      </c>
      <c r="B6411" s="70">
        <v>1426.097</v>
      </c>
    </row>
    <row r="6412" spans="1:2" x14ac:dyDescent="0.25">
      <c r="A6412" s="12" t="s">
        <v>6593</v>
      </c>
      <c r="B6412" s="70">
        <v>920.25699999999995</v>
      </c>
    </row>
    <row r="6413" spans="1:2" x14ac:dyDescent="0.25">
      <c r="A6413" s="12" t="s">
        <v>6594</v>
      </c>
      <c r="B6413" s="70">
        <v>1407.924</v>
      </c>
    </row>
    <row r="6414" spans="1:2" x14ac:dyDescent="0.25">
      <c r="A6414" s="12" t="s">
        <v>6595</v>
      </c>
      <c r="B6414" s="70">
        <v>1149.2329999999999</v>
      </c>
    </row>
    <row r="6415" spans="1:2" x14ac:dyDescent="0.25">
      <c r="A6415" s="12" t="s">
        <v>6596</v>
      </c>
      <c r="B6415" s="70">
        <v>3268.422</v>
      </c>
    </row>
    <row r="6416" spans="1:2" x14ac:dyDescent="0.25">
      <c r="A6416" s="12" t="s">
        <v>6597</v>
      </c>
      <c r="B6416" s="70">
        <v>1788.2080000000001</v>
      </c>
    </row>
    <row r="6417" spans="1:2" x14ac:dyDescent="0.25">
      <c r="A6417" s="12" t="s">
        <v>6598</v>
      </c>
      <c r="B6417" s="70">
        <v>1041.2919999999999</v>
      </c>
    </row>
    <row r="6418" spans="1:2" x14ac:dyDescent="0.25">
      <c r="A6418" s="12" t="s">
        <v>6599</v>
      </c>
      <c r="B6418" s="70">
        <v>1163.1010000000001</v>
      </c>
    </row>
    <row r="6419" spans="1:2" x14ac:dyDescent="0.25">
      <c r="A6419" s="12" t="s">
        <v>6600</v>
      </c>
      <c r="B6419" s="70">
        <v>1168.385</v>
      </c>
    </row>
    <row r="6420" spans="1:2" x14ac:dyDescent="0.25">
      <c r="A6420" s="12" t="s">
        <v>6601</v>
      </c>
      <c r="B6420" s="70">
        <v>2555.3539999999998</v>
      </c>
    </row>
    <row r="6421" spans="1:2" x14ac:dyDescent="0.25">
      <c r="A6421" s="12" t="s">
        <v>6602</v>
      </c>
      <c r="B6421" s="70">
        <v>1647.9359999999999</v>
      </c>
    </row>
    <row r="6422" spans="1:2" x14ac:dyDescent="0.25">
      <c r="A6422" s="12" t="s">
        <v>6603</v>
      </c>
      <c r="B6422" s="70">
        <v>3389.7570000000001</v>
      </c>
    </row>
    <row r="6423" spans="1:2" x14ac:dyDescent="0.25">
      <c r="A6423" s="12" t="s">
        <v>6604</v>
      </c>
      <c r="B6423" s="70">
        <v>1807.4459999999999</v>
      </c>
    </row>
    <row r="6424" spans="1:2" x14ac:dyDescent="0.25">
      <c r="A6424" s="12" t="s">
        <v>6605</v>
      </c>
      <c r="B6424" s="70">
        <v>2677.3649999999998</v>
      </c>
    </row>
    <row r="6425" spans="1:2" x14ac:dyDescent="0.25">
      <c r="A6425" s="12" t="s">
        <v>6606</v>
      </c>
      <c r="B6425" s="70">
        <v>1783.6579999999999</v>
      </c>
    </row>
    <row r="6426" spans="1:2" x14ac:dyDescent="0.25">
      <c r="A6426" s="12" t="s">
        <v>6607</v>
      </c>
      <c r="B6426" s="70">
        <v>2360.1460000000002</v>
      </c>
    </row>
    <row r="6427" spans="1:2" x14ac:dyDescent="0.25">
      <c r="A6427" s="12" t="s">
        <v>6608</v>
      </c>
      <c r="B6427" s="70">
        <v>3210.7649999999999</v>
      </c>
    </row>
    <row r="6428" spans="1:2" x14ac:dyDescent="0.25">
      <c r="A6428" s="12" t="s">
        <v>6609</v>
      </c>
      <c r="B6428" s="70">
        <v>1861.136</v>
      </c>
    </row>
    <row r="6429" spans="1:2" x14ac:dyDescent="0.25">
      <c r="A6429" s="12" t="s">
        <v>6610</v>
      </c>
      <c r="B6429" s="70">
        <v>905.60299999999995</v>
      </c>
    </row>
    <row r="6430" spans="1:2" x14ac:dyDescent="0.25">
      <c r="A6430" s="12" t="s">
        <v>6611</v>
      </c>
      <c r="B6430" s="70">
        <v>1944.797</v>
      </c>
    </row>
    <row r="6431" spans="1:2" x14ac:dyDescent="0.25">
      <c r="A6431" s="12" t="s">
        <v>6612</v>
      </c>
      <c r="B6431" s="70">
        <v>3185.0970000000002</v>
      </c>
    </row>
    <row r="6432" spans="1:2" x14ac:dyDescent="0.25">
      <c r="A6432" s="12" t="s">
        <v>6613</v>
      </c>
      <c r="B6432" s="70">
        <v>2794.0349999999999</v>
      </c>
    </row>
    <row r="6433" spans="1:2" x14ac:dyDescent="0.25">
      <c r="A6433" s="12" t="s">
        <v>6614</v>
      </c>
      <c r="B6433" s="70">
        <v>2706.692</v>
      </c>
    </row>
    <row r="6434" spans="1:2" x14ac:dyDescent="0.25">
      <c r="A6434" s="12" t="s">
        <v>6615</v>
      </c>
      <c r="B6434" s="70">
        <v>426.51400000000001</v>
      </c>
    </row>
    <row r="6435" spans="1:2" x14ac:dyDescent="0.25">
      <c r="A6435" s="12" t="s">
        <v>6616</v>
      </c>
      <c r="B6435" s="70">
        <v>2338.9520000000002</v>
      </c>
    </row>
    <row r="6436" spans="1:2" x14ac:dyDescent="0.25">
      <c r="A6436" s="12" t="s">
        <v>6617</v>
      </c>
      <c r="B6436" s="70">
        <v>1919.0940000000001</v>
      </c>
    </row>
    <row r="6437" spans="1:2" x14ac:dyDescent="0.25">
      <c r="A6437" s="12" t="s">
        <v>6618</v>
      </c>
      <c r="B6437" s="70">
        <v>1224.7449999999999</v>
      </c>
    </row>
    <row r="6438" spans="1:2" x14ac:dyDescent="0.25">
      <c r="A6438" s="12" t="s">
        <v>6619</v>
      </c>
      <c r="B6438" s="70">
        <v>3901.232</v>
      </c>
    </row>
    <row r="6439" spans="1:2" x14ac:dyDescent="0.25">
      <c r="A6439" s="12" t="s">
        <v>6620</v>
      </c>
      <c r="B6439" s="70">
        <v>2872.9119999999998</v>
      </c>
    </row>
    <row r="6440" spans="1:2" x14ac:dyDescent="0.25">
      <c r="A6440" s="12" t="s">
        <v>6621</v>
      </c>
      <c r="B6440" s="70">
        <v>3247.723</v>
      </c>
    </row>
    <row r="6441" spans="1:2" x14ac:dyDescent="0.25">
      <c r="A6441" s="12" t="s">
        <v>6622</v>
      </c>
      <c r="B6441" s="70">
        <v>1801.3879999999999</v>
      </c>
    </row>
    <row r="6442" spans="1:2" x14ac:dyDescent="0.25">
      <c r="A6442" s="12" t="s">
        <v>6623</v>
      </c>
      <c r="B6442" s="70">
        <v>2132.8319999999999</v>
      </c>
    </row>
    <row r="6443" spans="1:2" x14ac:dyDescent="0.25">
      <c r="A6443" s="12" t="s">
        <v>6624</v>
      </c>
      <c r="B6443" s="70">
        <v>3832.1750000000002</v>
      </c>
    </row>
    <row r="6444" spans="1:2" x14ac:dyDescent="0.25">
      <c r="A6444" s="12" t="s">
        <v>6625</v>
      </c>
      <c r="B6444" s="70">
        <v>1963.934</v>
      </c>
    </row>
    <row r="6445" spans="1:2" x14ac:dyDescent="0.25">
      <c r="A6445" s="12" t="s">
        <v>6626</v>
      </c>
      <c r="B6445" s="70">
        <v>1149.4839999999999</v>
      </c>
    </row>
    <row r="6446" spans="1:2" x14ac:dyDescent="0.25">
      <c r="A6446" s="12" t="s">
        <v>6627</v>
      </c>
      <c r="B6446" s="70">
        <v>1961.4190000000001</v>
      </c>
    </row>
    <row r="6447" spans="1:2" x14ac:dyDescent="0.25">
      <c r="A6447" s="12" t="s">
        <v>6628</v>
      </c>
      <c r="B6447" s="70">
        <v>3533.194</v>
      </c>
    </row>
    <row r="6448" spans="1:2" x14ac:dyDescent="0.25">
      <c r="A6448" s="12" t="s">
        <v>6629</v>
      </c>
      <c r="B6448" s="70">
        <v>3599.8719999999998</v>
      </c>
    </row>
    <row r="6449" spans="1:2" x14ac:dyDescent="0.25">
      <c r="A6449" s="12" t="s">
        <v>6630</v>
      </c>
      <c r="B6449" s="70">
        <v>960.154</v>
      </c>
    </row>
    <row r="6450" spans="1:2" x14ac:dyDescent="0.25">
      <c r="A6450" s="12" t="s">
        <v>6631</v>
      </c>
      <c r="B6450" s="70">
        <v>450.78199999999998</v>
      </c>
    </row>
    <row r="6451" spans="1:2" x14ac:dyDescent="0.25">
      <c r="A6451" s="12" t="s">
        <v>6632</v>
      </c>
      <c r="B6451" s="70">
        <v>613.59799999999996</v>
      </c>
    </row>
    <row r="6452" spans="1:2" x14ac:dyDescent="0.25">
      <c r="A6452" s="12" t="s">
        <v>6633</v>
      </c>
      <c r="B6452" s="70">
        <v>2502.027</v>
      </c>
    </row>
    <row r="6453" spans="1:2" x14ac:dyDescent="0.25">
      <c r="A6453" s="12" t="s">
        <v>6634</v>
      </c>
      <c r="B6453" s="70">
        <v>1273.367</v>
      </c>
    </row>
    <row r="6454" spans="1:2" x14ac:dyDescent="0.25">
      <c r="A6454" s="12" t="s">
        <v>6635</v>
      </c>
      <c r="B6454" s="70">
        <v>3759.4690000000001</v>
      </c>
    </row>
    <row r="6455" spans="1:2" x14ac:dyDescent="0.25">
      <c r="A6455" s="12" t="s">
        <v>6636</v>
      </c>
      <c r="B6455" s="70">
        <v>2008.77</v>
      </c>
    </row>
    <row r="6456" spans="1:2" x14ac:dyDescent="0.25">
      <c r="A6456" s="12" t="s">
        <v>6637</v>
      </c>
      <c r="B6456" s="70">
        <v>1754.2560000000001</v>
      </c>
    </row>
    <row r="6457" spans="1:2" x14ac:dyDescent="0.25">
      <c r="A6457" s="12" t="s">
        <v>6638</v>
      </c>
      <c r="B6457" s="70">
        <v>2778.558</v>
      </c>
    </row>
    <row r="6458" spans="1:2" x14ac:dyDescent="0.25">
      <c r="A6458" s="12" t="s">
        <v>6639</v>
      </c>
      <c r="B6458" s="70">
        <v>1678.5</v>
      </c>
    </row>
    <row r="6459" spans="1:2" x14ac:dyDescent="0.25">
      <c r="A6459" s="12" t="s">
        <v>6640</v>
      </c>
      <c r="B6459" s="70">
        <v>3690.011</v>
      </c>
    </row>
    <row r="6460" spans="1:2" x14ac:dyDescent="0.25">
      <c r="A6460" s="12" t="s">
        <v>6641</v>
      </c>
      <c r="B6460" s="70">
        <v>3290.5650000000001</v>
      </c>
    </row>
    <row r="6461" spans="1:2" x14ac:dyDescent="0.25">
      <c r="A6461" s="12" t="s">
        <v>6642</v>
      </c>
      <c r="B6461" s="70">
        <v>3550.893</v>
      </c>
    </row>
    <row r="6462" spans="1:2" x14ac:dyDescent="0.25">
      <c r="A6462" s="12" t="s">
        <v>6643</v>
      </c>
      <c r="B6462" s="70">
        <v>2381.6909999999998</v>
      </c>
    </row>
    <row r="6463" spans="1:2" x14ac:dyDescent="0.25">
      <c r="A6463" s="12" t="s">
        <v>6644</v>
      </c>
      <c r="B6463" s="70">
        <v>3851.0329999999999</v>
      </c>
    </row>
    <row r="6464" spans="1:2" x14ac:dyDescent="0.25">
      <c r="A6464" s="12" t="s">
        <v>6645</v>
      </c>
      <c r="B6464" s="70">
        <v>2898.2860000000001</v>
      </c>
    </row>
    <row r="6465" spans="1:2" x14ac:dyDescent="0.25">
      <c r="A6465" s="12" t="s">
        <v>6646</v>
      </c>
      <c r="B6465" s="70">
        <v>1563.0329999999999</v>
      </c>
    </row>
    <row r="6466" spans="1:2" x14ac:dyDescent="0.25">
      <c r="A6466" s="12" t="s">
        <v>6647</v>
      </c>
      <c r="B6466" s="70">
        <v>325.35000000000002</v>
      </c>
    </row>
    <row r="6467" spans="1:2" x14ac:dyDescent="0.25">
      <c r="A6467" s="12" t="s">
        <v>6648</v>
      </c>
      <c r="B6467" s="70">
        <v>1163.3610000000001</v>
      </c>
    </row>
    <row r="6468" spans="1:2" x14ac:dyDescent="0.25">
      <c r="A6468" s="12" t="s">
        <v>6649</v>
      </c>
      <c r="B6468" s="70">
        <v>1100.2139999999999</v>
      </c>
    </row>
    <row r="6469" spans="1:2" x14ac:dyDescent="0.25">
      <c r="A6469" s="12" t="s">
        <v>6650</v>
      </c>
      <c r="B6469" s="70">
        <v>1134.173</v>
      </c>
    </row>
    <row r="6470" spans="1:2" x14ac:dyDescent="0.25">
      <c r="A6470" s="12" t="s">
        <v>6651</v>
      </c>
      <c r="B6470" s="70">
        <v>3376.3020000000001</v>
      </c>
    </row>
    <row r="6471" spans="1:2" x14ac:dyDescent="0.25">
      <c r="A6471" s="12" t="s">
        <v>6652</v>
      </c>
      <c r="B6471" s="70">
        <v>1264.78</v>
      </c>
    </row>
    <row r="6472" spans="1:2" x14ac:dyDescent="0.25">
      <c r="A6472" s="12" t="s">
        <v>6653</v>
      </c>
      <c r="B6472" s="70">
        <v>3521.6120000000001</v>
      </c>
    </row>
    <row r="6473" spans="1:2" x14ac:dyDescent="0.25">
      <c r="A6473" s="12" t="s">
        <v>6654</v>
      </c>
      <c r="B6473" s="70">
        <v>575.59</v>
      </c>
    </row>
    <row r="6474" spans="1:2" x14ac:dyDescent="0.25">
      <c r="A6474" s="12" t="s">
        <v>6655</v>
      </c>
      <c r="B6474" s="70">
        <v>943.55100000000004</v>
      </c>
    </row>
    <row r="6475" spans="1:2" x14ac:dyDescent="0.25">
      <c r="A6475" s="12" t="s">
        <v>6656</v>
      </c>
      <c r="B6475" s="70">
        <v>1034.0719999999999</v>
      </c>
    </row>
    <row r="6476" spans="1:2" x14ac:dyDescent="0.25">
      <c r="A6476" s="12" t="s">
        <v>6657</v>
      </c>
      <c r="B6476" s="70">
        <v>3785.9380000000001</v>
      </c>
    </row>
    <row r="6477" spans="1:2" x14ac:dyDescent="0.25">
      <c r="A6477" s="12" t="s">
        <v>6658</v>
      </c>
      <c r="B6477" s="70">
        <v>1421.079</v>
      </c>
    </row>
    <row r="6478" spans="1:2" x14ac:dyDescent="0.25">
      <c r="A6478" s="12" t="s">
        <v>6659</v>
      </c>
      <c r="B6478" s="70">
        <v>1987.2670000000001</v>
      </c>
    </row>
    <row r="6479" spans="1:2" x14ac:dyDescent="0.25">
      <c r="A6479" s="12" t="s">
        <v>6660</v>
      </c>
      <c r="B6479" s="70">
        <v>2885.0259999999998</v>
      </c>
    </row>
    <row r="6480" spans="1:2" x14ac:dyDescent="0.25">
      <c r="A6480" s="12" t="s">
        <v>6661</v>
      </c>
      <c r="B6480" s="70">
        <v>2058.8670000000002</v>
      </c>
    </row>
    <row r="6481" spans="1:2" x14ac:dyDescent="0.25">
      <c r="A6481" s="12" t="s">
        <v>6662</v>
      </c>
      <c r="B6481" s="70">
        <v>1138.3150000000001</v>
      </c>
    </row>
    <row r="6482" spans="1:2" x14ac:dyDescent="0.25">
      <c r="A6482" s="12" t="s">
        <v>6663</v>
      </c>
      <c r="B6482" s="70">
        <v>954.15800000000002</v>
      </c>
    </row>
    <row r="6483" spans="1:2" x14ac:dyDescent="0.25">
      <c r="A6483" s="12" t="s">
        <v>6664</v>
      </c>
      <c r="B6483" s="70">
        <v>435.91300000000001</v>
      </c>
    </row>
    <row r="6484" spans="1:2" x14ac:dyDescent="0.25">
      <c r="A6484" s="12" t="s">
        <v>6665</v>
      </c>
      <c r="B6484" s="70">
        <v>2160.7860000000001</v>
      </c>
    </row>
    <row r="6485" spans="1:2" x14ac:dyDescent="0.25">
      <c r="A6485" s="12" t="s">
        <v>6666</v>
      </c>
      <c r="B6485" s="70">
        <v>1828.8040000000001</v>
      </c>
    </row>
    <row r="6486" spans="1:2" x14ac:dyDescent="0.25">
      <c r="A6486" s="12" t="s">
        <v>6667</v>
      </c>
      <c r="B6486" s="70">
        <v>1823.4829999999999</v>
      </c>
    </row>
    <row r="6487" spans="1:2" x14ac:dyDescent="0.25">
      <c r="A6487" s="12" t="s">
        <v>6668</v>
      </c>
      <c r="B6487" s="70">
        <v>3198.5210000000002</v>
      </c>
    </row>
    <row r="6488" spans="1:2" x14ac:dyDescent="0.25">
      <c r="A6488" s="12" t="s">
        <v>6669</v>
      </c>
      <c r="B6488" s="70">
        <v>347.06700000000001</v>
      </c>
    </row>
    <row r="6489" spans="1:2" x14ac:dyDescent="0.25">
      <c r="A6489" s="12" t="s">
        <v>6670</v>
      </c>
      <c r="B6489" s="70">
        <v>3630.3580000000002</v>
      </c>
    </row>
    <row r="6490" spans="1:2" x14ac:dyDescent="0.25">
      <c r="A6490" s="12" t="s">
        <v>6671</v>
      </c>
      <c r="B6490" s="70">
        <v>2678.739</v>
      </c>
    </row>
    <row r="6491" spans="1:2" x14ac:dyDescent="0.25">
      <c r="A6491" s="12" t="s">
        <v>6672</v>
      </c>
      <c r="B6491" s="70">
        <v>1635.3219999999999</v>
      </c>
    </row>
    <row r="6492" spans="1:2" x14ac:dyDescent="0.25">
      <c r="A6492" s="12" t="s">
        <v>6673</v>
      </c>
      <c r="B6492" s="70">
        <v>2735.259</v>
      </c>
    </row>
    <row r="6493" spans="1:2" x14ac:dyDescent="0.25">
      <c r="A6493" s="12" t="s">
        <v>6674</v>
      </c>
      <c r="B6493" s="70">
        <v>3613.9409999999998</v>
      </c>
    </row>
    <row r="6494" spans="1:2" x14ac:dyDescent="0.25">
      <c r="A6494" s="12" t="s">
        <v>6675</v>
      </c>
      <c r="B6494" s="70">
        <v>2116.4209999999998</v>
      </c>
    </row>
    <row r="6495" spans="1:2" x14ac:dyDescent="0.25">
      <c r="A6495" s="12" t="s">
        <v>6676</v>
      </c>
      <c r="B6495" s="70">
        <v>1610.348</v>
      </c>
    </row>
    <row r="6496" spans="1:2" x14ac:dyDescent="0.25">
      <c r="A6496" s="12" t="s">
        <v>6677</v>
      </c>
      <c r="B6496" s="70">
        <v>1831.172</v>
      </c>
    </row>
    <row r="6497" spans="1:2" x14ac:dyDescent="0.25">
      <c r="A6497" s="12" t="s">
        <v>6678</v>
      </c>
      <c r="B6497" s="70">
        <v>1937.5119999999999</v>
      </c>
    </row>
    <row r="6498" spans="1:2" x14ac:dyDescent="0.25">
      <c r="A6498" s="12" t="s">
        <v>6679</v>
      </c>
      <c r="B6498" s="70">
        <v>2569.0259999999998</v>
      </c>
    </row>
    <row r="6499" spans="1:2" x14ac:dyDescent="0.25">
      <c r="A6499" s="12" t="s">
        <v>6680</v>
      </c>
      <c r="B6499" s="70">
        <v>3916.8440000000001</v>
      </c>
    </row>
    <row r="6500" spans="1:2" x14ac:dyDescent="0.25">
      <c r="A6500" s="12" t="s">
        <v>6681</v>
      </c>
      <c r="B6500" s="70">
        <v>1723.3820000000001</v>
      </c>
    </row>
    <row r="6501" spans="1:2" x14ac:dyDescent="0.25">
      <c r="A6501" s="12" t="s">
        <v>6682</v>
      </c>
      <c r="B6501" s="70">
        <v>3746.5729999999999</v>
      </c>
    </row>
    <row r="6502" spans="1:2" x14ac:dyDescent="0.25">
      <c r="A6502" s="12" t="s">
        <v>6683</v>
      </c>
      <c r="B6502" s="70">
        <v>258.47199999999998</v>
      </c>
    </row>
    <row r="6503" spans="1:2" x14ac:dyDescent="0.25">
      <c r="A6503" s="12" t="s">
        <v>6684</v>
      </c>
      <c r="B6503" s="70">
        <v>1306.239</v>
      </c>
    </row>
    <row r="6504" spans="1:2" x14ac:dyDescent="0.25">
      <c r="A6504" s="12" t="s">
        <v>6685</v>
      </c>
      <c r="B6504" s="70">
        <v>347.28899999999999</v>
      </c>
    </row>
    <row r="6505" spans="1:2" x14ac:dyDescent="0.25">
      <c r="A6505" s="12" t="s">
        <v>6686</v>
      </c>
      <c r="B6505" s="70">
        <v>2812.5030000000002</v>
      </c>
    </row>
    <row r="6506" spans="1:2" x14ac:dyDescent="0.25">
      <c r="A6506" s="12" t="s">
        <v>6687</v>
      </c>
      <c r="B6506" s="70">
        <v>116.69199999999999</v>
      </c>
    </row>
    <row r="6507" spans="1:2" x14ac:dyDescent="0.25">
      <c r="A6507" s="12" t="s">
        <v>6688</v>
      </c>
      <c r="B6507" s="70">
        <v>386.42700000000002</v>
      </c>
    </row>
    <row r="6508" spans="1:2" x14ac:dyDescent="0.25">
      <c r="A6508" s="12" t="s">
        <v>6689</v>
      </c>
      <c r="B6508" s="70">
        <v>3181.6350000000002</v>
      </c>
    </row>
    <row r="6509" spans="1:2" x14ac:dyDescent="0.25">
      <c r="A6509" s="12" t="s">
        <v>6690</v>
      </c>
      <c r="B6509" s="70">
        <v>3535.7849999999999</v>
      </c>
    </row>
    <row r="6510" spans="1:2" x14ac:dyDescent="0.25">
      <c r="A6510" s="12" t="s">
        <v>6691</v>
      </c>
      <c r="B6510" s="70">
        <v>3980.28</v>
      </c>
    </row>
    <row r="6511" spans="1:2" x14ac:dyDescent="0.25">
      <c r="A6511" s="12" t="s">
        <v>6692</v>
      </c>
      <c r="B6511" s="70">
        <v>1915.9179999999999</v>
      </c>
    </row>
    <row r="6512" spans="1:2" x14ac:dyDescent="0.25">
      <c r="A6512" s="12" t="s">
        <v>6693</v>
      </c>
      <c r="B6512" s="70">
        <v>1380.7850000000001</v>
      </c>
    </row>
    <row r="6513" spans="1:2" x14ac:dyDescent="0.25">
      <c r="A6513" s="12" t="s">
        <v>6694</v>
      </c>
      <c r="B6513" s="70">
        <v>1713.692</v>
      </c>
    </row>
    <row r="6514" spans="1:2" x14ac:dyDescent="0.25">
      <c r="A6514" s="12" t="s">
        <v>6695</v>
      </c>
      <c r="B6514" s="70">
        <v>643.41600000000005</v>
      </c>
    </row>
    <row r="6515" spans="1:2" x14ac:dyDescent="0.25">
      <c r="A6515" s="12" t="s">
        <v>6696</v>
      </c>
      <c r="B6515" s="70">
        <v>2849.759</v>
      </c>
    </row>
    <row r="6516" spans="1:2" x14ac:dyDescent="0.25">
      <c r="A6516" s="12" t="s">
        <v>6697</v>
      </c>
      <c r="B6516" s="70">
        <v>1700.248</v>
      </c>
    </row>
    <row r="6517" spans="1:2" x14ac:dyDescent="0.25">
      <c r="A6517" s="12" t="s">
        <v>6698</v>
      </c>
      <c r="B6517" s="70">
        <v>1108.405</v>
      </c>
    </row>
    <row r="6518" spans="1:2" x14ac:dyDescent="0.25">
      <c r="A6518" s="12" t="s">
        <v>6699</v>
      </c>
      <c r="B6518" s="70">
        <v>3238.692</v>
      </c>
    </row>
    <row r="6519" spans="1:2" x14ac:dyDescent="0.25">
      <c r="A6519" s="12" t="s">
        <v>6700</v>
      </c>
      <c r="B6519" s="70">
        <v>715.33500000000004</v>
      </c>
    </row>
    <row r="6520" spans="1:2" x14ac:dyDescent="0.25">
      <c r="A6520" s="12" t="s">
        <v>6701</v>
      </c>
      <c r="B6520" s="70">
        <v>460.05</v>
      </c>
    </row>
    <row r="6521" spans="1:2" x14ac:dyDescent="0.25">
      <c r="A6521" s="12" t="s">
        <v>6702</v>
      </c>
      <c r="B6521" s="70">
        <v>3030.3969999999999</v>
      </c>
    </row>
    <row r="6522" spans="1:2" x14ac:dyDescent="0.25">
      <c r="A6522" s="12" t="s">
        <v>6703</v>
      </c>
      <c r="B6522" s="70">
        <v>321.46800000000002</v>
      </c>
    </row>
    <row r="6523" spans="1:2" x14ac:dyDescent="0.25">
      <c r="A6523" s="12" t="s">
        <v>6704</v>
      </c>
      <c r="B6523" s="70">
        <v>1483.28</v>
      </c>
    </row>
    <row r="6524" spans="1:2" x14ac:dyDescent="0.25">
      <c r="A6524" s="12" t="s">
        <v>6705</v>
      </c>
      <c r="B6524" s="70">
        <v>332.76499999999999</v>
      </c>
    </row>
    <row r="6525" spans="1:2" x14ac:dyDescent="0.25">
      <c r="A6525" s="12" t="s">
        <v>6706</v>
      </c>
      <c r="B6525" s="70">
        <v>1674.07</v>
      </c>
    </row>
    <row r="6526" spans="1:2" x14ac:dyDescent="0.25">
      <c r="A6526" s="12" t="s">
        <v>6707</v>
      </c>
      <c r="B6526" s="70">
        <v>1265.2750000000001</v>
      </c>
    </row>
    <row r="6527" spans="1:2" x14ac:dyDescent="0.25">
      <c r="A6527" s="12" t="s">
        <v>6708</v>
      </c>
      <c r="B6527" s="70">
        <v>2162.0369999999998</v>
      </c>
    </row>
    <row r="6528" spans="1:2" x14ac:dyDescent="0.25">
      <c r="A6528" s="12" t="s">
        <v>6709</v>
      </c>
      <c r="B6528" s="70">
        <v>1144.721</v>
      </c>
    </row>
    <row r="6529" spans="1:2" x14ac:dyDescent="0.25">
      <c r="A6529" s="12" t="s">
        <v>6710</v>
      </c>
      <c r="B6529" s="70">
        <v>1671.5989999999999</v>
      </c>
    </row>
    <row r="6530" spans="1:2" x14ac:dyDescent="0.25">
      <c r="A6530" s="12" t="s">
        <v>6711</v>
      </c>
      <c r="B6530" s="70">
        <v>1888.855</v>
      </c>
    </row>
    <row r="6531" spans="1:2" x14ac:dyDescent="0.25">
      <c r="A6531" s="12" t="s">
        <v>6712</v>
      </c>
      <c r="B6531" s="70">
        <v>1054.9929999999999</v>
      </c>
    </row>
    <row r="6532" spans="1:2" x14ac:dyDescent="0.25">
      <c r="A6532" s="12" t="s">
        <v>6713</v>
      </c>
      <c r="B6532" s="70">
        <v>397.815</v>
      </c>
    </row>
    <row r="6533" spans="1:2" x14ac:dyDescent="0.25">
      <c r="A6533" s="12" t="s">
        <v>6714</v>
      </c>
      <c r="B6533" s="70">
        <v>1448.7860000000001</v>
      </c>
    </row>
    <row r="6534" spans="1:2" x14ac:dyDescent="0.25">
      <c r="A6534" s="12" t="s">
        <v>6715</v>
      </c>
      <c r="B6534" s="70">
        <v>2408.3159999999998</v>
      </c>
    </row>
    <row r="6535" spans="1:2" x14ac:dyDescent="0.25">
      <c r="A6535" s="12" t="s">
        <v>6716</v>
      </c>
      <c r="B6535" s="70">
        <v>1522.1569999999999</v>
      </c>
    </row>
    <row r="6536" spans="1:2" x14ac:dyDescent="0.25">
      <c r="A6536" s="12" t="s">
        <v>6717</v>
      </c>
      <c r="B6536" s="70">
        <v>1228.6780000000001</v>
      </c>
    </row>
    <row r="6537" spans="1:2" x14ac:dyDescent="0.25">
      <c r="A6537" s="12" t="s">
        <v>6718</v>
      </c>
      <c r="B6537" s="70">
        <v>1578.019</v>
      </c>
    </row>
    <row r="6538" spans="1:2" x14ac:dyDescent="0.25">
      <c r="A6538" s="12" t="s">
        <v>6719</v>
      </c>
      <c r="B6538" s="70">
        <v>3679.3159999999998</v>
      </c>
    </row>
    <row r="6539" spans="1:2" x14ac:dyDescent="0.25">
      <c r="A6539" s="12" t="s">
        <v>6720</v>
      </c>
      <c r="B6539" s="70">
        <v>3834.777</v>
      </c>
    </row>
    <row r="6540" spans="1:2" x14ac:dyDescent="0.25">
      <c r="A6540" s="12" t="s">
        <v>6721</v>
      </c>
      <c r="B6540" s="70">
        <v>1275.883</v>
      </c>
    </row>
    <row r="6541" spans="1:2" x14ac:dyDescent="0.25">
      <c r="A6541" s="12" t="s">
        <v>6722</v>
      </c>
      <c r="B6541" s="70">
        <v>2189.2950000000001</v>
      </c>
    </row>
    <row r="6542" spans="1:2" x14ac:dyDescent="0.25">
      <c r="A6542" s="12" t="s">
        <v>6723</v>
      </c>
      <c r="B6542" s="70">
        <v>1201.0050000000001</v>
      </c>
    </row>
    <row r="6543" spans="1:2" x14ac:dyDescent="0.25">
      <c r="A6543" s="12" t="s">
        <v>6724</v>
      </c>
      <c r="B6543" s="70">
        <v>2635.2759999999998</v>
      </c>
    </row>
    <row r="6544" spans="1:2" x14ac:dyDescent="0.25">
      <c r="A6544" s="12" t="s">
        <v>6725</v>
      </c>
      <c r="B6544" s="70">
        <v>1108.498</v>
      </c>
    </row>
    <row r="6545" spans="1:2" x14ac:dyDescent="0.25">
      <c r="A6545" s="12" t="s">
        <v>6726</v>
      </c>
      <c r="B6545" s="70">
        <v>1074.5350000000001</v>
      </c>
    </row>
    <row r="6546" spans="1:2" x14ac:dyDescent="0.25">
      <c r="A6546" s="12" t="s">
        <v>6727</v>
      </c>
      <c r="B6546" s="70">
        <v>1001.418</v>
      </c>
    </row>
    <row r="6547" spans="1:2" x14ac:dyDescent="0.25">
      <c r="A6547" s="12" t="s">
        <v>6728</v>
      </c>
      <c r="B6547" s="70">
        <v>1637.674</v>
      </c>
    </row>
    <row r="6548" spans="1:2" x14ac:dyDescent="0.25">
      <c r="A6548" s="12" t="s">
        <v>6729</v>
      </c>
      <c r="B6548" s="70">
        <v>472.27699999999999</v>
      </c>
    </row>
    <row r="6549" spans="1:2" x14ac:dyDescent="0.25">
      <c r="A6549" s="12" t="s">
        <v>6730</v>
      </c>
      <c r="B6549" s="70">
        <v>1305.3209999999999</v>
      </c>
    </row>
    <row r="6550" spans="1:2" x14ac:dyDescent="0.25">
      <c r="A6550" s="12" t="s">
        <v>6731</v>
      </c>
      <c r="B6550" s="70">
        <v>3383.4479999999999</v>
      </c>
    </row>
    <row r="6551" spans="1:2" x14ac:dyDescent="0.25">
      <c r="A6551" s="12" t="s">
        <v>6732</v>
      </c>
      <c r="B6551" s="70">
        <v>1150.461</v>
      </c>
    </row>
    <row r="6552" spans="1:2" x14ac:dyDescent="0.25">
      <c r="A6552" s="12" t="s">
        <v>6733</v>
      </c>
      <c r="B6552" s="70">
        <v>2475.9780000000001</v>
      </c>
    </row>
    <row r="6553" spans="1:2" x14ac:dyDescent="0.25">
      <c r="A6553" s="12" t="s">
        <v>6734</v>
      </c>
      <c r="B6553" s="70">
        <v>1266.4970000000001</v>
      </c>
    </row>
    <row r="6554" spans="1:2" x14ac:dyDescent="0.25">
      <c r="A6554" s="12" t="s">
        <v>6735</v>
      </c>
      <c r="B6554" s="70">
        <v>1149.944</v>
      </c>
    </row>
    <row r="6555" spans="1:2" x14ac:dyDescent="0.25">
      <c r="A6555" s="12" t="s">
        <v>6736</v>
      </c>
      <c r="B6555" s="70">
        <v>1352.8679999999999</v>
      </c>
    </row>
    <row r="6556" spans="1:2" x14ac:dyDescent="0.25">
      <c r="A6556" s="12" t="s">
        <v>6737</v>
      </c>
      <c r="B6556" s="70">
        <v>2584.8380000000002</v>
      </c>
    </row>
    <row r="6557" spans="1:2" x14ac:dyDescent="0.25">
      <c r="A6557" s="12" t="s">
        <v>6738</v>
      </c>
      <c r="B6557" s="70">
        <v>2221.2710000000002</v>
      </c>
    </row>
    <row r="6558" spans="1:2" x14ac:dyDescent="0.25">
      <c r="A6558" s="12" t="s">
        <v>6739</v>
      </c>
      <c r="B6558" s="70">
        <v>572.16800000000001</v>
      </c>
    </row>
    <row r="6559" spans="1:2" x14ac:dyDescent="0.25">
      <c r="A6559" s="12" t="s">
        <v>6740</v>
      </c>
      <c r="B6559" s="70">
        <v>1247.26</v>
      </c>
    </row>
    <row r="6560" spans="1:2" x14ac:dyDescent="0.25">
      <c r="A6560" s="12" t="s">
        <v>6741</v>
      </c>
      <c r="B6560" s="70">
        <v>1538.2850000000001</v>
      </c>
    </row>
    <row r="6561" spans="1:2" x14ac:dyDescent="0.25">
      <c r="A6561" s="12" t="s">
        <v>6742</v>
      </c>
      <c r="B6561" s="70">
        <v>935.37400000000002</v>
      </c>
    </row>
    <row r="6562" spans="1:2" x14ac:dyDescent="0.25">
      <c r="A6562" s="12" t="s">
        <v>6743</v>
      </c>
      <c r="B6562" s="70">
        <v>1691.0650000000001</v>
      </c>
    </row>
    <row r="6563" spans="1:2" x14ac:dyDescent="0.25">
      <c r="A6563" s="12" t="s">
        <v>6744</v>
      </c>
      <c r="B6563" s="70">
        <v>433.98399999999998</v>
      </c>
    </row>
    <row r="6564" spans="1:2" x14ac:dyDescent="0.25">
      <c r="A6564" s="12" t="s">
        <v>6745</v>
      </c>
      <c r="B6564" s="70">
        <v>2029.1320000000001</v>
      </c>
    </row>
    <row r="6565" spans="1:2" x14ac:dyDescent="0.25">
      <c r="A6565" s="12" t="s">
        <v>6746</v>
      </c>
      <c r="B6565" s="70">
        <v>1722.7149999999999</v>
      </c>
    </row>
    <row r="6566" spans="1:2" x14ac:dyDescent="0.25">
      <c r="A6566" s="12" t="s">
        <v>6747</v>
      </c>
      <c r="B6566" s="70">
        <v>3891.9050000000002</v>
      </c>
    </row>
    <row r="6567" spans="1:2" x14ac:dyDescent="0.25">
      <c r="A6567" s="12" t="s">
        <v>6748</v>
      </c>
      <c r="B6567" s="70">
        <v>2955.761</v>
      </c>
    </row>
    <row r="6568" spans="1:2" x14ac:dyDescent="0.25">
      <c r="A6568" s="12" t="s">
        <v>6749</v>
      </c>
      <c r="B6568" s="70">
        <v>619.47500000000002</v>
      </c>
    </row>
    <row r="6569" spans="1:2" x14ac:dyDescent="0.25">
      <c r="A6569" s="12" t="s">
        <v>6750</v>
      </c>
      <c r="B6569" s="70">
        <v>3237.1559999999999</v>
      </c>
    </row>
    <row r="6570" spans="1:2" x14ac:dyDescent="0.25">
      <c r="A6570" s="12" t="s">
        <v>6751</v>
      </c>
      <c r="B6570" s="70">
        <v>4293.6130000000003</v>
      </c>
    </row>
    <row r="6571" spans="1:2" x14ac:dyDescent="0.25">
      <c r="A6571" s="12" t="s">
        <v>6752</v>
      </c>
      <c r="B6571" s="70">
        <v>3723.3629999999998</v>
      </c>
    </row>
    <row r="6572" spans="1:2" x14ac:dyDescent="0.25">
      <c r="A6572" s="12" t="s">
        <v>6753</v>
      </c>
      <c r="B6572" s="70">
        <v>2536.1640000000002</v>
      </c>
    </row>
    <row r="6573" spans="1:2" x14ac:dyDescent="0.25">
      <c r="A6573" s="12" t="s">
        <v>6754</v>
      </c>
      <c r="B6573" s="70">
        <v>1156.22</v>
      </c>
    </row>
    <row r="6574" spans="1:2" x14ac:dyDescent="0.25">
      <c r="A6574" s="12" t="s">
        <v>6755</v>
      </c>
      <c r="B6574" s="70">
        <v>3970.1329999999998</v>
      </c>
    </row>
    <row r="6575" spans="1:2" x14ac:dyDescent="0.25">
      <c r="A6575" s="12" t="s">
        <v>6756</v>
      </c>
      <c r="B6575" s="70">
        <v>1349.633</v>
      </c>
    </row>
    <row r="6576" spans="1:2" x14ac:dyDescent="0.25">
      <c r="A6576" s="12" t="s">
        <v>6757</v>
      </c>
      <c r="B6576" s="70">
        <v>2647.69</v>
      </c>
    </row>
    <row r="6577" spans="1:2" x14ac:dyDescent="0.25">
      <c r="A6577" s="12" t="s">
        <v>6758</v>
      </c>
      <c r="B6577" s="70">
        <v>1431.182</v>
      </c>
    </row>
    <row r="6578" spans="1:2" x14ac:dyDescent="0.25">
      <c r="A6578" s="12" t="s">
        <v>6759</v>
      </c>
      <c r="B6578" s="70">
        <v>3483.1060000000002</v>
      </c>
    </row>
    <row r="6579" spans="1:2" x14ac:dyDescent="0.25">
      <c r="A6579" s="12" t="s">
        <v>6760</v>
      </c>
      <c r="B6579" s="70">
        <v>2306.2359999999999</v>
      </c>
    </row>
    <row r="6580" spans="1:2" x14ac:dyDescent="0.25">
      <c r="A6580" s="12" t="s">
        <v>6761</v>
      </c>
      <c r="B6580" s="70">
        <v>353.18599999999998</v>
      </c>
    </row>
    <row r="6581" spans="1:2" x14ac:dyDescent="0.25">
      <c r="A6581" s="12" t="s">
        <v>6762</v>
      </c>
      <c r="B6581" s="70">
        <v>3380.866</v>
      </c>
    </row>
    <row r="6582" spans="1:2" x14ac:dyDescent="0.25">
      <c r="A6582" s="12" t="s">
        <v>6763</v>
      </c>
      <c r="B6582" s="70">
        <v>1391.8810000000001</v>
      </c>
    </row>
    <row r="6583" spans="1:2" x14ac:dyDescent="0.25">
      <c r="A6583" s="12" t="s">
        <v>6764</v>
      </c>
      <c r="B6583" s="70">
        <v>1684.8689999999999</v>
      </c>
    </row>
    <row r="6584" spans="1:2" x14ac:dyDescent="0.25">
      <c r="A6584" s="12" t="s">
        <v>6765</v>
      </c>
      <c r="B6584" s="70">
        <v>1550.479</v>
      </c>
    </row>
    <row r="6585" spans="1:2" x14ac:dyDescent="0.25">
      <c r="A6585" s="12" t="s">
        <v>6766</v>
      </c>
      <c r="B6585" s="70">
        <v>3632.5390000000002</v>
      </c>
    </row>
    <row r="6586" spans="1:2" x14ac:dyDescent="0.25">
      <c r="A6586" s="12" t="s">
        <v>6767</v>
      </c>
      <c r="B6586" s="70">
        <v>588.16099999999994</v>
      </c>
    </row>
    <row r="6587" spans="1:2" x14ac:dyDescent="0.25">
      <c r="A6587" s="12" t="s">
        <v>6768</v>
      </c>
      <c r="B6587" s="70">
        <v>1369.16</v>
      </c>
    </row>
    <row r="6588" spans="1:2" x14ac:dyDescent="0.25">
      <c r="A6588" s="12" t="s">
        <v>6769</v>
      </c>
      <c r="B6588" s="70">
        <v>1572.4770000000001</v>
      </c>
    </row>
    <row r="6589" spans="1:2" x14ac:dyDescent="0.25">
      <c r="A6589" s="12" t="s">
        <v>6770</v>
      </c>
      <c r="B6589" s="70">
        <v>1572.4770000000001</v>
      </c>
    </row>
    <row r="6590" spans="1:2" x14ac:dyDescent="0.25">
      <c r="A6590" s="12" t="s">
        <v>6771</v>
      </c>
      <c r="B6590" s="70">
        <v>2607.8319999999999</v>
      </c>
    </row>
    <row r="6591" spans="1:2" x14ac:dyDescent="0.25">
      <c r="A6591" s="12" t="s">
        <v>6772</v>
      </c>
      <c r="B6591" s="70">
        <v>3013.4180000000001</v>
      </c>
    </row>
    <row r="6592" spans="1:2" x14ac:dyDescent="0.25">
      <c r="A6592" s="12" t="s">
        <v>6773</v>
      </c>
      <c r="B6592" s="70">
        <v>1083.202</v>
      </c>
    </row>
    <row r="6593" spans="1:2" x14ac:dyDescent="0.25">
      <c r="A6593" s="12" t="s">
        <v>6774</v>
      </c>
      <c r="B6593" s="70">
        <v>1144.069</v>
      </c>
    </row>
    <row r="6594" spans="1:2" x14ac:dyDescent="0.25">
      <c r="A6594" s="12" t="s">
        <v>6775</v>
      </c>
      <c r="B6594" s="70">
        <v>3407.5030000000002</v>
      </c>
    </row>
    <row r="6595" spans="1:2" x14ac:dyDescent="0.25">
      <c r="A6595" s="12" t="s">
        <v>6776</v>
      </c>
      <c r="B6595" s="70">
        <v>542.01700000000005</v>
      </c>
    </row>
    <row r="6596" spans="1:2" x14ac:dyDescent="0.25">
      <c r="A6596" s="12" t="s">
        <v>6777</v>
      </c>
      <c r="B6596" s="70">
        <v>2098.1309999999999</v>
      </c>
    </row>
    <row r="6597" spans="1:2" x14ac:dyDescent="0.25">
      <c r="A6597" s="12" t="s">
        <v>6778</v>
      </c>
      <c r="B6597" s="70">
        <v>3297.2660000000001</v>
      </c>
    </row>
    <row r="6598" spans="1:2" x14ac:dyDescent="0.25">
      <c r="A6598" s="12" t="s">
        <v>6779</v>
      </c>
      <c r="B6598" s="70">
        <v>683.98099999999999</v>
      </c>
    </row>
    <row r="6599" spans="1:2" x14ac:dyDescent="0.25">
      <c r="A6599" s="12" t="s">
        <v>6780</v>
      </c>
      <c r="B6599" s="70">
        <v>3867.029</v>
      </c>
    </row>
    <row r="6600" spans="1:2" x14ac:dyDescent="0.25">
      <c r="A6600" s="12" t="s">
        <v>6781</v>
      </c>
      <c r="B6600" s="70">
        <v>2356.3470000000002</v>
      </c>
    </row>
    <row r="6601" spans="1:2" x14ac:dyDescent="0.25">
      <c r="A6601" s="12" t="s">
        <v>6782</v>
      </c>
      <c r="B6601" s="70">
        <v>973.97699999999998</v>
      </c>
    </row>
    <row r="6602" spans="1:2" x14ac:dyDescent="0.25">
      <c r="A6602" s="12" t="s">
        <v>6783</v>
      </c>
      <c r="B6602" s="70">
        <v>4533.3130000000001</v>
      </c>
    </row>
    <row r="6603" spans="1:2" x14ac:dyDescent="0.25">
      <c r="A6603" s="12" t="s">
        <v>6784</v>
      </c>
      <c r="B6603" s="70">
        <v>4443.7460000000001</v>
      </c>
    </row>
    <row r="6604" spans="1:2" x14ac:dyDescent="0.25">
      <c r="A6604" s="12" t="s">
        <v>6785</v>
      </c>
      <c r="B6604" s="70">
        <v>1057.3989999999999</v>
      </c>
    </row>
    <row r="6605" spans="1:2" x14ac:dyDescent="0.25">
      <c r="A6605" s="12" t="s">
        <v>6786</v>
      </c>
      <c r="B6605" s="70">
        <v>1007.126</v>
      </c>
    </row>
    <row r="6606" spans="1:2" x14ac:dyDescent="0.25">
      <c r="A6606" s="12" t="s">
        <v>6787</v>
      </c>
      <c r="B6606" s="70">
        <v>661.12900000000002</v>
      </c>
    </row>
    <row r="6607" spans="1:2" x14ac:dyDescent="0.25">
      <c r="A6607" s="12" t="s">
        <v>6788</v>
      </c>
      <c r="B6607" s="70">
        <v>652.52800000000002</v>
      </c>
    </row>
    <row r="6608" spans="1:2" x14ac:dyDescent="0.25">
      <c r="A6608" s="12" t="s">
        <v>6789</v>
      </c>
      <c r="B6608" s="70">
        <v>2369.4259999999999</v>
      </c>
    </row>
    <row r="6609" spans="1:2" x14ac:dyDescent="0.25">
      <c r="A6609" s="12" t="s">
        <v>6790</v>
      </c>
      <c r="B6609" s="70">
        <v>1493.7470000000001</v>
      </c>
    </row>
    <row r="6610" spans="1:2" x14ac:dyDescent="0.25">
      <c r="A6610" s="12" t="s">
        <v>6791</v>
      </c>
      <c r="B6610" s="70">
        <v>664.697</v>
      </c>
    </row>
    <row r="6611" spans="1:2" x14ac:dyDescent="0.25">
      <c r="A6611" s="12" t="s">
        <v>6792</v>
      </c>
      <c r="B6611" s="70">
        <v>1862.6949999999999</v>
      </c>
    </row>
    <row r="6612" spans="1:2" x14ac:dyDescent="0.25">
      <c r="A6612" s="12" t="s">
        <v>6793</v>
      </c>
      <c r="B6612" s="70">
        <v>1860.731</v>
      </c>
    </row>
    <row r="6613" spans="1:2" x14ac:dyDescent="0.25">
      <c r="A6613" s="12" t="s">
        <v>6794</v>
      </c>
      <c r="B6613" s="70">
        <v>3271.9079999999999</v>
      </c>
    </row>
    <row r="6614" spans="1:2" x14ac:dyDescent="0.25">
      <c r="A6614" s="12" t="s">
        <v>6795</v>
      </c>
      <c r="B6614" s="70">
        <v>873.77499999999998</v>
      </c>
    </row>
    <row r="6615" spans="1:2" x14ac:dyDescent="0.25">
      <c r="A6615" s="12" t="s">
        <v>6796</v>
      </c>
      <c r="B6615" s="70">
        <v>504.20299999999997</v>
      </c>
    </row>
    <row r="6616" spans="1:2" x14ac:dyDescent="0.25">
      <c r="A6616" s="12" t="s">
        <v>6797</v>
      </c>
      <c r="B6616" s="70">
        <v>2636.645</v>
      </c>
    </row>
    <row r="6617" spans="1:2" x14ac:dyDescent="0.25">
      <c r="A6617" s="12" t="s">
        <v>6798</v>
      </c>
      <c r="B6617" s="70">
        <v>2133.6010000000001</v>
      </c>
    </row>
    <row r="6618" spans="1:2" x14ac:dyDescent="0.25">
      <c r="A6618" s="12" t="s">
        <v>6799</v>
      </c>
      <c r="B6618" s="70">
        <v>2118.06</v>
      </c>
    </row>
    <row r="6619" spans="1:2" x14ac:dyDescent="0.25">
      <c r="A6619" s="12" t="s">
        <v>6800</v>
      </c>
      <c r="B6619" s="70">
        <v>125.59099999999999</v>
      </c>
    </row>
    <row r="6620" spans="1:2" x14ac:dyDescent="0.25">
      <c r="A6620" s="12" t="s">
        <v>6801</v>
      </c>
      <c r="B6620" s="70">
        <v>1613.1310000000001</v>
      </c>
    </row>
    <row r="6621" spans="1:2" x14ac:dyDescent="0.25">
      <c r="A6621" s="12" t="s">
        <v>6802</v>
      </c>
      <c r="B6621" s="70">
        <v>2201.1239999999998</v>
      </c>
    </row>
    <row r="6622" spans="1:2" x14ac:dyDescent="0.25">
      <c r="A6622" s="12" t="s">
        <v>6803</v>
      </c>
      <c r="B6622" s="70">
        <v>3266.0039999999999</v>
      </c>
    </row>
    <row r="6623" spans="1:2" x14ac:dyDescent="0.25">
      <c r="A6623" s="12" t="s">
        <v>6804</v>
      </c>
      <c r="B6623" s="70">
        <v>3808.5259999999998</v>
      </c>
    </row>
    <row r="6624" spans="1:2" x14ac:dyDescent="0.25">
      <c r="A6624" s="12" t="s">
        <v>6805</v>
      </c>
      <c r="B6624" s="70">
        <v>1125.2429999999999</v>
      </c>
    </row>
    <row r="6625" spans="1:2" x14ac:dyDescent="0.25">
      <c r="A6625" s="12" t="s">
        <v>6806</v>
      </c>
      <c r="B6625" s="70">
        <v>1321.982</v>
      </c>
    </row>
    <row r="6626" spans="1:2" x14ac:dyDescent="0.25">
      <c r="A6626" s="12" t="s">
        <v>6807</v>
      </c>
      <c r="B6626" s="70">
        <v>4030.8209999999999</v>
      </c>
    </row>
    <row r="6627" spans="1:2" x14ac:dyDescent="0.25">
      <c r="A6627" s="12" t="s">
        <v>6808</v>
      </c>
      <c r="B6627" s="70">
        <v>2755.4140000000002</v>
      </c>
    </row>
    <row r="6628" spans="1:2" x14ac:dyDescent="0.25">
      <c r="A6628" s="12" t="s">
        <v>6809</v>
      </c>
      <c r="B6628" s="70">
        <v>3589.57</v>
      </c>
    </row>
    <row r="6629" spans="1:2" x14ac:dyDescent="0.25">
      <c r="A6629" s="12" t="s">
        <v>6810</v>
      </c>
      <c r="B6629" s="70">
        <v>4037.8690000000001</v>
      </c>
    </row>
    <row r="6630" spans="1:2" x14ac:dyDescent="0.25">
      <c r="A6630" s="12" t="s">
        <v>6811</v>
      </c>
      <c r="B6630" s="70">
        <v>1957.8889999999999</v>
      </c>
    </row>
    <row r="6631" spans="1:2" x14ac:dyDescent="0.25">
      <c r="A6631" s="12" t="s">
        <v>6812</v>
      </c>
      <c r="B6631" s="70">
        <v>263.47899999999998</v>
      </c>
    </row>
    <row r="6632" spans="1:2" x14ac:dyDescent="0.25">
      <c r="A6632" s="12" t="s">
        <v>6813</v>
      </c>
      <c r="B6632" s="70">
        <v>520.05499999999995</v>
      </c>
    </row>
    <row r="6633" spans="1:2" x14ac:dyDescent="0.25">
      <c r="A6633" s="12" t="s">
        <v>6814</v>
      </c>
      <c r="B6633" s="70">
        <v>1715.5409999999999</v>
      </c>
    </row>
    <row r="6634" spans="1:2" x14ac:dyDescent="0.25">
      <c r="A6634" s="12" t="s">
        <v>6815</v>
      </c>
      <c r="B6634" s="70">
        <v>2759.3209999999999</v>
      </c>
    </row>
    <row r="6635" spans="1:2" x14ac:dyDescent="0.25">
      <c r="A6635" s="12" t="s">
        <v>6816</v>
      </c>
      <c r="B6635" s="70">
        <v>379.226</v>
      </c>
    </row>
    <row r="6636" spans="1:2" x14ac:dyDescent="0.25">
      <c r="A6636" s="12" t="s">
        <v>6817</v>
      </c>
      <c r="B6636" s="70">
        <v>2847.5340000000001</v>
      </c>
    </row>
    <row r="6637" spans="1:2" x14ac:dyDescent="0.25">
      <c r="A6637" s="12" t="s">
        <v>6818</v>
      </c>
      <c r="B6637" s="70">
        <v>3456.8040000000001</v>
      </c>
    </row>
    <row r="6638" spans="1:2" x14ac:dyDescent="0.25">
      <c r="A6638" s="12" t="s">
        <v>6819</v>
      </c>
      <c r="B6638" s="70">
        <v>899.34299999999996</v>
      </c>
    </row>
    <row r="6639" spans="1:2" x14ac:dyDescent="0.25">
      <c r="A6639" s="12" t="s">
        <v>6820</v>
      </c>
      <c r="B6639" s="70">
        <v>2024</v>
      </c>
    </row>
    <row r="6640" spans="1:2" x14ac:dyDescent="0.25">
      <c r="A6640" s="12" t="s">
        <v>6821</v>
      </c>
      <c r="B6640" s="70">
        <v>505.38200000000001</v>
      </c>
    </row>
    <row r="6641" spans="1:2" x14ac:dyDescent="0.25">
      <c r="A6641" s="12" t="s">
        <v>6822</v>
      </c>
      <c r="B6641" s="70">
        <v>3829.6309999999999</v>
      </c>
    </row>
    <row r="6642" spans="1:2" x14ac:dyDescent="0.25">
      <c r="A6642" s="12" t="s">
        <v>6823</v>
      </c>
      <c r="B6642" s="70">
        <v>1380.712</v>
      </c>
    </row>
    <row r="6643" spans="1:2" x14ac:dyDescent="0.25">
      <c r="A6643" s="12" t="s">
        <v>6824</v>
      </c>
      <c r="B6643" s="70">
        <v>1020.014</v>
      </c>
    </row>
    <row r="6644" spans="1:2" x14ac:dyDescent="0.25">
      <c r="A6644" s="12" t="s">
        <v>6825</v>
      </c>
      <c r="B6644" s="70">
        <v>1733.279</v>
      </c>
    </row>
    <row r="6645" spans="1:2" x14ac:dyDescent="0.25">
      <c r="A6645" s="12" t="s">
        <v>6826</v>
      </c>
      <c r="B6645" s="70">
        <v>419.86099999999999</v>
      </c>
    </row>
    <row r="6646" spans="1:2" x14ac:dyDescent="0.25">
      <c r="A6646" s="12" t="s">
        <v>6827</v>
      </c>
      <c r="B6646" s="70">
        <v>2747.8</v>
      </c>
    </row>
    <row r="6647" spans="1:2" x14ac:dyDescent="0.25">
      <c r="A6647" s="12" t="s">
        <v>6828</v>
      </c>
      <c r="B6647" s="70">
        <v>1291.835</v>
      </c>
    </row>
    <row r="6648" spans="1:2" x14ac:dyDescent="0.25">
      <c r="A6648" s="12" t="s">
        <v>6829</v>
      </c>
      <c r="B6648" s="70">
        <v>3435.4560000000001</v>
      </c>
    </row>
    <row r="6649" spans="1:2" x14ac:dyDescent="0.25">
      <c r="A6649" s="12" t="s">
        <v>6830</v>
      </c>
      <c r="B6649" s="70">
        <v>1593.9490000000001</v>
      </c>
    </row>
    <row r="6650" spans="1:2" x14ac:dyDescent="0.25">
      <c r="A6650" s="12" t="s">
        <v>6831</v>
      </c>
      <c r="B6650" s="70">
        <v>2036.8309999999999</v>
      </c>
    </row>
    <row r="6651" spans="1:2" x14ac:dyDescent="0.25">
      <c r="A6651" s="12" t="s">
        <v>6832</v>
      </c>
      <c r="B6651" s="70">
        <v>1124.5899999999999</v>
      </c>
    </row>
    <row r="6652" spans="1:2" x14ac:dyDescent="0.25">
      <c r="A6652" s="12" t="s">
        <v>6833</v>
      </c>
      <c r="B6652" s="70">
        <v>970.08500000000004</v>
      </c>
    </row>
    <row r="6653" spans="1:2" x14ac:dyDescent="0.25">
      <c r="A6653" s="12" t="s">
        <v>6834</v>
      </c>
      <c r="B6653" s="70">
        <v>1040.1310000000001</v>
      </c>
    </row>
    <row r="6654" spans="1:2" x14ac:dyDescent="0.25">
      <c r="A6654" s="12" t="s">
        <v>6835</v>
      </c>
      <c r="B6654" s="70">
        <v>1428.8630000000001</v>
      </c>
    </row>
    <row r="6655" spans="1:2" x14ac:dyDescent="0.25">
      <c r="A6655" s="12" t="s">
        <v>6836</v>
      </c>
      <c r="B6655" s="70">
        <v>1664.271</v>
      </c>
    </row>
    <row r="6656" spans="1:2" x14ac:dyDescent="0.25">
      <c r="A6656" s="12" t="s">
        <v>6837</v>
      </c>
      <c r="B6656" s="70">
        <v>603.32399999999996</v>
      </c>
    </row>
    <row r="6657" spans="1:2" x14ac:dyDescent="0.25">
      <c r="A6657" s="12" t="s">
        <v>6838</v>
      </c>
      <c r="B6657" s="70">
        <v>900.88400000000001</v>
      </c>
    </row>
    <row r="6658" spans="1:2" x14ac:dyDescent="0.25">
      <c r="A6658" s="12" t="s">
        <v>6839</v>
      </c>
      <c r="B6658" s="70">
        <v>1618.94</v>
      </c>
    </row>
    <row r="6659" spans="1:2" x14ac:dyDescent="0.25">
      <c r="A6659" s="12" t="s">
        <v>6840</v>
      </c>
      <c r="B6659" s="70">
        <v>3807.462</v>
      </c>
    </row>
    <row r="6660" spans="1:2" x14ac:dyDescent="0.25">
      <c r="A6660" s="12" t="s">
        <v>6841</v>
      </c>
      <c r="B6660" s="70">
        <v>1909.31</v>
      </c>
    </row>
    <row r="6661" spans="1:2" x14ac:dyDescent="0.25">
      <c r="A6661" s="12" t="s">
        <v>6842</v>
      </c>
      <c r="B6661" s="70">
        <v>603.09900000000005</v>
      </c>
    </row>
    <row r="6662" spans="1:2" x14ac:dyDescent="0.25">
      <c r="A6662" s="12" t="s">
        <v>6843</v>
      </c>
      <c r="B6662" s="70">
        <v>138.67599999999999</v>
      </c>
    </row>
    <row r="6663" spans="1:2" x14ac:dyDescent="0.25">
      <c r="A6663" s="12" t="s">
        <v>6844</v>
      </c>
      <c r="B6663" s="70">
        <v>759.86199999999997</v>
      </c>
    </row>
    <row r="6664" spans="1:2" x14ac:dyDescent="0.25">
      <c r="A6664" s="12" t="s">
        <v>6845</v>
      </c>
      <c r="B6664" s="70">
        <v>1713.915</v>
      </c>
    </row>
    <row r="6665" spans="1:2" x14ac:dyDescent="0.25">
      <c r="A6665" s="12" t="s">
        <v>6846</v>
      </c>
      <c r="B6665" s="70">
        <v>1184.9359999999999</v>
      </c>
    </row>
    <row r="6666" spans="1:2" x14ac:dyDescent="0.25">
      <c r="A6666" s="12" t="s">
        <v>6847</v>
      </c>
      <c r="B6666" s="70">
        <v>966.96799999999996</v>
      </c>
    </row>
    <row r="6667" spans="1:2" x14ac:dyDescent="0.25">
      <c r="A6667" s="12" t="s">
        <v>6848</v>
      </c>
      <c r="B6667" s="70">
        <v>591.404</v>
      </c>
    </row>
    <row r="6668" spans="1:2" x14ac:dyDescent="0.25">
      <c r="A6668" s="12" t="s">
        <v>6849</v>
      </c>
      <c r="B6668" s="70">
        <v>410.30399999999997</v>
      </c>
    </row>
    <row r="6669" spans="1:2" x14ac:dyDescent="0.25">
      <c r="A6669" s="12" t="s">
        <v>6850</v>
      </c>
      <c r="B6669" s="70">
        <v>3012.4989999999998</v>
      </c>
    </row>
    <row r="6670" spans="1:2" x14ac:dyDescent="0.25">
      <c r="A6670" s="12" t="s">
        <v>6851</v>
      </c>
      <c r="B6670" s="70">
        <v>3351.855</v>
      </c>
    </row>
    <row r="6671" spans="1:2" x14ac:dyDescent="0.25">
      <c r="A6671" s="12" t="s">
        <v>6852</v>
      </c>
      <c r="B6671" s="70">
        <v>2486.4580000000001</v>
      </c>
    </row>
    <row r="6672" spans="1:2" x14ac:dyDescent="0.25">
      <c r="A6672" s="12" t="s">
        <v>6853</v>
      </c>
      <c r="B6672" s="70">
        <v>1384.4280000000001</v>
      </c>
    </row>
    <row r="6673" spans="1:2" x14ac:dyDescent="0.25">
      <c r="A6673" s="12" t="s">
        <v>6854</v>
      </c>
      <c r="B6673" s="70">
        <v>791.21900000000005</v>
      </c>
    </row>
    <row r="6674" spans="1:2" x14ac:dyDescent="0.25">
      <c r="A6674" s="12" t="s">
        <v>6855</v>
      </c>
      <c r="B6674" s="70">
        <v>1961.5150000000001</v>
      </c>
    </row>
    <row r="6675" spans="1:2" x14ac:dyDescent="0.25">
      <c r="A6675" s="12" t="s">
        <v>6856</v>
      </c>
      <c r="B6675" s="70">
        <v>1668.99</v>
      </c>
    </row>
    <row r="6676" spans="1:2" x14ac:dyDescent="0.25">
      <c r="A6676" s="12" t="s">
        <v>6857</v>
      </c>
      <c r="B6676" s="70">
        <v>2035.3440000000001</v>
      </c>
    </row>
    <row r="6677" spans="1:2" x14ac:dyDescent="0.25">
      <c r="A6677" s="12" t="s">
        <v>6858</v>
      </c>
      <c r="B6677" s="70">
        <v>1559.2750000000001</v>
      </c>
    </row>
    <row r="6678" spans="1:2" x14ac:dyDescent="0.25">
      <c r="A6678" s="12" t="s">
        <v>6859</v>
      </c>
      <c r="B6678" s="70">
        <v>3743.799</v>
      </c>
    </row>
    <row r="6679" spans="1:2" x14ac:dyDescent="0.25">
      <c r="A6679" s="12" t="s">
        <v>6860</v>
      </c>
      <c r="B6679" s="70">
        <v>693.32100000000003</v>
      </c>
    </row>
    <row r="6680" spans="1:2" x14ac:dyDescent="0.25">
      <c r="A6680" s="12" t="s">
        <v>6861</v>
      </c>
      <c r="B6680" s="70">
        <v>1883.2439999999999</v>
      </c>
    </row>
    <row r="6681" spans="1:2" x14ac:dyDescent="0.25">
      <c r="A6681" s="12" t="s">
        <v>6862</v>
      </c>
      <c r="B6681" s="70">
        <v>316.01499999999999</v>
      </c>
    </row>
    <row r="6682" spans="1:2" x14ac:dyDescent="0.25">
      <c r="A6682" s="12" t="s">
        <v>6863</v>
      </c>
      <c r="B6682" s="70">
        <v>138.40299999999999</v>
      </c>
    </row>
    <row r="6683" spans="1:2" x14ac:dyDescent="0.25">
      <c r="A6683" s="12" t="s">
        <v>6864</v>
      </c>
      <c r="B6683" s="70">
        <v>2302.4630000000002</v>
      </c>
    </row>
    <row r="6684" spans="1:2" x14ac:dyDescent="0.25">
      <c r="A6684" s="12" t="s">
        <v>6865</v>
      </c>
      <c r="B6684" s="70">
        <v>571.16999999999996</v>
      </c>
    </row>
    <row r="6685" spans="1:2" x14ac:dyDescent="0.25">
      <c r="A6685" s="12" t="s">
        <v>6866</v>
      </c>
      <c r="B6685" s="70">
        <v>1731.9949999999999</v>
      </c>
    </row>
    <row r="6686" spans="1:2" x14ac:dyDescent="0.25">
      <c r="A6686" s="12" t="s">
        <v>6867</v>
      </c>
      <c r="B6686" s="70">
        <v>2083.576</v>
      </c>
    </row>
    <row r="6687" spans="1:2" x14ac:dyDescent="0.25">
      <c r="A6687" s="12" t="s">
        <v>6868</v>
      </c>
      <c r="B6687" s="70">
        <v>3013.0149999999999</v>
      </c>
    </row>
    <row r="6688" spans="1:2" x14ac:dyDescent="0.25">
      <c r="A6688" s="12" t="s">
        <v>6869</v>
      </c>
      <c r="B6688" s="70">
        <v>1835.0709999999999</v>
      </c>
    </row>
    <row r="6689" spans="1:2" x14ac:dyDescent="0.25">
      <c r="A6689" s="12" t="s">
        <v>6870</v>
      </c>
      <c r="B6689" s="70">
        <v>1125.2809999999999</v>
      </c>
    </row>
    <row r="6690" spans="1:2" x14ac:dyDescent="0.25">
      <c r="A6690" s="12" t="s">
        <v>6871</v>
      </c>
      <c r="B6690" s="70">
        <v>921.97</v>
      </c>
    </row>
    <row r="6691" spans="1:2" x14ac:dyDescent="0.25">
      <c r="A6691" s="12" t="s">
        <v>6872</v>
      </c>
      <c r="B6691" s="70">
        <v>1755.0830000000001</v>
      </c>
    </row>
    <row r="6692" spans="1:2" x14ac:dyDescent="0.25">
      <c r="A6692" s="12" t="s">
        <v>6873</v>
      </c>
      <c r="B6692" s="70">
        <v>3179.1239999999998</v>
      </c>
    </row>
    <row r="6693" spans="1:2" x14ac:dyDescent="0.25">
      <c r="A6693" s="12" t="s">
        <v>6874</v>
      </c>
      <c r="B6693" s="70">
        <v>3553.2</v>
      </c>
    </row>
    <row r="6694" spans="1:2" x14ac:dyDescent="0.25">
      <c r="A6694" s="12" t="s">
        <v>6875</v>
      </c>
      <c r="B6694" s="70">
        <v>1779.384</v>
      </c>
    </row>
    <row r="6695" spans="1:2" x14ac:dyDescent="0.25">
      <c r="A6695" s="12" t="s">
        <v>6876</v>
      </c>
      <c r="B6695" s="70">
        <v>2384.0340000000001</v>
      </c>
    </row>
    <row r="6696" spans="1:2" x14ac:dyDescent="0.25">
      <c r="A6696" s="12" t="s">
        <v>6877</v>
      </c>
      <c r="B6696" s="70">
        <v>776.83299999999997</v>
      </c>
    </row>
    <row r="6697" spans="1:2" x14ac:dyDescent="0.25">
      <c r="A6697" s="12" t="s">
        <v>6878</v>
      </c>
      <c r="B6697" s="70">
        <v>3832.3870000000002</v>
      </c>
    </row>
    <row r="6698" spans="1:2" x14ac:dyDescent="0.25">
      <c r="A6698" s="12" t="s">
        <v>6879</v>
      </c>
      <c r="B6698" s="70">
        <v>2342.0880000000002</v>
      </c>
    </row>
    <row r="6699" spans="1:2" x14ac:dyDescent="0.25">
      <c r="A6699" s="12" t="s">
        <v>6880</v>
      </c>
      <c r="B6699" s="70">
        <v>254.89099999999999</v>
      </c>
    </row>
    <row r="6700" spans="1:2" x14ac:dyDescent="0.25">
      <c r="A6700" s="12" t="s">
        <v>6881</v>
      </c>
      <c r="B6700" s="70">
        <v>1488.6959999999999</v>
      </c>
    </row>
    <row r="6701" spans="1:2" x14ac:dyDescent="0.25">
      <c r="A6701" s="12" t="s">
        <v>6882</v>
      </c>
      <c r="B6701" s="70">
        <v>2079.9650000000001</v>
      </c>
    </row>
    <row r="6702" spans="1:2" x14ac:dyDescent="0.25">
      <c r="A6702" s="12" t="s">
        <v>6883</v>
      </c>
      <c r="B6702" s="70">
        <v>1689.646</v>
      </c>
    </row>
    <row r="6703" spans="1:2" x14ac:dyDescent="0.25">
      <c r="A6703" s="12" t="s">
        <v>6884</v>
      </c>
      <c r="B6703" s="70">
        <v>1405.671</v>
      </c>
    </row>
    <row r="6704" spans="1:2" x14ac:dyDescent="0.25">
      <c r="A6704" s="12" t="s">
        <v>6885</v>
      </c>
      <c r="B6704" s="70">
        <v>1448.4970000000001</v>
      </c>
    </row>
    <row r="6705" spans="1:2" x14ac:dyDescent="0.25">
      <c r="A6705" s="12" t="s">
        <v>6886</v>
      </c>
      <c r="B6705" s="70">
        <v>1516.046</v>
      </c>
    </row>
    <row r="6706" spans="1:2" x14ac:dyDescent="0.25">
      <c r="A6706" s="12" t="s">
        <v>6887</v>
      </c>
      <c r="B6706" s="70">
        <v>3490.82</v>
      </c>
    </row>
    <row r="6707" spans="1:2" x14ac:dyDescent="0.25">
      <c r="A6707" s="12" t="s">
        <v>6888</v>
      </c>
      <c r="B6707" s="70">
        <v>3001.6950000000002</v>
      </c>
    </row>
    <row r="6708" spans="1:2" x14ac:dyDescent="0.25">
      <c r="A6708" s="12" t="s">
        <v>6889</v>
      </c>
      <c r="B6708" s="70">
        <v>1509.7249999999999</v>
      </c>
    </row>
    <row r="6709" spans="1:2" x14ac:dyDescent="0.25">
      <c r="A6709" s="12" t="s">
        <v>6890</v>
      </c>
      <c r="B6709" s="70">
        <v>1519.75</v>
      </c>
    </row>
    <row r="6710" spans="1:2" x14ac:dyDescent="0.25">
      <c r="A6710" s="12" t="s">
        <v>6891</v>
      </c>
      <c r="B6710" s="70">
        <v>2799.3110000000001</v>
      </c>
    </row>
    <row r="6711" spans="1:2" x14ac:dyDescent="0.25">
      <c r="A6711" s="12" t="s">
        <v>6892</v>
      </c>
      <c r="B6711" s="70">
        <v>3531.0439999999999</v>
      </c>
    </row>
    <row r="6712" spans="1:2" x14ac:dyDescent="0.25">
      <c r="A6712" s="12" t="s">
        <v>6893</v>
      </c>
      <c r="B6712" s="70">
        <v>3766.355</v>
      </c>
    </row>
    <row r="6713" spans="1:2" x14ac:dyDescent="0.25">
      <c r="A6713" s="12" t="s">
        <v>6894</v>
      </c>
      <c r="B6713" s="70">
        <v>1817.029</v>
      </c>
    </row>
    <row r="6714" spans="1:2" x14ac:dyDescent="0.25">
      <c r="A6714" s="12" t="s">
        <v>6895</v>
      </c>
      <c r="B6714" s="70">
        <v>2275.9110000000001</v>
      </c>
    </row>
    <row r="6715" spans="1:2" x14ac:dyDescent="0.25">
      <c r="A6715" s="12" t="s">
        <v>6896</v>
      </c>
      <c r="B6715" s="70">
        <v>3463.712</v>
      </c>
    </row>
    <row r="6716" spans="1:2" x14ac:dyDescent="0.25">
      <c r="A6716" s="12" t="s">
        <v>6897</v>
      </c>
      <c r="B6716" s="70">
        <v>2148.3510000000001</v>
      </c>
    </row>
    <row r="6717" spans="1:2" x14ac:dyDescent="0.25">
      <c r="A6717" s="12" t="s">
        <v>6898</v>
      </c>
      <c r="B6717" s="70">
        <v>1549.4449999999999</v>
      </c>
    </row>
    <row r="6718" spans="1:2" x14ac:dyDescent="0.25">
      <c r="A6718" s="12" t="s">
        <v>6899</v>
      </c>
      <c r="B6718" s="70">
        <v>1881.248</v>
      </c>
    </row>
    <row r="6719" spans="1:2" x14ac:dyDescent="0.25">
      <c r="A6719" s="12" t="s">
        <v>6900</v>
      </c>
      <c r="B6719" s="70">
        <v>1158.8040000000001</v>
      </c>
    </row>
    <row r="6720" spans="1:2" x14ac:dyDescent="0.25">
      <c r="A6720" s="12" t="s">
        <v>6901</v>
      </c>
      <c r="B6720" s="70">
        <v>3115.38</v>
      </c>
    </row>
    <row r="6721" spans="1:2" x14ac:dyDescent="0.25">
      <c r="A6721" s="12" t="s">
        <v>6902</v>
      </c>
      <c r="B6721" s="70">
        <v>1448.999</v>
      </c>
    </row>
    <row r="6722" spans="1:2" x14ac:dyDescent="0.25">
      <c r="A6722" s="12" t="s">
        <v>6903</v>
      </c>
      <c r="B6722" s="70">
        <v>2160.0720000000001</v>
      </c>
    </row>
    <row r="6723" spans="1:2" x14ac:dyDescent="0.25">
      <c r="A6723" s="12" t="s">
        <v>6904</v>
      </c>
      <c r="B6723" s="70">
        <v>960.84</v>
      </c>
    </row>
    <row r="6724" spans="1:2" x14ac:dyDescent="0.25">
      <c r="A6724" s="12" t="s">
        <v>6905</v>
      </c>
      <c r="B6724" s="70">
        <v>1706.6220000000001</v>
      </c>
    </row>
    <row r="6725" spans="1:2" x14ac:dyDescent="0.25">
      <c r="A6725" s="12" t="s">
        <v>6906</v>
      </c>
      <c r="B6725" s="70">
        <v>2740.1680000000001</v>
      </c>
    </row>
    <row r="6726" spans="1:2" x14ac:dyDescent="0.25">
      <c r="A6726" s="12" t="s">
        <v>6907</v>
      </c>
      <c r="B6726" s="70">
        <v>1129.0920000000001</v>
      </c>
    </row>
    <row r="6727" spans="1:2" x14ac:dyDescent="0.25">
      <c r="A6727" s="12" t="s">
        <v>6908</v>
      </c>
      <c r="B6727" s="70">
        <v>1763.2439999999999</v>
      </c>
    </row>
    <row r="6728" spans="1:2" x14ac:dyDescent="0.25">
      <c r="A6728" s="12" t="s">
        <v>6909</v>
      </c>
      <c r="B6728" s="70">
        <v>448.14499999999998</v>
      </c>
    </row>
    <row r="6729" spans="1:2" x14ac:dyDescent="0.25">
      <c r="A6729" s="12" t="s">
        <v>6910</v>
      </c>
      <c r="B6729" s="70">
        <v>1718.527</v>
      </c>
    </row>
    <row r="6730" spans="1:2" x14ac:dyDescent="0.25">
      <c r="A6730" s="12" t="s">
        <v>6911</v>
      </c>
      <c r="B6730" s="70">
        <v>4106.4049999999997</v>
      </c>
    </row>
    <row r="6731" spans="1:2" x14ac:dyDescent="0.25">
      <c r="A6731" s="12" t="s">
        <v>6912</v>
      </c>
      <c r="B6731" s="70">
        <v>1606.191</v>
      </c>
    </row>
    <row r="6732" spans="1:2" x14ac:dyDescent="0.25">
      <c r="A6732" s="12" t="s">
        <v>6913</v>
      </c>
      <c r="B6732" s="70">
        <v>3715.2339999999999</v>
      </c>
    </row>
    <row r="6733" spans="1:2" x14ac:dyDescent="0.25">
      <c r="A6733" s="12" t="s">
        <v>6914</v>
      </c>
      <c r="B6733" s="70">
        <v>1359.3820000000001</v>
      </c>
    </row>
    <row r="6734" spans="1:2" x14ac:dyDescent="0.25">
      <c r="A6734" s="12" t="s">
        <v>6915</v>
      </c>
      <c r="B6734" s="70">
        <v>3060.8989999999999</v>
      </c>
    </row>
    <row r="6735" spans="1:2" x14ac:dyDescent="0.25">
      <c r="A6735" s="12" t="s">
        <v>6916</v>
      </c>
      <c r="B6735" s="70">
        <v>2717.0160000000001</v>
      </c>
    </row>
    <row r="6736" spans="1:2" x14ac:dyDescent="0.25">
      <c r="A6736" s="12" t="s">
        <v>6917</v>
      </c>
      <c r="B6736" s="70">
        <v>3267.9450000000002</v>
      </c>
    </row>
    <row r="6737" spans="1:2" x14ac:dyDescent="0.25">
      <c r="A6737" s="12" t="s">
        <v>6918</v>
      </c>
      <c r="B6737" s="70">
        <v>1223.0119999999999</v>
      </c>
    </row>
    <row r="6738" spans="1:2" x14ac:dyDescent="0.25">
      <c r="A6738" s="12" t="s">
        <v>6919</v>
      </c>
      <c r="B6738" s="70">
        <v>1309.271</v>
      </c>
    </row>
    <row r="6739" spans="1:2" x14ac:dyDescent="0.25">
      <c r="A6739" s="12" t="s">
        <v>6920</v>
      </c>
      <c r="B6739" s="70">
        <v>2458.6289999999999</v>
      </c>
    </row>
    <row r="6740" spans="1:2" x14ac:dyDescent="0.25">
      <c r="A6740" s="12" t="s">
        <v>6921</v>
      </c>
      <c r="B6740" s="70">
        <v>1344.4449999999999</v>
      </c>
    </row>
    <row r="6741" spans="1:2" x14ac:dyDescent="0.25">
      <c r="A6741" s="12" t="s">
        <v>6922</v>
      </c>
      <c r="B6741" s="70">
        <v>2434.2020000000002</v>
      </c>
    </row>
    <row r="6742" spans="1:2" x14ac:dyDescent="0.25">
      <c r="A6742" s="12" t="s">
        <v>6923</v>
      </c>
      <c r="B6742" s="70">
        <v>804.32899999999995</v>
      </c>
    </row>
    <row r="6743" spans="1:2" x14ac:dyDescent="0.25">
      <c r="A6743" s="12" t="s">
        <v>6924</v>
      </c>
      <c r="B6743" s="70">
        <v>1351.6980000000001</v>
      </c>
    </row>
    <row r="6744" spans="1:2" x14ac:dyDescent="0.25">
      <c r="A6744" s="12" t="s">
        <v>6925</v>
      </c>
      <c r="B6744" s="70">
        <v>542.02200000000005</v>
      </c>
    </row>
    <row r="6745" spans="1:2" x14ac:dyDescent="0.25">
      <c r="A6745" s="12" t="s">
        <v>6926</v>
      </c>
      <c r="B6745" s="70">
        <v>1655.7349999999999</v>
      </c>
    </row>
    <row r="6746" spans="1:2" x14ac:dyDescent="0.25">
      <c r="A6746" s="12" t="s">
        <v>6927</v>
      </c>
      <c r="B6746" s="70">
        <v>3785.3629999999998</v>
      </c>
    </row>
    <row r="6747" spans="1:2" x14ac:dyDescent="0.25">
      <c r="A6747" s="12" t="s">
        <v>6928</v>
      </c>
      <c r="B6747" s="70">
        <v>1166.354</v>
      </c>
    </row>
    <row r="6748" spans="1:2" x14ac:dyDescent="0.25">
      <c r="A6748" s="12" t="s">
        <v>6929</v>
      </c>
      <c r="B6748" s="70">
        <v>1250.19</v>
      </c>
    </row>
    <row r="6749" spans="1:2" x14ac:dyDescent="0.25">
      <c r="A6749" s="12" t="s">
        <v>6930</v>
      </c>
      <c r="B6749" s="70">
        <v>3257.712</v>
      </c>
    </row>
    <row r="6750" spans="1:2" x14ac:dyDescent="0.25">
      <c r="A6750" s="12" t="s">
        <v>6931</v>
      </c>
      <c r="B6750" s="70">
        <v>1240.463</v>
      </c>
    </row>
    <row r="6751" spans="1:2" x14ac:dyDescent="0.25">
      <c r="A6751" s="12" t="s">
        <v>6932</v>
      </c>
      <c r="B6751" s="70">
        <v>3670.8809999999999</v>
      </c>
    </row>
    <row r="6752" spans="1:2" x14ac:dyDescent="0.25">
      <c r="A6752" s="12" t="s">
        <v>6933</v>
      </c>
      <c r="B6752" s="70">
        <v>3782.4720000000002</v>
      </c>
    </row>
    <row r="6753" spans="1:2" x14ac:dyDescent="0.25">
      <c r="A6753" s="12" t="s">
        <v>6934</v>
      </c>
      <c r="B6753" s="70">
        <v>1332.1089999999999</v>
      </c>
    </row>
    <row r="6754" spans="1:2" x14ac:dyDescent="0.25">
      <c r="A6754" s="12" t="s">
        <v>6935</v>
      </c>
      <c r="B6754" s="70">
        <v>500.15600000000001</v>
      </c>
    </row>
    <row r="6755" spans="1:2" x14ac:dyDescent="0.25">
      <c r="A6755" s="12" t="s">
        <v>6936</v>
      </c>
      <c r="B6755" s="70">
        <v>1058.973</v>
      </c>
    </row>
    <row r="6756" spans="1:2" x14ac:dyDescent="0.25">
      <c r="A6756" s="12" t="s">
        <v>6937</v>
      </c>
      <c r="B6756" s="70">
        <v>1924.787</v>
      </c>
    </row>
    <row r="6757" spans="1:2" x14ac:dyDescent="0.25">
      <c r="A6757" s="12" t="s">
        <v>6938</v>
      </c>
      <c r="B6757" s="70">
        <v>3944.5859999999998</v>
      </c>
    </row>
    <row r="6758" spans="1:2" x14ac:dyDescent="0.25">
      <c r="A6758" s="12" t="s">
        <v>6939</v>
      </c>
      <c r="B6758" s="70">
        <v>2434.3139999999999</v>
      </c>
    </row>
    <row r="6759" spans="1:2" x14ac:dyDescent="0.25">
      <c r="A6759" s="12" t="s">
        <v>6940</v>
      </c>
      <c r="B6759" s="70">
        <v>2307.7530000000002</v>
      </c>
    </row>
    <row r="6760" spans="1:2" x14ac:dyDescent="0.25">
      <c r="A6760" s="12" t="s">
        <v>6941</v>
      </c>
      <c r="B6760" s="70">
        <v>4174.7950000000001</v>
      </c>
    </row>
    <row r="6761" spans="1:2" x14ac:dyDescent="0.25">
      <c r="A6761" s="12" t="s">
        <v>6942</v>
      </c>
      <c r="B6761" s="70">
        <v>3957.623</v>
      </c>
    </row>
    <row r="6762" spans="1:2" x14ac:dyDescent="0.25">
      <c r="A6762" s="12" t="s">
        <v>6943</v>
      </c>
      <c r="B6762" s="70">
        <v>2408.4569999999999</v>
      </c>
    </row>
    <row r="6763" spans="1:2" x14ac:dyDescent="0.25">
      <c r="A6763" s="12" t="s">
        <v>6944</v>
      </c>
      <c r="B6763" s="70">
        <v>1584.9179999999999</v>
      </c>
    </row>
    <row r="6764" spans="1:2" x14ac:dyDescent="0.25">
      <c r="A6764" s="12" t="s">
        <v>6945</v>
      </c>
      <c r="B6764" s="70">
        <v>3308.6959999999999</v>
      </c>
    </row>
    <row r="6765" spans="1:2" x14ac:dyDescent="0.25">
      <c r="A6765" s="12" t="s">
        <v>6946</v>
      </c>
      <c r="B6765" s="70">
        <v>1215.617</v>
      </c>
    </row>
    <row r="6766" spans="1:2" x14ac:dyDescent="0.25">
      <c r="A6766" s="12" t="s">
        <v>6947</v>
      </c>
      <c r="B6766" s="70">
        <v>1442.8130000000001</v>
      </c>
    </row>
    <row r="6767" spans="1:2" x14ac:dyDescent="0.25">
      <c r="A6767" s="12" t="s">
        <v>6948</v>
      </c>
      <c r="B6767" s="70">
        <v>1309.5250000000001</v>
      </c>
    </row>
    <row r="6768" spans="1:2" x14ac:dyDescent="0.25">
      <c r="A6768" s="12" t="s">
        <v>6949</v>
      </c>
      <c r="B6768" s="70">
        <v>2330.953</v>
      </c>
    </row>
    <row r="6769" spans="1:2" x14ac:dyDescent="0.25">
      <c r="A6769" s="12" t="s">
        <v>6950</v>
      </c>
      <c r="B6769" s="70">
        <v>1482.1659999999999</v>
      </c>
    </row>
    <row r="6770" spans="1:2" x14ac:dyDescent="0.25">
      <c r="A6770" s="12" t="s">
        <v>6951</v>
      </c>
      <c r="B6770" s="70">
        <v>2292.4670000000001</v>
      </c>
    </row>
    <row r="6771" spans="1:2" x14ac:dyDescent="0.25">
      <c r="A6771" s="12" t="s">
        <v>6952</v>
      </c>
      <c r="B6771" s="70">
        <v>473.01900000000001</v>
      </c>
    </row>
    <row r="6772" spans="1:2" x14ac:dyDescent="0.25">
      <c r="A6772" s="12" t="s">
        <v>6953</v>
      </c>
      <c r="B6772" s="70">
        <v>1705.3879999999999</v>
      </c>
    </row>
    <row r="6773" spans="1:2" x14ac:dyDescent="0.25">
      <c r="A6773" s="12" t="s">
        <v>6954</v>
      </c>
      <c r="B6773" s="70">
        <v>520.42200000000003</v>
      </c>
    </row>
    <row r="6774" spans="1:2" x14ac:dyDescent="0.25">
      <c r="A6774" s="12" t="s">
        <v>6955</v>
      </c>
      <c r="B6774" s="70">
        <v>1297.066</v>
      </c>
    </row>
    <row r="6775" spans="1:2" x14ac:dyDescent="0.25">
      <c r="A6775" s="12" t="s">
        <v>6956</v>
      </c>
      <c r="B6775" s="70">
        <v>2656.6480000000001</v>
      </c>
    </row>
    <row r="6776" spans="1:2" x14ac:dyDescent="0.25">
      <c r="A6776" s="12" t="s">
        <v>6957</v>
      </c>
      <c r="B6776" s="70">
        <v>2284.9879999999998</v>
      </c>
    </row>
    <row r="6777" spans="1:2" x14ac:dyDescent="0.25">
      <c r="A6777" s="12" t="s">
        <v>6958</v>
      </c>
      <c r="B6777" s="70">
        <v>1155.2550000000001</v>
      </c>
    </row>
    <row r="6778" spans="1:2" x14ac:dyDescent="0.25">
      <c r="A6778" s="12" t="s">
        <v>6959</v>
      </c>
      <c r="B6778" s="70">
        <v>3405.9969999999998</v>
      </c>
    </row>
    <row r="6779" spans="1:2" x14ac:dyDescent="0.25">
      <c r="A6779" s="12" t="s">
        <v>6960</v>
      </c>
      <c r="B6779" s="70">
        <v>3179.2849999999999</v>
      </c>
    </row>
    <row r="6780" spans="1:2" x14ac:dyDescent="0.25">
      <c r="A6780" s="12" t="s">
        <v>6961</v>
      </c>
      <c r="B6780" s="70">
        <v>1387.136</v>
      </c>
    </row>
    <row r="6781" spans="1:2" x14ac:dyDescent="0.25">
      <c r="A6781" s="12" t="s">
        <v>6962</v>
      </c>
      <c r="B6781" s="70">
        <v>1265.0260000000001</v>
      </c>
    </row>
    <row r="6782" spans="1:2" x14ac:dyDescent="0.25">
      <c r="A6782" s="12" t="s">
        <v>6963</v>
      </c>
      <c r="B6782" s="70">
        <v>3531.6170000000002</v>
      </c>
    </row>
    <row r="6783" spans="1:2" x14ac:dyDescent="0.25">
      <c r="A6783" s="12" t="s">
        <v>6964</v>
      </c>
      <c r="B6783" s="70">
        <v>1236.7429999999999</v>
      </c>
    </row>
    <row r="6784" spans="1:2" x14ac:dyDescent="0.25">
      <c r="A6784" s="12" t="s">
        <v>6965</v>
      </c>
      <c r="B6784" s="70">
        <v>64.91</v>
      </c>
    </row>
    <row r="6785" spans="1:2" x14ac:dyDescent="0.25">
      <c r="A6785" s="12" t="s">
        <v>6966</v>
      </c>
      <c r="B6785" s="70">
        <v>2096.34</v>
      </c>
    </row>
    <row r="6786" spans="1:2" x14ac:dyDescent="0.25">
      <c r="A6786" s="12" t="s">
        <v>6967</v>
      </c>
      <c r="B6786" s="70">
        <v>2054.6129999999998</v>
      </c>
    </row>
    <row r="6787" spans="1:2" x14ac:dyDescent="0.25">
      <c r="A6787" s="12" t="s">
        <v>6968</v>
      </c>
      <c r="B6787" s="70">
        <v>2368.9070000000002</v>
      </c>
    </row>
    <row r="6788" spans="1:2" x14ac:dyDescent="0.25">
      <c r="A6788" s="12" t="s">
        <v>6969</v>
      </c>
      <c r="B6788" s="70">
        <v>1873.145</v>
      </c>
    </row>
    <row r="6789" spans="1:2" x14ac:dyDescent="0.25">
      <c r="A6789" s="12" t="s">
        <v>6970</v>
      </c>
      <c r="B6789" s="70">
        <v>2311.3739999999998</v>
      </c>
    </row>
    <row r="6790" spans="1:2" x14ac:dyDescent="0.25">
      <c r="A6790" s="12" t="s">
        <v>6971</v>
      </c>
      <c r="B6790" s="70">
        <v>3860.375</v>
      </c>
    </row>
    <row r="6791" spans="1:2" x14ac:dyDescent="0.25">
      <c r="A6791" s="12" t="s">
        <v>6972</v>
      </c>
      <c r="B6791" s="70">
        <v>1824.1980000000001</v>
      </c>
    </row>
    <row r="6792" spans="1:2" x14ac:dyDescent="0.25">
      <c r="A6792" s="12" t="s">
        <v>6973</v>
      </c>
      <c r="B6792" s="70">
        <v>959.04700000000003</v>
      </c>
    </row>
    <row r="6793" spans="1:2" x14ac:dyDescent="0.25">
      <c r="A6793" s="12" t="s">
        <v>6974</v>
      </c>
      <c r="B6793" s="70">
        <v>3706.0309999999999</v>
      </c>
    </row>
    <row r="6794" spans="1:2" x14ac:dyDescent="0.25">
      <c r="A6794" s="12" t="s">
        <v>6975</v>
      </c>
      <c r="B6794" s="70">
        <v>772.26599999999996</v>
      </c>
    </row>
    <row r="6795" spans="1:2" x14ac:dyDescent="0.25">
      <c r="A6795" s="12" t="s">
        <v>6976</v>
      </c>
      <c r="B6795" s="70">
        <v>1713.9179999999999</v>
      </c>
    </row>
    <row r="6796" spans="1:2" x14ac:dyDescent="0.25">
      <c r="A6796" s="12" t="s">
        <v>6977</v>
      </c>
      <c r="B6796" s="70">
        <v>175.82</v>
      </c>
    </row>
    <row r="6797" spans="1:2" x14ac:dyDescent="0.25">
      <c r="A6797" s="12" t="s">
        <v>6978</v>
      </c>
      <c r="B6797" s="70">
        <v>1457.4549999999999</v>
      </c>
    </row>
    <row r="6798" spans="1:2" x14ac:dyDescent="0.25">
      <c r="A6798" s="12" t="s">
        <v>6979</v>
      </c>
      <c r="B6798" s="70">
        <v>2032.9169999999999</v>
      </c>
    </row>
    <row r="6799" spans="1:2" x14ac:dyDescent="0.25">
      <c r="A6799" s="12" t="s">
        <v>6980</v>
      </c>
      <c r="B6799" s="70">
        <v>3113.3870000000002</v>
      </c>
    </row>
    <row r="6800" spans="1:2" x14ac:dyDescent="0.25">
      <c r="A6800" s="12" t="s">
        <v>6981</v>
      </c>
      <c r="B6800" s="70">
        <v>288.99299999999999</v>
      </c>
    </row>
    <row r="6801" spans="1:2" x14ac:dyDescent="0.25">
      <c r="A6801" s="12" t="s">
        <v>6982</v>
      </c>
      <c r="B6801" s="70">
        <v>1877.3889999999999</v>
      </c>
    </row>
    <row r="6802" spans="1:2" x14ac:dyDescent="0.25">
      <c r="A6802" s="12" t="s">
        <v>6983</v>
      </c>
      <c r="B6802" s="70">
        <v>2918.4520000000002</v>
      </c>
    </row>
    <row r="6803" spans="1:2" x14ac:dyDescent="0.25">
      <c r="A6803" s="12" t="s">
        <v>6984</v>
      </c>
      <c r="B6803" s="70">
        <v>1822.0070000000001</v>
      </c>
    </row>
    <row r="6804" spans="1:2" x14ac:dyDescent="0.25">
      <c r="A6804" s="12" t="s">
        <v>6985</v>
      </c>
      <c r="B6804" s="70">
        <v>265.601</v>
      </c>
    </row>
    <row r="6805" spans="1:2" x14ac:dyDescent="0.25">
      <c r="A6805" s="12" t="s">
        <v>6986</v>
      </c>
      <c r="B6805" s="70">
        <v>298.37599999999998</v>
      </c>
    </row>
    <row r="6806" spans="1:2" x14ac:dyDescent="0.25">
      <c r="A6806" s="12" t="s">
        <v>6987</v>
      </c>
      <c r="B6806" s="70">
        <v>1181.4860000000001</v>
      </c>
    </row>
    <row r="6807" spans="1:2" x14ac:dyDescent="0.25">
      <c r="A6807" s="12" t="s">
        <v>6988</v>
      </c>
      <c r="B6807" s="70">
        <v>3909.2550000000001</v>
      </c>
    </row>
    <row r="6808" spans="1:2" x14ac:dyDescent="0.25">
      <c r="A6808" s="12" t="s">
        <v>6989</v>
      </c>
      <c r="B6808" s="70">
        <v>208.12799999999999</v>
      </c>
    </row>
    <row r="6809" spans="1:2" x14ac:dyDescent="0.25">
      <c r="A6809" s="12" t="s">
        <v>6990</v>
      </c>
      <c r="B6809" s="70">
        <v>1385.8689999999999</v>
      </c>
    </row>
    <row r="6810" spans="1:2" x14ac:dyDescent="0.25">
      <c r="A6810" s="12" t="s">
        <v>6991</v>
      </c>
      <c r="B6810" s="70">
        <v>2129.7930000000001</v>
      </c>
    </row>
    <row r="6811" spans="1:2" x14ac:dyDescent="0.25">
      <c r="A6811" s="12" t="s">
        <v>6992</v>
      </c>
      <c r="B6811" s="70">
        <v>2787.7280000000001</v>
      </c>
    </row>
    <row r="6812" spans="1:2" x14ac:dyDescent="0.25">
      <c r="A6812" s="12" t="s">
        <v>6993</v>
      </c>
      <c r="B6812" s="70">
        <v>2405.607</v>
      </c>
    </row>
    <row r="6813" spans="1:2" x14ac:dyDescent="0.25">
      <c r="A6813" s="12" t="s">
        <v>6994</v>
      </c>
      <c r="B6813" s="70">
        <v>2272.8310000000001</v>
      </c>
    </row>
    <row r="6814" spans="1:2" x14ac:dyDescent="0.25">
      <c r="A6814" s="12" t="s">
        <v>6995</v>
      </c>
      <c r="B6814" s="70">
        <v>253.83199999999999</v>
      </c>
    </row>
    <row r="6815" spans="1:2" x14ac:dyDescent="0.25">
      <c r="A6815" s="12" t="s">
        <v>6996</v>
      </c>
      <c r="B6815" s="70">
        <v>2827.268</v>
      </c>
    </row>
    <row r="6816" spans="1:2" x14ac:dyDescent="0.25">
      <c r="A6816" s="12" t="s">
        <v>6997</v>
      </c>
      <c r="B6816" s="70">
        <v>3021.8029999999999</v>
      </c>
    </row>
    <row r="6817" spans="1:2" x14ac:dyDescent="0.25">
      <c r="A6817" s="12" t="s">
        <v>6998</v>
      </c>
      <c r="B6817" s="70">
        <v>2278.1590000000001</v>
      </c>
    </row>
    <row r="6818" spans="1:2" x14ac:dyDescent="0.25">
      <c r="A6818" s="12" t="s">
        <v>6999</v>
      </c>
      <c r="B6818" s="70">
        <v>988.91499999999996</v>
      </c>
    </row>
    <row r="6819" spans="1:2" x14ac:dyDescent="0.25">
      <c r="A6819" s="12" t="s">
        <v>7000</v>
      </c>
      <c r="B6819" s="70">
        <v>1839.3209999999999</v>
      </c>
    </row>
    <row r="6820" spans="1:2" x14ac:dyDescent="0.25">
      <c r="A6820" s="12" t="s">
        <v>7001</v>
      </c>
      <c r="B6820" s="70">
        <v>1733.415</v>
      </c>
    </row>
    <row r="6821" spans="1:2" x14ac:dyDescent="0.25">
      <c r="A6821" s="12" t="s">
        <v>7002</v>
      </c>
      <c r="B6821" s="70">
        <v>3287.9749999999999</v>
      </c>
    </row>
    <row r="6822" spans="1:2" x14ac:dyDescent="0.25">
      <c r="A6822" s="12" t="s">
        <v>7003</v>
      </c>
      <c r="B6822" s="70">
        <v>1378.5329999999999</v>
      </c>
    </row>
    <row r="6823" spans="1:2" x14ac:dyDescent="0.25">
      <c r="A6823" s="12" t="s">
        <v>7004</v>
      </c>
      <c r="B6823" s="70">
        <v>2803.261</v>
      </c>
    </row>
    <row r="6824" spans="1:2" x14ac:dyDescent="0.25">
      <c r="A6824" s="12" t="s">
        <v>7005</v>
      </c>
      <c r="B6824" s="70">
        <v>1961.2950000000001</v>
      </c>
    </row>
    <row r="6825" spans="1:2" x14ac:dyDescent="0.25">
      <c r="A6825" s="12" t="s">
        <v>7006</v>
      </c>
      <c r="B6825" s="70">
        <v>2236.828</v>
      </c>
    </row>
    <row r="6826" spans="1:2" x14ac:dyDescent="0.25">
      <c r="A6826" s="12" t="s">
        <v>7007</v>
      </c>
      <c r="B6826" s="70">
        <v>1426.184</v>
      </c>
    </row>
    <row r="6827" spans="1:2" x14ac:dyDescent="0.25">
      <c r="A6827" s="12" t="s">
        <v>7008</v>
      </c>
      <c r="B6827" s="70">
        <v>2020.211</v>
      </c>
    </row>
    <row r="6828" spans="1:2" x14ac:dyDescent="0.25">
      <c r="A6828" s="12" t="s">
        <v>7009</v>
      </c>
      <c r="B6828" s="70">
        <v>2293.1689999999999</v>
      </c>
    </row>
    <row r="6829" spans="1:2" x14ac:dyDescent="0.25">
      <c r="A6829" s="12" t="s">
        <v>7010</v>
      </c>
      <c r="B6829" s="70">
        <v>283.11900000000003</v>
      </c>
    </row>
    <row r="6830" spans="1:2" x14ac:dyDescent="0.25">
      <c r="A6830" s="12" t="s">
        <v>7011</v>
      </c>
      <c r="B6830" s="70">
        <v>1941.2529999999999</v>
      </c>
    </row>
    <row r="6831" spans="1:2" x14ac:dyDescent="0.25">
      <c r="A6831" s="12" t="s">
        <v>7012</v>
      </c>
      <c r="B6831" s="70">
        <v>1175.6980000000001</v>
      </c>
    </row>
    <row r="6832" spans="1:2" x14ac:dyDescent="0.25">
      <c r="A6832" s="12" t="s">
        <v>7013</v>
      </c>
      <c r="B6832" s="70">
        <v>3995.779</v>
      </c>
    </row>
    <row r="6833" spans="1:2" x14ac:dyDescent="0.25">
      <c r="A6833" s="12" t="s">
        <v>7014</v>
      </c>
      <c r="B6833" s="70">
        <v>2104.491</v>
      </c>
    </row>
    <row r="6834" spans="1:2" x14ac:dyDescent="0.25">
      <c r="A6834" s="12" t="s">
        <v>7015</v>
      </c>
      <c r="B6834" s="70">
        <v>1356.2</v>
      </c>
    </row>
    <row r="6835" spans="1:2" x14ac:dyDescent="0.25">
      <c r="A6835" s="12" t="s">
        <v>7016</v>
      </c>
      <c r="B6835" s="70">
        <v>1788.836</v>
      </c>
    </row>
    <row r="6836" spans="1:2" x14ac:dyDescent="0.25">
      <c r="A6836" s="12" t="s">
        <v>7017</v>
      </c>
      <c r="B6836" s="70">
        <v>2541.4490000000001</v>
      </c>
    </row>
    <row r="6837" spans="1:2" x14ac:dyDescent="0.25">
      <c r="A6837" s="12" t="s">
        <v>7018</v>
      </c>
      <c r="B6837" s="70">
        <v>1299.739</v>
      </c>
    </row>
    <row r="6838" spans="1:2" x14ac:dyDescent="0.25">
      <c r="A6838" s="12" t="s">
        <v>7019</v>
      </c>
      <c r="B6838" s="70">
        <v>549.43600000000004</v>
      </c>
    </row>
    <row r="6839" spans="1:2" x14ac:dyDescent="0.25">
      <c r="A6839" s="12" t="s">
        <v>7020</v>
      </c>
      <c r="B6839" s="70">
        <v>1093.126</v>
      </c>
    </row>
    <row r="6840" spans="1:2" x14ac:dyDescent="0.25">
      <c r="A6840" s="12" t="s">
        <v>7021</v>
      </c>
      <c r="B6840" s="70">
        <v>3737.4859999999999</v>
      </c>
    </row>
    <row r="6841" spans="1:2" x14ac:dyDescent="0.25">
      <c r="A6841" s="12" t="s">
        <v>7022</v>
      </c>
      <c r="B6841" s="70">
        <v>1193.4970000000001</v>
      </c>
    </row>
    <row r="6842" spans="1:2" x14ac:dyDescent="0.25">
      <c r="A6842" s="12" t="s">
        <v>7023</v>
      </c>
      <c r="B6842" s="70">
        <v>1535.874</v>
      </c>
    </row>
    <row r="6843" spans="1:2" x14ac:dyDescent="0.25">
      <c r="A6843" s="12" t="s">
        <v>7024</v>
      </c>
      <c r="B6843" s="70">
        <v>1906.076</v>
      </c>
    </row>
    <row r="6844" spans="1:2" x14ac:dyDescent="0.25">
      <c r="A6844" s="12" t="s">
        <v>7025</v>
      </c>
      <c r="B6844" s="70">
        <v>1473.0440000000001</v>
      </c>
    </row>
    <row r="6845" spans="1:2" x14ac:dyDescent="0.25">
      <c r="A6845" s="12" t="s">
        <v>7026</v>
      </c>
      <c r="B6845" s="70">
        <v>1869.213</v>
      </c>
    </row>
    <row r="6846" spans="1:2" x14ac:dyDescent="0.25">
      <c r="A6846" s="12" t="s">
        <v>7027</v>
      </c>
      <c r="B6846" s="70">
        <v>1306.6600000000001</v>
      </c>
    </row>
    <row r="6847" spans="1:2" x14ac:dyDescent="0.25">
      <c r="A6847" s="12" t="s">
        <v>7028</v>
      </c>
      <c r="B6847" s="70">
        <v>1352.175</v>
      </c>
    </row>
    <row r="6848" spans="1:2" x14ac:dyDescent="0.25">
      <c r="A6848" s="12" t="s">
        <v>7029</v>
      </c>
      <c r="B6848" s="70">
        <v>265.96100000000001</v>
      </c>
    </row>
    <row r="6849" spans="1:2" x14ac:dyDescent="0.25">
      <c r="A6849" s="12" t="s">
        <v>7030</v>
      </c>
      <c r="B6849" s="70">
        <v>1521.046</v>
      </c>
    </row>
    <row r="6850" spans="1:2" x14ac:dyDescent="0.25">
      <c r="A6850" s="12" t="s">
        <v>7031</v>
      </c>
      <c r="B6850" s="70">
        <v>2459</v>
      </c>
    </row>
    <row r="6851" spans="1:2" x14ac:dyDescent="0.25">
      <c r="A6851" s="12" t="s">
        <v>7032</v>
      </c>
      <c r="B6851" s="70">
        <v>1456.7370000000001</v>
      </c>
    </row>
    <row r="6852" spans="1:2" x14ac:dyDescent="0.25">
      <c r="A6852" s="12" t="s">
        <v>7033</v>
      </c>
      <c r="B6852" s="70">
        <v>1290.4059999999999</v>
      </c>
    </row>
    <row r="6853" spans="1:2" x14ac:dyDescent="0.25">
      <c r="A6853" s="12" t="s">
        <v>7034</v>
      </c>
      <c r="B6853" s="70">
        <v>2128.2800000000002</v>
      </c>
    </row>
    <row r="6854" spans="1:2" x14ac:dyDescent="0.25">
      <c r="A6854" s="12" t="s">
        <v>7035</v>
      </c>
      <c r="B6854" s="70">
        <v>3961.7350000000001</v>
      </c>
    </row>
    <row r="6855" spans="1:2" x14ac:dyDescent="0.25">
      <c r="A6855" s="12" t="s">
        <v>7036</v>
      </c>
      <c r="B6855" s="70">
        <v>1554.2650000000001</v>
      </c>
    </row>
    <row r="6856" spans="1:2" x14ac:dyDescent="0.25">
      <c r="A6856" s="12" t="s">
        <v>7037</v>
      </c>
      <c r="B6856" s="70">
        <v>2268.83</v>
      </c>
    </row>
    <row r="6857" spans="1:2" x14ac:dyDescent="0.25">
      <c r="A6857" s="12" t="s">
        <v>7038</v>
      </c>
      <c r="B6857" s="70">
        <v>30.047999999999998</v>
      </c>
    </row>
    <row r="6858" spans="1:2" x14ac:dyDescent="0.25">
      <c r="A6858" s="12" t="s">
        <v>7039</v>
      </c>
      <c r="B6858" s="70">
        <v>3148.2350000000001</v>
      </c>
    </row>
    <row r="6859" spans="1:2" x14ac:dyDescent="0.25">
      <c r="A6859" s="12" t="s">
        <v>7040</v>
      </c>
      <c r="B6859" s="70">
        <v>3297.8589999999999</v>
      </c>
    </row>
    <row r="6860" spans="1:2" x14ac:dyDescent="0.25">
      <c r="A6860" s="12" t="s">
        <v>7041</v>
      </c>
      <c r="B6860" s="70">
        <v>3294.029</v>
      </c>
    </row>
    <row r="6861" spans="1:2" x14ac:dyDescent="0.25">
      <c r="A6861" s="12" t="s">
        <v>7042</v>
      </c>
      <c r="B6861" s="70">
        <v>3344.8159999999998</v>
      </c>
    </row>
    <row r="6862" spans="1:2" x14ac:dyDescent="0.25">
      <c r="A6862" s="12" t="s">
        <v>7043</v>
      </c>
      <c r="B6862" s="70">
        <v>3230.7539999999999</v>
      </c>
    </row>
    <row r="6863" spans="1:2" x14ac:dyDescent="0.25">
      <c r="A6863" s="12" t="s">
        <v>7044</v>
      </c>
      <c r="B6863" s="70">
        <v>1301.7850000000001</v>
      </c>
    </row>
    <row r="6864" spans="1:2" x14ac:dyDescent="0.25">
      <c r="A6864" s="12" t="s">
        <v>7045</v>
      </c>
      <c r="B6864" s="70">
        <v>245.37899999999999</v>
      </c>
    </row>
    <row r="6865" spans="1:2" x14ac:dyDescent="0.25">
      <c r="A6865" s="12" t="s">
        <v>7046</v>
      </c>
      <c r="B6865" s="70">
        <v>1330.9369999999999</v>
      </c>
    </row>
    <row r="6866" spans="1:2" x14ac:dyDescent="0.25">
      <c r="A6866" s="12" t="s">
        <v>7047</v>
      </c>
      <c r="B6866" s="70">
        <v>1250.7349999999999</v>
      </c>
    </row>
    <row r="6867" spans="1:2" x14ac:dyDescent="0.25">
      <c r="A6867" s="12" t="s">
        <v>7048</v>
      </c>
      <c r="B6867" s="70">
        <v>202.55</v>
      </c>
    </row>
    <row r="6868" spans="1:2" x14ac:dyDescent="0.25">
      <c r="A6868" s="12" t="s">
        <v>7049</v>
      </c>
      <c r="B6868" s="70">
        <v>1796.981</v>
      </c>
    </row>
    <row r="6869" spans="1:2" x14ac:dyDescent="0.25">
      <c r="A6869" s="12" t="s">
        <v>7050</v>
      </c>
      <c r="B6869" s="70">
        <v>884.774</v>
      </c>
    </row>
    <row r="6870" spans="1:2" x14ac:dyDescent="0.25">
      <c r="A6870" s="12" t="s">
        <v>7051</v>
      </c>
      <c r="B6870" s="70">
        <v>3056.4430000000002</v>
      </c>
    </row>
    <row r="6871" spans="1:2" x14ac:dyDescent="0.25">
      <c r="A6871" s="12" t="s">
        <v>7052</v>
      </c>
      <c r="B6871" s="70">
        <v>193.62200000000001</v>
      </c>
    </row>
    <row r="6872" spans="1:2" x14ac:dyDescent="0.25">
      <c r="A6872" s="12" t="s">
        <v>7053</v>
      </c>
      <c r="B6872" s="70">
        <v>2188.6640000000002</v>
      </c>
    </row>
    <row r="6873" spans="1:2" x14ac:dyDescent="0.25">
      <c r="A6873" s="12" t="s">
        <v>7054</v>
      </c>
      <c r="B6873" s="70">
        <v>3166.1350000000002</v>
      </c>
    </row>
    <row r="6874" spans="1:2" x14ac:dyDescent="0.25">
      <c r="A6874" s="12" t="s">
        <v>7055</v>
      </c>
      <c r="B6874" s="70">
        <v>958.78499999999997</v>
      </c>
    </row>
    <row r="6875" spans="1:2" x14ac:dyDescent="0.25">
      <c r="A6875" s="12" t="s">
        <v>7056</v>
      </c>
      <c r="B6875" s="70">
        <v>2634.1680000000001</v>
      </c>
    </row>
    <row r="6876" spans="1:2" x14ac:dyDescent="0.25">
      <c r="A6876" s="12" t="s">
        <v>7057</v>
      </c>
      <c r="B6876" s="70">
        <v>477.45600000000002</v>
      </c>
    </row>
    <row r="6877" spans="1:2" x14ac:dyDescent="0.25">
      <c r="A6877" s="12" t="s">
        <v>7058</v>
      </c>
      <c r="B6877" s="70">
        <v>864.32500000000005</v>
      </c>
    </row>
    <row r="6878" spans="1:2" x14ac:dyDescent="0.25">
      <c r="A6878" s="12" t="s">
        <v>7059</v>
      </c>
      <c r="B6878" s="70">
        <v>1382.3520000000001</v>
      </c>
    </row>
    <row r="6879" spans="1:2" x14ac:dyDescent="0.25">
      <c r="A6879" s="12" t="s">
        <v>7060</v>
      </c>
      <c r="B6879" s="70">
        <v>3283.0749999999998</v>
      </c>
    </row>
    <row r="6880" spans="1:2" x14ac:dyDescent="0.25">
      <c r="A6880" s="12" t="s">
        <v>7061</v>
      </c>
      <c r="B6880" s="70">
        <v>2234.1689999999999</v>
      </c>
    </row>
    <row r="6881" spans="1:2" x14ac:dyDescent="0.25">
      <c r="A6881" s="12" t="s">
        <v>7062</v>
      </c>
      <c r="B6881" s="70">
        <v>3859.99</v>
      </c>
    </row>
    <row r="6882" spans="1:2" x14ac:dyDescent="0.25">
      <c r="A6882" s="12" t="s">
        <v>7063</v>
      </c>
      <c r="B6882" s="70">
        <v>1826.9749999999999</v>
      </c>
    </row>
    <row r="6883" spans="1:2" x14ac:dyDescent="0.25">
      <c r="A6883" s="12" t="s">
        <v>7064</v>
      </c>
      <c r="B6883" s="70">
        <v>499.84899999999999</v>
      </c>
    </row>
    <row r="6884" spans="1:2" x14ac:dyDescent="0.25">
      <c r="A6884" s="12" t="s">
        <v>7065</v>
      </c>
      <c r="B6884" s="70">
        <v>1081.2950000000001</v>
      </c>
    </row>
    <row r="6885" spans="1:2" x14ac:dyDescent="0.25">
      <c r="A6885" s="12" t="s">
        <v>7066</v>
      </c>
      <c r="B6885" s="70">
        <v>483.43700000000001</v>
      </c>
    </row>
    <row r="6886" spans="1:2" x14ac:dyDescent="0.25">
      <c r="A6886" s="12" t="s">
        <v>7067</v>
      </c>
      <c r="B6886" s="70">
        <v>3035.3890000000001</v>
      </c>
    </row>
    <row r="6887" spans="1:2" x14ac:dyDescent="0.25">
      <c r="A6887" s="12" t="s">
        <v>7068</v>
      </c>
      <c r="B6887" s="70">
        <v>997.06700000000001</v>
      </c>
    </row>
    <row r="6888" spans="1:2" x14ac:dyDescent="0.25">
      <c r="A6888" s="12" t="s">
        <v>7069</v>
      </c>
      <c r="B6888" s="70">
        <v>1666.127</v>
      </c>
    </row>
    <row r="6889" spans="1:2" x14ac:dyDescent="0.25">
      <c r="A6889" s="12" t="s">
        <v>7070</v>
      </c>
      <c r="B6889" s="70">
        <v>2065.326</v>
      </c>
    </row>
    <row r="6890" spans="1:2" x14ac:dyDescent="0.25">
      <c r="A6890" s="12" t="s">
        <v>7071</v>
      </c>
      <c r="B6890" s="70">
        <v>1347.3879999999999</v>
      </c>
    </row>
    <row r="6891" spans="1:2" x14ac:dyDescent="0.25">
      <c r="A6891" s="12" t="s">
        <v>7072</v>
      </c>
      <c r="B6891" s="70">
        <v>2757.5650000000001</v>
      </c>
    </row>
    <row r="6892" spans="1:2" x14ac:dyDescent="0.25">
      <c r="A6892" s="12" t="s">
        <v>7073</v>
      </c>
      <c r="B6892" s="70">
        <v>73.69</v>
      </c>
    </row>
    <row r="6893" spans="1:2" x14ac:dyDescent="0.25">
      <c r="A6893" s="12" t="s">
        <v>7074</v>
      </c>
      <c r="B6893" s="70">
        <v>1511.692</v>
      </c>
    </row>
    <row r="6894" spans="1:2" x14ac:dyDescent="0.25">
      <c r="A6894" s="12" t="s">
        <v>7075</v>
      </c>
      <c r="B6894" s="70">
        <v>2195.0749999999998</v>
      </c>
    </row>
    <row r="6895" spans="1:2" x14ac:dyDescent="0.25">
      <c r="A6895" s="12" t="s">
        <v>7076</v>
      </c>
      <c r="B6895" s="70">
        <v>3310.3029999999999</v>
      </c>
    </row>
    <row r="6896" spans="1:2" x14ac:dyDescent="0.25">
      <c r="A6896" s="12" t="s">
        <v>7077</v>
      </c>
      <c r="B6896" s="70">
        <v>488.84300000000002</v>
      </c>
    </row>
    <row r="6897" spans="1:2" x14ac:dyDescent="0.25">
      <c r="A6897" s="12" t="s">
        <v>7078</v>
      </c>
      <c r="B6897" s="70">
        <v>2700.2130000000002</v>
      </c>
    </row>
    <row r="6898" spans="1:2" x14ac:dyDescent="0.25">
      <c r="A6898" s="12" t="s">
        <v>7079</v>
      </c>
      <c r="B6898" s="70">
        <v>731.81399999999996</v>
      </c>
    </row>
    <row r="6899" spans="1:2" x14ac:dyDescent="0.25">
      <c r="A6899" s="12" t="s">
        <v>7080</v>
      </c>
      <c r="B6899" s="70">
        <v>1706.596</v>
      </c>
    </row>
    <row r="6900" spans="1:2" x14ac:dyDescent="0.25">
      <c r="A6900" s="12" t="s">
        <v>7081</v>
      </c>
      <c r="B6900" s="70">
        <v>1185.876</v>
      </c>
    </row>
    <row r="6901" spans="1:2" x14ac:dyDescent="0.25">
      <c r="A6901" s="12" t="s">
        <v>7082</v>
      </c>
      <c r="B6901" s="70">
        <v>1344.271</v>
      </c>
    </row>
    <row r="6902" spans="1:2" x14ac:dyDescent="0.25">
      <c r="A6902" s="12" t="s">
        <v>7083</v>
      </c>
      <c r="B6902" s="70">
        <v>3693.4079999999999</v>
      </c>
    </row>
    <row r="6903" spans="1:2" x14ac:dyDescent="0.25">
      <c r="A6903" s="12" t="s">
        <v>7084</v>
      </c>
      <c r="B6903" s="70">
        <v>2111.7809999999999</v>
      </c>
    </row>
    <row r="6904" spans="1:2" x14ac:dyDescent="0.25">
      <c r="A6904" s="12" t="s">
        <v>7085</v>
      </c>
      <c r="B6904" s="70">
        <v>3019.2869999999998</v>
      </c>
    </row>
    <row r="6905" spans="1:2" x14ac:dyDescent="0.25">
      <c r="A6905" s="12" t="s">
        <v>7086</v>
      </c>
      <c r="B6905" s="70">
        <v>2383.3719999999998</v>
      </c>
    </row>
    <row r="6906" spans="1:2" x14ac:dyDescent="0.25">
      <c r="A6906" s="12" t="s">
        <v>7087</v>
      </c>
      <c r="B6906" s="70">
        <v>1202.2260000000001</v>
      </c>
    </row>
    <row r="6907" spans="1:2" x14ac:dyDescent="0.25">
      <c r="A6907" s="12" t="s">
        <v>7088</v>
      </c>
      <c r="B6907" s="70">
        <v>1031.2550000000001</v>
      </c>
    </row>
    <row r="6908" spans="1:2" x14ac:dyDescent="0.25">
      <c r="A6908" s="12" t="s">
        <v>7089</v>
      </c>
      <c r="B6908" s="70">
        <v>3712.9929999999999</v>
      </c>
    </row>
    <row r="6909" spans="1:2" x14ac:dyDescent="0.25">
      <c r="A6909" s="12" t="s">
        <v>7090</v>
      </c>
      <c r="B6909" s="70">
        <v>283.82900000000001</v>
      </c>
    </row>
    <row r="6910" spans="1:2" x14ac:dyDescent="0.25">
      <c r="A6910" s="12" t="s">
        <v>7091</v>
      </c>
      <c r="B6910" s="70">
        <v>95.545000000000002</v>
      </c>
    </row>
    <row r="6911" spans="1:2" x14ac:dyDescent="0.25">
      <c r="A6911" s="12" t="s">
        <v>7092</v>
      </c>
      <c r="B6911" s="70">
        <v>1637.6969999999999</v>
      </c>
    </row>
    <row r="6912" spans="1:2" x14ac:dyDescent="0.25">
      <c r="A6912" s="12" t="s">
        <v>7093</v>
      </c>
      <c r="B6912" s="70">
        <v>180.72399999999999</v>
      </c>
    </row>
    <row r="6913" spans="1:2" x14ac:dyDescent="0.25">
      <c r="A6913" s="12" t="s">
        <v>7094</v>
      </c>
      <c r="B6913" s="70">
        <v>683.02300000000002</v>
      </c>
    </row>
    <row r="6914" spans="1:2" x14ac:dyDescent="0.25">
      <c r="A6914" s="12" t="s">
        <v>7095</v>
      </c>
      <c r="B6914" s="70">
        <v>1455.8979999999999</v>
      </c>
    </row>
    <row r="6915" spans="1:2" x14ac:dyDescent="0.25">
      <c r="A6915" s="12" t="s">
        <v>7096</v>
      </c>
      <c r="B6915" s="70">
        <v>2384.2069999999999</v>
      </c>
    </row>
    <row r="6916" spans="1:2" x14ac:dyDescent="0.25">
      <c r="A6916" s="12" t="s">
        <v>7097</v>
      </c>
      <c r="B6916" s="70">
        <v>156.89099999999999</v>
      </c>
    </row>
    <row r="6917" spans="1:2" x14ac:dyDescent="0.25">
      <c r="A6917" s="12" t="s">
        <v>7098</v>
      </c>
      <c r="B6917" s="70">
        <v>3978.9229999999998</v>
      </c>
    </row>
    <row r="6918" spans="1:2" x14ac:dyDescent="0.25">
      <c r="A6918" s="12" t="s">
        <v>7099</v>
      </c>
      <c r="B6918" s="70">
        <v>975.57100000000003</v>
      </c>
    </row>
    <row r="6919" spans="1:2" x14ac:dyDescent="0.25">
      <c r="A6919" s="12" t="s">
        <v>7100</v>
      </c>
      <c r="B6919" s="70">
        <v>2683.4450000000002</v>
      </c>
    </row>
    <row r="6920" spans="1:2" x14ac:dyDescent="0.25">
      <c r="A6920" s="12" t="s">
        <v>7101</v>
      </c>
      <c r="B6920" s="70">
        <v>29.408999999999999</v>
      </c>
    </row>
    <row r="6921" spans="1:2" x14ac:dyDescent="0.25">
      <c r="A6921" s="12" t="s">
        <v>7102</v>
      </c>
      <c r="B6921" s="70">
        <v>903.34400000000005</v>
      </c>
    </row>
    <row r="6922" spans="1:2" x14ac:dyDescent="0.25">
      <c r="A6922" s="12" t="s">
        <v>7103</v>
      </c>
      <c r="B6922" s="70">
        <v>1656.269</v>
      </c>
    </row>
    <row r="6923" spans="1:2" x14ac:dyDescent="0.25">
      <c r="A6923" s="12" t="s">
        <v>7104</v>
      </c>
      <c r="B6923" s="70">
        <v>902.53499999999997</v>
      </c>
    </row>
    <row r="6924" spans="1:2" x14ac:dyDescent="0.25">
      <c r="A6924" s="12" t="s">
        <v>7105</v>
      </c>
      <c r="B6924" s="70">
        <v>2413.9899999999998</v>
      </c>
    </row>
    <row r="6925" spans="1:2" x14ac:dyDescent="0.25">
      <c r="A6925" s="12" t="s">
        <v>7106</v>
      </c>
      <c r="B6925" s="70">
        <v>3270.25</v>
      </c>
    </row>
    <row r="6926" spans="1:2" x14ac:dyDescent="0.25">
      <c r="A6926" s="12" t="s">
        <v>7107</v>
      </c>
      <c r="B6926" s="70">
        <v>2222.085</v>
      </c>
    </row>
    <row r="6927" spans="1:2" x14ac:dyDescent="0.25">
      <c r="A6927" s="12" t="s">
        <v>7108</v>
      </c>
      <c r="B6927" s="70">
        <v>1882.6030000000001</v>
      </c>
    </row>
    <row r="6928" spans="1:2" x14ac:dyDescent="0.25">
      <c r="A6928" s="12" t="s">
        <v>7109</v>
      </c>
      <c r="B6928" s="70">
        <v>279.94</v>
      </c>
    </row>
    <row r="6929" spans="1:2" x14ac:dyDescent="0.25">
      <c r="A6929" s="12" t="s">
        <v>7110</v>
      </c>
      <c r="B6929" s="70">
        <v>2407.34</v>
      </c>
    </row>
    <row r="6930" spans="1:2" x14ac:dyDescent="0.25">
      <c r="A6930" s="12" t="s">
        <v>7111</v>
      </c>
      <c r="B6930" s="70">
        <v>2212.0479999999998</v>
      </c>
    </row>
    <row r="6931" spans="1:2" x14ac:dyDescent="0.25">
      <c r="A6931" s="12" t="s">
        <v>7112</v>
      </c>
      <c r="B6931" s="70">
        <v>351.36399999999998</v>
      </c>
    </row>
    <row r="6932" spans="1:2" x14ac:dyDescent="0.25">
      <c r="A6932" s="12" t="s">
        <v>7113</v>
      </c>
      <c r="B6932" s="70">
        <v>2029.057</v>
      </c>
    </row>
    <row r="6933" spans="1:2" x14ac:dyDescent="0.25">
      <c r="A6933" s="12" t="s">
        <v>7114</v>
      </c>
      <c r="B6933" s="70">
        <v>208.51400000000001</v>
      </c>
    </row>
    <row r="6934" spans="1:2" x14ac:dyDescent="0.25">
      <c r="A6934" s="12" t="s">
        <v>7115</v>
      </c>
      <c r="B6934" s="70">
        <v>2181.0650000000001</v>
      </c>
    </row>
    <row r="6935" spans="1:2" x14ac:dyDescent="0.25">
      <c r="A6935" s="12" t="s">
        <v>7116</v>
      </c>
      <c r="B6935" s="70">
        <v>2057.069</v>
      </c>
    </row>
    <row r="6936" spans="1:2" x14ac:dyDescent="0.25">
      <c r="A6936" s="12" t="s">
        <v>7117</v>
      </c>
      <c r="B6936" s="70">
        <v>42.180999999999997</v>
      </c>
    </row>
    <row r="6937" spans="1:2" x14ac:dyDescent="0.25">
      <c r="A6937" s="12" t="s">
        <v>7118</v>
      </c>
      <c r="B6937" s="70">
        <v>2757.4479999999999</v>
      </c>
    </row>
    <row r="6938" spans="1:2" x14ac:dyDescent="0.25">
      <c r="A6938" s="12" t="s">
        <v>7119</v>
      </c>
      <c r="B6938" s="70">
        <v>1268.7260000000001</v>
      </c>
    </row>
    <row r="6939" spans="1:2" x14ac:dyDescent="0.25">
      <c r="A6939" s="12" t="s">
        <v>7120</v>
      </c>
      <c r="B6939" s="70">
        <v>3131.5309999999999</v>
      </c>
    </row>
    <row r="6940" spans="1:2" x14ac:dyDescent="0.25">
      <c r="A6940" s="12" t="s">
        <v>7121</v>
      </c>
      <c r="B6940" s="70">
        <v>3058.8530000000001</v>
      </c>
    </row>
    <row r="6941" spans="1:2" x14ac:dyDescent="0.25">
      <c r="A6941" s="12" t="s">
        <v>7122</v>
      </c>
      <c r="B6941" s="70">
        <v>2205.7040000000002</v>
      </c>
    </row>
    <row r="6942" spans="1:2" x14ac:dyDescent="0.25">
      <c r="A6942" s="12" t="s">
        <v>7123</v>
      </c>
      <c r="B6942" s="70">
        <v>2309.6990000000001</v>
      </c>
    </row>
    <row r="6943" spans="1:2" x14ac:dyDescent="0.25">
      <c r="A6943" s="12" t="s">
        <v>7124</v>
      </c>
      <c r="B6943" s="70">
        <v>3367.8589999999999</v>
      </c>
    </row>
    <row r="6944" spans="1:2" x14ac:dyDescent="0.25">
      <c r="A6944" s="12" t="s">
        <v>7125</v>
      </c>
      <c r="B6944" s="70">
        <v>2252.0100000000002</v>
      </c>
    </row>
    <row r="6945" spans="1:2" x14ac:dyDescent="0.25">
      <c r="A6945" s="12" t="s">
        <v>7126</v>
      </c>
      <c r="B6945" s="70">
        <v>400.024</v>
      </c>
    </row>
    <row r="6946" spans="1:2" x14ac:dyDescent="0.25">
      <c r="A6946" s="12" t="s">
        <v>7127</v>
      </c>
      <c r="B6946" s="70">
        <v>1458.271</v>
      </c>
    </row>
    <row r="6947" spans="1:2" x14ac:dyDescent="0.25">
      <c r="A6947" s="12" t="s">
        <v>7128</v>
      </c>
      <c r="B6947" s="70">
        <v>4431.1030000000001</v>
      </c>
    </row>
    <row r="6948" spans="1:2" x14ac:dyDescent="0.25">
      <c r="A6948" s="12" t="s">
        <v>7129</v>
      </c>
      <c r="B6948" s="70">
        <v>1094.173</v>
      </c>
    </row>
    <row r="6949" spans="1:2" x14ac:dyDescent="0.25">
      <c r="A6949" s="12" t="s">
        <v>7130</v>
      </c>
      <c r="B6949" s="70">
        <v>3585.6990000000001</v>
      </c>
    </row>
    <row r="6950" spans="1:2" x14ac:dyDescent="0.25">
      <c r="A6950" s="12" t="s">
        <v>7131</v>
      </c>
      <c r="B6950" s="70">
        <v>1507.5129999999999</v>
      </c>
    </row>
    <row r="6951" spans="1:2" x14ac:dyDescent="0.25">
      <c r="A6951" s="12" t="s">
        <v>7132</v>
      </c>
      <c r="B6951" s="70">
        <v>3372.82</v>
      </c>
    </row>
    <row r="6952" spans="1:2" x14ac:dyDescent="0.25">
      <c r="A6952" s="12" t="s">
        <v>7133</v>
      </c>
      <c r="B6952" s="70">
        <v>1366.028</v>
      </c>
    </row>
    <row r="6953" spans="1:2" x14ac:dyDescent="0.25">
      <c r="A6953" s="12" t="s">
        <v>7134</v>
      </c>
      <c r="B6953" s="70">
        <v>3737.3470000000002</v>
      </c>
    </row>
    <row r="6954" spans="1:2" x14ac:dyDescent="0.25">
      <c r="A6954" s="12" t="s">
        <v>7135</v>
      </c>
      <c r="B6954" s="70">
        <v>3095.223</v>
      </c>
    </row>
    <row r="6955" spans="1:2" x14ac:dyDescent="0.25">
      <c r="A6955" s="12" t="s">
        <v>7136</v>
      </c>
      <c r="B6955" s="70">
        <v>1546.001</v>
      </c>
    </row>
    <row r="6956" spans="1:2" x14ac:dyDescent="0.25">
      <c r="A6956" s="12" t="s">
        <v>7137</v>
      </c>
      <c r="B6956" s="70">
        <v>2727.2109999999998</v>
      </c>
    </row>
    <row r="6957" spans="1:2" x14ac:dyDescent="0.25">
      <c r="A6957" s="12" t="s">
        <v>7138</v>
      </c>
      <c r="B6957" s="70">
        <v>1338.896</v>
      </c>
    </row>
    <row r="6958" spans="1:2" x14ac:dyDescent="0.25">
      <c r="A6958" s="12" t="s">
        <v>7139</v>
      </c>
      <c r="B6958" s="70">
        <v>1843.28</v>
      </c>
    </row>
    <row r="6959" spans="1:2" x14ac:dyDescent="0.25">
      <c r="A6959" s="12" t="s">
        <v>7140</v>
      </c>
      <c r="B6959" s="70">
        <v>1148.1949999999999</v>
      </c>
    </row>
    <row r="6960" spans="1:2" x14ac:dyDescent="0.25">
      <c r="A6960" s="12" t="s">
        <v>7141</v>
      </c>
      <c r="B6960" s="70">
        <v>1400.6959999999999</v>
      </c>
    </row>
    <row r="6961" spans="1:2" x14ac:dyDescent="0.25">
      <c r="A6961" s="12" t="s">
        <v>7142</v>
      </c>
      <c r="B6961" s="70">
        <v>4483.4880000000003</v>
      </c>
    </row>
    <row r="6962" spans="1:2" x14ac:dyDescent="0.25">
      <c r="A6962" s="12" t="s">
        <v>7143</v>
      </c>
      <c r="B6962" s="70">
        <v>1927.0340000000001</v>
      </c>
    </row>
    <row r="6963" spans="1:2" x14ac:dyDescent="0.25">
      <c r="A6963" s="12" t="s">
        <v>7144</v>
      </c>
      <c r="B6963" s="70">
        <v>1442.9929999999999</v>
      </c>
    </row>
    <row r="6964" spans="1:2" x14ac:dyDescent="0.25">
      <c r="A6964" s="12" t="s">
        <v>7145</v>
      </c>
      <c r="B6964" s="70">
        <v>314.36399999999998</v>
      </c>
    </row>
    <row r="6965" spans="1:2" x14ac:dyDescent="0.25">
      <c r="A6965" s="12" t="s">
        <v>7146</v>
      </c>
      <c r="B6965" s="70">
        <v>3681.8580000000002</v>
      </c>
    </row>
    <row r="6966" spans="1:2" x14ac:dyDescent="0.25">
      <c r="A6966" s="12" t="s">
        <v>7147</v>
      </c>
      <c r="B6966" s="70">
        <v>3678.7550000000001</v>
      </c>
    </row>
    <row r="6967" spans="1:2" x14ac:dyDescent="0.25">
      <c r="A6967" s="12" t="s">
        <v>7148</v>
      </c>
      <c r="B6967" s="70">
        <v>865.68899999999996</v>
      </c>
    </row>
    <row r="6968" spans="1:2" x14ac:dyDescent="0.25">
      <c r="A6968" s="12" t="s">
        <v>7149</v>
      </c>
      <c r="B6968" s="70">
        <v>1092.5</v>
      </c>
    </row>
    <row r="6969" spans="1:2" x14ac:dyDescent="0.25">
      <c r="A6969" s="12" t="s">
        <v>7150</v>
      </c>
      <c r="B6969" s="70">
        <v>1165.704</v>
      </c>
    </row>
    <row r="6970" spans="1:2" x14ac:dyDescent="0.25">
      <c r="A6970" s="12" t="s">
        <v>7151</v>
      </c>
      <c r="B6970" s="70">
        <v>90.334999999999994</v>
      </c>
    </row>
    <row r="6971" spans="1:2" x14ac:dyDescent="0.25">
      <c r="A6971" s="12" t="s">
        <v>7152</v>
      </c>
      <c r="B6971" s="70">
        <v>1241.1400000000001</v>
      </c>
    </row>
    <row r="6972" spans="1:2" x14ac:dyDescent="0.25">
      <c r="A6972" s="12" t="s">
        <v>7153</v>
      </c>
      <c r="B6972" s="70">
        <v>395.10599999999999</v>
      </c>
    </row>
    <row r="6973" spans="1:2" x14ac:dyDescent="0.25">
      <c r="A6973" s="12" t="s">
        <v>7154</v>
      </c>
      <c r="B6973" s="70">
        <v>3492.364</v>
      </c>
    </row>
    <row r="6974" spans="1:2" x14ac:dyDescent="0.25">
      <c r="A6974" s="12" t="s">
        <v>7155</v>
      </c>
      <c r="B6974" s="70">
        <v>3260.6419999999998</v>
      </c>
    </row>
    <row r="6975" spans="1:2" x14ac:dyDescent="0.25">
      <c r="A6975" s="12" t="s">
        <v>7156</v>
      </c>
      <c r="B6975" s="70">
        <v>1035.2260000000001</v>
      </c>
    </row>
    <row r="6976" spans="1:2" x14ac:dyDescent="0.25">
      <c r="A6976" s="12" t="s">
        <v>7157</v>
      </c>
      <c r="B6976" s="70">
        <v>388.87400000000002</v>
      </c>
    </row>
    <row r="6977" spans="1:2" x14ac:dyDescent="0.25">
      <c r="A6977" s="12" t="s">
        <v>7158</v>
      </c>
      <c r="B6977" s="70">
        <v>1689.7829999999999</v>
      </c>
    </row>
    <row r="6978" spans="1:2" x14ac:dyDescent="0.25">
      <c r="A6978" s="12" t="s">
        <v>7159</v>
      </c>
      <c r="B6978" s="70">
        <v>3710.2890000000002</v>
      </c>
    </row>
    <row r="6979" spans="1:2" x14ac:dyDescent="0.25">
      <c r="A6979" s="12" t="s">
        <v>7160</v>
      </c>
      <c r="B6979" s="70">
        <v>1314.3389999999999</v>
      </c>
    </row>
    <row r="6980" spans="1:2" x14ac:dyDescent="0.25">
      <c r="A6980" s="12" t="s">
        <v>7161</v>
      </c>
      <c r="B6980" s="70">
        <v>1720.4829999999999</v>
      </c>
    </row>
    <row r="6981" spans="1:2" x14ac:dyDescent="0.25">
      <c r="A6981" s="12" t="s">
        <v>7162</v>
      </c>
      <c r="B6981" s="70">
        <v>3227.2750000000001</v>
      </c>
    </row>
    <row r="6982" spans="1:2" x14ac:dyDescent="0.25">
      <c r="A6982" s="12" t="s">
        <v>7163</v>
      </c>
      <c r="B6982" s="70">
        <v>527.87300000000005</v>
      </c>
    </row>
    <row r="6983" spans="1:2" x14ac:dyDescent="0.25">
      <c r="A6983" s="12" t="s">
        <v>7164</v>
      </c>
      <c r="B6983" s="70">
        <v>876.51199999999994</v>
      </c>
    </row>
    <row r="6984" spans="1:2" x14ac:dyDescent="0.25">
      <c r="A6984" s="12" t="s">
        <v>7165</v>
      </c>
      <c r="B6984" s="70">
        <v>1436.8389999999999</v>
      </c>
    </row>
    <row r="6985" spans="1:2" x14ac:dyDescent="0.25">
      <c r="A6985" s="12" t="s">
        <v>7166</v>
      </c>
      <c r="B6985" s="70">
        <v>1783.579</v>
      </c>
    </row>
    <row r="6986" spans="1:2" x14ac:dyDescent="0.25">
      <c r="A6986" s="12" t="s">
        <v>7167</v>
      </c>
      <c r="B6986" s="70">
        <v>1262.0609999999999</v>
      </c>
    </row>
    <row r="6987" spans="1:2" x14ac:dyDescent="0.25">
      <c r="A6987" s="12" t="s">
        <v>7168</v>
      </c>
      <c r="B6987" s="70">
        <v>3540.873</v>
      </c>
    </row>
    <row r="6988" spans="1:2" x14ac:dyDescent="0.25">
      <c r="A6988" s="12" t="s">
        <v>7169</v>
      </c>
      <c r="B6988" s="70">
        <v>3975.49</v>
      </c>
    </row>
    <row r="6989" spans="1:2" x14ac:dyDescent="0.25">
      <c r="A6989" s="12" t="s">
        <v>7170</v>
      </c>
      <c r="B6989" s="70">
        <v>3328.7930000000001</v>
      </c>
    </row>
    <row r="6990" spans="1:2" x14ac:dyDescent="0.25">
      <c r="A6990" s="12" t="s">
        <v>7171</v>
      </c>
      <c r="B6990" s="70">
        <v>3859.462</v>
      </c>
    </row>
    <row r="6991" spans="1:2" x14ac:dyDescent="0.25">
      <c r="A6991" s="12" t="s">
        <v>7172</v>
      </c>
      <c r="B6991" s="70">
        <v>2284.1579999999999</v>
      </c>
    </row>
    <row r="6992" spans="1:2" x14ac:dyDescent="0.25">
      <c r="A6992" s="12" t="s">
        <v>7173</v>
      </c>
      <c r="B6992" s="70">
        <v>2235.123</v>
      </c>
    </row>
    <row r="6993" spans="1:2" x14ac:dyDescent="0.25">
      <c r="A6993" s="12" t="s">
        <v>7174</v>
      </c>
      <c r="B6993" s="70">
        <v>1057.7249999999999</v>
      </c>
    </row>
    <row r="6994" spans="1:2" x14ac:dyDescent="0.25">
      <c r="A6994" s="12" t="s">
        <v>7175</v>
      </c>
      <c r="B6994" s="70">
        <v>342.08600000000001</v>
      </c>
    </row>
    <row r="6995" spans="1:2" x14ac:dyDescent="0.25">
      <c r="A6995" s="12" t="s">
        <v>7176</v>
      </c>
      <c r="B6995" s="70">
        <v>1777.1130000000001</v>
      </c>
    </row>
    <row r="6996" spans="1:2" x14ac:dyDescent="0.25">
      <c r="A6996" s="12" t="s">
        <v>7177</v>
      </c>
      <c r="B6996" s="70">
        <v>378.99400000000003</v>
      </c>
    </row>
    <row r="6997" spans="1:2" x14ac:dyDescent="0.25">
      <c r="A6997" s="12" t="s">
        <v>7178</v>
      </c>
      <c r="B6997" s="70">
        <v>1605.211</v>
      </c>
    </row>
    <row r="6998" spans="1:2" x14ac:dyDescent="0.25">
      <c r="A6998" s="12" t="s">
        <v>7179</v>
      </c>
      <c r="B6998" s="70">
        <v>1633.943</v>
      </c>
    </row>
    <row r="6999" spans="1:2" x14ac:dyDescent="0.25">
      <c r="A6999" s="12" t="s">
        <v>7180</v>
      </c>
      <c r="B6999" s="70">
        <v>1368.415</v>
      </c>
    </row>
    <row r="7000" spans="1:2" x14ac:dyDescent="0.25">
      <c r="A7000" s="12" t="s">
        <v>7181</v>
      </c>
      <c r="B7000" s="70">
        <v>1945.721</v>
      </c>
    </row>
    <row r="7001" spans="1:2" x14ac:dyDescent="0.25">
      <c r="A7001" s="12" t="s">
        <v>7182</v>
      </c>
      <c r="B7001" s="70">
        <v>438.36200000000002</v>
      </c>
    </row>
    <row r="7002" spans="1:2" x14ac:dyDescent="0.25">
      <c r="A7002" s="12" t="s">
        <v>7183</v>
      </c>
      <c r="B7002" s="70">
        <v>1716.8130000000001</v>
      </c>
    </row>
    <row r="7003" spans="1:2" x14ac:dyDescent="0.25">
      <c r="A7003" s="12" t="s">
        <v>7184</v>
      </c>
      <c r="B7003" s="70">
        <v>3589.0619999999999</v>
      </c>
    </row>
    <row r="7004" spans="1:2" x14ac:dyDescent="0.25">
      <c r="A7004" s="12" t="s">
        <v>7185</v>
      </c>
      <c r="B7004" s="70">
        <v>98.965000000000003</v>
      </c>
    </row>
    <row r="7005" spans="1:2" x14ac:dyDescent="0.25">
      <c r="A7005" s="12" t="s">
        <v>7186</v>
      </c>
      <c r="B7005" s="70">
        <v>1341.655</v>
      </c>
    </row>
    <row r="7006" spans="1:2" x14ac:dyDescent="0.25">
      <c r="A7006" s="12" t="s">
        <v>7187</v>
      </c>
      <c r="B7006" s="70">
        <v>594.78499999999997</v>
      </c>
    </row>
    <row r="7007" spans="1:2" x14ac:dyDescent="0.25">
      <c r="A7007" s="12" t="s">
        <v>7188</v>
      </c>
      <c r="B7007" s="70">
        <v>2682.4209999999998</v>
      </c>
    </row>
    <row r="7008" spans="1:2" x14ac:dyDescent="0.25">
      <c r="A7008" s="12" t="s">
        <v>7189</v>
      </c>
      <c r="B7008" s="70">
        <v>687.40200000000004</v>
      </c>
    </row>
    <row r="7009" spans="1:2" x14ac:dyDescent="0.25">
      <c r="A7009" s="12" t="s">
        <v>7190</v>
      </c>
      <c r="B7009" s="70">
        <v>383.86500000000001</v>
      </c>
    </row>
    <row r="7010" spans="1:2" x14ac:dyDescent="0.25">
      <c r="A7010" s="12" t="s">
        <v>7191</v>
      </c>
      <c r="B7010" s="70">
        <v>373.44299999999998</v>
      </c>
    </row>
    <row r="7011" spans="1:2" x14ac:dyDescent="0.25">
      <c r="A7011" s="12" t="s">
        <v>7192</v>
      </c>
      <c r="B7011" s="70">
        <v>1422.2560000000001</v>
      </c>
    </row>
    <row r="7012" spans="1:2" x14ac:dyDescent="0.25">
      <c r="A7012" s="12" t="s">
        <v>7193</v>
      </c>
      <c r="B7012" s="70">
        <v>3432.1060000000002</v>
      </c>
    </row>
    <row r="7013" spans="1:2" x14ac:dyDescent="0.25">
      <c r="A7013" s="12" t="s">
        <v>7194</v>
      </c>
      <c r="B7013" s="70">
        <v>1882.941</v>
      </c>
    </row>
    <row r="7014" spans="1:2" x14ac:dyDescent="0.25">
      <c r="A7014" s="12" t="s">
        <v>7195</v>
      </c>
      <c r="B7014" s="70">
        <v>3097.0790000000002</v>
      </c>
    </row>
    <row r="7015" spans="1:2" x14ac:dyDescent="0.25">
      <c r="A7015" s="12" t="s">
        <v>7196</v>
      </c>
      <c r="B7015" s="70">
        <v>2346.2539999999999</v>
      </c>
    </row>
    <row r="7016" spans="1:2" x14ac:dyDescent="0.25">
      <c r="A7016" s="12" t="s">
        <v>7197</v>
      </c>
      <c r="B7016" s="70">
        <v>1905.8009999999999</v>
      </c>
    </row>
    <row r="7017" spans="1:2" x14ac:dyDescent="0.25">
      <c r="A7017" s="12" t="s">
        <v>7198</v>
      </c>
      <c r="B7017" s="70">
        <v>1897.433</v>
      </c>
    </row>
    <row r="7018" spans="1:2" x14ac:dyDescent="0.25">
      <c r="A7018" s="12" t="s">
        <v>7199</v>
      </c>
      <c r="B7018" s="70">
        <v>784.49199999999996</v>
      </c>
    </row>
    <row r="7019" spans="1:2" x14ac:dyDescent="0.25">
      <c r="A7019" s="12" t="s">
        <v>7200</v>
      </c>
      <c r="B7019" s="70">
        <v>1067.752</v>
      </c>
    </row>
    <row r="7020" spans="1:2" x14ac:dyDescent="0.25">
      <c r="A7020" s="12" t="s">
        <v>7201</v>
      </c>
      <c r="B7020" s="70">
        <v>439.697</v>
      </c>
    </row>
    <row r="7021" spans="1:2" x14ac:dyDescent="0.25">
      <c r="A7021" s="12" t="s">
        <v>7202</v>
      </c>
      <c r="B7021" s="70">
        <v>485.66300000000001</v>
      </c>
    </row>
    <row r="7022" spans="1:2" x14ac:dyDescent="0.25">
      <c r="A7022" s="12" t="s">
        <v>7203</v>
      </c>
      <c r="B7022" s="70">
        <v>2367.6640000000002</v>
      </c>
    </row>
    <row r="7023" spans="1:2" x14ac:dyDescent="0.25">
      <c r="A7023" s="12" t="s">
        <v>7204</v>
      </c>
      <c r="B7023" s="70">
        <v>917.19600000000003</v>
      </c>
    </row>
    <row r="7024" spans="1:2" x14ac:dyDescent="0.25">
      <c r="A7024" s="12" t="s">
        <v>7205</v>
      </c>
      <c r="B7024" s="70">
        <v>1656.5609999999999</v>
      </c>
    </row>
    <row r="7025" spans="1:2" x14ac:dyDescent="0.25">
      <c r="A7025" s="12" t="s">
        <v>7206</v>
      </c>
      <c r="B7025" s="70">
        <v>376.32299999999998</v>
      </c>
    </row>
    <row r="7026" spans="1:2" x14ac:dyDescent="0.25">
      <c r="A7026" s="12" t="s">
        <v>7207</v>
      </c>
      <c r="B7026" s="70">
        <v>2189.5569999999998</v>
      </c>
    </row>
    <row r="7027" spans="1:2" x14ac:dyDescent="0.25">
      <c r="A7027" s="12" t="s">
        <v>7208</v>
      </c>
      <c r="B7027" s="70">
        <v>1310.7639999999999</v>
      </c>
    </row>
    <row r="7028" spans="1:2" x14ac:dyDescent="0.25">
      <c r="A7028" s="12" t="s">
        <v>7209</v>
      </c>
      <c r="B7028" s="70">
        <v>132.089</v>
      </c>
    </row>
    <row r="7029" spans="1:2" x14ac:dyDescent="0.25">
      <c r="A7029" s="12" t="s">
        <v>7210</v>
      </c>
      <c r="B7029" s="70">
        <v>3345.0880000000002</v>
      </c>
    </row>
    <row r="7030" spans="1:2" x14ac:dyDescent="0.25">
      <c r="A7030" s="12" t="s">
        <v>7211</v>
      </c>
      <c r="B7030" s="70">
        <v>1726.5909999999999</v>
      </c>
    </row>
    <row r="7031" spans="1:2" x14ac:dyDescent="0.25">
      <c r="A7031" s="12" t="s">
        <v>7212</v>
      </c>
      <c r="B7031" s="70">
        <v>535.74800000000005</v>
      </c>
    </row>
    <row r="7032" spans="1:2" x14ac:dyDescent="0.25">
      <c r="A7032" s="12" t="s">
        <v>7213</v>
      </c>
      <c r="B7032" s="70">
        <v>1667.1959999999999</v>
      </c>
    </row>
    <row r="7033" spans="1:2" x14ac:dyDescent="0.25">
      <c r="A7033" s="12" t="s">
        <v>7214</v>
      </c>
      <c r="B7033" s="70">
        <v>1489.2049999999999</v>
      </c>
    </row>
    <row r="7034" spans="1:2" x14ac:dyDescent="0.25">
      <c r="A7034" s="12" t="s">
        <v>7215</v>
      </c>
      <c r="B7034" s="70">
        <v>1927.432</v>
      </c>
    </row>
    <row r="7035" spans="1:2" x14ac:dyDescent="0.25">
      <c r="A7035" s="12" t="s">
        <v>7216</v>
      </c>
      <c r="B7035" s="70">
        <v>3537.7269999999999</v>
      </c>
    </row>
    <row r="7036" spans="1:2" x14ac:dyDescent="0.25">
      <c r="A7036" s="12" t="s">
        <v>7217</v>
      </c>
      <c r="B7036" s="70">
        <v>1416.9659999999999</v>
      </c>
    </row>
    <row r="7037" spans="1:2" x14ac:dyDescent="0.25">
      <c r="A7037" s="12" t="s">
        <v>7218</v>
      </c>
      <c r="B7037" s="70">
        <v>1121.0899999999999</v>
      </c>
    </row>
    <row r="7038" spans="1:2" x14ac:dyDescent="0.25">
      <c r="A7038" s="12" t="s">
        <v>7219</v>
      </c>
      <c r="B7038" s="70">
        <v>215.178</v>
      </c>
    </row>
    <row r="7039" spans="1:2" x14ac:dyDescent="0.25">
      <c r="A7039" s="12" t="s">
        <v>7220</v>
      </c>
      <c r="B7039" s="70">
        <v>1535.1210000000001</v>
      </c>
    </row>
    <row r="7040" spans="1:2" x14ac:dyDescent="0.25">
      <c r="A7040" s="12" t="s">
        <v>7221</v>
      </c>
      <c r="B7040" s="70">
        <v>1227.1579999999999</v>
      </c>
    </row>
    <row r="7041" spans="1:2" x14ac:dyDescent="0.25">
      <c r="A7041" s="12" t="s">
        <v>7222</v>
      </c>
      <c r="B7041" s="70">
        <v>1350.0650000000001</v>
      </c>
    </row>
    <row r="7042" spans="1:2" x14ac:dyDescent="0.25">
      <c r="A7042" s="12" t="s">
        <v>7223</v>
      </c>
      <c r="B7042" s="70">
        <v>1110.5640000000001</v>
      </c>
    </row>
    <row r="7043" spans="1:2" x14ac:dyDescent="0.25">
      <c r="A7043" s="12" t="s">
        <v>7224</v>
      </c>
      <c r="B7043" s="70">
        <v>229.88</v>
      </c>
    </row>
    <row r="7044" spans="1:2" x14ac:dyDescent="0.25">
      <c r="A7044" s="12" t="s">
        <v>7225</v>
      </c>
      <c r="B7044" s="70">
        <v>2635.4169999999999</v>
      </c>
    </row>
    <row r="7045" spans="1:2" x14ac:dyDescent="0.25">
      <c r="A7045" s="12" t="s">
        <v>7226</v>
      </c>
      <c r="B7045" s="70">
        <v>1297.4680000000001</v>
      </c>
    </row>
    <row r="7046" spans="1:2" x14ac:dyDescent="0.25">
      <c r="A7046" s="12" t="s">
        <v>7227</v>
      </c>
      <c r="B7046" s="70">
        <v>3765.8820000000001</v>
      </c>
    </row>
    <row r="7047" spans="1:2" x14ac:dyDescent="0.25">
      <c r="A7047" s="12" t="s">
        <v>7228</v>
      </c>
      <c r="B7047" s="70">
        <v>2575.9810000000002</v>
      </c>
    </row>
    <row r="7048" spans="1:2" x14ac:dyDescent="0.25">
      <c r="A7048" s="12" t="s">
        <v>7229</v>
      </c>
      <c r="B7048" s="70">
        <v>1110.1469999999999</v>
      </c>
    </row>
    <row r="7049" spans="1:2" x14ac:dyDescent="0.25">
      <c r="A7049" s="12" t="s">
        <v>7230</v>
      </c>
      <c r="B7049" s="70">
        <v>780.81899999999996</v>
      </c>
    </row>
    <row r="7050" spans="1:2" x14ac:dyDescent="0.25">
      <c r="A7050" s="12" t="s">
        <v>7231</v>
      </c>
      <c r="B7050" s="70">
        <v>1518.162</v>
      </c>
    </row>
    <row r="7051" spans="1:2" x14ac:dyDescent="0.25">
      <c r="A7051" s="12" t="s">
        <v>7232</v>
      </c>
      <c r="B7051" s="70">
        <v>1690.365</v>
      </c>
    </row>
    <row r="7052" spans="1:2" x14ac:dyDescent="0.25">
      <c r="A7052" s="12" t="s">
        <v>7233</v>
      </c>
      <c r="B7052" s="70">
        <v>2906.2869999999998</v>
      </c>
    </row>
    <row r="7053" spans="1:2" x14ac:dyDescent="0.25">
      <c r="A7053" s="12" t="s">
        <v>7234</v>
      </c>
      <c r="B7053" s="70">
        <v>1102.7090000000001</v>
      </c>
    </row>
    <row r="7054" spans="1:2" x14ac:dyDescent="0.25">
      <c r="A7054" s="12" t="s">
        <v>7235</v>
      </c>
      <c r="B7054" s="70">
        <v>1242.096</v>
      </c>
    </row>
    <row r="7055" spans="1:2" x14ac:dyDescent="0.25">
      <c r="A7055" s="12" t="s">
        <v>7236</v>
      </c>
      <c r="B7055" s="70">
        <v>2201.3589999999999</v>
      </c>
    </row>
    <row r="7056" spans="1:2" x14ac:dyDescent="0.25">
      <c r="A7056" s="12" t="s">
        <v>7237</v>
      </c>
      <c r="B7056" s="70">
        <v>1113.018</v>
      </c>
    </row>
    <row r="7057" spans="1:2" x14ac:dyDescent="0.25">
      <c r="A7057" s="12" t="s">
        <v>7238</v>
      </c>
      <c r="B7057" s="70">
        <v>1167.761</v>
      </c>
    </row>
    <row r="7058" spans="1:2" x14ac:dyDescent="0.25">
      <c r="A7058" s="12" t="s">
        <v>7239</v>
      </c>
      <c r="B7058" s="70">
        <v>1771.2650000000001</v>
      </c>
    </row>
    <row r="7059" spans="1:2" x14ac:dyDescent="0.25">
      <c r="A7059" s="12" t="s">
        <v>7240</v>
      </c>
      <c r="B7059" s="70">
        <v>1242.8030000000001</v>
      </c>
    </row>
    <row r="7060" spans="1:2" x14ac:dyDescent="0.25">
      <c r="A7060" s="12" t="s">
        <v>7241</v>
      </c>
      <c r="B7060" s="70">
        <v>2707.3069999999998</v>
      </c>
    </row>
    <row r="7061" spans="1:2" x14ac:dyDescent="0.25">
      <c r="A7061" s="12" t="s">
        <v>7242</v>
      </c>
      <c r="B7061" s="70">
        <v>1383.1479999999999</v>
      </c>
    </row>
    <row r="7062" spans="1:2" x14ac:dyDescent="0.25">
      <c r="A7062" s="12" t="s">
        <v>7243</v>
      </c>
      <c r="B7062" s="70">
        <v>3317.0729999999999</v>
      </c>
    </row>
    <row r="7063" spans="1:2" x14ac:dyDescent="0.25">
      <c r="A7063" s="12" t="s">
        <v>7244</v>
      </c>
      <c r="B7063" s="70">
        <v>1907.99</v>
      </c>
    </row>
    <row r="7064" spans="1:2" x14ac:dyDescent="0.25">
      <c r="A7064" s="12" t="s">
        <v>7245</v>
      </c>
      <c r="B7064" s="70">
        <v>1132.732</v>
      </c>
    </row>
    <row r="7065" spans="1:2" x14ac:dyDescent="0.25">
      <c r="A7065" s="12" t="s">
        <v>7246</v>
      </c>
      <c r="B7065" s="70">
        <v>3726.1950000000002</v>
      </c>
    </row>
    <row r="7066" spans="1:2" x14ac:dyDescent="0.25">
      <c r="A7066" s="12" t="s">
        <v>7247</v>
      </c>
      <c r="B7066" s="70">
        <v>4351.9459999999999</v>
      </c>
    </row>
    <row r="7067" spans="1:2" x14ac:dyDescent="0.25">
      <c r="A7067" s="12" t="s">
        <v>7248</v>
      </c>
      <c r="B7067" s="70">
        <v>3210.7159999999999</v>
      </c>
    </row>
    <row r="7068" spans="1:2" x14ac:dyDescent="0.25">
      <c r="A7068" s="12" t="s">
        <v>7249</v>
      </c>
      <c r="B7068" s="70">
        <v>895.702</v>
      </c>
    </row>
    <row r="7069" spans="1:2" x14ac:dyDescent="0.25">
      <c r="A7069" s="12" t="s">
        <v>7250</v>
      </c>
      <c r="B7069" s="70">
        <v>1394.73</v>
      </c>
    </row>
    <row r="7070" spans="1:2" x14ac:dyDescent="0.25">
      <c r="A7070" s="12" t="s">
        <v>7251</v>
      </c>
      <c r="B7070" s="70">
        <v>2966.6469999999999</v>
      </c>
    </row>
    <row r="7071" spans="1:2" x14ac:dyDescent="0.25">
      <c r="A7071" s="12" t="s">
        <v>7252</v>
      </c>
      <c r="B7071" s="70">
        <v>4040.9969999999998</v>
      </c>
    </row>
    <row r="7072" spans="1:2" x14ac:dyDescent="0.25">
      <c r="A7072" s="12" t="s">
        <v>7253</v>
      </c>
      <c r="B7072" s="70">
        <v>3487.1990000000001</v>
      </c>
    </row>
    <row r="7073" spans="1:2" x14ac:dyDescent="0.25">
      <c r="A7073" s="12" t="s">
        <v>7254</v>
      </c>
      <c r="B7073" s="70">
        <v>3978.81</v>
      </c>
    </row>
    <row r="7074" spans="1:2" x14ac:dyDescent="0.25">
      <c r="A7074" s="12" t="s">
        <v>7255</v>
      </c>
      <c r="B7074" s="70">
        <v>58.612000000000002</v>
      </c>
    </row>
    <row r="7075" spans="1:2" x14ac:dyDescent="0.25">
      <c r="A7075" s="12" t="s">
        <v>7256</v>
      </c>
      <c r="B7075" s="70">
        <v>1361.829</v>
      </c>
    </row>
    <row r="7076" spans="1:2" x14ac:dyDescent="0.25">
      <c r="A7076" s="12" t="s">
        <v>7257</v>
      </c>
      <c r="B7076" s="70">
        <v>1575.712</v>
      </c>
    </row>
    <row r="7077" spans="1:2" x14ac:dyDescent="0.25">
      <c r="A7077" s="12" t="s">
        <v>7258</v>
      </c>
      <c r="B7077" s="70">
        <v>1469.5519999999999</v>
      </c>
    </row>
    <row r="7078" spans="1:2" x14ac:dyDescent="0.25">
      <c r="A7078" s="12" t="s">
        <v>7259</v>
      </c>
      <c r="B7078" s="70">
        <v>1836.9849999999999</v>
      </c>
    </row>
    <row r="7079" spans="1:2" x14ac:dyDescent="0.25">
      <c r="A7079" s="12" t="s">
        <v>7260</v>
      </c>
      <c r="B7079" s="70">
        <v>3672.8649999999998</v>
      </c>
    </row>
    <row r="7080" spans="1:2" x14ac:dyDescent="0.25">
      <c r="A7080" s="12" t="s">
        <v>7261</v>
      </c>
      <c r="B7080" s="70">
        <v>3551.1439999999998</v>
      </c>
    </row>
    <row r="7081" spans="1:2" x14ac:dyDescent="0.25">
      <c r="A7081" s="12" t="s">
        <v>7262</v>
      </c>
      <c r="B7081" s="70">
        <v>146.12</v>
      </c>
    </row>
    <row r="7082" spans="1:2" x14ac:dyDescent="0.25">
      <c r="A7082" s="12" t="s">
        <v>7263</v>
      </c>
      <c r="B7082" s="70">
        <v>292.08199999999999</v>
      </c>
    </row>
    <row r="7083" spans="1:2" x14ac:dyDescent="0.25">
      <c r="A7083" s="12" t="s">
        <v>7264</v>
      </c>
      <c r="B7083" s="70">
        <v>1473.7739999999999</v>
      </c>
    </row>
    <row r="7084" spans="1:2" x14ac:dyDescent="0.25">
      <c r="A7084" s="12" t="s">
        <v>7265</v>
      </c>
      <c r="B7084" s="70">
        <v>517.15099999999995</v>
      </c>
    </row>
    <row r="7085" spans="1:2" x14ac:dyDescent="0.25">
      <c r="A7085" s="12" t="s">
        <v>7266</v>
      </c>
      <c r="B7085" s="70">
        <v>3556.7849999999999</v>
      </c>
    </row>
    <row r="7086" spans="1:2" x14ac:dyDescent="0.25">
      <c r="A7086" s="12" t="s">
        <v>7267</v>
      </c>
      <c r="B7086" s="70">
        <v>2198.6489999999999</v>
      </c>
    </row>
    <row r="7087" spans="1:2" x14ac:dyDescent="0.25">
      <c r="A7087" s="12" t="s">
        <v>7268</v>
      </c>
      <c r="B7087" s="70">
        <v>930.38900000000001</v>
      </c>
    </row>
    <row r="7088" spans="1:2" x14ac:dyDescent="0.25">
      <c r="A7088" s="12" t="s">
        <v>7269</v>
      </c>
      <c r="B7088" s="70">
        <v>592.53599999999994</v>
      </c>
    </row>
    <row r="7089" spans="1:2" x14ac:dyDescent="0.25">
      <c r="A7089" s="12" t="s">
        <v>7270</v>
      </c>
      <c r="B7089" s="70">
        <v>3645.306</v>
      </c>
    </row>
    <row r="7090" spans="1:2" x14ac:dyDescent="0.25">
      <c r="A7090" s="12" t="s">
        <v>7271</v>
      </c>
      <c r="B7090" s="70">
        <v>1820.28</v>
      </c>
    </row>
    <row r="7091" spans="1:2" x14ac:dyDescent="0.25">
      <c r="A7091" s="12" t="s">
        <v>7272</v>
      </c>
      <c r="B7091" s="70">
        <v>1747.509</v>
      </c>
    </row>
    <row r="7092" spans="1:2" x14ac:dyDescent="0.25">
      <c r="A7092" s="12" t="s">
        <v>7273</v>
      </c>
      <c r="B7092" s="70">
        <v>1758.902</v>
      </c>
    </row>
    <row r="7093" spans="1:2" x14ac:dyDescent="0.25">
      <c r="A7093" s="12" t="s">
        <v>7274</v>
      </c>
      <c r="B7093" s="70">
        <v>1489.356</v>
      </c>
    </row>
    <row r="7094" spans="1:2" x14ac:dyDescent="0.25">
      <c r="A7094" s="12" t="s">
        <v>7275</v>
      </c>
      <c r="B7094" s="70">
        <v>3772.7840000000001</v>
      </c>
    </row>
    <row r="7095" spans="1:2" x14ac:dyDescent="0.25">
      <c r="A7095" s="12" t="s">
        <v>7276</v>
      </c>
      <c r="B7095" s="70">
        <v>1515.432</v>
      </c>
    </row>
    <row r="7096" spans="1:2" x14ac:dyDescent="0.25">
      <c r="A7096" s="12" t="s">
        <v>7277</v>
      </c>
      <c r="B7096" s="70">
        <v>2676.8049999999998</v>
      </c>
    </row>
    <row r="7097" spans="1:2" x14ac:dyDescent="0.25">
      <c r="A7097" s="12" t="s">
        <v>7278</v>
      </c>
      <c r="B7097" s="70">
        <v>3709.7840000000001</v>
      </c>
    </row>
    <row r="7098" spans="1:2" x14ac:dyDescent="0.25">
      <c r="A7098" s="12" t="s">
        <v>7279</v>
      </c>
      <c r="B7098" s="70">
        <v>3733.6759999999999</v>
      </c>
    </row>
    <row r="7099" spans="1:2" x14ac:dyDescent="0.25">
      <c r="A7099" s="12" t="s">
        <v>7280</v>
      </c>
      <c r="B7099" s="70">
        <v>1736.7429999999999</v>
      </c>
    </row>
    <row r="7100" spans="1:2" x14ac:dyDescent="0.25">
      <c r="A7100" s="12" t="s">
        <v>7281</v>
      </c>
      <c r="B7100" s="70">
        <v>624.16700000000003</v>
      </c>
    </row>
    <row r="7101" spans="1:2" x14ac:dyDescent="0.25">
      <c r="A7101" s="12" t="s">
        <v>7282</v>
      </c>
      <c r="B7101" s="70">
        <v>1309.77</v>
      </c>
    </row>
    <row r="7102" spans="1:2" x14ac:dyDescent="0.25">
      <c r="A7102" s="12" t="s">
        <v>7283</v>
      </c>
      <c r="B7102" s="70">
        <v>1196.5419999999999</v>
      </c>
    </row>
    <row r="7103" spans="1:2" x14ac:dyDescent="0.25">
      <c r="A7103" s="12" t="s">
        <v>7284</v>
      </c>
      <c r="B7103" s="70">
        <v>3728.9090000000001</v>
      </c>
    </row>
    <row r="7104" spans="1:2" x14ac:dyDescent="0.25">
      <c r="A7104" s="12" t="s">
        <v>7285</v>
      </c>
      <c r="B7104" s="70">
        <v>3476.1469999999999</v>
      </c>
    </row>
    <row r="7105" spans="1:2" x14ac:dyDescent="0.25">
      <c r="A7105" s="12" t="s">
        <v>7286</v>
      </c>
      <c r="B7105" s="70">
        <v>1969.203</v>
      </c>
    </row>
    <row r="7106" spans="1:2" x14ac:dyDescent="0.25">
      <c r="A7106" s="12" t="s">
        <v>7287</v>
      </c>
      <c r="B7106" s="70">
        <v>3289.5120000000002</v>
      </c>
    </row>
    <row r="7107" spans="1:2" x14ac:dyDescent="0.25">
      <c r="A7107" s="12" t="s">
        <v>7288</v>
      </c>
      <c r="B7107" s="70">
        <v>1413.0229999999999</v>
      </c>
    </row>
    <row r="7108" spans="1:2" x14ac:dyDescent="0.25">
      <c r="A7108" s="12" t="s">
        <v>7289</v>
      </c>
      <c r="B7108" s="70">
        <v>671.29700000000003</v>
      </c>
    </row>
    <row r="7109" spans="1:2" x14ac:dyDescent="0.25">
      <c r="A7109" s="12" t="s">
        <v>7290</v>
      </c>
      <c r="B7109" s="70">
        <v>2232.8110000000001</v>
      </c>
    </row>
    <row r="7110" spans="1:2" x14ac:dyDescent="0.25">
      <c r="A7110" s="12" t="s">
        <v>7291</v>
      </c>
      <c r="B7110" s="70">
        <v>97.19</v>
      </c>
    </row>
    <row r="7111" spans="1:2" x14ac:dyDescent="0.25">
      <c r="A7111" s="12" t="s">
        <v>7292</v>
      </c>
      <c r="B7111" s="70">
        <v>3027.578</v>
      </c>
    </row>
    <row r="7112" spans="1:2" x14ac:dyDescent="0.25">
      <c r="A7112" s="12" t="s">
        <v>7293</v>
      </c>
      <c r="B7112" s="70">
        <v>992.13199999999995</v>
      </c>
    </row>
    <row r="7113" spans="1:2" x14ac:dyDescent="0.25">
      <c r="A7113" s="12" t="s">
        <v>7294</v>
      </c>
      <c r="B7113" s="70">
        <v>1970.6790000000001</v>
      </c>
    </row>
    <row r="7114" spans="1:2" x14ac:dyDescent="0.25">
      <c r="A7114" s="12" t="s">
        <v>7295</v>
      </c>
      <c r="B7114" s="70">
        <v>1184.154</v>
      </c>
    </row>
    <row r="7115" spans="1:2" x14ac:dyDescent="0.25">
      <c r="A7115" s="12" t="s">
        <v>7296</v>
      </c>
      <c r="B7115" s="70">
        <v>2390.5259999999998</v>
      </c>
    </row>
    <row r="7116" spans="1:2" x14ac:dyDescent="0.25">
      <c r="A7116" s="12" t="s">
        <v>7297</v>
      </c>
      <c r="B7116" s="70">
        <v>1222.8209999999999</v>
      </c>
    </row>
    <row r="7117" spans="1:2" x14ac:dyDescent="0.25">
      <c r="A7117" s="12" t="s">
        <v>7298</v>
      </c>
      <c r="B7117" s="70">
        <v>1822.837</v>
      </c>
    </row>
    <row r="7118" spans="1:2" x14ac:dyDescent="0.25">
      <c r="A7118" s="12" t="s">
        <v>7299</v>
      </c>
      <c r="B7118" s="70">
        <v>1787.4690000000001</v>
      </c>
    </row>
    <row r="7119" spans="1:2" x14ac:dyDescent="0.25">
      <c r="A7119" s="12" t="s">
        <v>7300</v>
      </c>
      <c r="B7119" s="70">
        <v>1596.5719999999999</v>
      </c>
    </row>
    <row r="7120" spans="1:2" x14ac:dyDescent="0.25">
      <c r="A7120" s="12" t="s">
        <v>7301</v>
      </c>
      <c r="B7120" s="70">
        <v>1784.94</v>
      </c>
    </row>
    <row r="7121" spans="1:2" x14ac:dyDescent="0.25">
      <c r="A7121" s="12" t="s">
        <v>7302</v>
      </c>
      <c r="B7121" s="70">
        <v>2102.2559999999999</v>
      </c>
    </row>
    <row r="7122" spans="1:2" x14ac:dyDescent="0.25">
      <c r="A7122" s="12" t="s">
        <v>7303</v>
      </c>
      <c r="B7122" s="70">
        <v>1365.518</v>
      </c>
    </row>
    <row r="7123" spans="1:2" x14ac:dyDescent="0.25">
      <c r="A7123" s="12" t="s">
        <v>7304</v>
      </c>
      <c r="B7123" s="70">
        <v>1408.3969999999999</v>
      </c>
    </row>
    <row r="7124" spans="1:2" x14ac:dyDescent="0.25">
      <c r="A7124" s="12" t="s">
        <v>7305</v>
      </c>
      <c r="B7124" s="70">
        <v>2986.9560000000001</v>
      </c>
    </row>
    <row r="7125" spans="1:2" x14ac:dyDescent="0.25">
      <c r="A7125" s="12" t="s">
        <v>7306</v>
      </c>
      <c r="B7125" s="70">
        <v>3803.7130000000002</v>
      </c>
    </row>
    <row r="7126" spans="1:2" x14ac:dyDescent="0.25">
      <c r="A7126" s="12" t="s">
        <v>7307</v>
      </c>
      <c r="B7126" s="70">
        <v>2247.136</v>
      </c>
    </row>
    <row r="7127" spans="1:2" x14ac:dyDescent="0.25">
      <c r="A7127" s="12" t="s">
        <v>7308</v>
      </c>
      <c r="B7127" s="70">
        <v>1515.423</v>
      </c>
    </row>
    <row r="7128" spans="1:2" x14ac:dyDescent="0.25">
      <c r="A7128" s="12" t="s">
        <v>7309</v>
      </c>
      <c r="B7128" s="70">
        <v>1224.74</v>
      </c>
    </row>
    <row r="7129" spans="1:2" x14ac:dyDescent="0.25">
      <c r="A7129" s="12" t="s">
        <v>7310</v>
      </c>
      <c r="B7129" s="70">
        <v>3558.9470000000001</v>
      </c>
    </row>
    <row r="7130" spans="1:2" x14ac:dyDescent="0.25">
      <c r="A7130" s="12" t="s">
        <v>7311</v>
      </c>
      <c r="B7130" s="70">
        <v>1097.9949999999999</v>
      </c>
    </row>
    <row r="7131" spans="1:2" x14ac:dyDescent="0.25">
      <c r="A7131" s="12" t="s">
        <v>7312</v>
      </c>
      <c r="B7131" s="70">
        <v>1662.44</v>
      </c>
    </row>
    <row r="7132" spans="1:2" x14ac:dyDescent="0.25">
      <c r="A7132" s="12" t="s">
        <v>7313</v>
      </c>
      <c r="B7132" s="70">
        <v>2822.92</v>
      </c>
    </row>
    <row r="7133" spans="1:2" x14ac:dyDescent="0.25">
      <c r="A7133" s="12" t="s">
        <v>7314</v>
      </c>
      <c r="B7133" s="70">
        <v>3247.2440000000001</v>
      </c>
    </row>
    <row r="7134" spans="1:2" x14ac:dyDescent="0.25">
      <c r="A7134" s="12" t="s">
        <v>7315</v>
      </c>
      <c r="B7134" s="70">
        <v>2321.027</v>
      </c>
    </row>
    <row r="7135" spans="1:2" x14ac:dyDescent="0.25">
      <c r="A7135" s="12" t="s">
        <v>7316</v>
      </c>
      <c r="B7135" s="70">
        <v>986.53300000000002</v>
      </c>
    </row>
    <row r="7136" spans="1:2" x14ac:dyDescent="0.25">
      <c r="A7136" s="12" t="s">
        <v>7317</v>
      </c>
      <c r="B7136" s="70">
        <v>1748.8409999999999</v>
      </c>
    </row>
    <row r="7137" spans="1:2" x14ac:dyDescent="0.25">
      <c r="A7137" s="12" t="s">
        <v>7318</v>
      </c>
      <c r="B7137" s="70">
        <v>3466.3539999999998</v>
      </c>
    </row>
    <row r="7138" spans="1:2" x14ac:dyDescent="0.25">
      <c r="A7138" s="12" t="s">
        <v>7319</v>
      </c>
      <c r="B7138" s="70">
        <v>1726.278</v>
      </c>
    </row>
    <row r="7139" spans="1:2" x14ac:dyDescent="0.25">
      <c r="A7139" s="12" t="s">
        <v>7320</v>
      </c>
      <c r="B7139" s="70">
        <v>3932.97</v>
      </c>
    </row>
    <row r="7140" spans="1:2" x14ac:dyDescent="0.25">
      <c r="A7140" s="12" t="s">
        <v>7321</v>
      </c>
      <c r="B7140" s="70">
        <v>2442.5859999999998</v>
      </c>
    </row>
    <row r="7141" spans="1:2" x14ac:dyDescent="0.25">
      <c r="A7141" s="12" t="s">
        <v>7322</v>
      </c>
      <c r="B7141" s="70">
        <v>3006.3490000000002</v>
      </c>
    </row>
    <row r="7142" spans="1:2" x14ac:dyDescent="0.25">
      <c r="A7142" s="12" t="s">
        <v>7323</v>
      </c>
      <c r="B7142" s="70">
        <v>268.38099999999997</v>
      </c>
    </row>
    <row r="7143" spans="1:2" x14ac:dyDescent="0.25">
      <c r="A7143" s="12" t="s">
        <v>7324</v>
      </c>
      <c r="B7143" s="70">
        <v>1241.8979999999999</v>
      </c>
    </row>
    <row r="7144" spans="1:2" x14ac:dyDescent="0.25">
      <c r="A7144" s="12" t="s">
        <v>7325</v>
      </c>
      <c r="B7144" s="70">
        <v>3941.212</v>
      </c>
    </row>
    <row r="7145" spans="1:2" x14ac:dyDescent="0.25">
      <c r="A7145" s="12" t="s">
        <v>7326</v>
      </c>
      <c r="B7145" s="70">
        <v>3368.8180000000002</v>
      </c>
    </row>
    <row r="7146" spans="1:2" x14ac:dyDescent="0.25">
      <c r="A7146" s="12" t="s">
        <v>7327</v>
      </c>
      <c r="B7146" s="70">
        <v>551.39200000000005</v>
      </c>
    </row>
    <row r="7147" spans="1:2" x14ac:dyDescent="0.25">
      <c r="A7147" s="12" t="s">
        <v>7328</v>
      </c>
      <c r="B7147" s="70">
        <v>1597.106</v>
      </c>
    </row>
    <row r="7148" spans="1:2" x14ac:dyDescent="0.25">
      <c r="A7148" s="12" t="s">
        <v>7329</v>
      </c>
      <c r="B7148" s="70">
        <v>1701.664</v>
      </c>
    </row>
    <row r="7149" spans="1:2" x14ac:dyDescent="0.25">
      <c r="A7149" s="12" t="s">
        <v>7330</v>
      </c>
      <c r="B7149" s="70">
        <v>2855.4540000000002</v>
      </c>
    </row>
    <row r="7150" spans="1:2" x14ac:dyDescent="0.25">
      <c r="A7150" s="12" t="s">
        <v>7331</v>
      </c>
      <c r="B7150" s="70">
        <v>1650.8389999999999</v>
      </c>
    </row>
    <row r="7151" spans="1:2" x14ac:dyDescent="0.25">
      <c r="A7151" s="12" t="s">
        <v>7332</v>
      </c>
      <c r="B7151" s="70">
        <v>1684.595</v>
      </c>
    </row>
    <row r="7152" spans="1:2" x14ac:dyDescent="0.25">
      <c r="A7152" s="12" t="s">
        <v>7333</v>
      </c>
      <c r="B7152" s="70">
        <v>1479.7940000000001</v>
      </c>
    </row>
    <row r="7153" spans="1:2" x14ac:dyDescent="0.25">
      <c r="A7153" s="12" t="s">
        <v>7334</v>
      </c>
      <c r="B7153" s="70">
        <v>1416.174</v>
      </c>
    </row>
    <row r="7154" spans="1:2" x14ac:dyDescent="0.25">
      <c r="A7154" s="12" t="s">
        <v>7335</v>
      </c>
      <c r="B7154" s="70">
        <v>1094.8440000000001</v>
      </c>
    </row>
    <row r="7155" spans="1:2" x14ac:dyDescent="0.25">
      <c r="A7155" s="12" t="s">
        <v>7336</v>
      </c>
      <c r="B7155" s="70">
        <v>965.33299999999997</v>
      </c>
    </row>
    <row r="7156" spans="1:2" x14ac:dyDescent="0.25">
      <c r="A7156" s="12" t="s">
        <v>7337</v>
      </c>
      <c r="B7156" s="70">
        <v>986.64300000000003</v>
      </c>
    </row>
    <row r="7157" spans="1:2" x14ac:dyDescent="0.25">
      <c r="A7157" s="12" t="s">
        <v>7338</v>
      </c>
      <c r="B7157" s="70">
        <v>1013.759</v>
      </c>
    </row>
    <row r="7158" spans="1:2" x14ac:dyDescent="0.25">
      <c r="A7158" s="12" t="s">
        <v>7339</v>
      </c>
      <c r="B7158" s="70">
        <v>2095.328</v>
      </c>
    </row>
    <row r="7159" spans="1:2" x14ac:dyDescent="0.25">
      <c r="A7159" s="12" t="s">
        <v>7340</v>
      </c>
      <c r="B7159" s="70">
        <v>3521.2579999999998</v>
      </c>
    </row>
    <row r="7160" spans="1:2" x14ac:dyDescent="0.25">
      <c r="A7160" s="12" t="s">
        <v>7341</v>
      </c>
      <c r="B7160" s="70">
        <v>3331.473</v>
      </c>
    </row>
    <row r="7161" spans="1:2" x14ac:dyDescent="0.25">
      <c r="A7161" s="12" t="s">
        <v>7342</v>
      </c>
      <c r="B7161" s="70">
        <v>3295.973</v>
      </c>
    </row>
    <row r="7162" spans="1:2" x14ac:dyDescent="0.25">
      <c r="A7162" s="12" t="s">
        <v>7343</v>
      </c>
      <c r="B7162" s="70">
        <v>1907.5039999999999</v>
      </c>
    </row>
    <row r="7163" spans="1:2" x14ac:dyDescent="0.25">
      <c r="A7163" s="12" t="s">
        <v>7344</v>
      </c>
      <c r="B7163" s="70">
        <v>1579.5550000000001</v>
      </c>
    </row>
    <row r="7164" spans="1:2" x14ac:dyDescent="0.25">
      <c r="A7164" s="12" t="s">
        <v>7345</v>
      </c>
      <c r="B7164" s="70">
        <v>1271.5</v>
      </c>
    </row>
    <row r="7165" spans="1:2" x14ac:dyDescent="0.25">
      <c r="A7165" s="12" t="s">
        <v>7346</v>
      </c>
      <c r="B7165" s="70">
        <v>3641.1680000000001</v>
      </c>
    </row>
    <row r="7166" spans="1:2" x14ac:dyDescent="0.25">
      <c r="A7166" s="12" t="s">
        <v>7347</v>
      </c>
      <c r="B7166" s="70">
        <v>1623.3820000000001</v>
      </c>
    </row>
    <row r="7167" spans="1:2" x14ac:dyDescent="0.25">
      <c r="A7167" s="12" t="s">
        <v>7348</v>
      </c>
      <c r="B7167" s="70">
        <v>86.128</v>
      </c>
    </row>
    <row r="7168" spans="1:2" x14ac:dyDescent="0.25">
      <c r="A7168" s="12" t="s">
        <v>7349</v>
      </c>
      <c r="B7168" s="70">
        <v>3158.2910000000002</v>
      </c>
    </row>
    <row r="7169" spans="1:2" x14ac:dyDescent="0.25">
      <c r="A7169" s="12" t="s">
        <v>7350</v>
      </c>
      <c r="B7169" s="70">
        <v>3616.6379999999999</v>
      </c>
    </row>
    <row r="7170" spans="1:2" x14ac:dyDescent="0.25">
      <c r="A7170" s="12" t="s">
        <v>7351</v>
      </c>
      <c r="B7170" s="70">
        <v>3734.212</v>
      </c>
    </row>
    <row r="7171" spans="1:2" x14ac:dyDescent="0.25">
      <c r="A7171" s="12" t="s">
        <v>7352</v>
      </c>
      <c r="B7171" s="70">
        <v>1039.83</v>
      </c>
    </row>
    <row r="7172" spans="1:2" x14ac:dyDescent="0.25">
      <c r="A7172" s="12" t="s">
        <v>7353</v>
      </c>
      <c r="B7172" s="70">
        <v>1886.93</v>
      </c>
    </row>
    <row r="7173" spans="1:2" x14ac:dyDescent="0.25">
      <c r="A7173" s="12" t="s">
        <v>7354</v>
      </c>
      <c r="B7173" s="70">
        <v>1571.38</v>
      </c>
    </row>
    <row r="7174" spans="1:2" x14ac:dyDescent="0.25">
      <c r="A7174" s="12" t="s">
        <v>7355</v>
      </c>
      <c r="B7174" s="70">
        <v>1650.1969999999999</v>
      </c>
    </row>
    <row r="7175" spans="1:2" x14ac:dyDescent="0.25">
      <c r="A7175" s="12" t="s">
        <v>7356</v>
      </c>
      <c r="B7175" s="70">
        <v>636.23400000000004</v>
      </c>
    </row>
    <row r="7176" spans="1:2" x14ac:dyDescent="0.25">
      <c r="A7176" s="12" t="s">
        <v>7357</v>
      </c>
      <c r="B7176" s="70">
        <v>3798.7719999999999</v>
      </c>
    </row>
    <row r="7177" spans="1:2" x14ac:dyDescent="0.25">
      <c r="A7177" s="12" t="s">
        <v>7358</v>
      </c>
      <c r="B7177" s="70">
        <v>2109.2069999999999</v>
      </c>
    </row>
    <row r="7178" spans="1:2" x14ac:dyDescent="0.25">
      <c r="A7178" s="12" t="s">
        <v>7359</v>
      </c>
      <c r="B7178" s="70">
        <v>1041.6279999999999</v>
      </c>
    </row>
    <row r="7179" spans="1:2" x14ac:dyDescent="0.25">
      <c r="A7179" s="12" t="s">
        <v>7360</v>
      </c>
      <c r="B7179" s="70">
        <v>3788.4140000000002</v>
      </c>
    </row>
    <row r="7180" spans="1:2" x14ac:dyDescent="0.25">
      <c r="A7180" s="12" t="s">
        <v>7361</v>
      </c>
      <c r="B7180" s="70">
        <v>3802.3519999999999</v>
      </c>
    </row>
    <row r="7181" spans="1:2" x14ac:dyDescent="0.25">
      <c r="A7181" s="12" t="s">
        <v>7362</v>
      </c>
      <c r="B7181" s="70">
        <v>1579.172</v>
      </c>
    </row>
    <row r="7182" spans="1:2" x14ac:dyDescent="0.25">
      <c r="A7182" s="12" t="s">
        <v>7363</v>
      </c>
      <c r="B7182" s="70">
        <v>3041.04</v>
      </c>
    </row>
    <row r="7183" spans="1:2" x14ac:dyDescent="0.25">
      <c r="A7183" s="12" t="s">
        <v>7364</v>
      </c>
      <c r="B7183" s="70">
        <v>3733.9209999999998</v>
      </c>
    </row>
    <row r="7184" spans="1:2" x14ac:dyDescent="0.25">
      <c r="A7184" s="12" t="s">
        <v>7365</v>
      </c>
      <c r="B7184" s="70">
        <v>1264.6210000000001</v>
      </c>
    </row>
    <row r="7185" spans="1:2" x14ac:dyDescent="0.25">
      <c r="A7185" s="12" t="s">
        <v>7366</v>
      </c>
      <c r="B7185" s="70">
        <v>3096.2829999999999</v>
      </c>
    </row>
    <row r="7186" spans="1:2" x14ac:dyDescent="0.25">
      <c r="A7186" s="12" t="s">
        <v>7367</v>
      </c>
      <c r="B7186" s="70">
        <v>1456.5</v>
      </c>
    </row>
    <row r="7187" spans="1:2" x14ac:dyDescent="0.25">
      <c r="A7187" s="12" t="s">
        <v>7368</v>
      </c>
      <c r="B7187" s="70">
        <v>2623.5390000000002</v>
      </c>
    </row>
    <row r="7188" spans="1:2" x14ac:dyDescent="0.25">
      <c r="A7188" s="12" t="s">
        <v>7369</v>
      </c>
      <c r="B7188" s="70">
        <v>704.45</v>
      </c>
    </row>
    <row r="7189" spans="1:2" x14ac:dyDescent="0.25">
      <c r="A7189" s="12" t="s">
        <v>7370</v>
      </c>
      <c r="B7189" s="70">
        <v>247.02</v>
      </c>
    </row>
    <row r="7190" spans="1:2" x14ac:dyDescent="0.25">
      <c r="A7190" s="12" t="s">
        <v>7371</v>
      </c>
      <c r="B7190" s="70">
        <v>328.16399999999999</v>
      </c>
    </row>
    <row r="7191" spans="1:2" x14ac:dyDescent="0.25">
      <c r="A7191" s="12" t="s">
        <v>7372</v>
      </c>
      <c r="B7191" s="70">
        <v>315.178</v>
      </c>
    </row>
    <row r="7192" spans="1:2" x14ac:dyDescent="0.25">
      <c r="A7192" s="12" t="s">
        <v>7373</v>
      </c>
      <c r="B7192" s="70">
        <v>938.66499999999996</v>
      </c>
    </row>
    <row r="7193" spans="1:2" x14ac:dyDescent="0.25">
      <c r="A7193" s="12" t="s">
        <v>7374</v>
      </c>
      <c r="B7193" s="70">
        <v>511.90699999999998</v>
      </c>
    </row>
    <row r="7194" spans="1:2" x14ac:dyDescent="0.25">
      <c r="A7194" s="12" t="s">
        <v>7375</v>
      </c>
      <c r="B7194" s="70">
        <v>1217.5940000000001</v>
      </c>
    </row>
    <row r="7195" spans="1:2" x14ac:dyDescent="0.25">
      <c r="A7195" s="12" t="s">
        <v>7376</v>
      </c>
      <c r="B7195" s="70">
        <v>703.72199999999998</v>
      </c>
    </row>
    <row r="7196" spans="1:2" x14ac:dyDescent="0.25">
      <c r="A7196" s="12" t="s">
        <v>7377</v>
      </c>
      <c r="B7196" s="70">
        <v>3234.895</v>
      </c>
    </row>
    <row r="7197" spans="1:2" x14ac:dyDescent="0.25">
      <c r="A7197" s="12" t="s">
        <v>7378</v>
      </c>
      <c r="B7197" s="70">
        <v>1462.9110000000001</v>
      </c>
    </row>
    <row r="7198" spans="1:2" x14ac:dyDescent="0.25">
      <c r="A7198" s="12" t="s">
        <v>7379</v>
      </c>
      <c r="B7198" s="70">
        <v>458.82799999999997</v>
      </c>
    </row>
    <row r="7199" spans="1:2" x14ac:dyDescent="0.25">
      <c r="A7199" s="12" t="s">
        <v>7380</v>
      </c>
      <c r="B7199" s="70">
        <v>3776.9360000000001</v>
      </c>
    </row>
    <row r="7200" spans="1:2" x14ac:dyDescent="0.25">
      <c r="A7200" s="12" t="s">
        <v>7381</v>
      </c>
      <c r="B7200" s="70">
        <v>365.09</v>
      </c>
    </row>
    <row r="7201" spans="1:2" x14ac:dyDescent="0.25">
      <c r="A7201" s="12" t="s">
        <v>7382</v>
      </c>
      <c r="B7201" s="70">
        <v>430.05099999999999</v>
      </c>
    </row>
    <row r="7202" spans="1:2" x14ac:dyDescent="0.25">
      <c r="A7202" s="12" t="s">
        <v>7383</v>
      </c>
      <c r="B7202" s="70">
        <v>2262.7240000000002</v>
      </c>
    </row>
    <row r="7203" spans="1:2" x14ac:dyDescent="0.25">
      <c r="A7203" s="12" t="s">
        <v>7384</v>
      </c>
      <c r="B7203" s="70">
        <v>3025.12</v>
      </c>
    </row>
    <row r="7204" spans="1:2" x14ac:dyDescent="0.25">
      <c r="A7204" s="12" t="s">
        <v>7385</v>
      </c>
      <c r="B7204" s="70">
        <v>3656.3919999999998</v>
      </c>
    </row>
    <row r="7205" spans="1:2" x14ac:dyDescent="0.25">
      <c r="A7205" s="12" t="s">
        <v>7386</v>
      </c>
      <c r="B7205" s="70">
        <v>3657.03</v>
      </c>
    </row>
    <row r="7206" spans="1:2" x14ac:dyDescent="0.25">
      <c r="A7206" s="12" t="s">
        <v>7387</v>
      </c>
      <c r="B7206" s="70">
        <v>1321.4380000000001</v>
      </c>
    </row>
    <row r="7207" spans="1:2" x14ac:dyDescent="0.25">
      <c r="A7207" s="12" t="s">
        <v>7388</v>
      </c>
      <c r="B7207" s="70">
        <v>1208.278</v>
      </c>
    </row>
    <row r="7208" spans="1:2" x14ac:dyDescent="0.25">
      <c r="A7208" s="12" t="s">
        <v>7389</v>
      </c>
      <c r="B7208" s="70">
        <v>1799.4949999999999</v>
      </c>
    </row>
    <row r="7209" spans="1:2" x14ac:dyDescent="0.25">
      <c r="A7209" s="12" t="s">
        <v>7390</v>
      </c>
      <c r="B7209" s="70">
        <v>1597.3920000000001</v>
      </c>
    </row>
    <row r="7210" spans="1:2" x14ac:dyDescent="0.25">
      <c r="A7210" s="12" t="s">
        <v>7391</v>
      </c>
      <c r="B7210" s="70">
        <v>1136.9839999999999</v>
      </c>
    </row>
    <row r="7211" spans="1:2" x14ac:dyDescent="0.25">
      <c r="A7211" s="12" t="s">
        <v>7392</v>
      </c>
      <c r="B7211" s="70">
        <v>3912.9380000000001</v>
      </c>
    </row>
    <row r="7212" spans="1:2" x14ac:dyDescent="0.25">
      <c r="A7212" s="12" t="s">
        <v>7393</v>
      </c>
      <c r="B7212" s="70">
        <v>1453.7260000000001</v>
      </c>
    </row>
    <row r="7213" spans="1:2" x14ac:dyDescent="0.25">
      <c r="A7213" s="12" t="s">
        <v>7394</v>
      </c>
      <c r="B7213" s="70">
        <v>807.86599999999999</v>
      </c>
    </row>
    <row r="7214" spans="1:2" x14ac:dyDescent="0.25">
      <c r="A7214" s="12" t="s">
        <v>7395</v>
      </c>
      <c r="B7214" s="70">
        <v>1028.5260000000001</v>
      </c>
    </row>
    <row r="7215" spans="1:2" x14ac:dyDescent="0.25">
      <c r="A7215" s="12" t="s">
        <v>7396</v>
      </c>
      <c r="B7215" s="70">
        <v>1480.2670000000001</v>
      </c>
    </row>
    <row r="7216" spans="1:2" x14ac:dyDescent="0.25">
      <c r="A7216" s="12" t="s">
        <v>7397</v>
      </c>
      <c r="B7216" s="70">
        <v>1211.9829999999999</v>
      </c>
    </row>
    <row r="7217" spans="1:2" x14ac:dyDescent="0.25">
      <c r="A7217" s="12" t="s">
        <v>7398</v>
      </c>
      <c r="B7217" s="70">
        <v>1750.3510000000001</v>
      </c>
    </row>
    <row r="7218" spans="1:2" x14ac:dyDescent="0.25">
      <c r="A7218" s="12" t="s">
        <v>7399</v>
      </c>
      <c r="B7218" s="70">
        <v>1467.0450000000001</v>
      </c>
    </row>
    <row r="7219" spans="1:2" x14ac:dyDescent="0.25">
      <c r="A7219" s="12" t="s">
        <v>7400</v>
      </c>
      <c r="B7219" s="70">
        <v>3352.904</v>
      </c>
    </row>
    <row r="7220" spans="1:2" x14ac:dyDescent="0.25">
      <c r="A7220" s="12" t="s">
        <v>7401</v>
      </c>
      <c r="B7220" s="70">
        <v>1869.444</v>
      </c>
    </row>
    <row r="7221" spans="1:2" x14ac:dyDescent="0.25">
      <c r="A7221" s="12" t="s">
        <v>7402</v>
      </c>
      <c r="B7221" s="70">
        <v>579.25099999999998</v>
      </c>
    </row>
    <row r="7222" spans="1:2" x14ac:dyDescent="0.25">
      <c r="A7222" s="12" t="s">
        <v>7403</v>
      </c>
      <c r="B7222" s="70">
        <v>2016.097</v>
      </c>
    </row>
    <row r="7223" spans="1:2" x14ac:dyDescent="0.25">
      <c r="A7223" s="12" t="s">
        <v>7404</v>
      </c>
      <c r="B7223" s="70">
        <v>1121.135</v>
      </c>
    </row>
    <row r="7224" spans="1:2" x14ac:dyDescent="0.25">
      <c r="A7224" s="12" t="s">
        <v>7405</v>
      </c>
      <c r="B7224" s="70">
        <v>1180.1849999999999</v>
      </c>
    </row>
    <row r="7225" spans="1:2" x14ac:dyDescent="0.25">
      <c r="A7225" s="12" t="s">
        <v>7406</v>
      </c>
      <c r="B7225" s="70">
        <v>716.84</v>
      </c>
    </row>
    <row r="7226" spans="1:2" x14ac:dyDescent="0.25">
      <c r="A7226" s="12" t="s">
        <v>7407</v>
      </c>
      <c r="B7226" s="70">
        <v>1288.7619999999999</v>
      </c>
    </row>
    <row r="7227" spans="1:2" x14ac:dyDescent="0.25">
      <c r="A7227" s="12" t="s">
        <v>7408</v>
      </c>
      <c r="B7227" s="70">
        <v>354.33800000000002</v>
      </c>
    </row>
    <row r="7228" spans="1:2" x14ac:dyDescent="0.25">
      <c r="A7228" s="12" t="s">
        <v>7409</v>
      </c>
      <c r="B7228" s="70">
        <v>1143.1489999999999</v>
      </c>
    </row>
    <row r="7229" spans="1:2" x14ac:dyDescent="0.25">
      <c r="A7229" s="12" t="s">
        <v>7410</v>
      </c>
      <c r="B7229" s="70">
        <v>394.16300000000001</v>
      </c>
    </row>
    <row r="7230" spans="1:2" x14ac:dyDescent="0.25">
      <c r="A7230" s="12" t="s">
        <v>7411</v>
      </c>
      <c r="B7230" s="70">
        <v>1718.4159999999999</v>
      </c>
    </row>
    <row r="7231" spans="1:2" x14ac:dyDescent="0.25">
      <c r="A7231" s="12" t="s">
        <v>7412</v>
      </c>
      <c r="B7231" s="70">
        <v>1954.498</v>
      </c>
    </row>
    <row r="7232" spans="1:2" x14ac:dyDescent="0.25">
      <c r="A7232" s="12" t="s">
        <v>7413</v>
      </c>
      <c r="B7232" s="70">
        <v>1889.2819999999999</v>
      </c>
    </row>
    <row r="7233" spans="1:2" x14ac:dyDescent="0.25">
      <c r="A7233" s="12" t="s">
        <v>7414</v>
      </c>
      <c r="B7233" s="70">
        <v>2504.6909999999998</v>
      </c>
    </row>
    <row r="7234" spans="1:2" x14ac:dyDescent="0.25">
      <c r="A7234" s="12" t="s">
        <v>7415</v>
      </c>
      <c r="B7234" s="70">
        <v>3870.9340000000002</v>
      </c>
    </row>
    <row r="7235" spans="1:2" x14ac:dyDescent="0.25">
      <c r="A7235" s="12" t="s">
        <v>7416</v>
      </c>
      <c r="B7235" s="70">
        <v>2992.8180000000002</v>
      </c>
    </row>
    <row r="7236" spans="1:2" x14ac:dyDescent="0.25">
      <c r="A7236" s="12" t="s">
        <v>7417</v>
      </c>
      <c r="B7236" s="70">
        <v>859.39599999999996</v>
      </c>
    </row>
    <row r="7237" spans="1:2" x14ac:dyDescent="0.25">
      <c r="A7237" s="12" t="s">
        <v>7418</v>
      </c>
      <c r="B7237" s="70">
        <v>1025.547</v>
      </c>
    </row>
    <row r="7238" spans="1:2" x14ac:dyDescent="0.25">
      <c r="A7238" s="12" t="s">
        <v>7419</v>
      </c>
      <c r="B7238" s="70">
        <v>1443.914</v>
      </c>
    </row>
    <row r="7239" spans="1:2" x14ac:dyDescent="0.25">
      <c r="A7239" s="12" t="s">
        <v>7420</v>
      </c>
      <c r="B7239" s="70">
        <v>1672.867</v>
      </c>
    </row>
    <row r="7240" spans="1:2" x14ac:dyDescent="0.25">
      <c r="A7240" s="12" t="s">
        <v>7421</v>
      </c>
      <c r="B7240" s="70">
        <v>3801.5740000000001</v>
      </c>
    </row>
    <row r="7241" spans="1:2" x14ac:dyDescent="0.25">
      <c r="A7241" s="12" t="s">
        <v>7422</v>
      </c>
      <c r="B7241" s="70">
        <v>2642.33</v>
      </c>
    </row>
    <row r="7242" spans="1:2" x14ac:dyDescent="0.25">
      <c r="A7242" s="12" t="s">
        <v>7423</v>
      </c>
      <c r="B7242" s="70">
        <v>1564.2619999999999</v>
      </c>
    </row>
    <row r="7243" spans="1:2" x14ac:dyDescent="0.25">
      <c r="A7243" s="12" t="s">
        <v>7424</v>
      </c>
      <c r="B7243" s="70">
        <v>3994.7939999999999</v>
      </c>
    </row>
    <row r="7244" spans="1:2" x14ac:dyDescent="0.25">
      <c r="A7244" s="12" t="s">
        <v>7425</v>
      </c>
      <c r="B7244" s="70">
        <v>2132.4090000000001</v>
      </c>
    </row>
    <row r="7245" spans="1:2" x14ac:dyDescent="0.25">
      <c r="A7245" s="12" t="s">
        <v>7426</v>
      </c>
      <c r="B7245" s="70">
        <v>1122.2190000000001</v>
      </c>
    </row>
    <row r="7246" spans="1:2" x14ac:dyDescent="0.25">
      <c r="A7246" s="12" t="s">
        <v>7427</v>
      </c>
      <c r="B7246" s="70">
        <v>2571.4499999999998</v>
      </c>
    </row>
    <row r="7247" spans="1:2" x14ac:dyDescent="0.25">
      <c r="A7247" s="12" t="s">
        <v>7428</v>
      </c>
      <c r="B7247" s="70">
        <v>702.01199999999994</v>
      </c>
    </row>
    <row r="7248" spans="1:2" x14ac:dyDescent="0.25">
      <c r="A7248" s="12" t="s">
        <v>7429</v>
      </c>
      <c r="B7248" s="70">
        <v>424.91899999999998</v>
      </c>
    </row>
    <row r="7249" spans="1:2" x14ac:dyDescent="0.25">
      <c r="A7249" s="12" t="s">
        <v>7430</v>
      </c>
      <c r="B7249" s="70">
        <v>1289.0630000000001</v>
      </c>
    </row>
    <row r="7250" spans="1:2" x14ac:dyDescent="0.25">
      <c r="A7250" s="12" t="s">
        <v>7431</v>
      </c>
      <c r="B7250" s="70">
        <v>484.15499999999997</v>
      </c>
    </row>
    <row r="7251" spans="1:2" x14ac:dyDescent="0.25">
      <c r="A7251" s="12" t="s">
        <v>7432</v>
      </c>
      <c r="B7251" s="70">
        <v>1454.72</v>
      </c>
    </row>
    <row r="7252" spans="1:2" x14ac:dyDescent="0.25">
      <c r="A7252" s="12" t="s">
        <v>7433</v>
      </c>
      <c r="B7252" s="70">
        <v>1152.97</v>
      </c>
    </row>
    <row r="7253" spans="1:2" x14ac:dyDescent="0.25">
      <c r="A7253" s="12" t="s">
        <v>7434</v>
      </c>
      <c r="B7253" s="70">
        <v>3546.6190000000001</v>
      </c>
    </row>
    <row r="7254" spans="1:2" x14ac:dyDescent="0.25">
      <c r="A7254" s="12" t="s">
        <v>7435</v>
      </c>
      <c r="B7254" s="70">
        <v>3547.1039999999998</v>
      </c>
    </row>
    <row r="7255" spans="1:2" x14ac:dyDescent="0.25">
      <c r="A7255" s="12" t="s">
        <v>7436</v>
      </c>
      <c r="B7255" s="70">
        <v>1373.2149999999999</v>
      </c>
    </row>
    <row r="7256" spans="1:2" x14ac:dyDescent="0.25">
      <c r="A7256" s="12" t="s">
        <v>7437</v>
      </c>
      <c r="B7256" s="70">
        <v>3340.0709999999999</v>
      </c>
    </row>
    <row r="7257" spans="1:2" x14ac:dyDescent="0.25">
      <c r="A7257" s="12" t="s">
        <v>7438</v>
      </c>
      <c r="B7257" s="70">
        <v>3170.3679999999999</v>
      </c>
    </row>
    <row r="7258" spans="1:2" x14ac:dyDescent="0.25">
      <c r="A7258" s="12" t="s">
        <v>7439</v>
      </c>
      <c r="B7258" s="70">
        <v>2590.1289999999999</v>
      </c>
    </row>
    <row r="7259" spans="1:2" x14ac:dyDescent="0.25">
      <c r="A7259" s="12" t="s">
        <v>7440</v>
      </c>
      <c r="B7259" s="70">
        <v>2256.5920000000001</v>
      </c>
    </row>
    <row r="7260" spans="1:2" x14ac:dyDescent="0.25">
      <c r="A7260" s="12" t="s">
        <v>7441</v>
      </c>
      <c r="B7260" s="70">
        <v>1343.963</v>
      </c>
    </row>
    <row r="7261" spans="1:2" x14ac:dyDescent="0.25">
      <c r="A7261" s="12" t="s">
        <v>7442</v>
      </c>
      <c r="B7261" s="70">
        <v>1990.3810000000001</v>
      </c>
    </row>
    <row r="7262" spans="1:2" x14ac:dyDescent="0.25">
      <c r="A7262" s="12" t="s">
        <v>7443</v>
      </c>
      <c r="B7262" s="70">
        <v>3040.076</v>
      </c>
    </row>
    <row r="7263" spans="1:2" x14ac:dyDescent="0.25">
      <c r="A7263" s="12" t="s">
        <v>7444</v>
      </c>
      <c r="B7263" s="70">
        <v>1324.7470000000001</v>
      </c>
    </row>
    <row r="7264" spans="1:2" x14ac:dyDescent="0.25">
      <c r="A7264" s="12" t="s">
        <v>7445</v>
      </c>
      <c r="B7264" s="70">
        <v>3705.2339999999999</v>
      </c>
    </row>
    <row r="7265" spans="1:2" x14ac:dyDescent="0.25">
      <c r="A7265" s="12" t="s">
        <v>7446</v>
      </c>
      <c r="B7265" s="70">
        <v>3680.8220000000001</v>
      </c>
    </row>
    <row r="7266" spans="1:2" x14ac:dyDescent="0.25">
      <c r="A7266" s="12" t="s">
        <v>7447</v>
      </c>
      <c r="B7266" s="70">
        <v>556.60599999999999</v>
      </c>
    </row>
    <row r="7267" spans="1:2" x14ac:dyDescent="0.25">
      <c r="A7267" s="12" t="s">
        <v>7448</v>
      </c>
      <c r="B7267" s="70">
        <v>1158.3889999999999</v>
      </c>
    </row>
    <row r="7268" spans="1:2" x14ac:dyDescent="0.25">
      <c r="A7268" s="12" t="s">
        <v>7449</v>
      </c>
      <c r="B7268" s="70">
        <v>1750.7909999999999</v>
      </c>
    </row>
    <row r="7269" spans="1:2" x14ac:dyDescent="0.25">
      <c r="A7269" s="12" t="s">
        <v>7450</v>
      </c>
      <c r="B7269" s="70">
        <v>1218.182</v>
      </c>
    </row>
    <row r="7270" spans="1:2" x14ac:dyDescent="0.25">
      <c r="A7270" s="12" t="s">
        <v>7451</v>
      </c>
      <c r="B7270" s="70">
        <v>735.02300000000002</v>
      </c>
    </row>
    <row r="7271" spans="1:2" x14ac:dyDescent="0.25">
      <c r="A7271" s="12" t="s">
        <v>7452</v>
      </c>
      <c r="B7271" s="70">
        <v>1238.1320000000001</v>
      </c>
    </row>
    <row r="7272" spans="1:2" x14ac:dyDescent="0.25">
      <c r="A7272" s="12" t="s">
        <v>7453</v>
      </c>
      <c r="B7272" s="70">
        <v>1432.546</v>
      </c>
    </row>
    <row r="7273" spans="1:2" x14ac:dyDescent="0.25">
      <c r="A7273" s="12" t="s">
        <v>7454</v>
      </c>
      <c r="B7273" s="70">
        <v>784.99800000000005</v>
      </c>
    </row>
    <row r="7274" spans="1:2" x14ac:dyDescent="0.25">
      <c r="A7274" s="12" t="s">
        <v>7455</v>
      </c>
      <c r="B7274" s="70">
        <v>1761.7449999999999</v>
      </c>
    </row>
    <row r="7275" spans="1:2" x14ac:dyDescent="0.25">
      <c r="A7275" s="12" t="s">
        <v>7456</v>
      </c>
      <c r="B7275" s="70">
        <v>325.41800000000001</v>
      </c>
    </row>
    <row r="7276" spans="1:2" x14ac:dyDescent="0.25">
      <c r="A7276" s="12" t="s">
        <v>7457</v>
      </c>
      <c r="B7276" s="70">
        <v>381.928</v>
      </c>
    </row>
    <row r="7277" spans="1:2" x14ac:dyDescent="0.25">
      <c r="A7277" s="12" t="s">
        <v>7458</v>
      </c>
      <c r="B7277" s="70">
        <v>2592.4760000000001</v>
      </c>
    </row>
    <row r="7278" spans="1:2" x14ac:dyDescent="0.25">
      <c r="A7278" s="12" t="s">
        <v>7459</v>
      </c>
      <c r="B7278" s="70">
        <v>2681.7469999999998</v>
      </c>
    </row>
    <row r="7279" spans="1:2" x14ac:dyDescent="0.25">
      <c r="A7279" s="12" t="s">
        <v>7460</v>
      </c>
      <c r="B7279" s="70">
        <v>1804.7339999999999</v>
      </c>
    </row>
    <row r="7280" spans="1:2" x14ac:dyDescent="0.25">
      <c r="A7280" s="12" t="s">
        <v>7461</v>
      </c>
      <c r="B7280" s="70">
        <v>394.97300000000001</v>
      </c>
    </row>
    <row r="7281" spans="1:2" x14ac:dyDescent="0.25">
      <c r="A7281" s="12" t="s">
        <v>7462</v>
      </c>
      <c r="B7281" s="70">
        <v>506.61399999999998</v>
      </c>
    </row>
    <row r="7282" spans="1:2" x14ac:dyDescent="0.25">
      <c r="A7282" s="12" t="s">
        <v>7463</v>
      </c>
      <c r="B7282" s="70">
        <v>2602.7330000000002</v>
      </c>
    </row>
    <row r="7283" spans="1:2" x14ac:dyDescent="0.25">
      <c r="A7283" s="12" t="s">
        <v>7464</v>
      </c>
      <c r="B7283" s="70">
        <v>2130.0059999999999</v>
      </c>
    </row>
    <row r="7284" spans="1:2" x14ac:dyDescent="0.25">
      <c r="A7284" s="12" t="s">
        <v>7465</v>
      </c>
      <c r="B7284" s="70">
        <v>2274.5500000000002</v>
      </c>
    </row>
    <row r="7285" spans="1:2" x14ac:dyDescent="0.25">
      <c r="A7285" s="12" t="s">
        <v>7466</v>
      </c>
      <c r="B7285" s="70">
        <v>3121.59</v>
      </c>
    </row>
    <row r="7286" spans="1:2" x14ac:dyDescent="0.25">
      <c r="A7286" s="12" t="s">
        <v>7467</v>
      </c>
      <c r="B7286" s="70">
        <v>1436.9780000000001</v>
      </c>
    </row>
    <row r="7287" spans="1:2" x14ac:dyDescent="0.25">
      <c r="A7287" s="12" t="s">
        <v>7468</v>
      </c>
      <c r="B7287" s="70">
        <v>1097.0160000000001</v>
      </c>
    </row>
    <row r="7288" spans="1:2" x14ac:dyDescent="0.25">
      <c r="A7288" s="12" t="s">
        <v>7469</v>
      </c>
      <c r="B7288" s="70">
        <v>2259.8420000000001</v>
      </c>
    </row>
    <row r="7289" spans="1:2" x14ac:dyDescent="0.25">
      <c r="A7289" s="12" t="s">
        <v>7470</v>
      </c>
      <c r="B7289" s="70">
        <v>1784.8109999999999</v>
      </c>
    </row>
    <row r="7290" spans="1:2" x14ac:dyDescent="0.25">
      <c r="A7290" s="12" t="s">
        <v>7471</v>
      </c>
      <c r="B7290" s="70">
        <v>1091.377</v>
      </c>
    </row>
    <row r="7291" spans="1:2" x14ac:dyDescent="0.25">
      <c r="A7291" s="12" t="s">
        <v>7472</v>
      </c>
      <c r="B7291" s="70">
        <v>46.811</v>
      </c>
    </row>
    <row r="7292" spans="1:2" x14ac:dyDescent="0.25">
      <c r="A7292" s="12" t="s">
        <v>7473</v>
      </c>
      <c r="B7292" s="70">
        <v>2264.5010000000002</v>
      </c>
    </row>
    <row r="7293" spans="1:2" x14ac:dyDescent="0.25">
      <c r="A7293" s="12" t="s">
        <v>7474</v>
      </c>
      <c r="B7293" s="70">
        <v>1911.8240000000001</v>
      </c>
    </row>
    <row r="7294" spans="1:2" x14ac:dyDescent="0.25">
      <c r="A7294" s="12" t="s">
        <v>7475</v>
      </c>
      <c r="B7294" s="70">
        <v>18.231000000000002</v>
      </c>
    </row>
    <row r="7295" spans="1:2" x14ac:dyDescent="0.25">
      <c r="A7295" s="12" t="s">
        <v>7476</v>
      </c>
      <c r="B7295" s="70">
        <v>2687.0039999999999</v>
      </c>
    </row>
    <row r="7296" spans="1:2" x14ac:dyDescent="0.25">
      <c r="A7296" s="12" t="s">
        <v>7477</v>
      </c>
      <c r="B7296" s="70">
        <v>687.58799999999997</v>
      </c>
    </row>
    <row r="7297" spans="1:2" x14ac:dyDescent="0.25">
      <c r="A7297" s="12" t="s">
        <v>7478</v>
      </c>
      <c r="B7297" s="70">
        <v>685.71600000000001</v>
      </c>
    </row>
    <row r="7298" spans="1:2" x14ac:dyDescent="0.25">
      <c r="A7298" s="12" t="s">
        <v>7479</v>
      </c>
      <c r="B7298" s="70">
        <v>503.67700000000002</v>
      </c>
    </row>
    <row r="7299" spans="1:2" x14ac:dyDescent="0.25">
      <c r="A7299" s="12" t="s">
        <v>7480</v>
      </c>
      <c r="B7299" s="70">
        <v>3347.4879999999998</v>
      </c>
    </row>
    <row r="7300" spans="1:2" x14ac:dyDescent="0.25">
      <c r="A7300" s="12" t="s">
        <v>7481</v>
      </c>
      <c r="B7300" s="70">
        <v>3997.4520000000002</v>
      </c>
    </row>
    <row r="7301" spans="1:2" x14ac:dyDescent="0.25">
      <c r="A7301" s="12" t="s">
        <v>7482</v>
      </c>
      <c r="B7301" s="70">
        <v>2488.127</v>
      </c>
    </row>
    <row r="7302" spans="1:2" x14ac:dyDescent="0.25">
      <c r="A7302" s="12" t="s">
        <v>7483</v>
      </c>
      <c r="B7302" s="70">
        <v>1126.8119999999999</v>
      </c>
    </row>
    <row r="7303" spans="1:2" x14ac:dyDescent="0.25">
      <c r="A7303" s="12" t="s">
        <v>7484</v>
      </c>
      <c r="B7303" s="70">
        <v>1305.6199999999999</v>
      </c>
    </row>
    <row r="7304" spans="1:2" x14ac:dyDescent="0.25">
      <c r="A7304" s="12" t="s">
        <v>7485</v>
      </c>
      <c r="B7304" s="70">
        <v>1778.2860000000001</v>
      </c>
    </row>
    <row r="7305" spans="1:2" x14ac:dyDescent="0.25">
      <c r="A7305" s="12" t="s">
        <v>7486</v>
      </c>
      <c r="B7305" s="70">
        <v>3141.902</v>
      </c>
    </row>
    <row r="7306" spans="1:2" x14ac:dyDescent="0.25">
      <c r="A7306" s="12" t="s">
        <v>7487</v>
      </c>
      <c r="B7306" s="70">
        <v>573.50699999999995</v>
      </c>
    </row>
    <row r="7307" spans="1:2" x14ac:dyDescent="0.25">
      <c r="A7307" s="12" t="s">
        <v>7488</v>
      </c>
      <c r="B7307" s="70">
        <v>269.21899999999999</v>
      </c>
    </row>
    <row r="7308" spans="1:2" x14ac:dyDescent="0.25">
      <c r="A7308" s="12" t="s">
        <v>7489</v>
      </c>
      <c r="B7308" s="70">
        <v>1524.3330000000001</v>
      </c>
    </row>
    <row r="7309" spans="1:2" x14ac:dyDescent="0.25">
      <c r="A7309" s="12" t="s">
        <v>7490</v>
      </c>
      <c r="B7309" s="70">
        <v>2613.9499999999998</v>
      </c>
    </row>
    <row r="7310" spans="1:2" x14ac:dyDescent="0.25">
      <c r="A7310" s="12" t="s">
        <v>7491</v>
      </c>
      <c r="B7310" s="70">
        <v>1401.942</v>
      </c>
    </row>
    <row r="7311" spans="1:2" x14ac:dyDescent="0.25">
      <c r="A7311" s="12" t="s">
        <v>7492</v>
      </c>
      <c r="B7311" s="70">
        <v>3318.0859999999998</v>
      </c>
    </row>
    <row r="7312" spans="1:2" x14ac:dyDescent="0.25">
      <c r="A7312" s="12" t="s">
        <v>7493</v>
      </c>
      <c r="B7312" s="70">
        <v>2616.8069999999998</v>
      </c>
    </row>
    <row r="7313" spans="1:2" x14ac:dyDescent="0.25">
      <c r="A7313" s="12" t="s">
        <v>7494</v>
      </c>
      <c r="B7313" s="70">
        <v>598.73800000000006</v>
      </c>
    </row>
    <row r="7314" spans="1:2" x14ac:dyDescent="0.25">
      <c r="A7314" s="12" t="s">
        <v>7495</v>
      </c>
      <c r="B7314" s="70">
        <v>3558.5279999999998</v>
      </c>
    </row>
    <row r="7315" spans="1:2" x14ac:dyDescent="0.25">
      <c r="A7315" s="12" t="s">
        <v>7496</v>
      </c>
      <c r="B7315" s="70">
        <v>620.85699999999997</v>
      </c>
    </row>
    <row r="7316" spans="1:2" x14ac:dyDescent="0.25">
      <c r="A7316" s="12" t="s">
        <v>7497</v>
      </c>
      <c r="B7316" s="70">
        <v>573.34199999999998</v>
      </c>
    </row>
    <row r="7317" spans="1:2" x14ac:dyDescent="0.25">
      <c r="A7317" s="12" t="s">
        <v>7498</v>
      </c>
      <c r="B7317" s="70">
        <v>2361.3620000000001</v>
      </c>
    </row>
    <row r="7318" spans="1:2" x14ac:dyDescent="0.25">
      <c r="A7318" s="12" t="s">
        <v>7499</v>
      </c>
      <c r="B7318" s="70">
        <v>2133.8719999999998</v>
      </c>
    </row>
    <row r="7319" spans="1:2" x14ac:dyDescent="0.25">
      <c r="A7319" s="12" t="s">
        <v>7500</v>
      </c>
      <c r="B7319" s="70">
        <v>1316.117</v>
      </c>
    </row>
    <row r="7320" spans="1:2" x14ac:dyDescent="0.25">
      <c r="A7320" s="12" t="s">
        <v>7501</v>
      </c>
      <c r="B7320" s="70">
        <v>1307.6969999999999</v>
      </c>
    </row>
    <row r="7321" spans="1:2" x14ac:dyDescent="0.25">
      <c r="A7321" s="12" t="s">
        <v>7502</v>
      </c>
      <c r="B7321" s="70">
        <v>1389.808</v>
      </c>
    </row>
    <row r="7322" spans="1:2" x14ac:dyDescent="0.25">
      <c r="A7322" s="12" t="s">
        <v>7503</v>
      </c>
      <c r="B7322" s="70">
        <v>439.44099999999997</v>
      </c>
    </row>
    <row r="7323" spans="1:2" x14ac:dyDescent="0.25">
      <c r="A7323" s="12" t="s">
        <v>7504</v>
      </c>
      <c r="B7323" s="70">
        <v>2015.181</v>
      </c>
    </row>
    <row r="7324" spans="1:2" x14ac:dyDescent="0.25">
      <c r="A7324" s="12" t="s">
        <v>7505</v>
      </c>
      <c r="B7324" s="70">
        <v>2472.634</v>
      </c>
    </row>
    <row r="7325" spans="1:2" x14ac:dyDescent="0.25">
      <c r="A7325" s="12" t="s">
        <v>7506</v>
      </c>
      <c r="B7325" s="70">
        <v>1399.1559999999999</v>
      </c>
    </row>
    <row r="7326" spans="1:2" x14ac:dyDescent="0.25">
      <c r="A7326" s="12" t="s">
        <v>7507</v>
      </c>
      <c r="B7326" s="70">
        <v>1079.577</v>
      </c>
    </row>
    <row r="7327" spans="1:2" x14ac:dyDescent="0.25">
      <c r="A7327" s="12" t="s">
        <v>7508</v>
      </c>
      <c r="B7327" s="70">
        <v>1516.117</v>
      </c>
    </row>
    <row r="7328" spans="1:2" x14ac:dyDescent="0.25">
      <c r="A7328" s="12" t="s">
        <v>7509</v>
      </c>
      <c r="B7328" s="70">
        <v>3557.6570000000002</v>
      </c>
    </row>
    <row r="7329" spans="1:2" x14ac:dyDescent="0.25">
      <c r="A7329" s="12" t="s">
        <v>7510</v>
      </c>
      <c r="B7329" s="70">
        <v>1106.2629999999999</v>
      </c>
    </row>
    <row r="7330" spans="1:2" x14ac:dyDescent="0.25">
      <c r="A7330" s="12" t="s">
        <v>7511</v>
      </c>
      <c r="B7330" s="70">
        <v>1450.7190000000001</v>
      </c>
    </row>
    <row r="7331" spans="1:2" x14ac:dyDescent="0.25">
      <c r="A7331" s="12" t="s">
        <v>7512</v>
      </c>
      <c r="B7331" s="70">
        <v>1743.2750000000001</v>
      </c>
    </row>
    <row r="7332" spans="1:2" x14ac:dyDescent="0.25">
      <c r="A7332" s="12" t="s">
        <v>7513</v>
      </c>
      <c r="B7332" s="70">
        <v>1214.7639999999999</v>
      </c>
    </row>
    <row r="7333" spans="1:2" x14ac:dyDescent="0.25">
      <c r="A7333" s="12" t="s">
        <v>7514</v>
      </c>
      <c r="B7333" s="70">
        <v>1194.261</v>
      </c>
    </row>
    <row r="7334" spans="1:2" x14ac:dyDescent="0.25">
      <c r="A7334" s="12" t="s">
        <v>7515</v>
      </c>
      <c r="B7334" s="70">
        <v>1070.973</v>
      </c>
    </row>
    <row r="7335" spans="1:2" x14ac:dyDescent="0.25">
      <c r="A7335" s="12" t="s">
        <v>7516</v>
      </c>
      <c r="B7335" s="70">
        <v>3500.1060000000002</v>
      </c>
    </row>
    <row r="7336" spans="1:2" x14ac:dyDescent="0.25">
      <c r="A7336" s="12" t="s">
        <v>7517</v>
      </c>
      <c r="B7336" s="70">
        <v>1258.0909999999999</v>
      </c>
    </row>
    <row r="7337" spans="1:2" x14ac:dyDescent="0.25">
      <c r="A7337" s="12" t="s">
        <v>7518</v>
      </c>
      <c r="B7337" s="70">
        <v>4570.1220000000003</v>
      </c>
    </row>
    <row r="7338" spans="1:2" x14ac:dyDescent="0.25">
      <c r="A7338" s="12" t="s">
        <v>7519</v>
      </c>
      <c r="B7338" s="70">
        <v>502.66800000000001</v>
      </c>
    </row>
    <row r="7339" spans="1:2" x14ac:dyDescent="0.25">
      <c r="A7339" s="12" t="s">
        <v>7520</v>
      </c>
      <c r="B7339" s="70">
        <v>1884.6969999999999</v>
      </c>
    </row>
    <row r="7340" spans="1:2" x14ac:dyDescent="0.25">
      <c r="A7340" s="12" t="s">
        <v>7521</v>
      </c>
      <c r="B7340" s="70">
        <v>1935.6949999999999</v>
      </c>
    </row>
    <row r="7341" spans="1:2" x14ac:dyDescent="0.25">
      <c r="A7341" s="12" t="s">
        <v>7522</v>
      </c>
      <c r="B7341" s="70">
        <v>1965.8889999999999</v>
      </c>
    </row>
    <row r="7342" spans="1:2" x14ac:dyDescent="0.25">
      <c r="A7342" s="12" t="s">
        <v>7523</v>
      </c>
      <c r="B7342" s="70">
        <v>3765.9670000000001</v>
      </c>
    </row>
    <row r="7343" spans="1:2" x14ac:dyDescent="0.25">
      <c r="A7343" s="12" t="s">
        <v>7524</v>
      </c>
      <c r="B7343" s="70">
        <v>3150.6590000000001</v>
      </c>
    </row>
    <row r="7344" spans="1:2" x14ac:dyDescent="0.25">
      <c r="A7344" s="12" t="s">
        <v>7525</v>
      </c>
      <c r="B7344" s="70">
        <v>1842.7729999999999</v>
      </c>
    </row>
    <row r="7345" spans="1:2" x14ac:dyDescent="0.25">
      <c r="A7345" s="12" t="s">
        <v>7526</v>
      </c>
      <c r="B7345" s="70">
        <v>1171.5429999999999</v>
      </c>
    </row>
    <row r="7346" spans="1:2" x14ac:dyDescent="0.25">
      <c r="A7346" s="12" t="s">
        <v>7527</v>
      </c>
      <c r="B7346" s="70">
        <v>2800.163</v>
      </c>
    </row>
    <row r="7347" spans="1:2" x14ac:dyDescent="0.25">
      <c r="A7347" s="12" t="s">
        <v>7528</v>
      </c>
      <c r="B7347" s="70">
        <v>1224.078</v>
      </c>
    </row>
    <row r="7348" spans="1:2" x14ac:dyDescent="0.25">
      <c r="A7348" s="12" t="s">
        <v>7529</v>
      </c>
      <c r="B7348" s="70">
        <v>3653.8420000000001</v>
      </c>
    </row>
    <row r="7349" spans="1:2" x14ac:dyDescent="0.25">
      <c r="A7349" s="12" t="s">
        <v>7530</v>
      </c>
      <c r="B7349" s="70">
        <v>2060.395</v>
      </c>
    </row>
    <row r="7350" spans="1:2" x14ac:dyDescent="0.25">
      <c r="A7350" s="12" t="s">
        <v>7531</v>
      </c>
      <c r="B7350" s="70">
        <v>3892.576</v>
      </c>
    </row>
    <row r="7351" spans="1:2" x14ac:dyDescent="0.25">
      <c r="A7351" s="12" t="s">
        <v>7532</v>
      </c>
      <c r="B7351" s="70">
        <v>1066.847</v>
      </c>
    </row>
    <row r="7352" spans="1:2" x14ac:dyDescent="0.25">
      <c r="A7352" s="12" t="s">
        <v>7533</v>
      </c>
      <c r="B7352" s="70">
        <v>1218.8530000000001</v>
      </c>
    </row>
    <row r="7353" spans="1:2" x14ac:dyDescent="0.25">
      <c r="A7353" s="12" t="s">
        <v>7534</v>
      </c>
      <c r="B7353" s="70">
        <v>3312.183</v>
      </c>
    </row>
    <row r="7354" spans="1:2" x14ac:dyDescent="0.25">
      <c r="A7354" s="12" t="s">
        <v>7535</v>
      </c>
      <c r="B7354" s="70">
        <v>14.58</v>
      </c>
    </row>
    <row r="7355" spans="1:2" x14ac:dyDescent="0.25">
      <c r="A7355" s="12" t="s">
        <v>7536</v>
      </c>
      <c r="B7355" s="70">
        <v>1746.98</v>
      </c>
    </row>
    <row r="7356" spans="1:2" x14ac:dyDescent="0.25">
      <c r="A7356" s="12" t="s">
        <v>7537</v>
      </c>
      <c r="B7356" s="70">
        <v>724.61400000000003</v>
      </c>
    </row>
    <row r="7357" spans="1:2" x14ac:dyDescent="0.25">
      <c r="A7357" s="12" t="s">
        <v>7538</v>
      </c>
      <c r="B7357" s="70">
        <v>208.233</v>
      </c>
    </row>
    <row r="7358" spans="1:2" x14ac:dyDescent="0.25">
      <c r="A7358" s="12" t="s">
        <v>7539</v>
      </c>
      <c r="B7358" s="70">
        <v>3698.462</v>
      </c>
    </row>
    <row r="7359" spans="1:2" x14ac:dyDescent="0.25">
      <c r="A7359" s="12" t="s">
        <v>7540</v>
      </c>
      <c r="B7359" s="70">
        <v>1074.5060000000001</v>
      </c>
    </row>
    <row r="7360" spans="1:2" x14ac:dyDescent="0.25">
      <c r="A7360" s="12" t="s">
        <v>7541</v>
      </c>
      <c r="B7360" s="70">
        <v>641.21299999999997</v>
      </c>
    </row>
    <row r="7361" spans="1:2" x14ac:dyDescent="0.25">
      <c r="A7361" s="12" t="s">
        <v>7542</v>
      </c>
      <c r="B7361" s="70">
        <v>1737.58</v>
      </c>
    </row>
    <row r="7362" spans="1:2" x14ac:dyDescent="0.25">
      <c r="A7362" s="12" t="s">
        <v>7543</v>
      </c>
      <c r="B7362" s="70">
        <v>1142.75</v>
      </c>
    </row>
    <row r="7363" spans="1:2" x14ac:dyDescent="0.25">
      <c r="A7363" s="12" t="s">
        <v>7544</v>
      </c>
      <c r="B7363" s="70">
        <v>948.91899999999998</v>
      </c>
    </row>
    <row r="7364" spans="1:2" x14ac:dyDescent="0.25">
      <c r="A7364" s="12" t="s">
        <v>7545</v>
      </c>
      <c r="B7364" s="70">
        <v>1405.6790000000001</v>
      </c>
    </row>
    <row r="7365" spans="1:2" x14ac:dyDescent="0.25">
      <c r="A7365" s="12" t="s">
        <v>7546</v>
      </c>
      <c r="B7365" s="70">
        <v>719.96600000000001</v>
      </c>
    </row>
    <row r="7366" spans="1:2" x14ac:dyDescent="0.25">
      <c r="A7366" s="12" t="s">
        <v>7547</v>
      </c>
      <c r="B7366" s="70">
        <v>892.97199999999998</v>
      </c>
    </row>
    <row r="7367" spans="1:2" x14ac:dyDescent="0.25">
      <c r="A7367" s="12" t="s">
        <v>7548</v>
      </c>
      <c r="B7367" s="70">
        <v>717.01400000000001</v>
      </c>
    </row>
    <row r="7368" spans="1:2" x14ac:dyDescent="0.25">
      <c r="A7368" s="12" t="s">
        <v>7549</v>
      </c>
      <c r="B7368" s="70">
        <v>3107.1060000000002</v>
      </c>
    </row>
    <row r="7369" spans="1:2" x14ac:dyDescent="0.25">
      <c r="A7369" s="12" t="s">
        <v>7550</v>
      </c>
      <c r="B7369" s="70">
        <v>3722.4140000000002</v>
      </c>
    </row>
    <row r="7370" spans="1:2" x14ac:dyDescent="0.25">
      <c r="A7370" s="12" t="s">
        <v>7551</v>
      </c>
      <c r="B7370" s="70">
        <v>1500.229</v>
      </c>
    </row>
    <row r="7371" spans="1:2" x14ac:dyDescent="0.25">
      <c r="A7371" s="12" t="s">
        <v>7552</v>
      </c>
      <c r="B7371" s="70">
        <v>1227.598</v>
      </c>
    </row>
    <row r="7372" spans="1:2" x14ac:dyDescent="0.25">
      <c r="A7372" s="12" t="s">
        <v>7553</v>
      </c>
      <c r="B7372" s="70">
        <v>1346.1469999999999</v>
      </c>
    </row>
    <row r="7373" spans="1:2" x14ac:dyDescent="0.25">
      <c r="A7373" s="12" t="s">
        <v>7554</v>
      </c>
      <c r="B7373" s="70">
        <v>1669.837</v>
      </c>
    </row>
    <row r="7374" spans="1:2" x14ac:dyDescent="0.25">
      <c r="A7374" s="12" t="s">
        <v>7555</v>
      </c>
      <c r="B7374" s="70">
        <v>2518.297</v>
      </c>
    </row>
    <row r="7375" spans="1:2" x14ac:dyDescent="0.25">
      <c r="A7375" s="12" t="s">
        <v>7556</v>
      </c>
      <c r="B7375" s="70">
        <v>1096.886</v>
      </c>
    </row>
    <row r="7376" spans="1:2" x14ac:dyDescent="0.25">
      <c r="A7376" s="12" t="s">
        <v>7557</v>
      </c>
      <c r="B7376" s="70">
        <v>3143.355</v>
      </c>
    </row>
    <row r="7377" spans="1:2" x14ac:dyDescent="0.25">
      <c r="A7377" s="12" t="s">
        <v>7558</v>
      </c>
      <c r="B7377" s="70">
        <v>510.45600000000002</v>
      </c>
    </row>
    <row r="7378" spans="1:2" x14ac:dyDescent="0.25">
      <c r="A7378" s="12" t="s">
        <v>7559</v>
      </c>
      <c r="B7378" s="70">
        <v>989.05100000000004</v>
      </c>
    </row>
    <row r="7379" spans="1:2" x14ac:dyDescent="0.25">
      <c r="A7379" s="12" t="s">
        <v>7560</v>
      </c>
      <c r="B7379" s="70">
        <v>1172.8140000000001</v>
      </c>
    </row>
    <row r="7380" spans="1:2" x14ac:dyDescent="0.25">
      <c r="A7380" s="12" t="s">
        <v>7561</v>
      </c>
      <c r="B7380" s="70">
        <v>489.63799999999998</v>
      </c>
    </row>
    <row r="7381" spans="1:2" x14ac:dyDescent="0.25">
      <c r="A7381" s="12" t="s">
        <v>7562</v>
      </c>
      <c r="B7381" s="70">
        <v>3576.7649999999999</v>
      </c>
    </row>
    <row r="7382" spans="1:2" x14ac:dyDescent="0.25">
      <c r="A7382" s="12" t="s">
        <v>7563</v>
      </c>
      <c r="B7382" s="70">
        <v>1753.9459999999999</v>
      </c>
    </row>
    <row r="7383" spans="1:2" x14ac:dyDescent="0.25">
      <c r="A7383" s="12" t="s">
        <v>7564</v>
      </c>
      <c r="B7383" s="70">
        <v>1777.2380000000001</v>
      </c>
    </row>
    <row r="7384" spans="1:2" x14ac:dyDescent="0.25">
      <c r="A7384" s="12" t="s">
        <v>7565</v>
      </c>
      <c r="B7384" s="70">
        <v>634.51099999999997</v>
      </c>
    </row>
    <row r="7385" spans="1:2" x14ac:dyDescent="0.25">
      <c r="A7385" s="12" t="s">
        <v>7566</v>
      </c>
      <c r="B7385" s="70">
        <v>3817.14</v>
      </c>
    </row>
    <row r="7386" spans="1:2" x14ac:dyDescent="0.25">
      <c r="A7386" s="12" t="s">
        <v>7567</v>
      </c>
      <c r="B7386" s="70">
        <v>3077.9650000000001</v>
      </c>
    </row>
    <row r="7387" spans="1:2" x14ac:dyDescent="0.25">
      <c r="A7387" s="12" t="s">
        <v>7568</v>
      </c>
      <c r="B7387" s="70">
        <v>3842.8440000000001</v>
      </c>
    </row>
    <row r="7388" spans="1:2" x14ac:dyDescent="0.25">
      <c r="A7388" s="12" t="s">
        <v>7569</v>
      </c>
      <c r="B7388" s="70">
        <v>3844.739</v>
      </c>
    </row>
    <row r="7389" spans="1:2" x14ac:dyDescent="0.25">
      <c r="A7389" s="12" t="s">
        <v>7570</v>
      </c>
      <c r="B7389" s="70">
        <v>2873.3870000000002</v>
      </c>
    </row>
    <row r="7390" spans="1:2" x14ac:dyDescent="0.25">
      <c r="A7390" s="12" t="s">
        <v>7571</v>
      </c>
      <c r="B7390" s="70">
        <v>1147.299</v>
      </c>
    </row>
    <row r="7391" spans="1:2" x14ac:dyDescent="0.25">
      <c r="A7391" s="12" t="s">
        <v>7572</v>
      </c>
      <c r="B7391" s="70">
        <v>1185.472</v>
      </c>
    </row>
    <row r="7392" spans="1:2" x14ac:dyDescent="0.25">
      <c r="A7392" s="12" t="s">
        <v>7573</v>
      </c>
      <c r="B7392" s="70">
        <v>446.04700000000003</v>
      </c>
    </row>
    <row r="7393" spans="1:2" x14ac:dyDescent="0.25">
      <c r="A7393" s="12" t="s">
        <v>7574</v>
      </c>
      <c r="B7393" s="70">
        <v>1715.8440000000001</v>
      </c>
    </row>
    <row r="7394" spans="1:2" x14ac:dyDescent="0.25">
      <c r="A7394" s="12" t="s">
        <v>7575</v>
      </c>
      <c r="B7394" s="70">
        <v>1913.9739999999999</v>
      </c>
    </row>
    <row r="7395" spans="1:2" x14ac:dyDescent="0.25">
      <c r="A7395" s="12" t="s">
        <v>7576</v>
      </c>
      <c r="B7395" s="70">
        <v>713.82500000000005</v>
      </c>
    </row>
    <row r="7396" spans="1:2" x14ac:dyDescent="0.25">
      <c r="A7396" s="12" t="s">
        <v>7577</v>
      </c>
      <c r="B7396" s="70">
        <v>681.18899999999996</v>
      </c>
    </row>
    <row r="7397" spans="1:2" x14ac:dyDescent="0.25">
      <c r="A7397" s="12" t="s">
        <v>7578</v>
      </c>
      <c r="B7397" s="70">
        <v>3716.0369999999998</v>
      </c>
    </row>
    <row r="7398" spans="1:2" x14ac:dyDescent="0.25">
      <c r="A7398" s="12" t="s">
        <v>7579</v>
      </c>
      <c r="B7398" s="70">
        <v>1675.9280000000001</v>
      </c>
    </row>
    <row r="7399" spans="1:2" x14ac:dyDescent="0.25">
      <c r="A7399" s="12" t="s">
        <v>7580</v>
      </c>
      <c r="B7399" s="70">
        <v>3009.6089999999999</v>
      </c>
    </row>
    <row r="7400" spans="1:2" x14ac:dyDescent="0.25">
      <c r="A7400" s="12" t="s">
        <v>7581</v>
      </c>
      <c r="B7400" s="70">
        <v>1279.0419999999999</v>
      </c>
    </row>
    <row r="7401" spans="1:2" x14ac:dyDescent="0.25">
      <c r="A7401" s="12" t="s">
        <v>7582</v>
      </c>
      <c r="B7401" s="70">
        <v>3069.7539999999999</v>
      </c>
    </row>
    <row r="7402" spans="1:2" x14ac:dyDescent="0.25">
      <c r="A7402" s="12" t="s">
        <v>7583</v>
      </c>
      <c r="B7402" s="70">
        <v>426.83</v>
      </c>
    </row>
    <row r="7403" spans="1:2" x14ac:dyDescent="0.25">
      <c r="A7403" s="12" t="s">
        <v>7584</v>
      </c>
      <c r="B7403" s="70">
        <v>1160.4590000000001</v>
      </c>
    </row>
    <row r="7404" spans="1:2" x14ac:dyDescent="0.25">
      <c r="A7404" s="12" t="s">
        <v>7585</v>
      </c>
      <c r="B7404" s="70">
        <v>1232.598</v>
      </c>
    </row>
    <row r="7405" spans="1:2" x14ac:dyDescent="0.25">
      <c r="A7405" s="12" t="s">
        <v>7586</v>
      </c>
      <c r="B7405" s="70">
        <v>913.46900000000005</v>
      </c>
    </row>
    <row r="7406" spans="1:2" x14ac:dyDescent="0.25">
      <c r="A7406" s="12" t="s">
        <v>7587</v>
      </c>
      <c r="B7406" s="70">
        <v>3416.2820000000002</v>
      </c>
    </row>
    <row r="7407" spans="1:2" x14ac:dyDescent="0.25">
      <c r="A7407" s="12" t="s">
        <v>7588</v>
      </c>
      <c r="B7407" s="70">
        <v>3786.268</v>
      </c>
    </row>
    <row r="7408" spans="1:2" x14ac:dyDescent="0.25">
      <c r="A7408" s="12" t="s">
        <v>7589</v>
      </c>
      <c r="B7408" s="70">
        <v>1386.104</v>
      </c>
    </row>
    <row r="7409" spans="1:2" x14ac:dyDescent="0.25">
      <c r="A7409" s="12" t="s">
        <v>7590</v>
      </c>
      <c r="B7409" s="70">
        <v>1620.877</v>
      </c>
    </row>
    <row r="7410" spans="1:2" x14ac:dyDescent="0.25">
      <c r="A7410" s="12" t="s">
        <v>7591</v>
      </c>
      <c r="B7410" s="70">
        <v>800.94299999999998</v>
      </c>
    </row>
    <row r="7411" spans="1:2" x14ac:dyDescent="0.25">
      <c r="A7411" s="12" t="s">
        <v>7592</v>
      </c>
      <c r="B7411" s="70">
        <v>2490.7510000000002</v>
      </c>
    </row>
    <row r="7412" spans="1:2" x14ac:dyDescent="0.25">
      <c r="A7412" s="12" t="s">
        <v>7593</v>
      </c>
      <c r="B7412" s="70">
        <v>710.29499999999996</v>
      </c>
    </row>
    <row r="7413" spans="1:2" x14ac:dyDescent="0.25">
      <c r="A7413" s="12" t="s">
        <v>7594</v>
      </c>
      <c r="B7413" s="70">
        <v>2136.502</v>
      </c>
    </row>
    <row r="7414" spans="1:2" x14ac:dyDescent="0.25">
      <c r="A7414" s="12" t="s">
        <v>7595</v>
      </c>
      <c r="B7414" s="70">
        <v>1646.625</v>
      </c>
    </row>
    <row r="7415" spans="1:2" x14ac:dyDescent="0.25">
      <c r="A7415" s="12" t="s">
        <v>7596</v>
      </c>
      <c r="B7415" s="70">
        <v>470.02600000000001</v>
      </c>
    </row>
    <row r="7416" spans="1:2" x14ac:dyDescent="0.25">
      <c r="A7416" s="12" t="s">
        <v>7597</v>
      </c>
      <c r="B7416" s="70">
        <v>3058.0210000000002</v>
      </c>
    </row>
    <row r="7417" spans="1:2" x14ac:dyDescent="0.25">
      <c r="A7417" s="12" t="s">
        <v>7598</v>
      </c>
      <c r="B7417" s="70">
        <v>3158.2959999999998</v>
      </c>
    </row>
    <row r="7418" spans="1:2" x14ac:dyDescent="0.25">
      <c r="A7418" s="12" t="s">
        <v>7599</v>
      </c>
      <c r="B7418" s="70">
        <v>2724.413</v>
      </c>
    </row>
    <row r="7419" spans="1:2" x14ac:dyDescent="0.25">
      <c r="A7419" s="12" t="s">
        <v>7600</v>
      </c>
      <c r="B7419" s="70">
        <v>3177.299</v>
      </c>
    </row>
    <row r="7420" spans="1:2" x14ac:dyDescent="0.25">
      <c r="A7420" s="12" t="s">
        <v>7601</v>
      </c>
      <c r="B7420" s="70">
        <v>3002.7649999999999</v>
      </c>
    </row>
    <row r="7421" spans="1:2" x14ac:dyDescent="0.25">
      <c r="A7421" s="12" t="s">
        <v>7602</v>
      </c>
      <c r="B7421" s="70">
        <v>2089.0210000000002</v>
      </c>
    </row>
    <row r="7422" spans="1:2" x14ac:dyDescent="0.25">
      <c r="A7422" s="12" t="s">
        <v>7603</v>
      </c>
      <c r="B7422" s="70">
        <v>2571.0010000000002</v>
      </c>
    </row>
    <row r="7423" spans="1:2" x14ac:dyDescent="0.25">
      <c r="A7423" s="12" t="s">
        <v>7604</v>
      </c>
      <c r="B7423" s="70">
        <v>3739.2240000000002</v>
      </c>
    </row>
    <row r="7424" spans="1:2" x14ac:dyDescent="0.25">
      <c r="A7424" s="12" t="s">
        <v>7605</v>
      </c>
      <c r="B7424" s="70">
        <v>2025.39</v>
      </c>
    </row>
    <row r="7425" spans="1:2" x14ac:dyDescent="0.25">
      <c r="A7425" s="12" t="s">
        <v>7606</v>
      </c>
      <c r="B7425" s="70">
        <v>2008.6389999999999</v>
      </c>
    </row>
    <row r="7426" spans="1:2" x14ac:dyDescent="0.25">
      <c r="A7426" s="12" t="s">
        <v>7607</v>
      </c>
      <c r="B7426" s="70">
        <v>1531.145</v>
      </c>
    </row>
    <row r="7427" spans="1:2" x14ac:dyDescent="0.25">
      <c r="A7427" s="12" t="s">
        <v>7608</v>
      </c>
      <c r="B7427" s="70">
        <v>3117.442</v>
      </c>
    </row>
    <row r="7428" spans="1:2" x14ac:dyDescent="0.25">
      <c r="A7428" s="12" t="s">
        <v>7609</v>
      </c>
      <c r="B7428" s="70">
        <v>3626.7570000000001</v>
      </c>
    </row>
    <row r="7429" spans="1:2" x14ac:dyDescent="0.25">
      <c r="A7429" s="12" t="s">
        <v>7610</v>
      </c>
      <c r="B7429" s="70">
        <v>905.95299999999997</v>
      </c>
    </row>
    <row r="7430" spans="1:2" x14ac:dyDescent="0.25">
      <c r="A7430" s="12" t="s">
        <v>7611</v>
      </c>
      <c r="B7430" s="70">
        <v>2438.1950000000002</v>
      </c>
    </row>
    <row r="7431" spans="1:2" x14ac:dyDescent="0.25">
      <c r="A7431" s="12" t="s">
        <v>7612</v>
      </c>
      <c r="B7431" s="70">
        <v>1004.606</v>
      </c>
    </row>
    <row r="7432" spans="1:2" x14ac:dyDescent="0.25">
      <c r="A7432" s="12" t="s">
        <v>7613</v>
      </c>
      <c r="B7432" s="70">
        <v>1707.48</v>
      </c>
    </row>
    <row r="7433" spans="1:2" x14ac:dyDescent="0.25">
      <c r="A7433" s="12" t="s">
        <v>7614</v>
      </c>
      <c r="B7433" s="70">
        <v>990.404</v>
      </c>
    </row>
    <row r="7434" spans="1:2" x14ac:dyDescent="0.25">
      <c r="A7434" s="12" t="s">
        <v>7615</v>
      </c>
      <c r="B7434" s="70">
        <v>1061.201</v>
      </c>
    </row>
    <row r="7435" spans="1:2" x14ac:dyDescent="0.25">
      <c r="A7435" s="12" t="s">
        <v>7616</v>
      </c>
      <c r="B7435" s="70">
        <v>1219.99</v>
      </c>
    </row>
    <row r="7436" spans="1:2" x14ac:dyDescent="0.25">
      <c r="A7436" s="12" t="s">
        <v>7617</v>
      </c>
      <c r="B7436" s="70">
        <v>1133.605</v>
      </c>
    </row>
    <row r="7437" spans="1:2" x14ac:dyDescent="0.25">
      <c r="A7437" s="12" t="s">
        <v>7618</v>
      </c>
      <c r="B7437" s="70">
        <v>1393.287</v>
      </c>
    </row>
    <row r="7438" spans="1:2" x14ac:dyDescent="0.25">
      <c r="A7438" s="12" t="s">
        <v>7619</v>
      </c>
      <c r="B7438" s="70">
        <v>1473.2950000000001</v>
      </c>
    </row>
    <row r="7439" spans="1:2" x14ac:dyDescent="0.25">
      <c r="A7439" s="12" t="s">
        <v>7620</v>
      </c>
      <c r="B7439" s="70">
        <v>2056.8980000000001</v>
      </c>
    </row>
    <row r="7440" spans="1:2" x14ac:dyDescent="0.25">
      <c r="A7440" s="12" t="s">
        <v>7621</v>
      </c>
      <c r="B7440" s="70">
        <v>3262.3910000000001</v>
      </c>
    </row>
    <row r="7441" spans="1:2" x14ac:dyDescent="0.25">
      <c r="A7441" s="12" t="s">
        <v>7622</v>
      </c>
      <c r="B7441" s="70">
        <v>1548.242</v>
      </c>
    </row>
    <row r="7442" spans="1:2" x14ac:dyDescent="0.25">
      <c r="A7442" s="12" t="s">
        <v>7623</v>
      </c>
      <c r="B7442" s="70">
        <v>1369.838</v>
      </c>
    </row>
    <row r="7443" spans="1:2" x14ac:dyDescent="0.25">
      <c r="A7443" s="12" t="s">
        <v>7624</v>
      </c>
      <c r="B7443" s="70">
        <v>1252.92</v>
      </c>
    </row>
    <row r="7444" spans="1:2" x14ac:dyDescent="0.25">
      <c r="A7444" s="12" t="s">
        <v>7625</v>
      </c>
      <c r="B7444" s="70">
        <v>1721.789</v>
      </c>
    </row>
    <row r="7445" spans="1:2" x14ac:dyDescent="0.25">
      <c r="A7445" s="12" t="s">
        <v>7626</v>
      </c>
      <c r="B7445" s="70">
        <v>704.476</v>
      </c>
    </row>
    <row r="7446" spans="1:2" x14ac:dyDescent="0.25">
      <c r="A7446" s="12" t="s">
        <v>7627</v>
      </c>
      <c r="B7446" s="70">
        <v>2228.7449999999999</v>
      </c>
    </row>
    <row r="7447" spans="1:2" x14ac:dyDescent="0.25">
      <c r="A7447" s="12" t="s">
        <v>7628</v>
      </c>
      <c r="B7447" s="70">
        <v>1614.7</v>
      </c>
    </row>
    <row r="7448" spans="1:2" x14ac:dyDescent="0.25">
      <c r="A7448" s="12" t="s">
        <v>7629</v>
      </c>
      <c r="B7448" s="70">
        <v>698.33600000000001</v>
      </c>
    </row>
    <row r="7449" spans="1:2" x14ac:dyDescent="0.25">
      <c r="A7449" s="12" t="s">
        <v>7630</v>
      </c>
      <c r="B7449" s="70">
        <v>4060.0239999999999</v>
      </c>
    </row>
    <row r="7450" spans="1:2" x14ac:dyDescent="0.25">
      <c r="A7450" s="12" t="s">
        <v>7631</v>
      </c>
      <c r="B7450" s="70">
        <v>2451.9560000000001</v>
      </c>
    </row>
    <row r="7451" spans="1:2" x14ac:dyDescent="0.25">
      <c r="A7451" s="12" t="s">
        <v>7632</v>
      </c>
      <c r="B7451" s="70">
        <v>735.11300000000006</v>
      </c>
    </row>
    <row r="7452" spans="1:2" x14ac:dyDescent="0.25">
      <c r="A7452" s="12" t="s">
        <v>7633</v>
      </c>
      <c r="B7452" s="70">
        <v>1286.4659999999999</v>
      </c>
    </row>
    <row r="7453" spans="1:2" x14ac:dyDescent="0.25">
      <c r="A7453" s="12" t="s">
        <v>7634</v>
      </c>
      <c r="B7453" s="70">
        <v>1881.5619999999999</v>
      </c>
    </row>
    <row r="7454" spans="1:2" x14ac:dyDescent="0.25">
      <c r="A7454" s="12" t="s">
        <v>7635</v>
      </c>
      <c r="B7454" s="70">
        <v>1449.9259999999999</v>
      </c>
    </row>
    <row r="7455" spans="1:2" x14ac:dyDescent="0.25">
      <c r="A7455" s="12" t="s">
        <v>7636</v>
      </c>
      <c r="B7455" s="70">
        <v>1253.278</v>
      </c>
    </row>
    <row r="7456" spans="1:2" x14ac:dyDescent="0.25">
      <c r="A7456" s="12" t="s">
        <v>7637</v>
      </c>
      <c r="B7456" s="70">
        <v>463.05700000000002</v>
      </c>
    </row>
    <row r="7457" spans="1:2" x14ac:dyDescent="0.25">
      <c r="A7457" s="12" t="s">
        <v>7638</v>
      </c>
      <c r="B7457" s="70">
        <v>1513.9110000000001</v>
      </c>
    </row>
    <row r="7458" spans="1:2" x14ac:dyDescent="0.25">
      <c r="A7458" s="12" t="s">
        <v>7639</v>
      </c>
      <c r="B7458" s="70">
        <v>1703.028</v>
      </c>
    </row>
    <row r="7459" spans="1:2" x14ac:dyDescent="0.25">
      <c r="A7459" s="12" t="s">
        <v>7640</v>
      </c>
      <c r="B7459" s="70">
        <v>1164.8710000000001</v>
      </c>
    </row>
    <row r="7460" spans="1:2" x14ac:dyDescent="0.25">
      <c r="A7460" s="12" t="s">
        <v>7641</v>
      </c>
      <c r="B7460" s="70">
        <v>1545.4010000000001</v>
      </c>
    </row>
    <row r="7461" spans="1:2" x14ac:dyDescent="0.25">
      <c r="A7461" s="12" t="s">
        <v>7642</v>
      </c>
      <c r="B7461" s="70">
        <v>2376.9720000000002</v>
      </c>
    </row>
    <row r="7462" spans="1:2" x14ac:dyDescent="0.25">
      <c r="A7462" s="12" t="s">
        <v>7643</v>
      </c>
      <c r="B7462" s="70">
        <v>462.26100000000002</v>
      </c>
    </row>
    <row r="7463" spans="1:2" x14ac:dyDescent="0.25">
      <c r="A7463" s="12" t="s">
        <v>7644</v>
      </c>
      <c r="B7463" s="70">
        <v>1818.432</v>
      </c>
    </row>
    <row r="7464" spans="1:2" x14ac:dyDescent="0.25">
      <c r="A7464" s="12" t="s">
        <v>7645</v>
      </c>
      <c r="B7464" s="70">
        <v>1700.9670000000001</v>
      </c>
    </row>
    <row r="7465" spans="1:2" x14ac:dyDescent="0.25">
      <c r="A7465" s="12" t="s">
        <v>7646</v>
      </c>
      <c r="B7465" s="70">
        <v>3653.0929999999998</v>
      </c>
    </row>
    <row r="7466" spans="1:2" x14ac:dyDescent="0.25">
      <c r="A7466" s="12" t="s">
        <v>7647</v>
      </c>
      <c r="B7466" s="70">
        <v>370.81900000000002</v>
      </c>
    </row>
    <row r="7467" spans="1:2" x14ac:dyDescent="0.25">
      <c r="A7467" s="12" t="s">
        <v>7648</v>
      </c>
      <c r="B7467" s="70">
        <v>325.721</v>
      </c>
    </row>
    <row r="7468" spans="1:2" x14ac:dyDescent="0.25">
      <c r="A7468" s="12" t="s">
        <v>7649</v>
      </c>
      <c r="B7468" s="70">
        <v>1133.7570000000001</v>
      </c>
    </row>
    <row r="7469" spans="1:2" x14ac:dyDescent="0.25">
      <c r="A7469" s="12" t="s">
        <v>7650</v>
      </c>
      <c r="B7469" s="70">
        <v>3480.5410000000002</v>
      </c>
    </row>
    <row r="7470" spans="1:2" x14ac:dyDescent="0.25">
      <c r="A7470" s="12" t="s">
        <v>7651</v>
      </c>
      <c r="B7470" s="70">
        <v>3087.884</v>
      </c>
    </row>
    <row r="7471" spans="1:2" x14ac:dyDescent="0.25">
      <c r="A7471" s="12" t="s">
        <v>7652</v>
      </c>
      <c r="B7471" s="70">
        <v>627.62199999999996</v>
      </c>
    </row>
    <row r="7472" spans="1:2" x14ac:dyDescent="0.25">
      <c r="A7472" s="12" t="s">
        <v>7653</v>
      </c>
      <c r="B7472" s="70">
        <v>1605.23</v>
      </c>
    </row>
    <row r="7473" spans="1:2" x14ac:dyDescent="0.25">
      <c r="A7473" s="12" t="s">
        <v>7654</v>
      </c>
      <c r="B7473" s="70">
        <v>591.25099999999998</v>
      </c>
    </row>
    <row r="7474" spans="1:2" x14ac:dyDescent="0.25">
      <c r="A7474" s="12" t="s">
        <v>7655</v>
      </c>
      <c r="B7474" s="70">
        <v>1614.7329999999999</v>
      </c>
    </row>
    <row r="7475" spans="1:2" x14ac:dyDescent="0.25">
      <c r="A7475" s="12" t="s">
        <v>7656</v>
      </c>
      <c r="B7475" s="70">
        <v>1941.9380000000001</v>
      </c>
    </row>
    <row r="7476" spans="1:2" x14ac:dyDescent="0.25">
      <c r="A7476" s="12" t="s">
        <v>7657</v>
      </c>
      <c r="B7476" s="70">
        <v>1796.7529999999999</v>
      </c>
    </row>
    <row r="7477" spans="1:2" x14ac:dyDescent="0.25">
      <c r="A7477" s="12" t="s">
        <v>7658</v>
      </c>
      <c r="B7477" s="70">
        <v>155.89699999999999</v>
      </c>
    </row>
    <row r="7478" spans="1:2" x14ac:dyDescent="0.25">
      <c r="A7478" s="12" t="s">
        <v>7659</v>
      </c>
      <c r="B7478" s="70">
        <v>2311.8389999999999</v>
      </c>
    </row>
    <row r="7479" spans="1:2" x14ac:dyDescent="0.25">
      <c r="A7479" s="12" t="s">
        <v>7660</v>
      </c>
      <c r="B7479" s="70">
        <v>1815.5039999999999</v>
      </c>
    </row>
    <row r="7480" spans="1:2" x14ac:dyDescent="0.25">
      <c r="A7480" s="12" t="s">
        <v>7661</v>
      </c>
      <c r="B7480" s="70">
        <v>1705.4079999999999</v>
      </c>
    </row>
    <row r="7481" spans="1:2" x14ac:dyDescent="0.25">
      <c r="A7481" s="12" t="s">
        <v>7662</v>
      </c>
      <c r="B7481" s="70">
        <v>1263.29</v>
      </c>
    </row>
    <row r="7482" spans="1:2" x14ac:dyDescent="0.25">
      <c r="A7482" s="12" t="s">
        <v>7663</v>
      </c>
      <c r="B7482" s="70">
        <v>1761.4480000000001</v>
      </c>
    </row>
    <row r="7483" spans="1:2" x14ac:dyDescent="0.25">
      <c r="A7483" s="12" t="s">
        <v>7664</v>
      </c>
      <c r="B7483" s="70">
        <v>3115.9589999999998</v>
      </c>
    </row>
    <row r="7484" spans="1:2" x14ac:dyDescent="0.25">
      <c r="A7484" s="12" t="s">
        <v>7665</v>
      </c>
      <c r="B7484" s="70">
        <v>3874.8490000000002</v>
      </c>
    </row>
    <row r="7485" spans="1:2" x14ac:dyDescent="0.25">
      <c r="A7485" s="12" t="s">
        <v>7666</v>
      </c>
      <c r="B7485" s="70">
        <v>1824.979</v>
      </c>
    </row>
    <row r="7486" spans="1:2" x14ac:dyDescent="0.25">
      <c r="A7486" s="12" t="s">
        <v>7667</v>
      </c>
      <c r="B7486" s="70">
        <v>1646.4749999999999</v>
      </c>
    </row>
    <row r="7487" spans="1:2" x14ac:dyDescent="0.25">
      <c r="A7487" s="12" t="s">
        <v>7668</v>
      </c>
      <c r="B7487" s="70">
        <v>1949.59</v>
      </c>
    </row>
    <row r="7488" spans="1:2" x14ac:dyDescent="0.25">
      <c r="A7488" s="12" t="s">
        <v>7669</v>
      </c>
      <c r="B7488" s="70">
        <v>1447.258</v>
      </c>
    </row>
    <row r="7489" spans="1:2" x14ac:dyDescent="0.25">
      <c r="A7489" s="12" t="s">
        <v>7670</v>
      </c>
      <c r="B7489" s="70">
        <v>86.558000000000007</v>
      </c>
    </row>
    <row r="7490" spans="1:2" x14ac:dyDescent="0.25">
      <c r="A7490" s="12" t="s">
        <v>7671</v>
      </c>
      <c r="B7490" s="70">
        <v>1604.69</v>
      </c>
    </row>
    <row r="7491" spans="1:2" x14ac:dyDescent="0.25">
      <c r="A7491" s="12" t="s">
        <v>7672</v>
      </c>
      <c r="B7491" s="70">
        <v>946.89700000000005</v>
      </c>
    </row>
    <row r="7492" spans="1:2" x14ac:dyDescent="0.25">
      <c r="A7492" s="12" t="s">
        <v>7673</v>
      </c>
      <c r="B7492" s="70">
        <v>1617.472</v>
      </c>
    </row>
    <row r="7493" spans="1:2" x14ac:dyDescent="0.25">
      <c r="A7493" s="12" t="s">
        <v>7674</v>
      </c>
      <c r="B7493" s="70">
        <v>438.99599999999998</v>
      </c>
    </row>
    <row r="7494" spans="1:2" x14ac:dyDescent="0.25">
      <c r="A7494" s="12" t="s">
        <v>7675</v>
      </c>
      <c r="B7494" s="70">
        <v>1741.886</v>
      </c>
    </row>
    <row r="7495" spans="1:2" x14ac:dyDescent="0.25">
      <c r="A7495" s="12" t="s">
        <v>7676</v>
      </c>
      <c r="B7495" s="70">
        <v>1019.766</v>
      </c>
    </row>
    <row r="7496" spans="1:2" x14ac:dyDescent="0.25">
      <c r="A7496" s="12" t="s">
        <v>7677</v>
      </c>
      <c r="B7496" s="70">
        <v>74.462000000000003</v>
      </c>
    </row>
    <row r="7497" spans="1:2" x14ac:dyDescent="0.25">
      <c r="A7497" s="12" t="s">
        <v>7678</v>
      </c>
      <c r="B7497" s="70">
        <v>3106.4839999999999</v>
      </c>
    </row>
    <row r="7498" spans="1:2" x14ac:dyDescent="0.25">
      <c r="A7498" s="12" t="s">
        <v>7679</v>
      </c>
      <c r="B7498" s="70">
        <v>921.12699999999995</v>
      </c>
    </row>
    <row r="7499" spans="1:2" x14ac:dyDescent="0.25">
      <c r="A7499" s="12" t="s">
        <v>7680</v>
      </c>
      <c r="B7499" s="70">
        <v>355.40800000000002</v>
      </c>
    </row>
    <row r="7500" spans="1:2" x14ac:dyDescent="0.25">
      <c r="A7500" s="12" t="s">
        <v>7681</v>
      </c>
      <c r="B7500" s="70">
        <v>344.19900000000001</v>
      </c>
    </row>
    <row r="7501" spans="1:2" x14ac:dyDescent="0.25">
      <c r="A7501" s="12" t="s">
        <v>7682</v>
      </c>
      <c r="B7501" s="70">
        <v>1087.3979999999999</v>
      </c>
    </row>
    <row r="7502" spans="1:2" x14ac:dyDescent="0.25">
      <c r="A7502" s="12" t="s">
        <v>7683</v>
      </c>
      <c r="B7502" s="70">
        <v>3397.0410000000002</v>
      </c>
    </row>
    <row r="7503" spans="1:2" x14ac:dyDescent="0.25">
      <c r="A7503" s="12" t="s">
        <v>7684</v>
      </c>
      <c r="B7503" s="70">
        <v>1933.568</v>
      </c>
    </row>
    <row r="7504" spans="1:2" x14ac:dyDescent="0.25">
      <c r="A7504" s="12" t="s">
        <v>7685</v>
      </c>
      <c r="B7504" s="70">
        <v>556.86500000000001</v>
      </c>
    </row>
    <row r="7505" spans="1:2" x14ac:dyDescent="0.25">
      <c r="A7505" s="12" t="s">
        <v>7686</v>
      </c>
      <c r="B7505" s="70">
        <v>4931.4620000000004</v>
      </c>
    </row>
    <row r="7506" spans="1:2" x14ac:dyDescent="0.25">
      <c r="A7506" s="12" t="s">
        <v>7687</v>
      </c>
      <c r="B7506" s="70">
        <v>1238.239</v>
      </c>
    </row>
    <row r="7507" spans="1:2" x14ac:dyDescent="0.25">
      <c r="A7507" s="12" t="s">
        <v>7688</v>
      </c>
      <c r="B7507" s="70">
        <v>3257.183</v>
      </c>
    </row>
    <row r="7508" spans="1:2" x14ac:dyDescent="0.25">
      <c r="A7508" s="12" t="s">
        <v>7689</v>
      </c>
      <c r="B7508" s="70">
        <v>900.28700000000003</v>
      </c>
    </row>
    <row r="7509" spans="1:2" x14ac:dyDescent="0.25">
      <c r="A7509" s="12" t="s">
        <v>7690</v>
      </c>
      <c r="B7509" s="70">
        <v>396.52</v>
      </c>
    </row>
    <row r="7510" spans="1:2" x14ac:dyDescent="0.25">
      <c r="A7510" s="12" t="s">
        <v>7691</v>
      </c>
      <c r="B7510" s="70">
        <v>2255.3760000000002</v>
      </c>
    </row>
    <row r="7511" spans="1:2" x14ac:dyDescent="0.25">
      <c r="A7511" s="12" t="s">
        <v>7692</v>
      </c>
      <c r="B7511" s="70">
        <v>1275.7919999999999</v>
      </c>
    </row>
    <row r="7512" spans="1:2" x14ac:dyDescent="0.25">
      <c r="A7512" s="12" t="s">
        <v>7693</v>
      </c>
      <c r="B7512" s="70">
        <v>2093.9580000000001</v>
      </c>
    </row>
    <row r="7513" spans="1:2" x14ac:dyDescent="0.25">
      <c r="A7513" s="12" t="s">
        <v>7694</v>
      </c>
      <c r="B7513" s="70">
        <v>2446.5360000000001</v>
      </c>
    </row>
    <row r="7514" spans="1:2" x14ac:dyDescent="0.25">
      <c r="A7514" s="12" t="s">
        <v>7695</v>
      </c>
      <c r="B7514" s="70">
        <v>1446.153</v>
      </c>
    </row>
    <row r="7515" spans="1:2" x14ac:dyDescent="0.25">
      <c r="A7515" s="12" t="s">
        <v>7696</v>
      </c>
      <c r="B7515" s="70">
        <v>3842.2820000000002</v>
      </c>
    </row>
    <row r="7516" spans="1:2" x14ac:dyDescent="0.25">
      <c r="A7516" s="12" t="s">
        <v>7697</v>
      </c>
      <c r="B7516" s="70">
        <v>3864.4789999999998</v>
      </c>
    </row>
    <row r="7517" spans="1:2" x14ac:dyDescent="0.25">
      <c r="A7517" s="12" t="s">
        <v>7698</v>
      </c>
      <c r="B7517" s="70">
        <v>2929.45</v>
      </c>
    </row>
    <row r="7518" spans="1:2" x14ac:dyDescent="0.25">
      <c r="A7518" s="12" t="s">
        <v>7699</v>
      </c>
      <c r="B7518" s="70">
        <v>1709.9860000000001</v>
      </c>
    </row>
    <row r="7519" spans="1:2" x14ac:dyDescent="0.25">
      <c r="A7519" s="12" t="s">
        <v>7700</v>
      </c>
      <c r="B7519" s="70">
        <v>1011.699</v>
      </c>
    </row>
    <row r="7520" spans="1:2" x14ac:dyDescent="0.25">
      <c r="A7520" s="12" t="s">
        <v>7701</v>
      </c>
      <c r="B7520" s="70">
        <v>1232.835</v>
      </c>
    </row>
    <row r="7521" spans="1:2" x14ac:dyDescent="0.25">
      <c r="A7521" s="12" t="s">
        <v>7702</v>
      </c>
      <c r="B7521" s="70">
        <v>1934.2329999999999</v>
      </c>
    </row>
    <row r="7522" spans="1:2" x14ac:dyDescent="0.25">
      <c r="A7522" s="12" t="s">
        <v>7703</v>
      </c>
      <c r="B7522" s="70">
        <v>1574.8489999999999</v>
      </c>
    </row>
    <row r="7523" spans="1:2" x14ac:dyDescent="0.25">
      <c r="A7523" s="12" t="s">
        <v>7704</v>
      </c>
      <c r="B7523" s="70">
        <v>369.50099999999998</v>
      </c>
    </row>
    <row r="7524" spans="1:2" x14ac:dyDescent="0.25">
      <c r="A7524" s="12" t="s">
        <v>7705</v>
      </c>
      <c r="B7524" s="70">
        <v>3643.6680000000001</v>
      </c>
    </row>
    <row r="7525" spans="1:2" x14ac:dyDescent="0.25">
      <c r="A7525" s="12" t="s">
        <v>7706</v>
      </c>
      <c r="B7525" s="70">
        <v>323.76600000000002</v>
      </c>
    </row>
    <row r="7526" spans="1:2" x14ac:dyDescent="0.25">
      <c r="A7526" s="12" t="s">
        <v>7707</v>
      </c>
      <c r="B7526" s="70">
        <v>1304.0809999999999</v>
      </c>
    </row>
    <row r="7527" spans="1:2" x14ac:dyDescent="0.25">
      <c r="A7527" s="12" t="s">
        <v>7708</v>
      </c>
      <c r="B7527" s="70">
        <v>1444.8140000000001</v>
      </c>
    </row>
    <row r="7528" spans="1:2" x14ac:dyDescent="0.25">
      <c r="A7528" s="12" t="s">
        <v>7709</v>
      </c>
      <c r="B7528" s="70">
        <v>1209.232</v>
      </c>
    </row>
    <row r="7529" spans="1:2" x14ac:dyDescent="0.25">
      <c r="A7529" s="12" t="s">
        <v>7710</v>
      </c>
      <c r="B7529" s="70">
        <v>3692.453</v>
      </c>
    </row>
    <row r="7530" spans="1:2" x14ac:dyDescent="0.25">
      <c r="A7530" s="12" t="s">
        <v>7711</v>
      </c>
      <c r="B7530" s="70">
        <v>3193.1219999999998</v>
      </c>
    </row>
    <row r="7531" spans="1:2" x14ac:dyDescent="0.25">
      <c r="A7531" s="12" t="s">
        <v>7712</v>
      </c>
      <c r="B7531" s="70">
        <v>3739.473</v>
      </c>
    </row>
    <row r="7532" spans="1:2" x14ac:dyDescent="0.25">
      <c r="A7532" s="12" t="s">
        <v>7713</v>
      </c>
      <c r="B7532" s="70">
        <v>646.92899999999997</v>
      </c>
    </row>
    <row r="7533" spans="1:2" x14ac:dyDescent="0.25">
      <c r="A7533" s="12" t="s">
        <v>7714</v>
      </c>
      <c r="B7533" s="70">
        <v>3435.6089999999999</v>
      </c>
    </row>
    <row r="7534" spans="1:2" x14ac:dyDescent="0.25">
      <c r="A7534" s="12" t="s">
        <v>7715</v>
      </c>
      <c r="B7534" s="70">
        <v>2310.9520000000002</v>
      </c>
    </row>
    <row r="7535" spans="1:2" x14ac:dyDescent="0.25">
      <c r="A7535" s="12" t="s">
        <v>7716</v>
      </c>
      <c r="B7535" s="70">
        <v>1267.3910000000001</v>
      </c>
    </row>
    <row r="7536" spans="1:2" x14ac:dyDescent="0.25">
      <c r="A7536" s="12" t="s">
        <v>7717</v>
      </c>
      <c r="B7536" s="70">
        <v>1113.1769999999999</v>
      </c>
    </row>
    <row r="7537" spans="1:2" x14ac:dyDescent="0.25">
      <c r="A7537" s="12" t="s">
        <v>7718</v>
      </c>
      <c r="B7537" s="70">
        <v>2523.0300000000002</v>
      </c>
    </row>
    <row r="7538" spans="1:2" x14ac:dyDescent="0.25">
      <c r="A7538" s="12" t="s">
        <v>7719</v>
      </c>
      <c r="B7538" s="70">
        <v>1065.701</v>
      </c>
    </row>
    <row r="7539" spans="1:2" x14ac:dyDescent="0.25">
      <c r="A7539" s="12" t="s">
        <v>7720</v>
      </c>
      <c r="B7539" s="70">
        <v>2446.3420000000001</v>
      </c>
    </row>
    <row r="7540" spans="1:2" x14ac:dyDescent="0.25">
      <c r="A7540" s="12" t="s">
        <v>7721</v>
      </c>
      <c r="B7540" s="70">
        <v>967.75900000000001</v>
      </c>
    </row>
    <row r="7541" spans="1:2" x14ac:dyDescent="0.25">
      <c r="A7541" s="12" t="s">
        <v>7722</v>
      </c>
      <c r="B7541" s="70">
        <v>287.85399999999998</v>
      </c>
    </row>
    <row r="7542" spans="1:2" x14ac:dyDescent="0.25">
      <c r="A7542" s="12" t="s">
        <v>7723</v>
      </c>
      <c r="B7542" s="70">
        <v>664.904</v>
      </c>
    </row>
    <row r="7543" spans="1:2" x14ac:dyDescent="0.25">
      <c r="A7543" s="12" t="s">
        <v>7724</v>
      </c>
      <c r="B7543" s="70">
        <v>1052.3969999999999</v>
      </c>
    </row>
    <row r="7544" spans="1:2" x14ac:dyDescent="0.25">
      <c r="A7544" s="12" t="s">
        <v>7725</v>
      </c>
      <c r="B7544" s="70">
        <v>470.29500000000002</v>
      </c>
    </row>
    <row r="7545" spans="1:2" x14ac:dyDescent="0.25">
      <c r="A7545" s="12" t="s">
        <v>7726</v>
      </c>
      <c r="B7545" s="70">
        <v>3041.9679999999998</v>
      </c>
    </row>
    <row r="7546" spans="1:2" x14ac:dyDescent="0.25">
      <c r="A7546" s="12" t="s">
        <v>7727</v>
      </c>
      <c r="B7546" s="70">
        <v>527.08900000000006</v>
      </c>
    </row>
    <row r="7547" spans="1:2" x14ac:dyDescent="0.25">
      <c r="A7547" s="12" t="s">
        <v>7728</v>
      </c>
      <c r="B7547" s="70">
        <v>99.072999999999993</v>
      </c>
    </row>
    <row r="7548" spans="1:2" x14ac:dyDescent="0.25">
      <c r="A7548" s="12" t="s">
        <v>7729</v>
      </c>
      <c r="B7548" s="70">
        <v>3335.4740000000002</v>
      </c>
    </row>
    <row r="7549" spans="1:2" x14ac:dyDescent="0.25">
      <c r="A7549" s="12" t="s">
        <v>7730</v>
      </c>
      <c r="B7549" s="70">
        <v>305.99200000000002</v>
      </c>
    </row>
    <row r="7550" spans="1:2" x14ac:dyDescent="0.25">
      <c r="A7550" s="12" t="s">
        <v>7731</v>
      </c>
      <c r="B7550" s="70">
        <v>1979.2950000000001</v>
      </c>
    </row>
    <row r="7551" spans="1:2" x14ac:dyDescent="0.25">
      <c r="A7551" s="12" t="s">
        <v>7732</v>
      </c>
      <c r="B7551" s="70">
        <v>2453.2820000000002</v>
      </c>
    </row>
    <row r="7552" spans="1:2" x14ac:dyDescent="0.25">
      <c r="A7552" s="12" t="s">
        <v>7733</v>
      </c>
      <c r="B7552" s="70">
        <v>296.90600000000001</v>
      </c>
    </row>
    <row r="7553" spans="1:2" x14ac:dyDescent="0.25">
      <c r="A7553" s="12" t="s">
        <v>7734</v>
      </c>
      <c r="B7553" s="70">
        <v>1449.3689999999999</v>
      </c>
    </row>
    <row r="7554" spans="1:2" x14ac:dyDescent="0.25">
      <c r="A7554" s="12" t="s">
        <v>7735</v>
      </c>
      <c r="B7554" s="70">
        <v>1429.6420000000001</v>
      </c>
    </row>
    <row r="7555" spans="1:2" x14ac:dyDescent="0.25">
      <c r="A7555" s="12" t="s">
        <v>7736</v>
      </c>
      <c r="B7555" s="70">
        <v>1793.704</v>
      </c>
    </row>
    <row r="7556" spans="1:2" x14ac:dyDescent="0.25">
      <c r="A7556" s="12" t="s">
        <v>7737</v>
      </c>
      <c r="B7556" s="70">
        <v>1882.1020000000001</v>
      </c>
    </row>
    <row r="7557" spans="1:2" x14ac:dyDescent="0.25">
      <c r="A7557" s="12" t="s">
        <v>7738</v>
      </c>
      <c r="B7557" s="70">
        <v>346.03699999999998</v>
      </c>
    </row>
    <row r="7558" spans="1:2" x14ac:dyDescent="0.25">
      <c r="A7558" s="12" t="s">
        <v>7739</v>
      </c>
      <c r="B7558" s="70">
        <v>1657.6210000000001</v>
      </c>
    </row>
    <row r="7559" spans="1:2" x14ac:dyDescent="0.25">
      <c r="A7559" s="12" t="s">
        <v>7740</v>
      </c>
      <c r="B7559" s="70">
        <v>1214.8689999999999</v>
      </c>
    </row>
    <row r="7560" spans="1:2" x14ac:dyDescent="0.25">
      <c r="A7560" s="12" t="s">
        <v>7741</v>
      </c>
      <c r="B7560" s="70">
        <v>1199.489</v>
      </c>
    </row>
    <row r="7561" spans="1:2" x14ac:dyDescent="0.25">
      <c r="A7561" s="12" t="s">
        <v>7742</v>
      </c>
      <c r="B7561" s="70">
        <v>2545.0050000000001</v>
      </c>
    </row>
    <row r="7562" spans="1:2" x14ac:dyDescent="0.25">
      <c r="A7562" s="12" t="s">
        <v>7743</v>
      </c>
      <c r="B7562" s="70">
        <v>450.39600000000002</v>
      </c>
    </row>
    <row r="7563" spans="1:2" x14ac:dyDescent="0.25">
      <c r="A7563" s="12" t="s">
        <v>7744</v>
      </c>
      <c r="B7563" s="70">
        <v>311.57299999999998</v>
      </c>
    </row>
    <row r="7564" spans="1:2" x14ac:dyDescent="0.25">
      <c r="A7564" s="12" t="s">
        <v>7745</v>
      </c>
      <c r="B7564" s="70">
        <v>1451.261</v>
      </c>
    </row>
    <row r="7565" spans="1:2" x14ac:dyDescent="0.25">
      <c r="A7565" s="12" t="s">
        <v>7746</v>
      </c>
      <c r="B7565" s="70">
        <v>3796.1289999999999</v>
      </c>
    </row>
    <row r="7566" spans="1:2" x14ac:dyDescent="0.25">
      <c r="A7566" s="12" t="s">
        <v>7747</v>
      </c>
      <c r="B7566" s="70">
        <v>2637.49</v>
      </c>
    </row>
    <row r="7567" spans="1:2" x14ac:dyDescent="0.25">
      <c r="A7567" s="12" t="s">
        <v>7748</v>
      </c>
      <c r="B7567" s="70">
        <v>3573.8530000000001</v>
      </c>
    </row>
    <row r="7568" spans="1:2" x14ac:dyDescent="0.25">
      <c r="A7568" s="12" t="s">
        <v>7749</v>
      </c>
      <c r="B7568" s="70">
        <v>1316.8710000000001</v>
      </c>
    </row>
    <row r="7569" spans="1:2" x14ac:dyDescent="0.25">
      <c r="A7569" s="12" t="s">
        <v>7750</v>
      </c>
      <c r="B7569" s="70">
        <v>1577.828</v>
      </c>
    </row>
    <row r="7570" spans="1:2" x14ac:dyDescent="0.25">
      <c r="A7570" s="12" t="s">
        <v>7751</v>
      </c>
      <c r="B7570" s="70">
        <v>1111.6969999999999</v>
      </c>
    </row>
    <row r="7571" spans="1:2" x14ac:dyDescent="0.25">
      <c r="A7571" s="12" t="s">
        <v>7752</v>
      </c>
      <c r="B7571" s="70">
        <v>3653.8229999999999</v>
      </c>
    </row>
    <row r="7572" spans="1:2" x14ac:dyDescent="0.25">
      <c r="A7572" s="12" t="s">
        <v>7753</v>
      </c>
      <c r="B7572" s="70">
        <v>1829.8810000000001</v>
      </c>
    </row>
    <row r="7573" spans="1:2" x14ac:dyDescent="0.25">
      <c r="A7573" s="12" t="s">
        <v>7754</v>
      </c>
      <c r="B7573" s="70">
        <v>1076.2190000000001</v>
      </c>
    </row>
    <row r="7574" spans="1:2" x14ac:dyDescent="0.25">
      <c r="A7574" s="12" t="s">
        <v>7755</v>
      </c>
      <c r="B7574" s="70">
        <v>156.00200000000001</v>
      </c>
    </row>
    <row r="7575" spans="1:2" x14ac:dyDescent="0.25">
      <c r="A7575" s="12" t="s">
        <v>7756</v>
      </c>
      <c r="B7575" s="70">
        <v>2780.8</v>
      </c>
    </row>
    <row r="7576" spans="1:2" x14ac:dyDescent="0.25">
      <c r="A7576" s="12" t="s">
        <v>7757</v>
      </c>
      <c r="B7576" s="70">
        <v>1066.182</v>
      </c>
    </row>
    <row r="7577" spans="1:2" x14ac:dyDescent="0.25">
      <c r="A7577" s="12" t="s">
        <v>7758</v>
      </c>
      <c r="B7577" s="70">
        <v>2093.8519999999999</v>
      </c>
    </row>
    <row r="7578" spans="1:2" x14ac:dyDescent="0.25">
      <c r="A7578" s="12" t="s">
        <v>7759</v>
      </c>
      <c r="B7578" s="70">
        <v>3043.3580000000002</v>
      </c>
    </row>
    <row r="7579" spans="1:2" x14ac:dyDescent="0.25">
      <c r="A7579" s="12" t="s">
        <v>7760</v>
      </c>
      <c r="B7579" s="70">
        <v>1440.78</v>
      </c>
    </row>
    <row r="7580" spans="1:2" x14ac:dyDescent="0.25">
      <c r="A7580" s="12" t="s">
        <v>7761</v>
      </c>
      <c r="B7580" s="70">
        <v>1246.01</v>
      </c>
    </row>
    <row r="7581" spans="1:2" x14ac:dyDescent="0.25">
      <c r="A7581" s="12" t="s">
        <v>7762</v>
      </c>
      <c r="B7581" s="70">
        <v>3819.2240000000002</v>
      </c>
    </row>
    <row r="7582" spans="1:2" x14ac:dyDescent="0.25">
      <c r="A7582" s="12" t="s">
        <v>7763</v>
      </c>
      <c r="B7582" s="70">
        <v>896.31299999999999</v>
      </c>
    </row>
    <row r="7583" spans="1:2" x14ac:dyDescent="0.25">
      <c r="A7583" s="12" t="s">
        <v>7764</v>
      </c>
      <c r="B7583" s="70">
        <v>540.73400000000004</v>
      </c>
    </row>
    <row r="7584" spans="1:2" x14ac:dyDescent="0.25">
      <c r="A7584" s="12" t="s">
        <v>7765</v>
      </c>
      <c r="B7584" s="70">
        <v>1795.627</v>
      </c>
    </row>
    <row r="7585" spans="1:2" x14ac:dyDescent="0.25">
      <c r="A7585" s="12" t="s">
        <v>7766</v>
      </c>
      <c r="B7585" s="70">
        <v>2314.125</v>
      </c>
    </row>
    <row r="7586" spans="1:2" x14ac:dyDescent="0.25">
      <c r="A7586" s="12" t="s">
        <v>7767</v>
      </c>
      <c r="B7586" s="70">
        <v>2763.326</v>
      </c>
    </row>
    <row r="7587" spans="1:2" x14ac:dyDescent="0.25">
      <c r="A7587" s="12" t="s">
        <v>7768</v>
      </c>
      <c r="B7587" s="70">
        <v>3602.6460000000002</v>
      </c>
    </row>
    <row r="7588" spans="1:2" x14ac:dyDescent="0.25">
      <c r="A7588" s="12" t="s">
        <v>7769</v>
      </c>
      <c r="B7588" s="70">
        <v>1161.4480000000001</v>
      </c>
    </row>
    <row r="7589" spans="1:2" x14ac:dyDescent="0.25">
      <c r="A7589" s="12" t="s">
        <v>7770</v>
      </c>
      <c r="B7589" s="70">
        <v>1093.5039999999999</v>
      </c>
    </row>
    <row r="7590" spans="1:2" x14ac:dyDescent="0.25">
      <c r="A7590" s="12" t="s">
        <v>7771</v>
      </c>
      <c r="B7590" s="70">
        <v>3784.2139999999999</v>
      </c>
    </row>
    <row r="7591" spans="1:2" x14ac:dyDescent="0.25">
      <c r="A7591" s="12" t="s">
        <v>7772</v>
      </c>
      <c r="B7591" s="70">
        <v>699.798</v>
      </c>
    </row>
    <row r="7592" spans="1:2" x14ac:dyDescent="0.25">
      <c r="A7592" s="12" t="s">
        <v>7773</v>
      </c>
      <c r="B7592" s="70">
        <v>1646.4780000000001</v>
      </c>
    </row>
    <row r="7593" spans="1:2" x14ac:dyDescent="0.25">
      <c r="A7593" s="12" t="s">
        <v>7774</v>
      </c>
      <c r="B7593" s="70">
        <v>2083.7910000000002</v>
      </c>
    </row>
    <row r="7594" spans="1:2" x14ac:dyDescent="0.25">
      <c r="A7594" s="12" t="s">
        <v>7775</v>
      </c>
      <c r="B7594" s="70">
        <v>757.01900000000001</v>
      </c>
    </row>
    <row r="7595" spans="1:2" x14ac:dyDescent="0.25">
      <c r="A7595" s="12" t="s">
        <v>7776</v>
      </c>
      <c r="B7595" s="70">
        <v>1373.3689999999999</v>
      </c>
    </row>
    <row r="7596" spans="1:2" x14ac:dyDescent="0.25">
      <c r="A7596" s="12" t="s">
        <v>7777</v>
      </c>
      <c r="B7596" s="70">
        <v>3557.5340000000001</v>
      </c>
    </row>
    <row r="7597" spans="1:2" x14ac:dyDescent="0.25">
      <c r="A7597" s="12" t="s">
        <v>7778</v>
      </c>
      <c r="B7597" s="70">
        <v>1712.9090000000001</v>
      </c>
    </row>
    <row r="7598" spans="1:2" x14ac:dyDescent="0.25">
      <c r="A7598" s="12" t="s">
        <v>7779</v>
      </c>
      <c r="B7598" s="70">
        <v>3688.8719999999998</v>
      </c>
    </row>
    <row r="7599" spans="1:2" x14ac:dyDescent="0.25">
      <c r="A7599" s="12" t="s">
        <v>7780</v>
      </c>
      <c r="B7599" s="70">
        <v>3740.1759999999999</v>
      </c>
    </row>
    <row r="7600" spans="1:2" x14ac:dyDescent="0.25">
      <c r="A7600" s="12" t="s">
        <v>7781</v>
      </c>
      <c r="B7600" s="70">
        <v>3110.9969999999998</v>
      </c>
    </row>
    <row r="7601" spans="1:2" x14ac:dyDescent="0.25">
      <c r="A7601" s="12" t="s">
        <v>7782</v>
      </c>
      <c r="B7601" s="70">
        <v>309.42599999999999</v>
      </c>
    </row>
    <row r="7602" spans="1:2" x14ac:dyDescent="0.25">
      <c r="A7602" s="12" t="s">
        <v>7783</v>
      </c>
      <c r="B7602" s="70">
        <v>335.06299999999999</v>
      </c>
    </row>
    <row r="7603" spans="1:2" x14ac:dyDescent="0.25">
      <c r="A7603" s="12" t="s">
        <v>7784</v>
      </c>
      <c r="B7603" s="70">
        <v>3464.8249999999998</v>
      </c>
    </row>
    <row r="7604" spans="1:2" x14ac:dyDescent="0.25">
      <c r="A7604" s="12" t="s">
        <v>7785</v>
      </c>
      <c r="B7604" s="70">
        <v>2576.4349999999999</v>
      </c>
    </row>
    <row r="7605" spans="1:2" x14ac:dyDescent="0.25">
      <c r="A7605" s="12" t="s">
        <v>7786</v>
      </c>
      <c r="B7605" s="70">
        <v>2905.355</v>
      </c>
    </row>
    <row r="7606" spans="1:2" x14ac:dyDescent="0.25">
      <c r="A7606" s="12" t="s">
        <v>7787</v>
      </c>
      <c r="B7606" s="70">
        <v>1820.5219999999999</v>
      </c>
    </row>
    <row r="7607" spans="1:2" x14ac:dyDescent="0.25">
      <c r="A7607" s="12" t="s">
        <v>7788</v>
      </c>
      <c r="B7607" s="70">
        <v>2076.4059999999999</v>
      </c>
    </row>
    <row r="7608" spans="1:2" x14ac:dyDescent="0.25">
      <c r="A7608" s="12" t="s">
        <v>7789</v>
      </c>
      <c r="B7608" s="70">
        <v>3714.1729999999998</v>
      </c>
    </row>
    <row r="7609" spans="1:2" x14ac:dyDescent="0.25">
      <c r="A7609" s="12" t="s">
        <v>7790</v>
      </c>
      <c r="B7609" s="70">
        <v>2515.0630000000001</v>
      </c>
    </row>
    <row r="7610" spans="1:2" x14ac:dyDescent="0.25">
      <c r="A7610" s="12" t="s">
        <v>7791</v>
      </c>
      <c r="B7610" s="70">
        <v>2019.0150000000001</v>
      </c>
    </row>
    <row r="7611" spans="1:2" x14ac:dyDescent="0.25">
      <c r="A7611" s="12" t="s">
        <v>7792</v>
      </c>
      <c r="B7611" s="70">
        <v>1714.9390000000001</v>
      </c>
    </row>
    <row r="7612" spans="1:2" x14ac:dyDescent="0.25">
      <c r="A7612" s="12" t="s">
        <v>7793</v>
      </c>
      <c r="B7612" s="70">
        <v>1046.027</v>
      </c>
    </row>
    <row r="7613" spans="1:2" x14ac:dyDescent="0.25">
      <c r="A7613" s="12" t="s">
        <v>7794</v>
      </c>
      <c r="B7613" s="70">
        <v>1074.809</v>
      </c>
    </row>
    <row r="7614" spans="1:2" x14ac:dyDescent="0.25">
      <c r="A7614" s="12" t="s">
        <v>7795</v>
      </c>
      <c r="B7614" s="70">
        <v>4008.797</v>
      </c>
    </row>
    <row r="7615" spans="1:2" x14ac:dyDescent="0.25">
      <c r="A7615" s="12" t="s">
        <v>7796</v>
      </c>
      <c r="B7615" s="70">
        <v>3837.9949999999999</v>
      </c>
    </row>
    <row r="7616" spans="1:2" x14ac:dyDescent="0.25">
      <c r="A7616" s="12" t="s">
        <v>7797</v>
      </c>
      <c r="B7616" s="70">
        <v>1330.4290000000001</v>
      </c>
    </row>
    <row r="7617" spans="1:2" x14ac:dyDescent="0.25">
      <c r="A7617" s="12" t="s">
        <v>7798</v>
      </c>
      <c r="B7617" s="70">
        <v>2848.9160000000002</v>
      </c>
    </row>
    <row r="7618" spans="1:2" x14ac:dyDescent="0.25">
      <c r="A7618" s="12" t="s">
        <v>7799</v>
      </c>
      <c r="B7618" s="70">
        <v>1451.682</v>
      </c>
    </row>
    <row r="7619" spans="1:2" x14ac:dyDescent="0.25">
      <c r="A7619" s="12" t="s">
        <v>7800</v>
      </c>
      <c r="B7619" s="70">
        <v>1934.338</v>
      </c>
    </row>
    <row r="7620" spans="1:2" x14ac:dyDescent="0.25">
      <c r="A7620" s="12" t="s">
        <v>7801</v>
      </c>
      <c r="B7620" s="70">
        <v>1921.15</v>
      </c>
    </row>
    <row r="7621" spans="1:2" x14ac:dyDescent="0.25">
      <c r="A7621" s="12" t="s">
        <v>7802</v>
      </c>
      <c r="B7621" s="70">
        <v>1322.7139999999999</v>
      </c>
    </row>
    <row r="7622" spans="1:2" x14ac:dyDescent="0.25">
      <c r="A7622" s="12" t="s">
        <v>7803</v>
      </c>
      <c r="B7622" s="70">
        <v>1323.838</v>
      </c>
    </row>
    <row r="7623" spans="1:2" x14ac:dyDescent="0.25">
      <c r="A7623" s="12" t="s">
        <v>7804</v>
      </c>
      <c r="B7623" s="70">
        <v>2558.1860000000001</v>
      </c>
    </row>
    <row r="7624" spans="1:2" x14ac:dyDescent="0.25">
      <c r="A7624" s="12" t="s">
        <v>7805</v>
      </c>
      <c r="B7624" s="70">
        <v>1443.1310000000001</v>
      </c>
    </row>
    <row r="7625" spans="1:2" x14ac:dyDescent="0.25">
      <c r="A7625" s="12" t="s">
        <v>7806</v>
      </c>
      <c r="B7625" s="70">
        <v>512.053</v>
      </c>
    </row>
    <row r="7626" spans="1:2" x14ac:dyDescent="0.25">
      <c r="A7626" s="12" t="s">
        <v>7807</v>
      </c>
      <c r="B7626" s="70">
        <v>1666.8240000000001</v>
      </c>
    </row>
    <row r="7627" spans="1:2" x14ac:dyDescent="0.25">
      <c r="A7627" s="12" t="s">
        <v>7808</v>
      </c>
      <c r="B7627" s="70">
        <v>1942.1990000000001</v>
      </c>
    </row>
    <row r="7628" spans="1:2" x14ac:dyDescent="0.25">
      <c r="A7628" s="12" t="s">
        <v>7809</v>
      </c>
      <c r="B7628" s="70">
        <v>1384.7550000000001</v>
      </c>
    </row>
    <row r="7629" spans="1:2" x14ac:dyDescent="0.25">
      <c r="A7629" s="12" t="s">
        <v>7810</v>
      </c>
      <c r="B7629" s="70">
        <v>209.00800000000001</v>
      </c>
    </row>
    <row r="7630" spans="1:2" x14ac:dyDescent="0.25">
      <c r="A7630" s="12" t="s">
        <v>7811</v>
      </c>
      <c r="B7630" s="70">
        <v>1415.0260000000001</v>
      </c>
    </row>
    <row r="7631" spans="1:2" x14ac:dyDescent="0.25">
      <c r="A7631" s="12" t="s">
        <v>7812</v>
      </c>
      <c r="B7631" s="70">
        <v>2134.1869999999999</v>
      </c>
    </row>
    <row r="7632" spans="1:2" x14ac:dyDescent="0.25">
      <c r="A7632" s="12" t="s">
        <v>7813</v>
      </c>
      <c r="B7632" s="70">
        <v>2849.46</v>
      </c>
    </row>
    <row r="7633" spans="1:2" x14ac:dyDescent="0.25">
      <c r="A7633" s="12" t="s">
        <v>7814</v>
      </c>
      <c r="B7633" s="70">
        <v>141.887</v>
      </c>
    </row>
    <row r="7634" spans="1:2" x14ac:dyDescent="0.25">
      <c r="A7634" s="12" t="s">
        <v>7815</v>
      </c>
      <c r="B7634" s="70">
        <v>2221.1909999999998</v>
      </c>
    </row>
    <row r="7635" spans="1:2" x14ac:dyDescent="0.25">
      <c r="A7635" s="12" t="s">
        <v>7816</v>
      </c>
      <c r="B7635" s="70">
        <v>804.54499999999996</v>
      </c>
    </row>
    <row r="7636" spans="1:2" x14ac:dyDescent="0.25">
      <c r="A7636" s="12" t="s">
        <v>7817</v>
      </c>
      <c r="B7636" s="70">
        <v>2747.973</v>
      </c>
    </row>
    <row r="7637" spans="1:2" x14ac:dyDescent="0.25">
      <c r="A7637" s="12" t="s">
        <v>7818</v>
      </c>
      <c r="B7637" s="70">
        <v>2868.835</v>
      </c>
    </row>
    <row r="7638" spans="1:2" x14ac:dyDescent="0.25">
      <c r="A7638" s="12" t="s">
        <v>7819</v>
      </c>
      <c r="B7638" s="70">
        <v>2155</v>
      </c>
    </row>
    <row r="7639" spans="1:2" x14ac:dyDescent="0.25">
      <c r="A7639" s="12" t="s">
        <v>7820</v>
      </c>
      <c r="B7639" s="70">
        <v>797.42200000000003</v>
      </c>
    </row>
    <row r="7640" spans="1:2" x14ac:dyDescent="0.25">
      <c r="A7640" s="12" t="s">
        <v>7821</v>
      </c>
      <c r="B7640" s="70">
        <v>545.505</v>
      </c>
    </row>
    <row r="7641" spans="1:2" x14ac:dyDescent="0.25">
      <c r="A7641" s="12" t="s">
        <v>7822</v>
      </c>
      <c r="B7641" s="70">
        <v>1649.039</v>
      </c>
    </row>
    <row r="7642" spans="1:2" x14ac:dyDescent="0.25">
      <c r="A7642" s="12" t="s">
        <v>7823</v>
      </c>
      <c r="B7642" s="70">
        <v>507.89600000000002</v>
      </c>
    </row>
    <row r="7643" spans="1:2" x14ac:dyDescent="0.25">
      <c r="A7643" s="12" t="s">
        <v>7824</v>
      </c>
      <c r="B7643" s="70">
        <v>3064.4670000000001</v>
      </c>
    </row>
    <row r="7644" spans="1:2" x14ac:dyDescent="0.25">
      <c r="A7644" s="12" t="s">
        <v>7825</v>
      </c>
      <c r="B7644" s="70">
        <v>4289.2820000000002</v>
      </c>
    </row>
    <row r="7645" spans="1:2" x14ac:dyDescent="0.25">
      <c r="A7645" s="12" t="s">
        <v>7826</v>
      </c>
      <c r="B7645" s="70">
        <v>324.149</v>
      </c>
    </row>
    <row r="7646" spans="1:2" x14ac:dyDescent="0.25">
      <c r="A7646" s="12" t="s">
        <v>7827</v>
      </c>
      <c r="B7646" s="70">
        <v>1427.758</v>
      </c>
    </row>
    <row r="7647" spans="1:2" x14ac:dyDescent="0.25">
      <c r="A7647" s="12" t="s">
        <v>7828</v>
      </c>
      <c r="B7647" s="70">
        <v>1461.78</v>
      </c>
    </row>
    <row r="7648" spans="1:2" x14ac:dyDescent="0.25">
      <c r="A7648" s="12" t="s">
        <v>7829</v>
      </c>
      <c r="B7648" s="70">
        <v>1715.3230000000001</v>
      </c>
    </row>
    <row r="7649" spans="1:2" x14ac:dyDescent="0.25">
      <c r="A7649" s="12" t="s">
        <v>7830</v>
      </c>
      <c r="B7649" s="70">
        <v>1107.2840000000001</v>
      </c>
    </row>
    <row r="7650" spans="1:2" x14ac:dyDescent="0.25">
      <c r="A7650" s="12" t="s">
        <v>7831</v>
      </c>
      <c r="B7650" s="70">
        <v>1822.6759999999999</v>
      </c>
    </row>
    <row r="7651" spans="1:2" x14ac:dyDescent="0.25">
      <c r="A7651" s="12" t="s">
        <v>7832</v>
      </c>
      <c r="B7651" s="70">
        <v>4130.5789999999997</v>
      </c>
    </row>
    <row r="7652" spans="1:2" x14ac:dyDescent="0.25">
      <c r="A7652" s="12" t="s">
        <v>7833</v>
      </c>
      <c r="B7652" s="70">
        <v>2909.9940000000001</v>
      </c>
    </row>
    <row r="7653" spans="1:2" x14ac:dyDescent="0.25">
      <c r="A7653" s="12" t="s">
        <v>7834</v>
      </c>
      <c r="B7653" s="70">
        <v>1567.759</v>
      </c>
    </row>
    <row r="7654" spans="1:2" x14ac:dyDescent="0.25">
      <c r="A7654" s="12" t="s">
        <v>7835</v>
      </c>
      <c r="B7654" s="70">
        <v>3392.1660000000002</v>
      </c>
    </row>
    <row r="7655" spans="1:2" x14ac:dyDescent="0.25">
      <c r="A7655" s="12" t="s">
        <v>7836</v>
      </c>
      <c r="B7655" s="70">
        <v>941.66200000000003</v>
      </c>
    </row>
    <row r="7656" spans="1:2" x14ac:dyDescent="0.25">
      <c r="A7656" s="12" t="s">
        <v>7837</v>
      </c>
      <c r="B7656" s="70">
        <v>540.12599999999998</v>
      </c>
    </row>
    <row r="7657" spans="1:2" x14ac:dyDescent="0.25">
      <c r="A7657" s="12" t="s">
        <v>7838</v>
      </c>
      <c r="B7657" s="70">
        <v>1904.92</v>
      </c>
    </row>
    <row r="7658" spans="1:2" x14ac:dyDescent="0.25">
      <c r="A7658" s="12" t="s">
        <v>7839</v>
      </c>
      <c r="B7658" s="70">
        <v>1918.7909999999999</v>
      </c>
    </row>
    <row r="7659" spans="1:2" x14ac:dyDescent="0.25">
      <c r="A7659" s="12" t="s">
        <v>7840</v>
      </c>
      <c r="B7659" s="70">
        <v>1761.6559999999999</v>
      </c>
    </row>
    <row r="7660" spans="1:2" x14ac:dyDescent="0.25">
      <c r="A7660" s="12" t="s">
        <v>7841</v>
      </c>
      <c r="B7660" s="70">
        <v>4056.1280000000002</v>
      </c>
    </row>
    <row r="7661" spans="1:2" x14ac:dyDescent="0.25">
      <c r="A7661" s="12" t="s">
        <v>7842</v>
      </c>
      <c r="B7661" s="70">
        <v>484.58300000000003</v>
      </c>
    </row>
    <row r="7662" spans="1:2" x14ac:dyDescent="0.25">
      <c r="A7662" s="12" t="s">
        <v>7843</v>
      </c>
      <c r="B7662" s="70">
        <v>2961.1350000000002</v>
      </c>
    </row>
    <row r="7663" spans="1:2" x14ac:dyDescent="0.25">
      <c r="A7663" s="12" t="s">
        <v>7844</v>
      </c>
      <c r="B7663" s="70">
        <v>447.96600000000001</v>
      </c>
    </row>
    <row r="7664" spans="1:2" x14ac:dyDescent="0.25">
      <c r="A7664" s="12" t="s">
        <v>7845</v>
      </c>
      <c r="B7664" s="70">
        <v>3252.5529999999999</v>
      </c>
    </row>
    <row r="7665" spans="1:2" x14ac:dyDescent="0.25">
      <c r="A7665" s="12" t="s">
        <v>7846</v>
      </c>
      <c r="B7665" s="70">
        <v>1202.2919999999999</v>
      </c>
    </row>
    <row r="7666" spans="1:2" x14ac:dyDescent="0.25">
      <c r="A7666" s="12" t="s">
        <v>7847</v>
      </c>
      <c r="B7666" s="70">
        <v>1118.7729999999999</v>
      </c>
    </row>
    <row r="7667" spans="1:2" x14ac:dyDescent="0.25">
      <c r="A7667" s="12" t="s">
        <v>7848</v>
      </c>
      <c r="B7667" s="70">
        <v>460.46699999999998</v>
      </c>
    </row>
    <row r="7668" spans="1:2" x14ac:dyDescent="0.25">
      <c r="A7668" s="12" t="s">
        <v>7849</v>
      </c>
      <c r="B7668" s="70">
        <v>3881.1669999999999</v>
      </c>
    </row>
    <row r="7669" spans="1:2" x14ac:dyDescent="0.25">
      <c r="A7669" s="12" t="s">
        <v>7850</v>
      </c>
      <c r="B7669" s="70">
        <v>1434.48</v>
      </c>
    </row>
    <row r="7670" spans="1:2" x14ac:dyDescent="0.25">
      <c r="A7670" s="12" t="s">
        <v>7851</v>
      </c>
      <c r="B7670" s="70">
        <v>1840.9680000000001</v>
      </c>
    </row>
    <row r="7671" spans="1:2" x14ac:dyDescent="0.25">
      <c r="A7671" s="12" t="s">
        <v>7852</v>
      </c>
      <c r="B7671" s="70">
        <v>71.650999999999996</v>
      </c>
    </row>
    <row r="7672" spans="1:2" x14ac:dyDescent="0.25">
      <c r="A7672" s="12" t="s">
        <v>7853</v>
      </c>
      <c r="B7672" s="70">
        <v>984.726</v>
      </c>
    </row>
    <row r="7673" spans="1:2" x14ac:dyDescent="0.25">
      <c r="A7673" s="12" t="s">
        <v>7854</v>
      </c>
      <c r="B7673" s="70">
        <v>556.06799999999998</v>
      </c>
    </row>
    <row r="7674" spans="1:2" x14ac:dyDescent="0.25">
      <c r="A7674" s="12" t="s">
        <v>7855</v>
      </c>
      <c r="B7674" s="70">
        <v>2854.4670000000001</v>
      </c>
    </row>
    <row r="7675" spans="1:2" x14ac:dyDescent="0.25">
      <c r="A7675" s="12" t="s">
        <v>7856</v>
      </c>
      <c r="B7675" s="70">
        <v>1690.383</v>
      </c>
    </row>
    <row r="7676" spans="1:2" x14ac:dyDescent="0.25">
      <c r="A7676" s="12" t="s">
        <v>7857</v>
      </c>
      <c r="B7676" s="70">
        <v>1227.414</v>
      </c>
    </row>
    <row r="7677" spans="1:2" x14ac:dyDescent="0.25">
      <c r="A7677" s="12" t="s">
        <v>7858</v>
      </c>
      <c r="B7677" s="70">
        <v>1504.3150000000001</v>
      </c>
    </row>
    <row r="7678" spans="1:2" x14ac:dyDescent="0.25">
      <c r="A7678" s="12" t="s">
        <v>7859</v>
      </c>
      <c r="B7678" s="70">
        <v>1322.249</v>
      </c>
    </row>
    <row r="7679" spans="1:2" x14ac:dyDescent="0.25">
      <c r="A7679" s="12" t="s">
        <v>7860</v>
      </c>
      <c r="B7679" s="70">
        <v>1644.9380000000001</v>
      </c>
    </row>
    <row r="7680" spans="1:2" x14ac:dyDescent="0.25">
      <c r="A7680" s="12" t="s">
        <v>7861</v>
      </c>
      <c r="B7680" s="70">
        <v>2097.5279999999998</v>
      </c>
    </row>
    <row r="7681" spans="1:2" x14ac:dyDescent="0.25">
      <c r="A7681" s="12" t="s">
        <v>7862</v>
      </c>
      <c r="B7681" s="70">
        <v>1923.846</v>
      </c>
    </row>
    <row r="7682" spans="1:2" x14ac:dyDescent="0.25">
      <c r="A7682" s="12" t="s">
        <v>7863</v>
      </c>
      <c r="B7682" s="70">
        <v>2503.96</v>
      </c>
    </row>
    <row r="7683" spans="1:2" x14ac:dyDescent="0.25">
      <c r="A7683" s="12" t="s">
        <v>7864</v>
      </c>
      <c r="B7683" s="70">
        <v>1290.3699999999999</v>
      </c>
    </row>
    <row r="7684" spans="1:2" x14ac:dyDescent="0.25">
      <c r="A7684" s="12" t="s">
        <v>7865</v>
      </c>
      <c r="B7684" s="70">
        <v>2159.3560000000002</v>
      </c>
    </row>
    <row r="7685" spans="1:2" x14ac:dyDescent="0.25">
      <c r="A7685" s="12" t="s">
        <v>7866</v>
      </c>
      <c r="B7685" s="70">
        <v>1620.7249999999999</v>
      </c>
    </row>
    <row r="7686" spans="1:2" x14ac:dyDescent="0.25">
      <c r="A7686" s="12" t="s">
        <v>7867</v>
      </c>
      <c r="B7686" s="70">
        <v>1000.438</v>
      </c>
    </row>
    <row r="7687" spans="1:2" x14ac:dyDescent="0.25">
      <c r="A7687" s="12" t="s">
        <v>7868</v>
      </c>
      <c r="B7687" s="70">
        <v>1275.6780000000001</v>
      </c>
    </row>
    <row r="7688" spans="1:2" x14ac:dyDescent="0.25">
      <c r="A7688" s="12" t="s">
        <v>7869</v>
      </c>
      <c r="B7688" s="70">
        <v>1839.1289999999999</v>
      </c>
    </row>
    <row r="7689" spans="1:2" x14ac:dyDescent="0.25">
      <c r="A7689" s="12" t="s">
        <v>7870</v>
      </c>
      <c r="B7689" s="70">
        <v>655.97799999999995</v>
      </c>
    </row>
    <row r="7690" spans="1:2" x14ac:dyDescent="0.25">
      <c r="A7690" s="12" t="s">
        <v>7871</v>
      </c>
      <c r="B7690" s="70">
        <v>437.69099999999997</v>
      </c>
    </row>
    <row r="7691" spans="1:2" x14ac:dyDescent="0.25">
      <c r="A7691" s="12" t="s">
        <v>7872</v>
      </c>
      <c r="B7691" s="70">
        <v>531.62</v>
      </c>
    </row>
    <row r="7692" spans="1:2" x14ac:dyDescent="0.25">
      <c r="A7692" s="12" t="s">
        <v>7873</v>
      </c>
      <c r="B7692" s="70">
        <v>2885.0410000000002</v>
      </c>
    </row>
    <row r="7693" spans="1:2" x14ac:dyDescent="0.25">
      <c r="A7693" s="12" t="s">
        <v>7874</v>
      </c>
      <c r="B7693" s="70">
        <v>1119.3789999999999</v>
      </c>
    </row>
    <row r="7694" spans="1:2" x14ac:dyDescent="0.25">
      <c r="A7694" s="12" t="s">
        <v>7875</v>
      </c>
      <c r="B7694" s="70">
        <v>1277.1130000000001</v>
      </c>
    </row>
    <row r="7695" spans="1:2" x14ac:dyDescent="0.25">
      <c r="A7695" s="12" t="s">
        <v>7876</v>
      </c>
      <c r="B7695" s="70">
        <v>1106.537</v>
      </c>
    </row>
    <row r="7696" spans="1:2" x14ac:dyDescent="0.25">
      <c r="A7696" s="12" t="s">
        <v>7877</v>
      </c>
      <c r="B7696" s="70">
        <v>1603.63</v>
      </c>
    </row>
    <row r="7697" spans="1:2" x14ac:dyDescent="0.25">
      <c r="A7697" s="12" t="s">
        <v>7878</v>
      </c>
      <c r="B7697" s="70">
        <v>4018.1170000000002</v>
      </c>
    </row>
    <row r="7698" spans="1:2" x14ac:dyDescent="0.25">
      <c r="A7698" s="12" t="s">
        <v>7879</v>
      </c>
      <c r="B7698" s="70">
        <v>3796.2179999999998</v>
      </c>
    </row>
    <row r="7699" spans="1:2" x14ac:dyDescent="0.25">
      <c r="A7699" s="12" t="s">
        <v>7880</v>
      </c>
      <c r="B7699" s="70">
        <v>3759.672</v>
      </c>
    </row>
    <row r="7700" spans="1:2" x14ac:dyDescent="0.25">
      <c r="A7700" s="12" t="s">
        <v>7881</v>
      </c>
      <c r="B7700" s="70">
        <v>1279.0609999999999</v>
      </c>
    </row>
    <row r="7701" spans="1:2" x14ac:dyDescent="0.25">
      <c r="A7701" s="12" t="s">
        <v>7882</v>
      </c>
      <c r="B7701" s="70">
        <v>644.63800000000003</v>
      </c>
    </row>
    <row r="7702" spans="1:2" x14ac:dyDescent="0.25">
      <c r="A7702" s="12" t="s">
        <v>7883</v>
      </c>
      <c r="B7702" s="70">
        <v>3553.3159999999998</v>
      </c>
    </row>
    <row r="7703" spans="1:2" x14ac:dyDescent="0.25">
      <c r="A7703" s="12" t="s">
        <v>7884</v>
      </c>
      <c r="B7703" s="70">
        <v>1114.3230000000001</v>
      </c>
    </row>
    <row r="7704" spans="1:2" x14ac:dyDescent="0.25">
      <c r="A7704" s="12" t="s">
        <v>7885</v>
      </c>
      <c r="B7704" s="70">
        <v>625.86300000000006</v>
      </c>
    </row>
    <row r="7705" spans="1:2" x14ac:dyDescent="0.25">
      <c r="A7705" s="12" t="s">
        <v>7886</v>
      </c>
      <c r="B7705" s="70">
        <v>1651.578</v>
      </c>
    </row>
    <row r="7706" spans="1:2" x14ac:dyDescent="0.25">
      <c r="A7706" s="12" t="s">
        <v>7887</v>
      </c>
      <c r="B7706" s="70">
        <v>1109.193</v>
      </c>
    </row>
    <row r="7707" spans="1:2" x14ac:dyDescent="0.25">
      <c r="A7707" s="12" t="s">
        <v>7888</v>
      </c>
      <c r="B7707" s="70">
        <v>3576.61</v>
      </c>
    </row>
    <row r="7708" spans="1:2" x14ac:dyDescent="0.25">
      <c r="A7708" s="12" t="s">
        <v>7889</v>
      </c>
      <c r="B7708" s="70">
        <v>503.23899999999998</v>
      </c>
    </row>
    <row r="7709" spans="1:2" x14ac:dyDescent="0.25">
      <c r="A7709" s="12" t="s">
        <v>7890</v>
      </c>
      <c r="B7709" s="70">
        <v>1312.038</v>
      </c>
    </row>
    <row r="7710" spans="1:2" x14ac:dyDescent="0.25">
      <c r="A7710" s="12" t="s">
        <v>7891</v>
      </c>
      <c r="B7710" s="70">
        <v>1134.0440000000001</v>
      </c>
    </row>
    <row r="7711" spans="1:2" x14ac:dyDescent="0.25">
      <c r="A7711" s="12" t="s">
        <v>7892</v>
      </c>
      <c r="B7711" s="70">
        <v>3213.0909999999999</v>
      </c>
    </row>
    <row r="7712" spans="1:2" x14ac:dyDescent="0.25">
      <c r="A7712" s="12" t="s">
        <v>7893</v>
      </c>
      <c r="B7712" s="70">
        <v>2621.2689999999998</v>
      </c>
    </row>
    <row r="7713" spans="1:2" x14ac:dyDescent="0.25">
      <c r="A7713" s="12" t="s">
        <v>7894</v>
      </c>
      <c r="B7713" s="70">
        <v>2805.9110000000001</v>
      </c>
    </row>
    <row r="7714" spans="1:2" x14ac:dyDescent="0.25">
      <c r="A7714" s="12" t="s">
        <v>7895</v>
      </c>
      <c r="B7714" s="70">
        <v>2445.6190000000001</v>
      </c>
    </row>
    <row r="7715" spans="1:2" x14ac:dyDescent="0.25">
      <c r="A7715" s="12" t="s">
        <v>7896</v>
      </c>
      <c r="B7715" s="70">
        <v>545.01199999999994</v>
      </c>
    </row>
    <row r="7716" spans="1:2" x14ac:dyDescent="0.25">
      <c r="A7716" s="12" t="s">
        <v>7897</v>
      </c>
      <c r="B7716" s="70">
        <v>1950.1679999999999</v>
      </c>
    </row>
    <row r="7717" spans="1:2" x14ac:dyDescent="0.25">
      <c r="A7717" s="12" t="s">
        <v>7898</v>
      </c>
      <c r="B7717" s="70">
        <v>3211.2179999999998</v>
      </c>
    </row>
    <row r="7718" spans="1:2" x14ac:dyDescent="0.25">
      <c r="A7718" s="12" t="s">
        <v>7899</v>
      </c>
      <c r="B7718" s="70">
        <v>3549.5230000000001</v>
      </c>
    </row>
    <row r="7719" spans="1:2" x14ac:dyDescent="0.25">
      <c r="A7719" s="12" t="s">
        <v>7900</v>
      </c>
      <c r="B7719" s="70">
        <v>1841.4449999999999</v>
      </c>
    </row>
    <row r="7720" spans="1:2" x14ac:dyDescent="0.25">
      <c r="A7720" s="12" t="s">
        <v>7901</v>
      </c>
      <c r="B7720" s="70">
        <v>241.047</v>
      </c>
    </row>
    <row r="7721" spans="1:2" x14ac:dyDescent="0.25">
      <c r="A7721" s="12" t="s">
        <v>7902</v>
      </c>
      <c r="B7721" s="70">
        <v>2552.8240000000001</v>
      </c>
    </row>
    <row r="7722" spans="1:2" x14ac:dyDescent="0.25">
      <c r="A7722" s="12" t="s">
        <v>7903</v>
      </c>
      <c r="B7722" s="70">
        <v>2602.5239999999999</v>
      </c>
    </row>
    <row r="7723" spans="1:2" x14ac:dyDescent="0.25">
      <c r="A7723" s="12" t="s">
        <v>7904</v>
      </c>
      <c r="B7723" s="70">
        <v>2573.4989999999998</v>
      </c>
    </row>
    <row r="7724" spans="1:2" x14ac:dyDescent="0.25">
      <c r="A7724" s="12" t="s">
        <v>7905</v>
      </c>
      <c r="B7724" s="70">
        <v>3367.623</v>
      </c>
    </row>
    <row r="7725" spans="1:2" x14ac:dyDescent="0.25">
      <c r="A7725" s="12" t="s">
        <v>7906</v>
      </c>
      <c r="B7725" s="70">
        <v>1744.3019999999999</v>
      </c>
    </row>
    <row r="7726" spans="1:2" x14ac:dyDescent="0.25">
      <c r="A7726" s="12" t="s">
        <v>7907</v>
      </c>
      <c r="B7726" s="70">
        <v>2237.0140000000001</v>
      </c>
    </row>
    <row r="7727" spans="1:2" x14ac:dyDescent="0.25">
      <c r="A7727" s="12" t="s">
        <v>7908</v>
      </c>
      <c r="B7727" s="70">
        <v>1411.17</v>
      </c>
    </row>
    <row r="7728" spans="1:2" x14ac:dyDescent="0.25">
      <c r="A7728" s="12" t="s">
        <v>7909</v>
      </c>
      <c r="B7728" s="70">
        <v>470.11200000000002</v>
      </c>
    </row>
    <row r="7729" spans="1:2" x14ac:dyDescent="0.25">
      <c r="A7729" s="12" t="s">
        <v>7910</v>
      </c>
      <c r="B7729" s="70">
        <v>1928.249</v>
      </c>
    </row>
    <row r="7730" spans="1:2" x14ac:dyDescent="0.25">
      <c r="A7730" s="12" t="s">
        <v>7911</v>
      </c>
      <c r="B7730" s="70">
        <v>1859.1790000000001</v>
      </c>
    </row>
    <row r="7731" spans="1:2" x14ac:dyDescent="0.25">
      <c r="A7731" s="12" t="s">
        <v>7912</v>
      </c>
      <c r="B7731" s="70">
        <v>1546.019</v>
      </c>
    </row>
    <row r="7732" spans="1:2" x14ac:dyDescent="0.25">
      <c r="A7732" s="12" t="s">
        <v>7913</v>
      </c>
      <c r="B7732" s="70">
        <v>94.608999999999995</v>
      </c>
    </row>
    <row r="7733" spans="1:2" x14ac:dyDescent="0.25">
      <c r="A7733" s="12" t="s">
        <v>7914</v>
      </c>
      <c r="B7733" s="70">
        <v>1495.443</v>
      </c>
    </row>
    <row r="7734" spans="1:2" x14ac:dyDescent="0.25">
      <c r="A7734" s="12" t="s">
        <v>7915</v>
      </c>
      <c r="B7734" s="70">
        <v>3299.3359999999998</v>
      </c>
    </row>
    <row r="7735" spans="1:2" x14ac:dyDescent="0.25">
      <c r="A7735" s="12" t="s">
        <v>7916</v>
      </c>
      <c r="B7735" s="70">
        <v>2980.0430000000001</v>
      </c>
    </row>
    <row r="7736" spans="1:2" x14ac:dyDescent="0.25">
      <c r="A7736" s="12" t="s">
        <v>7917</v>
      </c>
      <c r="B7736" s="70">
        <v>3322.4290000000001</v>
      </c>
    </row>
    <row r="7737" spans="1:2" x14ac:dyDescent="0.25">
      <c r="A7737" s="12" t="s">
        <v>7918</v>
      </c>
      <c r="B7737" s="70">
        <v>3768.69</v>
      </c>
    </row>
    <row r="7738" spans="1:2" x14ac:dyDescent="0.25">
      <c r="A7738" s="12" t="s">
        <v>7919</v>
      </c>
      <c r="B7738" s="70">
        <v>626.96299999999997</v>
      </c>
    </row>
    <row r="7739" spans="1:2" x14ac:dyDescent="0.25">
      <c r="A7739" s="12" t="s">
        <v>7920</v>
      </c>
      <c r="B7739" s="70">
        <v>2859.328</v>
      </c>
    </row>
    <row r="7740" spans="1:2" x14ac:dyDescent="0.25">
      <c r="A7740" s="12" t="s">
        <v>7921</v>
      </c>
      <c r="B7740" s="70">
        <v>335.827</v>
      </c>
    </row>
    <row r="7741" spans="1:2" x14ac:dyDescent="0.25">
      <c r="A7741" s="12" t="s">
        <v>7922</v>
      </c>
      <c r="B7741" s="70">
        <v>2227.0949999999998</v>
      </c>
    </row>
    <row r="7742" spans="1:2" x14ac:dyDescent="0.25">
      <c r="A7742" s="12" t="s">
        <v>7923</v>
      </c>
      <c r="B7742" s="70">
        <v>1579.825</v>
      </c>
    </row>
    <row r="7743" spans="1:2" x14ac:dyDescent="0.25">
      <c r="A7743" s="12" t="s">
        <v>7924</v>
      </c>
      <c r="B7743" s="70">
        <v>1774.1469999999999</v>
      </c>
    </row>
    <row r="7744" spans="1:2" x14ac:dyDescent="0.25">
      <c r="A7744" s="12" t="s">
        <v>7925</v>
      </c>
      <c r="B7744" s="70">
        <v>2058.721</v>
      </c>
    </row>
    <row r="7745" spans="1:2" x14ac:dyDescent="0.25">
      <c r="A7745" s="12" t="s">
        <v>7926</v>
      </c>
      <c r="B7745" s="70">
        <v>3106.8449999999998</v>
      </c>
    </row>
    <row r="7746" spans="1:2" x14ac:dyDescent="0.25">
      <c r="A7746" s="12" t="s">
        <v>7927</v>
      </c>
      <c r="B7746" s="70">
        <v>1564.6569999999999</v>
      </c>
    </row>
    <row r="7747" spans="1:2" x14ac:dyDescent="0.25">
      <c r="A7747" s="12" t="s">
        <v>7928</v>
      </c>
      <c r="B7747" s="70">
        <v>3900.4850000000001</v>
      </c>
    </row>
    <row r="7748" spans="1:2" x14ac:dyDescent="0.25">
      <c r="A7748" s="12" t="s">
        <v>7929</v>
      </c>
      <c r="B7748" s="70">
        <v>1639.5989999999999</v>
      </c>
    </row>
    <row r="7749" spans="1:2" x14ac:dyDescent="0.25">
      <c r="A7749" s="12" t="s">
        <v>7930</v>
      </c>
      <c r="B7749" s="70">
        <v>1769.771</v>
      </c>
    </row>
    <row r="7750" spans="1:2" x14ac:dyDescent="0.25">
      <c r="A7750" s="12" t="s">
        <v>7931</v>
      </c>
      <c r="B7750" s="70">
        <v>2014.7180000000001</v>
      </c>
    </row>
    <row r="7751" spans="1:2" x14ac:dyDescent="0.25">
      <c r="A7751" s="12" t="s">
        <v>7932</v>
      </c>
      <c r="B7751" s="70">
        <v>1362.885</v>
      </c>
    </row>
    <row r="7752" spans="1:2" x14ac:dyDescent="0.25">
      <c r="A7752" s="12" t="s">
        <v>7933</v>
      </c>
      <c r="B7752" s="70">
        <v>2936.5659999999998</v>
      </c>
    </row>
    <row r="7753" spans="1:2" x14ac:dyDescent="0.25">
      <c r="A7753" s="12" t="s">
        <v>7934</v>
      </c>
      <c r="B7753" s="70">
        <v>1759.5989999999999</v>
      </c>
    </row>
    <row r="7754" spans="1:2" x14ac:dyDescent="0.25">
      <c r="A7754" s="12" t="s">
        <v>7935</v>
      </c>
      <c r="B7754" s="70">
        <v>77.016000000000005</v>
      </c>
    </row>
    <row r="7755" spans="1:2" x14ac:dyDescent="0.25">
      <c r="A7755" s="12" t="s">
        <v>7936</v>
      </c>
      <c r="B7755" s="70">
        <v>959.86900000000003</v>
      </c>
    </row>
    <row r="7756" spans="1:2" x14ac:dyDescent="0.25">
      <c r="A7756" s="12" t="s">
        <v>7937</v>
      </c>
      <c r="B7756" s="70">
        <v>3513.89</v>
      </c>
    </row>
    <row r="7757" spans="1:2" x14ac:dyDescent="0.25">
      <c r="A7757" s="12" t="s">
        <v>7938</v>
      </c>
      <c r="B7757" s="70">
        <v>650.19200000000001</v>
      </c>
    </row>
    <row r="7758" spans="1:2" x14ac:dyDescent="0.25">
      <c r="A7758" s="12" t="s">
        <v>7939</v>
      </c>
      <c r="B7758" s="70">
        <v>1490.0050000000001</v>
      </c>
    </row>
    <row r="7759" spans="1:2" x14ac:dyDescent="0.25">
      <c r="A7759" s="12" t="s">
        <v>7940</v>
      </c>
      <c r="B7759" s="70">
        <v>5029.9719999999998</v>
      </c>
    </row>
    <row r="7760" spans="1:2" x14ac:dyDescent="0.25">
      <c r="A7760" s="12" t="s">
        <v>7941</v>
      </c>
      <c r="B7760" s="70">
        <v>1873.2139999999999</v>
      </c>
    </row>
    <row r="7761" spans="1:2" x14ac:dyDescent="0.25">
      <c r="A7761" s="12" t="s">
        <v>7942</v>
      </c>
      <c r="B7761" s="70">
        <v>1305.923</v>
      </c>
    </row>
    <row r="7762" spans="1:2" x14ac:dyDescent="0.25">
      <c r="A7762" s="12" t="s">
        <v>7925</v>
      </c>
      <c r="B7762" s="70">
        <v>0.70799999999999996</v>
      </c>
    </row>
    <row r="7763" spans="1:2" x14ac:dyDescent="0.25">
      <c r="A7763" s="12" t="s">
        <v>7943</v>
      </c>
      <c r="B7763" s="70">
        <v>2236.3780000000002</v>
      </c>
    </row>
    <row r="7764" spans="1:2" x14ac:dyDescent="0.25">
      <c r="A7764" s="12" t="s">
        <v>7944</v>
      </c>
      <c r="B7764" s="70">
        <v>324.35399999999998</v>
      </c>
    </row>
    <row r="7765" spans="1:2" x14ac:dyDescent="0.25">
      <c r="A7765" s="12" t="s">
        <v>7945</v>
      </c>
      <c r="B7765" s="70">
        <v>2200.8009999999999</v>
      </c>
    </row>
    <row r="7766" spans="1:2" x14ac:dyDescent="0.25">
      <c r="A7766" s="12" t="s">
        <v>7946</v>
      </c>
      <c r="B7766" s="70">
        <v>2348.395</v>
      </c>
    </row>
    <row r="7767" spans="1:2" x14ac:dyDescent="0.25">
      <c r="A7767" s="12" t="s">
        <v>7947</v>
      </c>
      <c r="B7767" s="70">
        <v>1520.143</v>
      </c>
    </row>
    <row r="7768" spans="1:2" x14ac:dyDescent="0.25">
      <c r="A7768" s="12" t="s">
        <v>7948</v>
      </c>
      <c r="B7768" s="70">
        <v>1572.8230000000001</v>
      </c>
    </row>
    <row r="7769" spans="1:2" x14ac:dyDescent="0.25">
      <c r="A7769" s="12" t="s">
        <v>7949</v>
      </c>
      <c r="B7769" s="70">
        <v>1130.7809999999999</v>
      </c>
    </row>
    <row r="7770" spans="1:2" x14ac:dyDescent="0.25">
      <c r="A7770" s="12" t="s">
        <v>7950</v>
      </c>
      <c r="B7770" s="70">
        <v>955.76400000000001</v>
      </c>
    </row>
    <row r="7771" spans="1:2" x14ac:dyDescent="0.25">
      <c r="A7771" s="12" t="s">
        <v>7951</v>
      </c>
      <c r="B7771" s="70">
        <v>1831.845</v>
      </c>
    </row>
    <row r="7772" spans="1:2" x14ac:dyDescent="0.25">
      <c r="A7772" s="12" t="s">
        <v>7952</v>
      </c>
      <c r="B7772" s="70">
        <v>2110.8620000000001</v>
      </c>
    </row>
    <row r="7773" spans="1:2" x14ac:dyDescent="0.25">
      <c r="A7773" s="12" t="s">
        <v>7953</v>
      </c>
      <c r="B7773" s="70">
        <v>537.84100000000001</v>
      </c>
    </row>
    <row r="7774" spans="1:2" x14ac:dyDescent="0.25">
      <c r="A7774" s="12" t="s">
        <v>7954</v>
      </c>
      <c r="B7774" s="70">
        <v>2002.316</v>
      </c>
    </row>
    <row r="7775" spans="1:2" x14ac:dyDescent="0.25">
      <c r="A7775" s="12" t="s">
        <v>7955</v>
      </c>
      <c r="B7775" s="70">
        <v>2430.3809999999999</v>
      </c>
    </row>
    <row r="7776" spans="1:2" x14ac:dyDescent="0.25">
      <c r="A7776" s="12" t="s">
        <v>7956</v>
      </c>
      <c r="B7776" s="70">
        <v>3415.096</v>
      </c>
    </row>
    <row r="7777" spans="1:2" x14ac:dyDescent="0.25">
      <c r="A7777" s="12" t="s">
        <v>7957</v>
      </c>
      <c r="B7777" s="70">
        <v>3630.16</v>
      </c>
    </row>
    <row r="7778" spans="1:2" x14ac:dyDescent="0.25">
      <c r="A7778" s="12" t="s">
        <v>7958</v>
      </c>
      <c r="B7778" s="70">
        <v>3617.7429999999999</v>
      </c>
    </row>
    <row r="7779" spans="1:2" x14ac:dyDescent="0.25">
      <c r="A7779" s="12" t="s">
        <v>7959</v>
      </c>
      <c r="B7779" s="70">
        <v>3512.855</v>
      </c>
    </row>
    <row r="7780" spans="1:2" x14ac:dyDescent="0.25">
      <c r="A7780" s="12" t="s">
        <v>7960</v>
      </c>
      <c r="B7780" s="70">
        <v>1944.9549999999999</v>
      </c>
    </row>
    <row r="7781" spans="1:2" x14ac:dyDescent="0.25">
      <c r="A7781" s="12" t="s">
        <v>7961</v>
      </c>
      <c r="B7781" s="70">
        <v>1631.3389999999999</v>
      </c>
    </row>
    <row r="7782" spans="1:2" x14ac:dyDescent="0.25">
      <c r="A7782" s="12" t="s">
        <v>7962</v>
      </c>
      <c r="B7782" s="70">
        <v>287.74900000000002</v>
      </c>
    </row>
    <row r="7783" spans="1:2" x14ac:dyDescent="0.25">
      <c r="A7783" s="12" t="s">
        <v>7963</v>
      </c>
      <c r="B7783" s="70">
        <v>1459.8510000000001</v>
      </c>
    </row>
    <row r="7784" spans="1:2" x14ac:dyDescent="0.25">
      <c r="A7784" s="12" t="s">
        <v>7964</v>
      </c>
      <c r="B7784" s="70">
        <v>1646.123</v>
      </c>
    </row>
    <row r="7785" spans="1:2" x14ac:dyDescent="0.25">
      <c r="A7785" s="12" t="s">
        <v>7965</v>
      </c>
      <c r="B7785" s="70">
        <v>3647.3270000000002</v>
      </c>
    </row>
    <row r="7786" spans="1:2" x14ac:dyDescent="0.25">
      <c r="A7786" s="12" t="s">
        <v>7966</v>
      </c>
      <c r="B7786" s="70">
        <v>227.34299999999999</v>
      </c>
    </row>
    <row r="7787" spans="1:2" x14ac:dyDescent="0.25">
      <c r="A7787" s="12" t="s">
        <v>7967</v>
      </c>
      <c r="B7787" s="70">
        <v>996.44200000000001</v>
      </c>
    </row>
    <row r="7788" spans="1:2" x14ac:dyDescent="0.25">
      <c r="A7788" s="12" t="s">
        <v>7968</v>
      </c>
      <c r="B7788" s="70">
        <v>678.12699999999995</v>
      </c>
    </row>
    <row r="7789" spans="1:2" x14ac:dyDescent="0.25">
      <c r="A7789" s="12" t="s">
        <v>7969</v>
      </c>
      <c r="B7789" s="70">
        <v>446.08199999999999</v>
      </c>
    </row>
    <row r="7790" spans="1:2" x14ac:dyDescent="0.25">
      <c r="A7790" s="12" t="s">
        <v>7970</v>
      </c>
      <c r="B7790" s="70">
        <v>1505.559</v>
      </c>
    </row>
    <row r="7791" spans="1:2" x14ac:dyDescent="0.25">
      <c r="A7791" s="12" t="s">
        <v>7971</v>
      </c>
      <c r="B7791" s="70">
        <v>1494.423</v>
      </c>
    </row>
    <row r="7792" spans="1:2" x14ac:dyDescent="0.25">
      <c r="A7792" s="12" t="s">
        <v>7972</v>
      </c>
      <c r="B7792" s="70">
        <v>3626.45</v>
      </c>
    </row>
    <row r="7793" spans="1:2" x14ac:dyDescent="0.25">
      <c r="A7793" s="12" t="s">
        <v>7973</v>
      </c>
      <c r="B7793" s="70">
        <v>3663.221</v>
      </c>
    </row>
    <row r="7794" spans="1:2" x14ac:dyDescent="0.25">
      <c r="A7794" s="12" t="s">
        <v>7974</v>
      </c>
      <c r="B7794" s="70">
        <v>1712.5889999999999</v>
      </c>
    </row>
    <row r="7795" spans="1:2" x14ac:dyDescent="0.25">
      <c r="A7795" s="12" t="s">
        <v>7975</v>
      </c>
      <c r="B7795" s="70">
        <v>1687.337</v>
      </c>
    </row>
    <row r="7796" spans="1:2" x14ac:dyDescent="0.25">
      <c r="A7796" s="12" t="s">
        <v>7976</v>
      </c>
      <c r="B7796" s="70">
        <v>3626.7240000000002</v>
      </c>
    </row>
    <row r="7797" spans="1:2" x14ac:dyDescent="0.25">
      <c r="A7797" s="12" t="s">
        <v>7977</v>
      </c>
      <c r="B7797" s="70">
        <v>3959.1370000000002</v>
      </c>
    </row>
    <row r="7798" spans="1:2" x14ac:dyDescent="0.25">
      <c r="A7798" s="12" t="s">
        <v>7978</v>
      </c>
      <c r="B7798" s="70">
        <v>3635.5230000000001</v>
      </c>
    </row>
    <row r="7799" spans="1:2" x14ac:dyDescent="0.25">
      <c r="A7799" s="12" t="s">
        <v>7979</v>
      </c>
      <c r="B7799" s="70">
        <v>3863.6779999999999</v>
      </c>
    </row>
    <row r="7800" spans="1:2" x14ac:dyDescent="0.25">
      <c r="A7800" s="12" t="s">
        <v>7980</v>
      </c>
      <c r="B7800" s="70">
        <v>1725.3679999999999</v>
      </c>
    </row>
    <row r="7801" spans="1:2" x14ac:dyDescent="0.25">
      <c r="A7801" s="12" t="s">
        <v>7981</v>
      </c>
      <c r="B7801" s="70">
        <v>1352.509</v>
      </c>
    </row>
    <row r="7802" spans="1:2" x14ac:dyDescent="0.25">
      <c r="A7802" s="12" t="s">
        <v>7982</v>
      </c>
      <c r="B7802" s="70">
        <v>1383.5329999999999</v>
      </c>
    </row>
    <row r="7803" spans="1:2" x14ac:dyDescent="0.25">
      <c r="A7803" s="12" t="s">
        <v>7983</v>
      </c>
      <c r="B7803" s="70">
        <v>3515.0720000000001</v>
      </c>
    </row>
    <row r="7804" spans="1:2" x14ac:dyDescent="0.25">
      <c r="A7804" s="12" t="s">
        <v>7984</v>
      </c>
      <c r="B7804" s="70">
        <v>1783.5039999999999</v>
      </c>
    </row>
    <row r="7805" spans="1:2" x14ac:dyDescent="0.25">
      <c r="A7805" s="12" t="s">
        <v>7985</v>
      </c>
      <c r="B7805" s="70">
        <v>3867.3429999999998</v>
      </c>
    </row>
    <row r="7806" spans="1:2" x14ac:dyDescent="0.25">
      <c r="A7806" s="12" t="s">
        <v>7986</v>
      </c>
      <c r="B7806" s="70">
        <v>591.70100000000002</v>
      </c>
    </row>
    <row r="7807" spans="1:2" x14ac:dyDescent="0.25">
      <c r="A7807" s="12" t="s">
        <v>7987</v>
      </c>
      <c r="B7807" s="70">
        <v>377.97800000000001</v>
      </c>
    </row>
    <row r="7808" spans="1:2" x14ac:dyDescent="0.25">
      <c r="A7808" s="12" t="s">
        <v>7988</v>
      </c>
      <c r="B7808" s="70">
        <v>2124.0859999999998</v>
      </c>
    </row>
    <row r="7809" spans="1:2" x14ac:dyDescent="0.25">
      <c r="A7809" s="12" t="s">
        <v>7989</v>
      </c>
      <c r="B7809" s="70">
        <v>3937.2429999999999</v>
      </c>
    </row>
    <row r="7810" spans="1:2" x14ac:dyDescent="0.25">
      <c r="A7810" s="12" t="s">
        <v>7990</v>
      </c>
      <c r="B7810" s="70">
        <v>3587.375</v>
      </c>
    </row>
    <row r="7811" spans="1:2" x14ac:dyDescent="0.25">
      <c r="A7811" s="12" t="s">
        <v>7991</v>
      </c>
      <c r="B7811" s="70">
        <v>1866.0419999999999</v>
      </c>
    </row>
    <row r="7812" spans="1:2" x14ac:dyDescent="0.25">
      <c r="A7812" s="12" t="s">
        <v>7992</v>
      </c>
      <c r="B7812" s="70">
        <v>478.18599999999998</v>
      </c>
    </row>
    <row r="7813" spans="1:2" x14ac:dyDescent="0.25">
      <c r="A7813" s="12" t="s">
        <v>7993</v>
      </c>
      <c r="B7813" s="70">
        <v>3075.6060000000002</v>
      </c>
    </row>
    <row r="7814" spans="1:2" x14ac:dyDescent="0.25">
      <c r="A7814" s="12" t="s">
        <v>7994</v>
      </c>
      <c r="B7814" s="70">
        <v>1979.3340000000001</v>
      </c>
    </row>
    <row r="7815" spans="1:2" x14ac:dyDescent="0.25">
      <c r="A7815" s="12" t="s">
        <v>7995</v>
      </c>
      <c r="B7815" s="70">
        <v>362.06099999999998</v>
      </c>
    </row>
    <row r="7816" spans="1:2" x14ac:dyDescent="0.25">
      <c r="A7816" s="12" t="s">
        <v>7996</v>
      </c>
      <c r="B7816" s="70">
        <v>345.577</v>
      </c>
    </row>
    <row r="7817" spans="1:2" x14ac:dyDescent="0.25">
      <c r="A7817" s="12" t="s">
        <v>7997</v>
      </c>
      <c r="B7817" s="70">
        <v>2442.777</v>
      </c>
    </row>
    <row r="7818" spans="1:2" x14ac:dyDescent="0.25">
      <c r="A7818" s="12" t="s">
        <v>7998</v>
      </c>
      <c r="B7818" s="70">
        <v>1343.5319999999999</v>
      </c>
    </row>
    <row r="7819" spans="1:2" x14ac:dyDescent="0.25">
      <c r="A7819" s="12" t="s">
        <v>7999</v>
      </c>
      <c r="B7819" s="70">
        <v>1316.019</v>
      </c>
    </row>
    <row r="7820" spans="1:2" x14ac:dyDescent="0.25">
      <c r="A7820" s="12" t="s">
        <v>8000</v>
      </c>
      <c r="B7820" s="70">
        <v>3826.4740000000002</v>
      </c>
    </row>
    <row r="7821" spans="1:2" x14ac:dyDescent="0.25">
      <c r="A7821" s="12" t="s">
        <v>8001</v>
      </c>
      <c r="B7821" s="70">
        <v>83.557000000000002</v>
      </c>
    </row>
    <row r="7822" spans="1:2" x14ac:dyDescent="0.25">
      <c r="A7822" s="12" t="s">
        <v>8002</v>
      </c>
      <c r="B7822" s="70">
        <v>1599.0519999999999</v>
      </c>
    </row>
    <row r="7823" spans="1:2" x14ac:dyDescent="0.25">
      <c r="A7823" s="12" t="s">
        <v>8003</v>
      </c>
      <c r="B7823" s="70">
        <v>238.52600000000001</v>
      </c>
    </row>
    <row r="7824" spans="1:2" x14ac:dyDescent="0.25">
      <c r="A7824" s="12" t="s">
        <v>8004</v>
      </c>
      <c r="B7824" s="70">
        <v>1204.777</v>
      </c>
    </row>
    <row r="7825" spans="1:2" x14ac:dyDescent="0.25">
      <c r="A7825" s="12" t="s">
        <v>8005</v>
      </c>
      <c r="B7825" s="70">
        <v>703.16399999999999</v>
      </c>
    </row>
    <row r="7826" spans="1:2" x14ac:dyDescent="0.25">
      <c r="A7826" s="12" t="s">
        <v>8006</v>
      </c>
      <c r="B7826" s="70">
        <v>2473.5210000000002</v>
      </c>
    </row>
    <row r="7827" spans="1:2" x14ac:dyDescent="0.25">
      <c r="A7827" s="12" t="s">
        <v>8007</v>
      </c>
      <c r="B7827" s="70">
        <v>33.363999999999997</v>
      </c>
    </row>
    <row r="7828" spans="1:2" x14ac:dyDescent="0.25">
      <c r="A7828" s="12" t="s">
        <v>8008</v>
      </c>
      <c r="B7828" s="70">
        <v>1424.8330000000001</v>
      </c>
    </row>
    <row r="7829" spans="1:2" x14ac:dyDescent="0.25">
      <c r="A7829" s="12" t="s">
        <v>8009</v>
      </c>
      <c r="B7829" s="70">
        <v>3721.694</v>
      </c>
    </row>
    <row r="7830" spans="1:2" x14ac:dyDescent="0.25">
      <c r="A7830" s="12" t="s">
        <v>8010</v>
      </c>
      <c r="B7830" s="70">
        <v>1045.6859999999999</v>
      </c>
    </row>
    <row r="7831" spans="1:2" x14ac:dyDescent="0.25">
      <c r="A7831" s="12" t="s">
        <v>8011</v>
      </c>
      <c r="B7831" s="70">
        <v>563.72299999999996</v>
      </c>
    </row>
    <row r="7832" spans="1:2" x14ac:dyDescent="0.25">
      <c r="A7832" s="12" t="s">
        <v>8012</v>
      </c>
      <c r="B7832" s="70">
        <v>210.30799999999999</v>
      </c>
    </row>
    <row r="7833" spans="1:2" x14ac:dyDescent="0.25">
      <c r="A7833" s="12" t="s">
        <v>8013</v>
      </c>
      <c r="B7833" s="70">
        <v>327.072</v>
      </c>
    </row>
    <row r="7834" spans="1:2" x14ac:dyDescent="0.25">
      <c r="A7834" s="12" t="s">
        <v>8014</v>
      </c>
      <c r="B7834" s="70">
        <v>3852.183</v>
      </c>
    </row>
    <row r="7835" spans="1:2" x14ac:dyDescent="0.25">
      <c r="A7835" s="12" t="s">
        <v>8015</v>
      </c>
      <c r="B7835" s="70">
        <v>1949.723</v>
      </c>
    </row>
    <row r="7836" spans="1:2" x14ac:dyDescent="0.25">
      <c r="A7836" s="12" t="s">
        <v>8016</v>
      </c>
      <c r="B7836" s="70">
        <v>1286.1210000000001</v>
      </c>
    </row>
    <row r="7837" spans="1:2" x14ac:dyDescent="0.25">
      <c r="A7837" s="12" t="s">
        <v>8017</v>
      </c>
      <c r="B7837" s="70">
        <v>3539.5450000000001</v>
      </c>
    </row>
    <row r="7838" spans="1:2" x14ac:dyDescent="0.25">
      <c r="A7838" s="12" t="s">
        <v>8018</v>
      </c>
      <c r="B7838" s="70">
        <v>3584.6419999999998</v>
      </c>
    </row>
    <row r="7839" spans="1:2" x14ac:dyDescent="0.25">
      <c r="A7839" s="12" t="s">
        <v>8019</v>
      </c>
      <c r="B7839" s="70">
        <v>2084.9670000000001</v>
      </c>
    </row>
    <row r="7840" spans="1:2" x14ac:dyDescent="0.25">
      <c r="A7840" s="12" t="s">
        <v>8020</v>
      </c>
      <c r="B7840" s="70">
        <v>521.24300000000005</v>
      </c>
    </row>
    <row r="7841" spans="1:2" x14ac:dyDescent="0.25">
      <c r="A7841" s="12" t="s">
        <v>8021</v>
      </c>
      <c r="B7841" s="70">
        <v>3669.51</v>
      </c>
    </row>
    <row r="7842" spans="1:2" x14ac:dyDescent="0.25">
      <c r="A7842" s="12" t="s">
        <v>8022</v>
      </c>
      <c r="B7842" s="70">
        <v>1088.5160000000001</v>
      </c>
    </row>
    <row r="7843" spans="1:2" x14ac:dyDescent="0.25">
      <c r="A7843" s="12" t="s">
        <v>8023</v>
      </c>
      <c r="B7843" s="70">
        <v>1117.1610000000001</v>
      </c>
    </row>
    <row r="7844" spans="1:2" x14ac:dyDescent="0.25">
      <c r="A7844" s="12" t="s">
        <v>8024</v>
      </c>
      <c r="B7844" s="70">
        <v>163.732</v>
      </c>
    </row>
    <row r="7845" spans="1:2" x14ac:dyDescent="0.25">
      <c r="A7845" s="12" t="s">
        <v>8025</v>
      </c>
      <c r="B7845" s="70">
        <v>454.34199999999998</v>
      </c>
    </row>
    <row r="7846" spans="1:2" x14ac:dyDescent="0.25">
      <c r="A7846" s="12" t="s">
        <v>8026</v>
      </c>
      <c r="B7846" s="70">
        <v>333.447</v>
      </c>
    </row>
    <row r="7847" spans="1:2" x14ac:dyDescent="0.25">
      <c r="A7847" s="12" t="s">
        <v>8027</v>
      </c>
      <c r="B7847" s="70">
        <v>2270.5970000000002</v>
      </c>
    </row>
    <row r="7848" spans="1:2" x14ac:dyDescent="0.25">
      <c r="A7848" s="12" t="s">
        <v>8028</v>
      </c>
      <c r="B7848" s="70">
        <v>3653.4589999999998</v>
      </c>
    </row>
    <row r="7849" spans="1:2" x14ac:dyDescent="0.25">
      <c r="A7849" s="12" t="s">
        <v>8029</v>
      </c>
      <c r="B7849" s="70">
        <v>611.48199999999997</v>
      </c>
    </row>
    <row r="7850" spans="1:2" x14ac:dyDescent="0.25">
      <c r="A7850" s="12" t="s">
        <v>8030</v>
      </c>
      <c r="B7850" s="70">
        <v>1012.833</v>
      </c>
    </row>
    <row r="7851" spans="1:2" x14ac:dyDescent="0.25">
      <c r="A7851" s="12" t="s">
        <v>8031</v>
      </c>
      <c r="B7851" s="70">
        <v>497.42899999999997</v>
      </c>
    </row>
    <row r="7852" spans="1:2" x14ac:dyDescent="0.25">
      <c r="A7852" s="12" t="s">
        <v>8032</v>
      </c>
      <c r="B7852" s="70">
        <v>1562.3579999999999</v>
      </c>
    </row>
    <row r="7853" spans="1:2" x14ac:dyDescent="0.25">
      <c r="A7853" s="12" t="s">
        <v>8033</v>
      </c>
      <c r="B7853" s="70">
        <v>1778.835</v>
      </c>
    </row>
    <row r="7854" spans="1:2" x14ac:dyDescent="0.25">
      <c r="A7854" s="12" t="s">
        <v>8034</v>
      </c>
      <c r="B7854" s="70">
        <v>2336.46</v>
      </c>
    </row>
    <row r="7855" spans="1:2" x14ac:dyDescent="0.25">
      <c r="A7855" s="12" t="s">
        <v>8035</v>
      </c>
      <c r="B7855" s="70">
        <v>3554.7440000000001</v>
      </c>
    </row>
    <row r="7856" spans="1:2" x14ac:dyDescent="0.25">
      <c r="A7856" s="12" t="s">
        <v>8036</v>
      </c>
      <c r="B7856" s="70">
        <v>3681.6950000000002</v>
      </c>
    </row>
    <row r="7857" spans="1:2" x14ac:dyDescent="0.25">
      <c r="A7857" s="12" t="s">
        <v>8037</v>
      </c>
      <c r="B7857" s="70">
        <v>3215.2930000000001</v>
      </c>
    </row>
    <row r="7858" spans="1:2" x14ac:dyDescent="0.25">
      <c r="A7858" s="12" t="s">
        <v>8038</v>
      </c>
      <c r="B7858" s="70">
        <v>778.19100000000003</v>
      </c>
    </row>
    <row r="7859" spans="1:2" x14ac:dyDescent="0.25">
      <c r="A7859" s="12" t="s">
        <v>8039</v>
      </c>
      <c r="B7859" s="70">
        <v>559.54499999999996</v>
      </c>
    </row>
    <row r="7860" spans="1:2" x14ac:dyDescent="0.25">
      <c r="A7860" s="12" t="s">
        <v>8040</v>
      </c>
      <c r="B7860" s="70">
        <v>1859.9010000000001</v>
      </c>
    </row>
    <row r="7861" spans="1:2" x14ac:dyDescent="0.25">
      <c r="A7861" s="12" t="s">
        <v>8041</v>
      </c>
      <c r="B7861" s="70">
        <v>3427.404</v>
      </c>
    </row>
    <row r="7862" spans="1:2" x14ac:dyDescent="0.25">
      <c r="A7862" s="12" t="s">
        <v>8042</v>
      </c>
      <c r="B7862" s="70">
        <v>564.98800000000006</v>
      </c>
    </row>
    <row r="7863" spans="1:2" x14ac:dyDescent="0.25">
      <c r="A7863" s="12" t="s">
        <v>8043</v>
      </c>
      <c r="B7863" s="70">
        <v>2057.3919999999998</v>
      </c>
    </row>
    <row r="7864" spans="1:2" x14ac:dyDescent="0.25">
      <c r="A7864" s="12" t="s">
        <v>8044</v>
      </c>
      <c r="B7864" s="70">
        <v>1105.412</v>
      </c>
    </row>
    <row r="7865" spans="1:2" x14ac:dyDescent="0.25">
      <c r="A7865" s="12" t="s">
        <v>8045</v>
      </c>
      <c r="B7865" s="70">
        <v>547.05899999999997</v>
      </c>
    </row>
    <row r="7866" spans="1:2" x14ac:dyDescent="0.25">
      <c r="A7866" s="12" t="s">
        <v>8046</v>
      </c>
      <c r="B7866" s="70">
        <v>3870.1060000000002</v>
      </c>
    </row>
    <row r="7867" spans="1:2" x14ac:dyDescent="0.25">
      <c r="A7867" s="12" t="s">
        <v>8047</v>
      </c>
      <c r="B7867" s="70">
        <v>1271.278</v>
      </c>
    </row>
    <row r="7868" spans="1:2" x14ac:dyDescent="0.25">
      <c r="A7868" s="12" t="s">
        <v>8048</v>
      </c>
      <c r="B7868" s="70">
        <v>1676.6969999999999</v>
      </c>
    </row>
    <row r="7869" spans="1:2" x14ac:dyDescent="0.25">
      <c r="A7869" s="12" t="s">
        <v>8049</v>
      </c>
      <c r="B7869" s="70">
        <v>1431.9079999999999</v>
      </c>
    </row>
    <row r="7870" spans="1:2" x14ac:dyDescent="0.25">
      <c r="A7870" s="12" t="s">
        <v>8050</v>
      </c>
      <c r="B7870" s="70">
        <v>381.755</v>
      </c>
    </row>
    <row r="7871" spans="1:2" x14ac:dyDescent="0.25">
      <c r="A7871" s="12" t="s">
        <v>8051</v>
      </c>
      <c r="B7871" s="70">
        <v>531.44299999999998</v>
      </c>
    </row>
    <row r="7872" spans="1:2" x14ac:dyDescent="0.25">
      <c r="A7872" s="12" t="s">
        <v>8052</v>
      </c>
      <c r="B7872" s="70">
        <v>853.21400000000006</v>
      </c>
    </row>
    <row r="7873" spans="1:2" x14ac:dyDescent="0.25">
      <c r="A7873" s="12" t="s">
        <v>8053</v>
      </c>
      <c r="B7873" s="70">
        <v>967.21299999999997</v>
      </c>
    </row>
    <row r="7874" spans="1:2" x14ac:dyDescent="0.25">
      <c r="A7874" s="12" t="s">
        <v>8054</v>
      </c>
      <c r="B7874" s="70">
        <v>1989.6849999999999</v>
      </c>
    </row>
    <row r="7875" spans="1:2" x14ac:dyDescent="0.25">
      <c r="A7875" s="12" t="s">
        <v>8055</v>
      </c>
      <c r="B7875" s="70">
        <v>368.18</v>
      </c>
    </row>
    <row r="7876" spans="1:2" x14ac:dyDescent="0.25">
      <c r="A7876" s="12" t="s">
        <v>8056</v>
      </c>
      <c r="B7876" s="70">
        <v>1070.646</v>
      </c>
    </row>
    <row r="7877" spans="1:2" x14ac:dyDescent="0.25">
      <c r="A7877" s="12" t="s">
        <v>8057</v>
      </c>
      <c r="B7877" s="70">
        <v>1900.3920000000001</v>
      </c>
    </row>
    <row r="7878" spans="1:2" x14ac:dyDescent="0.25">
      <c r="A7878" s="12" t="s">
        <v>8058</v>
      </c>
      <c r="B7878" s="70">
        <v>3901.7080000000001</v>
      </c>
    </row>
    <row r="7879" spans="1:2" x14ac:dyDescent="0.25">
      <c r="A7879" s="12" t="s">
        <v>8059</v>
      </c>
      <c r="B7879" s="70">
        <v>3313.7359999999999</v>
      </c>
    </row>
    <row r="7880" spans="1:2" x14ac:dyDescent="0.25">
      <c r="A7880" s="12" t="s">
        <v>8060</v>
      </c>
      <c r="B7880" s="70">
        <v>3322.2109999999998</v>
      </c>
    </row>
    <row r="7881" spans="1:2" x14ac:dyDescent="0.25">
      <c r="A7881" s="12" t="s">
        <v>8061</v>
      </c>
      <c r="B7881" s="70">
        <v>2172.6880000000001</v>
      </c>
    </row>
    <row r="7882" spans="1:2" x14ac:dyDescent="0.25">
      <c r="A7882" s="12" t="s">
        <v>8062</v>
      </c>
      <c r="B7882" s="70">
        <v>1119.981</v>
      </c>
    </row>
    <row r="7883" spans="1:2" x14ac:dyDescent="0.25">
      <c r="A7883" s="12" t="s">
        <v>8063</v>
      </c>
      <c r="B7883" s="70">
        <v>1618.22</v>
      </c>
    </row>
    <row r="7884" spans="1:2" x14ac:dyDescent="0.25">
      <c r="A7884" s="12" t="s">
        <v>8064</v>
      </c>
      <c r="B7884" s="70">
        <v>2121.0120000000002</v>
      </c>
    </row>
    <row r="7885" spans="1:2" x14ac:dyDescent="0.25">
      <c r="A7885" s="12" t="s">
        <v>8065</v>
      </c>
      <c r="B7885" s="70">
        <v>3365.8919999999998</v>
      </c>
    </row>
    <row r="7886" spans="1:2" x14ac:dyDescent="0.25">
      <c r="A7886" s="12" t="s">
        <v>8066</v>
      </c>
      <c r="B7886" s="70">
        <v>1296.7429999999999</v>
      </c>
    </row>
    <row r="7887" spans="1:2" x14ac:dyDescent="0.25">
      <c r="A7887" s="12" t="s">
        <v>8067</v>
      </c>
      <c r="B7887" s="70">
        <v>2019.7070000000001</v>
      </c>
    </row>
    <row r="7888" spans="1:2" x14ac:dyDescent="0.25">
      <c r="A7888" s="12" t="s">
        <v>8068</v>
      </c>
      <c r="B7888" s="70">
        <v>1336.761</v>
      </c>
    </row>
    <row r="7889" spans="1:2" x14ac:dyDescent="0.25">
      <c r="A7889" s="12" t="s">
        <v>8069</v>
      </c>
      <c r="B7889" s="70">
        <v>1701.78</v>
      </c>
    </row>
    <row r="7890" spans="1:2" x14ac:dyDescent="0.25">
      <c r="A7890" s="12" t="s">
        <v>8070</v>
      </c>
      <c r="B7890" s="70">
        <v>64.3</v>
      </c>
    </row>
    <row r="7891" spans="1:2" x14ac:dyDescent="0.25">
      <c r="A7891" s="12" t="s">
        <v>8071</v>
      </c>
      <c r="B7891" s="70">
        <v>2023.8040000000001</v>
      </c>
    </row>
    <row r="7892" spans="1:2" x14ac:dyDescent="0.25">
      <c r="A7892" s="12" t="s">
        <v>8072</v>
      </c>
      <c r="B7892" s="70">
        <v>1612.395</v>
      </c>
    </row>
    <row r="7893" spans="1:2" x14ac:dyDescent="0.25">
      <c r="A7893" s="12" t="s">
        <v>8073</v>
      </c>
      <c r="B7893" s="70">
        <v>1424.047</v>
      </c>
    </row>
    <row r="7894" spans="1:2" x14ac:dyDescent="0.25">
      <c r="A7894" s="12" t="s">
        <v>8074</v>
      </c>
      <c r="B7894" s="70">
        <v>2990.9560000000001</v>
      </c>
    </row>
    <row r="7895" spans="1:2" x14ac:dyDescent="0.25">
      <c r="A7895" s="12" t="s">
        <v>8075</v>
      </c>
      <c r="B7895" s="70">
        <v>1392.11</v>
      </c>
    </row>
    <row r="7896" spans="1:2" x14ac:dyDescent="0.25">
      <c r="A7896" s="12" t="s">
        <v>8076</v>
      </c>
      <c r="B7896" s="70">
        <v>273.55700000000002</v>
      </c>
    </row>
    <row r="7897" spans="1:2" x14ac:dyDescent="0.25">
      <c r="A7897" s="12" t="s">
        <v>8077</v>
      </c>
      <c r="B7897" s="70">
        <v>1676.0930000000001</v>
      </c>
    </row>
    <row r="7898" spans="1:2" x14ac:dyDescent="0.25">
      <c r="A7898" s="12" t="s">
        <v>8078</v>
      </c>
      <c r="B7898" s="70">
        <v>1356.5039999999999</v>
      </c>
    </row>
    <row r="7899" spans="1:2" x14ac:dyDescent="0.25">
      <c r="A7899" s="12" t="s">
        <v>8079</v>
      </c>
      <c r="B7899" s="70">
        <v>1602.373</v>
      </c>
    </row>
    <row r="7900" spans="1:2" x14ac:dyDescent="0.25">
      <c r="A7900" s="12" t="s">
        <v>8080</v>
      </c>
      <c r="B7900" s="70">
        <v>1577.921</v>
      </c>
    </row>
    <row r="7901" spans="1:2" x14ac:dyDescent="0.25">
      <c r="A7901" s="12" t="s">
        <v>8081</v>
      </c>
      <c r="B7901" s="70">
        <v>1448.1959999999999</v>
      </c>
    </row>
    <row r="7902" spans="1:2" x14ac:dyDescent="0.25">
      <c r="A7902" s="12" t="s">
        <v>8082</v>
      </c>
      <c r="B7902" s="70">
        <v>496.89800000000002</v>
      </c>
    </row>
    <row r="7903" spans="1:2" x14ac:dyDescent="0.25">
      <c r="A7903" s="12" t="s">
        <v>8083</v>
      </c>
      <c r="B7903" s="70">
        <v>1085.155</v>
      </c>
    </row>
    <row r="7904" spans="1:2" x14ac:dyDescent="0.25">
      <c r="A7904" s="12" t="s">
        <v>8084</v>
      </c>
      <c r="B7904" s="70">
        <v>1526.3920000000001</v>
      </c>
    </row>
    <row r="7905" spans="1:2" x14ac:dyDescent="0.25">
      <c r="A7905" s="12" t="s">
        <v>8085</v>
      </c>
      <c r="B7905" s="70">
        <v>418.50099999999998</v>
      </c>
    </row>
    <row r="7906" spans="1:2" x14ac:dyDescent="0.25">
      <c r="A7906" s="12" t="s">
        <v>8086</v>
      </c>
      <c r="B7906" s="70">
        <v>3819.5709999999999</v>
      </c>
    </row>
    <row r="7907" spans="1:2" x14ac:dyDescent="0.25">
      <c r="A7907" s="12" t="s">
        <v>8087</v>
      </c>
      <c r="B7907" s="70">
        <v>2884.7139999999999</v>
      </c>
    </row>
    <row r="7908" spans="1:2" x14ac:dyDescent="0.25">
      <c r="A7908" s="12" t="s">
        <v>8088</v>
      </c>
      <c r="B7908" s="70">
        <v>58.18</v>
      </c>
    </row>
    <row r="7909" spans="1:2" x14ac:dyDescent="0.25">
      <c r="A7909" s="12" t="s">
        <v>8089</v>
      </c>
      <c r="B7909" s="70">
        <v>930.94600000000003</v>
      </c>
    </row>
    <row r="7910" spans="1:2" x14ac:dyDescent="0.25">
      <c r="A7910" s="12" t="s">
        <v>8090</v>
      </c>
      <c r="B7910" s="70">
        <v>3146.973</v>
      </c>
    </row>
    <row r="7911" spans="1:2" x14ac:dyDescent="0.25">
      <c r="A7911" s="12" t="s">
        <v>8091</v>
      </c>
      <c r="B7911" s="70">
        <v>1589.6969999999999</v>
      </c>
    </row>
    <row r="7912" spans="1:2" x14ac:dyDescent="0.25">
      <c r="A7912" s="12" t="s">
        <v>8092</v>
      </c>
      <c r="B7912" s="70">
        <v>15.417</v>
      </c>
    </row>
    <row r="7913" spans="1:2" x14ac:dyDescent="0.25">
      <c r="A7913" s="12" t="s">
        <v>8093</v>
      </c>
      <c r="B7913" s="70">
        <v>1641.402</v>
      </c>
    </row>
    <row r="7914" spans="1:2" x14ac:dyDescent="0.25">
      <c r="A7914" s="12" t="s">
        <v>8094</v>
      </c>
      <c r="B7914" s="70">
        <v>1028.848</v>
      </c>
    </row>
    <row r="7915" spans="1:2" x14ac:dyDescent="0.25">
      <c r="A7915" s="12" t="s">
        <v>8095</v>
      </c>
      <c r="B7915" s="70">
        <v>331.06099999999998</v>
      </c>
    </row>
    <row r="7916" spans="1:2" x14ac:dyDescent="0.25">
      <c r="A7916" s="12" t="s">
        <v>8096</v>
      </c>
      <c r="B7916" s="70">
        <v>1050.278</v>
      </c>
    </row>
    <row r="7917" spans="1:2" x14ac:dyDescent="0.25">
      <c r="A7917" s="12" t="s">
        <v>8097</v>
      </c>
      <c r="B7917" s="70">
        <v>1666.616</v>
      </c>
    </row>
    <row r="7918" spans="1:2" x14ac:dyDescent="0.25">
      <c r="A7918" s="12" t="s">
        <v>8098</v>
      </c>
      <c r="B7918" s="70">
        <v>524.88300000000004</v>
      </c>
    </row>
    <row r="7919" spans="1:2" x14ac:dyDescent="0.25">
      <c r="A7919" s="12" t="s">
        <v>8099</v>
      </c>
      <c r="B7919" s="70">
        <v>3073.6590000000001</v>
      </c>
    </row>
    <row r="7920" spans="1:2" x14ac:dyDescent="0.25">
      <c r="A7920" s="12" t="s">
        <v>8100</v>
      </c>
      <c r="B7920" s="70">
        <v>2750.1529999999998</v>
      </c>
    </row>
    <row r="7921" spans="1:2" x14ac:dyDescent="0.25">
      <c r="A7921" s="12" t="s">
        <v>8101</v>
      </c>
      <c r="B7921" s="70">
        <v>466.77</v>
      </c>
    </row>
    <row r="7922" spans="1:2" x14ac:dyDescent="0.25">
      <c r="A7922" s="12" t="s">
        <v>8102</v>
      </c>
      <c r="B7922" s="70">
        <v>1341.222</v>
      </c>
    </row>
    <row r="7923" spans="1:2" x14ac:dyDescent="0.25">
      <c r="A7923" s="12" t="s">
        <v>8103</v>
      </c>
      <c r="B7923" s="70">
        <v>3344.0630000000001</v>
      </c>
    </row>
    <row r="7924" spans="1:2" x14ac:dyDescent="0.25">
      <c r="A7924" s="12" t="s">
        <v>8104</v>
      </c>
      <c r="B7924" s="70">
        <v>417.464</v>
      </c>
    </row>
    <row r="7925" spans="1:2" x14ac:dyDescent="0.25">
      <c r="A7925" s="12" t="s">
        <v>8105</v>
      </c>
      <c r="B7925" s="70">
        <v>459.80700000000002</v>
      </c>
    </row>
    <row r="7926" spans="1:2" x14ac:dyDescent="0.25">
      <c r="A7926" s="12" t="s">
        <v>8106</v>
      </c>
      <c r="B7926" s="70">
        <v>245.03</v>
      </c>
    </row>
    <row r="7927" spans="1:2" x14ac:dyDescent="0.25">
      <c r="A7927" s="12" t="s">
        <v>8107</v>
      </c>
      <c r="B7927" s="70">
        <v>282.25599999999997</v>
      </c>
    </row>
    <row r="7928" spans="1:2" x14ac:dyDescent="0.25">
      <c r="A7928" s="12" t="s">
        <v>8108</v>
      </c>
      <c r="B7928" s="70">
        <v>1490.8789999999999</v>
      </c>
    </row>
    <row r="7929" spans="1:2" x14ac:dyDescent="0.25">
      <c r="A7929" s="12" t="s">
        <v>8109</v>
      </c>
      <c r="B7929" s="70">
        <v>1869.35</v>
      </c>
    </row>
    <row r="7930" spans="1:2" x14ac:dyDescent="0.25">
      <c r="A7930" s="12" t="s">
        <v>8110</v>
      </c>
      <c r="B7930" s="70">
        <v>4201.9889999999996</v>
      </c>
    </row>
    <row r="7931" spans="1:2" x14ac:dyDescent="0.25">
      <c r="A7931" s="12" t="s">
        <v>8111</v>
      </c>
      <c r="B7931" s="70">
        <v>1844.2560000000001</v>
      </c>
    </row>
    <row r="7932" spans="1:2" x14ac:dyDescent="0.25">
      <c r="A7932" s="12" t="s">
        <v>8112</v>
      </c>
      <c r="B7932" s="70">
        <v>1620.93</v>
      </c>
    </row>
    <row r="7933" spans="1:2" x14ac:dyDescent="0.25">
      <c r="A7933" s="12" t="s">
        <v>8113</v>
      </c>
      <c r="B7933" s="70">
        <v>1716.3910000000001</v>
      </c>
    </row>
    <row r="7934" spans="1:2" x14ac:dyDescent="0.25">
      <c r="A7934" s="12" t="s">
        <v>8114</v>
      </c>
      <c r="B7934" s="70">
        <v>1348.7929999999999</v>
      </c>
    </row>
    <row r="7935" spans="1:2" x14ac:dyDescent="0.25">
      <c r="A7935" s="12" t="s">
        <v>8115</v>
      </c>
      <c r="B7935" s="70">
        <v>3260.6390000000001</v>
      </c>
    </row>
    <row r="7936" spans="1:2" x14ac:dyDescent="0.25">
      <c r="A7936" s="12" t="s">
        <v>8116</v>
      </c>
      <c r="B7936" s="70">
        <v>2037.3779999999999</v>
      </c>
    </row>
    <row r="7937" spans="1:2" x14ac:dyDescent="0.25">
      <c r="A7937" s="12" t="s">
        <v>8117</v>
      </c>
      <c r="B7937" s="70">
        <v>890.33799999999997</v>
      </c>
    </row>
    <row r="7938" spans="1:2" x14ac:dyDescent="0.25">
      <c r="A7938" s="12" t="s">
        <v>8118</v>
      </c>
      <c r="B7938" s="70">
        <v>3163.8119999999999</v>
      </c>
    </row>
    <row r="7939" spans="1:2" x14ac:dyDescent="0.25">
      <c r="A7939" s="12" t="s">
        <v>8119</v>
      </c>
      <c r="B7939" s="70">
        <v>1706.1079999999999</v>
      </c>
    </row>
    <row r="7940" spans="1:2" x14ac:dyDescent="0.25">
      <c r="A7940" s="12" t="s">
        <v>8120</v>
      </c>
      <c r="B7940" s="70">
        <v>1682.356</v>
      </c>
    </row>
    <row r="7941" spans="1:2" x14ac:dyDescent="0.25">
      <c r="A7941" s="12" t="s">
        <v>8121</v>
      </c>
      <c r="B7941" s="70">
        <v>104.861</v>
      </c>
    </row>
    <row r="7942" spans="1:2" x14ac:dyDescent="0.25">
      <c r="A7942" s="12" t="s">
        <v>8122</v>
      </c>
      <c r="B7942" s="70">
        <v>3244.4839999999999</v>
      </c>
    </row>
    <row r="7943" spans="1:2" x14ac:dyDescent="0.25">
      <c r="A7943" s="12" t="s">
        <v>8123</v>
      </c>
      <c r="B7943" s="70">
        <v>208.84</v>
      </c>
    </row>
    <row r="7944" spans="1:2" x14ac:dyDescent="0.25">
      <c r="A7944" s="12" t="s">
        <v>8124</v>
      </c>
      <c r="B7944" s="70">
        <v>1842.9179999999999</v>
      </c>
    </row>
    <row r="7945" spans="1:2" x14ac:dyDescent="0.25">
      <c r="A7945" s="12" t="s">
        <v>8125</v>
      </c>
      <c r="B7945" s="70">
        <v>3250.1790000000001</v>
      </c>
    </row>
    <row r="7946" spans="1:2" x14ac:dyDescent="0.25">
      <c r="A7946" s="12" t="s">
        <v>8126</v>
      </c>
      <c r="B7946" s="70">
        <v>1483.704</v>
      </c>
    </row>
    <row r="7947" spans="1:2" x14ac:dyDescent="0.25">
      <c r="A7947" s="12" t="s">
        <v>8127</v>
      </c>
      <c r="B7947" s="70">
        <v>2081.6289999999999</v>
      </c>
    </row>
    <row r="7948" spans="1:2" x14ac:dyDescent="0.25">
      <c r="A7948" s="12" t="s">
        <v>8128</v>
      </c>
      <c r="B7948" s="70">
        <v>1926.181</v>
      </c>
    </row>
    <row r="7949" spans="1:2" x14ac:dyDescent="0.25">
      <c r="A7949" s="12" t="s">
        <v>8129</v>
      </c>
      <c r="B7949" s="70">
        <v>1723.261</v>
      </c>
    </row>
    <row r="7950" spans="1:2" x14ac:dyDescent="0.25">
      <c r="A7950" s="12" t="s">
        <v>8130</v>
      </c>
      <c r="B7950" s="70">
        <v>2512.3310000000001</v>
      </c>
    </row>
    <row r="7951" spans="1:2" x14ac:dyDescent="0.25">
      <c r="A7951" s="12" t="s">
        <v>8131</v>
      </c>
      <c r="B7951" s="70">
        <v>1740.4380000000001</v>
      </c>
    </row>
    <row r="7952" spans="1:2" x14ac:dyDescent="0.25">
      <c r="A7952" s="12" t="s">
        <v>8132</v>
      </c>
      <c r="B7952" s="70">
        <v>2306.63</v>
      </c>
    </row>
    <row r="7953" spans="1:2" x14ac:dyDescent="0.25">
      <c r="A7953" s="12" t="s">
        <v>8133</v>
      </c>
      <c r="B7953" s="70">
        <v>1225.636</v>
      </c>
    </row>
    <row r="7954" spans="1:2" x14ac:dyDescent="0.25">
      <c r="A7954" s="12" t="s">
        <v>8134</v>
      </c>
      <c r="B7954" s="70">
        <v>3753.2820000000002</v>
      </c>
    </row>
    <row r="7955" spans="1:2" x14ac:dyDescent="0.25">
      <c r="A7955" s="12" t="s">
        <v>8135</v>
      </c>
      <c r="B7955" s="70">
        <v>3536.2370000000001</v>
      </c>
    </row>
    <row r="7956" spans="1:2" x14ac:dyDescent="0.25">
      <c r="A7956" s="12" t="s">
        <v>8136</v>
      </c>
      <c r="B7956" s="70">
        <v>1392.9870000000001</v>
      </c>
    </row>
    <row r="7957" spans="1:2" x14ac:dyDescent="0.25">
      <c r="A7957" s="12" t="s">
        <v>8137</v>
      </c>
      <c r="B7957" s="70">
        <v>1409.231</v>
      </c>
    </row>
    <row r="7958" spans="1:2" x14ac:dyDescent="0.25">
      <c r="A7958" s="12" t="s">
        <v>8138</v>
      </c>
      <c r="B7958" s="70">
        <v>1741.1579999999999</v>
      </c>
    </row>
    <row r="7959" spans="1:2" x14ac:dyDescent="0.25">
      <c r="A7959" s="12" t="s">
        <v>8139</v>
      </c>
      <c r="B7959" s="70">
        <v>757.30700000000002</v>
      </c>
    </row>
    <row r="7960" spans="1:2" x14ac:dyDescent="0.25">
      <c r="A7960" s="12" t="s">
        <v>8140</v>
      </c>
      <c r="B7960" s="70">
        <v>1475.001</v>
      </c>
    </row>
    <row r="7961" spans="1:2" x14ac:dyDescent="0.25">
      <c r="A7961" s="12" t="s">
        <v>8141</v>
      </c>
      <c r="B7961" s="70">
        <v>3002.848</v>
      </c>
    </row>
    <row r="7962" spans="1:2" x14ac:dyDescent="0.25">
      <c r="A7962" s="12" t="s">
        <v>8142</v>
      </c>
      <c r="B7962" s="70">
        <v>1884.8230000000001</v>
      </c>
    </row>
    <row r="7963" spans="1:2" x14ac:dyDescent="0.25">
      <c r="A7963" s="12" t="s">
        <v>8143</v>
      </c>
      <c r="B7963" s="70">
        <v>3055.4839999999999</v>
      </c>
    </row>
    <row r="7964" spans="1:2" x14ac:dyDescent="0.25">
      <c r="A7964" s="12" t="s">
        <v>8144</v>
      </c>
      <c r="B7964" s="70">
        <v>3503.413</v>
      </c>
    </row>
    <row r="7965" spans="1:2" x14ac:dyDescent="0.25">
      <c r="A7965" s="12" t="s">
        <v>8145</v>
      </c>
      <c r="B7965" s="70">
        <v>1044.799</v>
      </c>
    </row>
    <row r="7966" spans="1:2" x14ac:dyDescent="0.25">
      <c r="A7966" s="12" t="s">
        <v>8146</v>
      </c>
      <c r="B7966" s="70">
        <v>332.33199999999999</v>
      </c>
    </row>
    <row r="7967" spans="1:2" x14ac:dyDescent="0.25">
      <c r="A7967" s="12" t="s">
        <v>8147</v>
      </c>
      <c r="B7967" s="70">
        <v>90.924000000000007</v>
      </c>
    </row>
    <row r="7968" spans="1:2" x14ac:dyDescent="0.25">
      <c r="A7968" s="12" t="s">
        <v>8148</v>
      </c>
      <c r="B7968" s="70">
        <v>3836.8589999999999</v>
      </c>
    </row>
    <row r="7969" spans="1:2" x14ac:dyDescent="0.25">
      <c r="A7969" s="12" t="s">
        <v>8149</v>
      </c>
      <c r="B7969" s="70">
        <v>1416.625</v>
      </c>
    </row>
    <row r="7970" spans="1:2" x14ac:dyDescent="0.25">
      <c r="A7970" s="12" t="s">
        <v>8150</v>
      </c>
      <c r="B7970" s="70">
        <v>931.20699999999999</v>
      </c>
    </row>
    <row r="7971" spans="1:2" x14ac:dyDescent="0.25">
      <c r="A7971" s="12" t="s">
        <v>8151</v>
      </c>
      <c r="B7971" s="70">
        <v>489.24</v>
      </c>
    </row>
    <row r="7972" spans="1:2" x14ac:dyDescent="0.25">
      <c r="A7972" s="12" t="s">
        <v>8152</v>
      </c>
      <c r="B7972" s="70">
        <v>1746.4380000000001</v>
      </c>
    </row>
    <row r="7973" spans="1:2" x14ac:dyDescent="0.25">
      <c r="A7973" s="12" t="s">
        <v>8153</v>
      </c>
      <c r="B7973" s="70">
        <v>1134.2529999999999</v>
      </c>
    </row>
    <row r="7974" spans="1:2" x14ac:dyDescent="0.25">
      <c r="A7974" s="12" t="s">
        <v>8154</v>
      </c>
      <c r="B7974" s="70">
        <v>2132.3910000000001</v>
      </c>
    </row>
    <row r="7975" spans="1:2" x14ac:dyDescent="0.25">
      <c r="A7975" s="12" t="s">
        <v>8155</v>
      </c>
      <c r="B7975" s="70">
        <v>404.99900000000002</v>
      </c>
    </row>
    <row r="7976" spans="1:2" x14ac:dyDescent="0.25">
      <c r="A7976" s="12" t="s">
        <v>8156</v>
      </c>
      <c r="B7976" s="70">
        <v>1408.9659999999999</v>
      </c>
    </row>
    <row r="7977" spans="1:2" x14ac:dyDescent="0.25">
      <c r="A7977" s="12" t="s">
        <v>8157</v>
      </c>
      <c r="B7977" s="70">
        <v>1643.5540000000001</v>
      </c>
    </row>
    <row r="7978" spans="1:2" x14ac:dyDescent="0.25">
      <c r="A7978" s="12" t="s">
        <v>8158</v>
      </c>
      <c r="B7978" s="70">
        <v>1944.6220000000001</v>
      </c>
    </row>
    <row r="7979" spans="1:2" x14ac:dyDescent="0.25">
      <c r="A7979" s="12" t="s">
        <v>8159</v>
      </c>
      <c r="B7979" s="70">
        <v>2665.7269999999999</v>
      </c>
    </row>
    <row r="7980" spans="1:2" x14ac:dyDescent="0.25">
      <c r="A7980" s="12" t="s">
        <v>8160</v>
      </c>
      <c r="B7980" s="70">
        <v>1334.8340000000001</v>
      </c>
    </row>
    <row r="7981" spans="1:2" x14ac:dyDescent="0.25">
      <c r="A7981" s="12" t="s">
        <v>8161</v>
      </c>
      <c r="B7981" s="70">
        <v>1338.68</v>
      </c>
    </row>
    <row r="7982" spans="1:2" x14ac:dyDescent="0.25">
      <c r="A7982" s="12" t="s">
        <v>8162</v>
      </c>
      <c r="B7982" s="70">
        <v>3213.3009999999999</v>
      </c>
    </row>
    <row r="7983" spans="1:2" x14ac:dyDescent="0.25">
      <c r="A7983" s="12" t="s">
        <v>8163</v>
      </c>
      <c r="B7983" s="70">
        <v>1567.837</v>
      </c>
    </row>
    <row r="7984" spans="1:2" x14ac:dyDescent="0.25">
      <c r="A7984" s="12" t="s">
        <v>8164</v>
      </c>
      <c r="B7984" s="70">
        <v>3576.701</v>
      </c>
    </row>
    <row r="7985" spans="1:2" x14ac:dyDescent="0.25">
      <c r="A7985" s="12" t="s">
        <v>8165</v>
      </c>
      <c r="B7985" s="70">
        <v>3013.5259999999998</v>
      </c>
    </row>
    <row r="7986" spans="1:2" x14ac:dyDescent="0.25">
      <c r="A7986" s="12" t="s">
        <v>8166</v>
      </c>
      <c r="B7986" s="70">
        <v>2302.9160000000002</v>
      </c>
    </row>
    <row r="7987" spans="1:2" x14ac:dyDescent="0.25">
      <c r="A7987" s="12" t="s">
        <v>8167</v>
      </c>
      <c r="B7987" s="70">
        <v>1887.4349999999999</v>
      </c>
    </row>
    <row r="7988" spans="1:2" x14ac:dyDescent="0.25">
      <c r="A7988" s="12" t="s">
        <v>8168</v>
      </c>
      <c r="B7988" s="70">
        <v>3484.4949999999999</v>
      </c>
    </row>
    <row r="7989" spans="1:2" x14ac:dyDescent="0.25">
      <c r="A7989" s="12" t="s">
        <v>8169</v>
      </c>
      <c r="B7989" s="70">
        <v>176.07499999999999</v>
      </c>
    </row>
    <row r="7990" spans="1:2" x14ac:dyDescent="0.25">
      <c r="A7990" s="12" t="s">
        <v>8170</v>
      </c>
      <c r="B7990" s="70">
        <v>2560.614</v>
      </c>
    </row>
    <row r="7991" spans="1:2" x14ac:dyDescent="0.25">
      <c r="A7991" s="12" t="s">
        <v>8171</v>
      </c>
      <c r="B7991" s="70">
        <v>935.351</v>
      </c>
    </row>
    <row r="7992" spans="1:2" x14ac:dyDescent="0.25">
      <c r="A7992" s="12" t="s">
        <v>8172</v>
      </c>
      <c r="B7992" s="70">
        <v>3664.5929999999998</v>
      </c>
    </row>
    <row r="7993" spans="1:2" x14ac:dyDescent="0.25">
      <c r="A7993" s="12" t="s">
        <v>8173</v>
      </c>
      <c r="B7993" s="70">
        <v>3820.8009999999999</v>
      </c>
    </row>
    <row r="7994" spans="1:2" x14ac:dyDescent="0.25">
      <c r="A7994" s="12" t="s">
        <v>8174</v>
      </c>
      <c r="B7994" s="70">
        <v>238.27699999999999</v>
      </c>
    </row>
    <row r="7995" spans="1:2" x14ac:dyDescent="0.25">
      <c r="A7995" s="12" t="s">
        <v>8175</v>
      </c>
      <c r="B7995" s="70">
        <v>4066.991</v>
      </c>
    </row>
    <row r="7996" spans="1:2" x14ac:dyDescent="0.25">
      <c r="A7996" s="12" t="s">
        <v>8176</v>
      </c>
      <c r="B7996" s="70">
        <v>1237.645</v>
      </c>
    </row>
    <row r="7997" spans="1:2" x14ac:dyDescent="0.25">
      <c r="A7997" s="12" t="s">
        <v>8177</v>
      </c>
      <c r="B7997" s="70">
        <v>3797.8679999999999</v>
      </c>
    </row>
    <row r="7998" spans="1:2" x14ac:dyDescent="0.25">
      <c r="A7998" s="12" t="s">
        <v>8178</v>
      </c>
      <c r="B7998" s="70">
        <v>220.62799999999999</v>
      </c>
    </row>
    <row r="7999" spans="1:2" x14ac:dyDescent="0.25">
      <c r="A7999" s="12" t="s">
        <v>8179</v>
      </c>
      <c r="B7999" s="70">
        <v>1427.3409999999999</v>
      </c>
    </row>
    <row r="8000" spans="1:2" x14ac:dyDescent="0.25">
      <c r="A8000" s="12" t="s">
        <v>8180</v>
      </c>
      <c r="B8000" s="70">
        <v>218.381</v>
      </c>
    </row>
    <row r="8001" spans="1:2" x14ac:dyDescent="0.25">
      <c r="A8001" s="12" t="s">
        <v>8181</v>
      </c>
      <c r="B8001" s="70">
        <v>2210.6329999999998</v>
      </c>
    </row>
    <row r="8002" spans="1:2" x14ac:dyDescent="0.25">
      <c r="A8002" s="12" t="s">
        <v>8182</v>
      </c>
      <c r="B8002" s="70">
        <v>556.07799999999997</v>
      </c>
    </row>
    <row r="8003" spans="1:2" x14ac:dyDescent="0.25">
      <c r="A8003" s="12" t="s">
        <v>8183</v>
      </c>
      <c r="B8003" s="70">
        <v>1066.693</v>
      </c>
    </row>
    <row r="8004" spans="1:2" x14ac:dyDescent="0.25">
      <c r="A8004" s="12" t="s">
        <v>8184</v>
      </c>
      <c r="B8004" s="70">
        <v>2477.7570000000001</v>
      </c>
    </row>
    <row r="8005" spans="1:2" x14ac:dyDescent="0.25">
      <c r="A8005" s="12" t="s">
        <v>8185</v>
      </c>
      <c r="B8005" s="70">
        <v>3650.7420000000002</v>
      </c>
    </row>
    <row r="8006" spans="1:2" x14ac:dyDescent="0.25">
      <c r="A8006" s="12" t="s">
        <v>8186</v>
      </c>
      <c r="B8006" s="70">
        <v>1196.2239999999999</v>
      </c>
    </row>
    <row r="8007" spans="1:2" x14ac:dyDescent="0.25">
      <c r="A8007" s="12" t="s">
        <v>8187</v>
      </c>
      <c r="B8007" s="70">
        <v>3567.5529999999999</v>
      </c>
    </row>
    <row r="8008" spans="1:2" x14ac:dyDescent="0.25">
      <c r="A8008" s="12" t="s">
        <v>8188</v>
      </c>
      <c r="B8008" s="70">
        <v>1630.258</v>
      </c>
    </row>
    <row r="8009" spans="1:2" x14ac:dyDescent="0.25">
      <c r="A8009" s="12" t="s">
        <v>8189</v>
      </c>
      <c r="B8009" s="70">
        <v>3672.0219999999999</v>
      </c>
    </row>
    <row r="8010" spans="1:2" x14ac:dyDescent="0.25">
      <c r="A8010" s="12" t="s">
        <v>8190</v>
      </c>
      <c r="B8010" s="70">
        <v>1155.3889999999999</v>
      </c>
    </row>
    <row r="8011" spans="1:2" x14ac:dyDescent="0.25">
      <c r="A8011" s="12" t="s">
        <v>8191</v>
      </c>
      <c r="B8011" s="70">
        <v>78.078999999999994</v>
      </c>
    </row>
    <row r="8012" spans="1:2" x14ac:dyDescent="0.25">
      <c r="A8012" s="12" t="s">
        <v>8192</v>
      </c>
      <c r="B8012" s="70">
        <v>1367.6969999999999</v>
      </c>
    </row>
    <row r="8013" spans="1:2" x14ac:dyDescent="0.25">
      <c r="A8013" s="12" t="s">
        <v>8193</v>
      </c>
      <c r="B8013" s="70">
        <v>1268.6489999999999</v>
      </c>
    </row>
    <row r="8014" spans="1:2" x14ac:dyDescent="0.25">
      <c r="A8014" s="12" t="s">
        <v>8194</v>
      </c>
      <c r="B8014" s="70">
        <v>1083.807</v>
      </c>
    </row>
    <row r="8015" spans="1:2" x14ac:dyDescent="0.25">
      <c r="A8015" s="12" t="s">
        <v>8195</v>
      </c>
      <c r="B8015" s="70">
        <v>1618.3610000000001</v>
      </c>
    </row>
    <row r="8016" spans="1:2" x14ac:dyDescent="0.25">
      <c r="A8016" s="12" t="s">
        <v>8196</v>
      </c>
      <c r="B8016" s="70">
        <v>3818.6219999999998</v>
      </c>
    </row>
    <row r="8017" spans="1:2" x14ac:dyDescent="0.25">
      <c r="A8017" s="12" t="s">
        <v>8197</v>
      </c>
      <c r="B8017" s="70">
        <v>1138.6869999999999</v>
      </c>
    </row>
    <row r="8018" spans="1:2" x14ac:dyDescent="0.25">
      <c r="A8018" s="12" t="s">
        <v>8198</v>
      </c>
      <c r="B8018" s="70">
        <v>1090.29</v>
      </c>
    </row>
    <row r="8019" spans="1:2" x14ac:dyDescent="0.25">
      <c r="A8019" s="12" t="s">
        <v>8199</v>
      </c>
      <c r="B8019" s="70">
        <v>1004.227</v>
      </c>
    </row>
    <row r="8020" spans="1:2" x14ac:dyDescent="0.25">
      <c r="A8020" s="12" t="s">
        <v>8200</v>
      </c>
      <c r="B8020" s="70">
        <v>2555.4929999999999</v>
      </c>
    </row>
    <row r="8021" spans="1:2" x14ac:dyDescent="0.25">
      <c r="A8021" s="12" t="s">
        <v>8201</v>
      </c>
      <c r="B8021" s="70">
        <v>1449.8119999999999</v>
      </c>
    </row>
    <row r="8022" spans="1:2" x14ac:dyDescent="0.25">
      <c r="A8022" s="12" t="s">
        <v>8202</v>
      </c>
      <c r="B8022" s="70">
        <v>3541.6280000000002</v>
      </c>
    </row>
    <row r="8023" spans="1:2" x14ac:dyDescent="0.25">
      <c r="A8023" s="12" t="s">
        <v>8203</v>
      </c>
      <c r="B8023" s="70">
        <v>448.6</v>
      </c>
    </row>
    <row r="8024" spans="1:2" x14ac:dyDescent="0.25">
      <c r="A8024" s="12" t="s">
        <v>8204</v>
      </c>
      <c r="B8024" s="70">
        <v>2356.3580000000002</v>
      </c>
    </row>
    <row r="8025" spans="1:2" x14ac:dyDescent="0.25">
      <c r="A8025" s="12" t="s">
        <v>8205</v>
      </c>
      <c r="B8025" s="70">
        <v>1442.087</v>
      </c>
    </row>
    <row r="8026" spans="1:2" x14ac:dyDescent="0.25">
      <c r="A8026" s="12" t="s">
        <v>8206</v>
      </c>
      <c r="B8026" s="70">
        <v>3667.268</v>
      </c>
    </row>
    <row r="8027" spans="1:2" x14ac:dyDescent="0.25">
      <c r="A8027" s="12" t="s">
        <v>8207</v>
      </c>
      <c r="B8027" s="70">
        <v>934.34299999999996</v>
      </c>
    </row>
    <row r="8028" spans="1:2" x14ac:dyDescent="0.25">
      <c r="A8028" s="12" t="s">
        <v>8208</v>
      </c>
      <c r="B8028" s="70">
        <v>1331.403</v>
      </c>
    </row>
    <row r="8029" spans="1:2" x14ac:dyDescent="0.25">
      <c r="A8029" s="12" t="s">
        <v>8209</v>
      </c>
      <c r="B8029" s="70">
        <v>3938.5169999999998</v>
      </c>
    </row>
    <row r="8030" spans="1:2" x14ac:dyDescent="0.25">
      <c r="A8030" s="12" t="s">
        <v>8210</v>
      </c>
      <c r="B8030" s="70">
        <v>1353.5930000000001</v>
      </c>
    </row>
    <row r="8031" spans="1:2" x14ac:dyDescent="0.25">
      <c r="A8031" s="12" t="s">
        <v>8211</v>
      </c>
      <c r="B8031" s="70">
        <v>421.96499999999997</v>
      </c>
    </row>
    <row r="8032" spans="1:2" x14ac:dyDescent="0.25">
      <c r="A8032" s="12" t="s">
        <v>8212</v>
      </c>
      <c r="B8032" s="70">
        <v>2393.08</v>
      </c>
    </row>
    <row r="8033" spans="1:2" x14ac:dyDescent="0.25">
      <c r="A8033" s="12" t="s">
        <v>8213</v>
      </c>
      <c r="B8033" s="70">
        <v>1603.546</v>
      </c>
    </row>
    <row r="8034" spans="1:2" x14ac:dyDescent="0.25">
      <c r="A8034" s="12" t="s">
        <v>8214</v>
      </c>
      <c r="B8034" s="70">
        <v>2645.8249999999998</v>
      </c>
    </row>
    <row r="8035" spans="1:2" x14ac:dyDescent="0.25">
      <c r="A8035" s="12" t="s">
        <v>8215</v>
      </c>
      <c r="B8035" s="70">
        <v>2561.6909999999998</v>
      </c>
    </row>
    <row r="8036" spans="1:2" x14ac:dyDescent="0.25">
      <c r="A8036" s="12" t="s">
        <v>8216</v>
      </c>
      <c r="B8036" s="70">
        <v>1978.556</v>
      </c>
    </row>
    <row r="8037" spans="1:2" x14ac:dyDescent="0.25">
      <c r="A8037" s="12" t="s">
        <v>8217</v>
      </c>
      <c r="B8037" s="70">
        <v>1054.48</v>
      </c>
    </row>
    <row r="8038" spans="1:2" x14ac:dyDescent="0.25">
      <c r="A8038" s="12" t="s">
        <v>8218</v>
      </c>
      <c r="B8038" s="70">
        <v>323.423</v>
      </c>
    </row>
    <row r="8039" spans="1:2" x14ac:dyDescent="0.25">
      <c r="A8039" s="12" t="s">
        <v>8219</v>
      </c>
      <c r="B8039" s="70">
        <v>273.66800000000001</v>
      </c>
    </row>
    <row r="8040" spans="1:2" x14ac:dyDescent="0.25">
      <c r="A8040" s="12" t="s">
        <v>8220</v>
      </c>
      <c r="B8040" s="70">
        <v>117.259</v>
      </c>
    </row>
    <row r="8041" spans="1:2" x14ac:dyDescent="0.25">
      <c r="A8041" s="12" t="s">
        <v>8221</v>
      </c>
      <c r="B8041" s="70">
        <v>1681.9059999999999</v>
      </c>
    </row>
    <row r="8042" spans="1:2" x14ac:dyDescent="0.25">
      <c r="A8042" s="12" t="s">
        <v>8222</v>
      </c>
      <c r="B8042" s="70">
        <v>1050.1769999999999</v>
      </c>
    </row>
    <row r="8043" spans="1:2" x14ac:dyDescent="0.25">
      <c r="A8043" s="12" t="s">
        <v>8223</v>
      </c>
      <c r="B8043" s="70">
        <v>1769.729</v>
      </c>
    </row>
    <row r="8044" spans="1:2" x14ac:dyDescent="0.25">
      <c r="A8044" s="12" t="s">
        <v>8224</v>
      </c>
      <c r="B8044" s="70">
        <v>860.31299999999999</v>
      </c>
    </row>
    <row r="8045" spans="1:2" x14ac:dyDescent="0.25">
      <c r="A8045" s="12" t="s">
        <v>8225</v>
      </c>
      <c r="B8045" s="70">
        <v>3882.2449999999999</v>
      </c>
    </row>
    <row r="8046" spans="1:2" x14ac:dyDescent="0.25">
      <c r="A8046" s="12" t="s">
        <v>8226</v>
      </c>
      <c r="B8046" s="70">
        <v>464.35199999999998</v>
      </c>
    </row>
    <row r="8047" spans="1:2" x14ac:dyDescent="0.25">
      <c r="A8047" s="12" t="s">
        <v>8227</v>
      </c>
      <c r="B8047" s="70">
        <v>1183.337</v>
      </c>
    </row>
    <row r="8048" spans="1:2" x14ac:dyDescent="0.25">
      <c r="A8048" s="12" t="s">
        <v>8228</v>
      </c>
      <c r="B8048" s="70">
        <v>3018.3510000000001</v>
      </c>
    </row>
    <row r="8049" spans="1:2" x14ac:dyDescent="0.25">
      <c r="A8049" s="12" t="s">
        <v>8229</v>
      </c>
      <c r="B8049" s="70">
        <v>2136.7730000000001</v>
      </c>
    </row>
    <row r="8050" spans="1:2" x14ac:dyDescent="0.25">
      <c r="A8050" s="12" t="s">
        <v>8230</v>
      </c>
      <c r="B8050" s="70">
        <v>3390.43</v>
      </c>
    </row>
    <row r="8051" spans="1:2" x14ac:dyDescent="0.25">
      <c r="A8051" s="12" t="s">
        <v>8231</v>
      </c>
      <c r="B8051" s="70">
        <v>1470.1030000000001</v>
      </c>
    </row>
    <row r="8052" spans="1:2" x14ac:dyDescent="0.25">
      <c r="A8052" s="12" t="s">
        <v>8232</v>
      </c>
      <c r="B8052" s="70">
        <v>3710.8110000000001</v>
      </c>
    </row>
    <row r="8053" spans="1:2" x14ac:dyDescent="0.25">
      <c r="A8053" s="12" t="s">
        <v>8233</v>
      </c>
      <c r="B8053" s="70">
        <v>1607.8309999999999</v>
      </c>
    </row>
    <row r="8054" spans="1:2" x14ac:dyDescent="0.25">
      <c r="A8054" s="12" t="s">
        <v>8234</v>
      </c>
      <c r="B8054" s="70">
        <v>140.636</v>
      </c>
    </row>
    <row r="8055" spans="1:2" x14ac:dyDescent="0.25">
      <c r="A8055" s="12" t="s">
        <v>8235</v>
      </c>
      <c r="B8055" s="70">
        <v>2724.81</v>
      </c>
    </row>
    <row r="8056" spans="1:2" x14ac:dyDescent="0.25">
      <c r="A8056" s="12" t="s">
        <v>8236</v>
      </c>
      <c r="B8056" s="70">
        <v>1171.55</v>
      </c>
    </row>
    <row r="8057" spans="1:2" x14ac:dyDescent="0.25">
      <c r="A8057" s="12" t="s">
        <v>8237</v>
      </c>
      <c r="B8057" s="70">
        <v>954.28</v>
      </c>
    </row>
    <row r="8058" spans="1:2" x14ac:dyDescent="0.25">
      <c r="A8058" s="12" t="s">
        <v>8238</v>
      </c>
      <c r="B8058" s="70">
        <v>1484.9359999999999</v>
      </c>
    </row>
    <row r="8059" spans="1:2" x14ac:dyDescent="0.25">
      <c r="A8059" s="12" t="s">
        <v>8239</v>
      </c>
      <c r="B8059" s="70">
        <v>129.81899999999999</v>
      </c>
    </row>
    <row r="8060" spans="1:2" x14ac:dyDescent="0.25">
      <c r="A8060" s="12" t="s">
        <v>8240</v>
      </c>
      <c r="B8060" s="70">
        <v>3978.7130000000002</v>
      </c>
    </row>
    <row r="8061" spans="1:2" x14ac:dyDescent="0.25">
      <c r="A8061" s="12" t="s">
        <v>8241</v>
      </c>
      <c r="B8061" s="70">
        <v>821.85699999999997</v>
      </c>
    </row>
    <row r="8062" spans="1:2" x14ac:dyDescent="0.25">
      <c r="A8062" s="12" t="s">
        <v>8242</v>
      </c>
      <c r="B8062" s="70">
        <v>1090.6130000000001</v>
      </c>
    </row>
    <row r="8063" spans="1:2" x14ac:dyDescent="0.25">
      <c r="A8063" s="12" t="s">
        <v>8243</v>
      </c>
      <c r="B8063" s="70">
        <v>488.459</v>
      </c>
    </row>
    <row r="8064" spans="1:2" x14ac:dyDescent="0.25">
      <c r="A8064" s="12" t="s">
        <v>8244</v>
      </c>
      <c r="B8064" s="70">
        <v>3768.3440000000001</v>
      </c>
    </row>
    <row r="8065" spans="1:2" x14ac:dyDescent="0.25">
      <c r="A8065" s="12" t="s">
        <v>8245</v>
      </c>
      <c r="B8065" s="70">
        <v>263.17399999999998</v>
      </c>
    </row>
    <row r="8066" spans="1:2" x14ac:dyDescent="0.25">
      <c r="A8066" s="12" t="s">
        <v>8246</v>
      </c>
      <c r="B8066" s="70">
        <v>3650.5219999999999</v>
      </c>
    </row>
    <row r="8067" spans="1:2" x14ac:dyDescent="0.25">
      <c r="A8067" s="12" t="s">
        <v>8247</v>
      </c>
      <c r="B8067" s="70">
        <v>537.41700000000003</v>
      </c>
    </row>
    <row r="8068" spans="1:2" x14ac:dyDescent="0.25">
      <c r="A8068" s="12" t="s">
        <v>8248</v>
      </c>
      <c r="B8068" s="70">
        <v>3714.558</v>
      </c>
    </row>
    <row r="8069" spans="1:2" x14ac:dyDescent="0.25">
      <c r="A8069" s="12" t="s">
        <v>8249</v>
      </c>
      <c r="B8069" s="70">
        <v>1894.039</v>
      </c>
    </row>
    <row r="8070" spans="1:2" x14ac:dyDescent="0.25">
      <c r="A8070" s="12" t="s">
        <v>8250</v>
      </c>
      <c r="B8070" s="70">
        <v>1583.829</v>
      </c>
    </row>
    <row r="8071" spans="1:2" x14ac:dyDescent="0.25">
      <c r="A8071" s="12" t="s">
        <v>8251</v>
      </c>
      <c r="B8071" s="70">
        <v>1809.586</v>
      </c>
    </row>
    <row r="8072" spans="1:2" x14ac:dyDescent="0.25">
      <c r="A8072" s="12" t="s">
        <v>8252</v>
      </c>
      <c r="B8072" s="70">
        <v>3138.9609999999998</v>
      </c>
    </row>
    <row r="8073" spans="1:2" x14ac:dyDescent="0.25">
      <c r="A8073" s="12" t="s">
        <v>8253</v>
      </c>
      <c r="B8073" s="70">
        <v>3135.6880000000001</v>
      </c>
    </row>
    <row r="8074" spans="1:2" x14ac:dyDescent="0.25">
      <c r="A8074" s="12" t="s">
        <v>8254</v>
      </c>
      <c r="B8074" s="70">
        <v>1678.9680000000001</v>
      </c>
    </row>
    <row r="8075" spans="1:2" x14ac:dyDescent="0.25">
      <c r="A8075" s="12" t="s">
        <v>8255</v>
      </c>
      <c r="B8075" s="70">
        <v>1003.886</v>
      </c>
    </row>
    <row r="8076" spans="1:2" x14ac:dyDescent="0.25">
      <c r="A8076" s="12" t="s">
        <v>8256</v>
      </c>
      <c r="B8076" s="70">
        <v>2928.402</v>
      </c>
    </row>
    <row r="8077" spans="1:2" x14ac:dyDescent="0.25">
      <c r="A8077" s="12" t="s">
        <v>8257</v>
      </c>
      <c r="B8077" s="70">
        <v>1365.182</v>
      </c>
    </row>
    <row r="8078" spans="1:2" x14ac:dyDescent="0.25">
      <c r="A8078" s="12" t="s">
        <v>8258</v>
      </c>
      <c r="B8078" s="70">
        <v>2532.3110000000001</v>
      </c>
    </row>
    <row r="8079" spans="1:2" x14ac:dyDescent="0.25">
      <c r="A8079" s="12" t="s">
        <v>8259</v>
      </c>
      <c r="B8079" s="70">
        <v>55.936</v>
      </c>
    </row>
    <row r="8080" spans="1:2" x14ac:dyDescent="0.25">
      <c r="A8080" s="12" t="s">
        <v>8260</v>
      </c>
      <c r="B8080" s="70">
        <v>1746.8030000000001</v>
      </c>
    </row>
    <row r="8081" spans="1:2" x14ac:dyDescent="0.25">
      <c r="A8081" s="12" t="s">
        <v>8261</v>
      </c>
      <c r="B8081" s="70">
        <v>1922.8</v>
      </c>
    </row>
    <row r="8082" spans="1:2" x14ac:dyDescent="0.25">
      <c r="A8082" s="12" t="s">
        <v>8262</v>
      </c>
      <c r="B8082" s="70">
        <v>3409.9850000000001</v>
      </c>
    </row>
    <row r="8083" spans="1:2" x14ac:dyDescent="0.25">
      <c r="A8083" s="12" t="s">
        <v>8263</v>
      </c>
      <c r="B8083" s="70">
        <v>100.77200000000001</v>
      </c>
    </row>
    <row r="8084" spans="1:2" x14ac:dyDescent="0.25">
      <c r="A8084" s="12" t="s">
        <v>8264</v>
      </c>
      <c r="B8084" s="70">
        <v>1420.2760000000001</v>
      </c>
    </row>
    <row r="8085" spans="1:2" x14ac:dyDescent="0.25">
      <c r="A8085" s="12" t="s">
        <v>8265</v>
      </c>
      <c r="B8085" s="70">
        <v>3650.7280000000001</v>
      </c>
    </row>
    <row r="8086" spans="1:2" x14ac:dyDescent="0.25">
      <c r="A8086" s="12" t="s">
        <v>8266</v>
      </c>
      <c r="B8086" s="70">
        <v>999.39200000000005</v>
      </c>
    </row>
    <row r="8087" spans="1:2" x14ac:dyDescent="0.25">
      <c r="A8087" s="12" t="s">
        <v>8267</v>
      </c>
      <c r="B8087" s="70">
        <v>428.55500000000001</v>
      </c>
    </row>
    <row r="8088" spans="1:2" x14ac:dyDescent="0.25">
      <c r="A8088" s="12" t="s">
        <v>8268</v>
      </c>
      <c r="B8088" s="70">
        <v>1176.559</v>
      </c>
    </row>
    <row r="8089" spans="1:2" x14ac:dyDescent="0.25">
      <c r="A8089" s="12" t="s">
        <v>8269</v>
      </c>
      <c r="B8089" s="70">
        <v>1977.422</v>
      </c>
    </row>
    <row r="8090" spans="1:2" x14ac:dyDescent="0.25">
      <c r="A8090" s="12" t="s">
        <v>8270</v>
      </c>
      <c r="B8090" s="70">
        <v>3207.453</v>
      </c>
    </row>
    <row r="8091" spans="1:2" x14ac:dyDescent="0.25">
      <c r="A8091" s="12" t="s">
        <v>8271</v>
      </c>
      <c r="B8091" s="70">
        <v>1058.5319999999999</v>
      </c>
    </row>
    <row r="8092" spans="1:2" x14ac:dyDescent="0.25">
      <c r="A8092" s="12" t="s">
        <v>8272</v>
      </c>
      <c r="B8092" s="70">
        <v>3824.7649999999999</v>
      </c>
    </row>
    <row r="8093" spans="1:2" x14ac:dyDescent="0.25">
      <c r="A8093" s="12" t="s">
        <v>8273</v>
      </c>
      <c r="B8093" s="70">
        <v>1245.163</v>
      </c>
    </row>
    <row r="8094" spans="1:2" x14ac:dyDescent="0.25">
      <c r="A8094" s="12" t="s">
        <v>8274</v>
      </c>
      <c r="B8094" s="70">
        <v>235.994</v>
      </c>
    </row>
    <row r="8095" spans="1:2" x14ac:dyDescent="0.25">
      <c r="A8095" s="12" t="s">
        <v>8275</v>
      </c>
      <c r="B8095" s="70">
        <v>5103.5230000000001</v>
      </c>
    </row>
    <row r="8096" spans="1:2" x14ac:dyDescent="0.25">
      <c r="A8096" s="12" t="s">
        <v>8276</v>
      </c>
      <c r="B8096" s="70">
        <v>3616.0059999999999</v>
      </c>
    </row>
    <row r="8097" spans="1:2" x14ac:dyDescent="0.25">
      <c r="A8097" s="12" t="s">
        <v>8277</v>
      </c>
      <c r="B8097" s="70">
        <v>2396.2399999999998</v>
      </c>
    </row>
    <row r="8098" spans="1:2" x14ac:dyDescent="0.25">
      <c r="A8098" s="12" t="s">
        <v>8278</v>
      </c>
      <c r="B8098" s="70">
        <v>694.01400000000001</v>
      </c>
    </row>
    <row r="8099" spans="1:2" x14ac:dyDescent="0.25">
      <c r="A8099" s="12" t="s">
        <v>8279</v>
      </c>
      <c r="B8099" s="70">
        <v>1722.9570000000001</v>
      </c>
    </row>
    <row r="8100" spans="1:2" x14ac:dyDescent="0.25">
      <c r="A8100" s="12" t="s">
        <v>8280</v>
      </c>
      <c r="B8100" s="70">
        <v>1305.9100000000001</v>
      </c>
    </row>
    <row r="8101" spans="1:2" x14ac:dyDescent="0.25">
      <c r="A8101" s="12" t="s">
        <v>8281</v>
      </c>
      <c r="B8101" s="70">
        <v>860.34100000000001</v>
      </c>
    </row>
    <row r="8102" spans="1:2" x14ac:dyDescent="0.25">
      <c r="A8102" s="12" t="s">
        <v>8282</v>
      </c>
      <c r="B8102" s="70">
        <v>3133.5129999999999</v>
      </c>
    </row>
    <row r="8103" spans="1:2" x14ac:dyDescent="0.25">
      <c r="A8103" s="12" t="s">
        <v>8283</v>
      </c>
      <c r="B8103" s="70">
        <v>924.72199999999998</v>
      </c>
    </row>
    <row r="8104" spans="1:2" x14ac:dyDescent="0.25">
      <c r="A8104" s="12" t="s">
        <v>8284</v>
      </c>
      <c r="B8104" s="70">
        <v>1733.23</v>
      </c>
    </row>
    <row r="8105" spans="1:2" x14ac:dyDescent="0.25">
      <c r="A8105" s="12" t="s">
        <v>8285</v>
      </c>
      <c r="B8105" s="70">
        <v>3695.5329999999999</v>
      </c>
    </row>
    <row r="8106" spans="1:2" x14ac:dyDescent="0.25">
      <c r="A8106" s="12" t="s">
        <v>8286</v>
      </c>
      <c r="B8106" s="70">
        <v>3632.0520000000001</v>
      </c>
    </row>
    <row r="8107" spans="1:2" x14ac:dyDescent="0.25">
      <c r="A8107" s="12" t="s">
        <v>8287</v>
      </c>
      <c r="B8107" s="70">
        <v>2065.9079999999999</v>
      </c>
    </row>
    <row r="8108" spans="1:2" x14ac:dyDescent="0.25">
      <c r="A8108" s="12" t="s">
        <v>8288</v>
      </c>
      <c r="B8108" s="70">
        <v>393.637</v>
      </c>
    </row>
    <row r="8109" spans="1:2" x14ac:dyDescent="0.25">
      <c r="A8109" s="12" t="s">
        <v>8289</v>
      </c>
      <c r="B8109" s="70">
        <v>191.27799999999999</v>
      </c>
    </row>
    <row r="8110" spans="1:2" x14ac:dyDescent="0.25">
      <c r="A8110" s="12" t="s">
        <v>8290</v>
      </c>
      <c r="B8110" s="70">
        <v>1338.2370000000001</v>
      </c>
    </row>
    <row r="8111" spans="1:2" x14ac:dyDescent="0.25">
      <c r="A8111" s="12" t="s">
        <v>8291</v>
      </c>
      <c r="B8111" s="70">
        <v>3699.9960000000001</v>
      </c>
    </row>
    <row r="8112" spans="1:2" x14ac:dyDescent="0.25">
      <c r="A8112" s="12" t="s">
        <v>8292</v>
      </c>
      <c r="B8112" s="70">
        <v>1739.461</v>
      </c>
    </row>
    <row r="8113" spans="1:2" x14ac:dyDescent="0.25">
      <c r="A8113" s="12" t="s">
        <v>8293</v>
      </c>
      <c r="B8113" s="70">
        <v>109.32599999999999</v>
      </c>
    </row>
    <row r="8114" spans="1:2" x14ac:dyDescent="0.25">
      <c r="A8114" s="12" t="s">
        <v>8294</v>
      </c>
      <c r="B8114" s="70">
        <v>1261.172</v>
      </c>
    </row>
    <row r="8115" spans="1:2" x14ac:dyDescent="0.25">
      <c r="A8115" s="12" t="s">
        <v>8295</v>
      </c>
      <c r="B8115" s="70">
        <v>395.166</v>
      </c>
    </row>
    <row r="8116" spans="1:2" x14ac:dyDescent="0.25">
      <c r="A8116" s="12" t="s">
        <v>8296</v>
      </c>
      <c r="B8116" s="70">
        <v>582.30700000000002</v>
      </c>
    </row>
    <row r="8117" spans="1:2" x14ac:dyDescent="0.25">
      <c r="A8117" s="12" t="s">
        <v>8297</v>
      </c>
      <c r="B8117" s="70">
        <v>717.096</v>
      </c>
    </row>
    <row r="8118" spans="1:2" x14ac:dyDescent="0.25">
      <c r="A8118" s="12" t="s">
        <v>8298</v>
      </c>
      <c r="B8118" s="70">
        <v>164.435</v>
      </c>
    </row>
    <row r="8119" spans="1:2" x14ac:dyDescent="0.25">
      <c r="A8119" s="12" t="s">
        <v>8299</v>
      </c>
      <c r="B8119" s="70">
        <v>1407.799</v>
      </c>
    </row>
    <row r="8120" spans="1:2" x14ac:dyDescent="0.25">
      <c r="A8120" s="12" t="s">
        <v>8300</v>
      </c>
      <c r="B8120" s="70">
        <v>488.17</v>
      </c>
    </row>
    <row r="8121" spans="1:2" x14ac:dyDescent="0.25">
      <c r="A8121" s="12" t="s">
        <v>8301</v>
      </c>
      <c r="B8121" s="70">
        <v>1435.741</v>
      </c>
    </row>
    <row r="8122" spans="1:2" x14ac:dyDescent="0.25">
      <c r="A8122" s="12" t="s">
        <v>8302</v>
      </c>
      <c r="B8122" s="70">
        <v>1424.7149999999999</v>
      </c>
    </row>
    <row r="8123" spans="1:2" x14ac:dyDescent="0.25">
      <c r="A8123" s="12" t="s">
        <v>8303</v>
      </c>
      <c r="B8123" s="70">
        <v>1940.54</v>
      </c>
    </row>
    <row r="8124" spans="1:2" x14ac:dyDescent="0.25">
      <c r="A8124" s="12" t="s">
        <v>8304</v>
      </c>
      <c r="B8124" s="70">
        <v>374.63299999999998</v>
      </c>
    </row>
    <row r="8125" spans="1:2" x14ac:dyDescent="0.25">
      <c r="A8125" s="12" t="s">
        <v>8305</v>
      </c>
      <c r="B8125" s="70">
        <v>476.87900000000002</v>
      </c>
    </row>
    <row r="8126" spans="1:2" x14ac:dyDescent="0.25">
      <c r="A8126" s="12" t="s">
        <v>8306</v>
      </c>
      <c r="B8126" s="70">
        <v>1448.578</v>
      </c>
    </row>
    <row r="8127" spans="1:2" x14ac:dyDescent="0.25">
      <c r="A8127" s="12" t="s">
        <v>8307</v>
      </c>
      <c r="B8127" s="70">
        <v>1546.8330000000001</v>
      </c>
    </row>
    <row r="8128" spans="1:2" x14ac:dyDescent="0.25">
      <c r="A8128" s="12" t="s">
        <v>8308</v>
      </c>
      <c r="B8128" s="70">
        <v>456.06700000000001</v>
      </c>
    </row>
    <row r="8129" spans="1:2" x14ac:dyDescent="0.25">
      <c r="A8129" s="12" t="s">
        <v>8309</v>
      </c>
      <c r="B8129" s="70">
        <v>1858.7329999999999</v>
      </c>
    </row>
    <row r="8130" spans="1:2" x14ac:dyDescent="0.25">
      <c r="A8130" s="12" t="s">
        <v>8310</v>
      </c>
      <c r="B8130" s="70">
        <v>387.43400000000003</v>
      </c>
    </row>
    <row r="8131" spans="1:2" x14ac:dyDescent="0.25">
      <c r="A8131" s="12" t="s">
        <v>8311</v>
      </c>
      <c r="B8131" s="70">
        <v>82.049000000000007</v>
      </c>
    </row>
    <row r="8132" spans="1:2" x14ac:dyDescent="0.25">
      <c r="A8132" s="12" t="s">
        <v>8312</v>
      </c>
      <c r="B8132" s="70">
        <v>3563.0549999999998</v>
      </c>
    </row>
    <row r="8133" spans="1:2" x14ac:dyDescent="0.25">
      <c r="A8133" s="12" t="s">
        <v>8313</v>
      </c>
      <c r="B8133" s="70">
        <v>2262.047</v>
      </c>
    </row>
    <row r="8134" spans="1:2" x14ac:dyDescent="0.25">
      <c r="A8134" s="12" t="s">
        <v>8314</v>
      </c>
      <c r="B8134" s="70">
        <v>442.99599999999998</v>
      </c>
    </row>
    <row r="8135" spans="1:2" x14ac:dyDescent="0.25">
      <c r="A8135" s="12" t="s">
        <v>8315</v>
      </c>
      <c r="B8135" s="70">
        <v>321.11700000000002</v>
      </c>
    </row>
    <row r="8136" spans="1:2" x14ac:dyDescent="0.25">
      <c r="A8136" s="12" t="s">
        <v>8316</v>
      </c>
      <c r="B8136" s="70">
        <v>3082.982</v>
      </c>
    </row>
    <row r="8137" spans="1:2" x14ac:dyDescent="0.25">
      <c r="A8137" s="12" t="s">
        <v>8317</v>
      </c>
      <c r="B8137" s="70">
        <v>523.40099999999995</v>
      </c>
    </row>
    <row r="8138" spans="1:2" x14ac:dyDescent="0.25">
      <c r="A8138" s="12" t="s">
        <v>8318</v>
      </c>
      <c r="B8138" s="70">
        <v>3507.7759999999998</v>
      </c>
    </row>
    <row r="8139" spans="1:2" x14ac:dyDescent="0.25">
      <c r="A8139" s="12" t="s">
        <v>8319</v>
      </c>
      <c r="B8139" s="70">
        <v>1198.135</v>
      </c>
    </row>
    <row r="8140" spans="1:2" x14ac:dyDescent="0.25">
      <c r="A8140" s="12" t="s">
        <v>8320</v>
      </c>
      <c r="B8140" s="70">
        <v>2066.0520000000001</v>
      </c>
    </row>
    <row r="8141" spans="1:2" x14ac:dyDescent="0.25">
      <c r="A8141" s="12" t="s">
        <v>8321</v>
      </c>
      <c r="B8141" s="70">
        <v>535.65800000000002</v>
      </c>
    </row>
    <row r="8142" spans="1:2" x14ac:dyDescent="0.25">
      <c r="A8142" s="12" t="s">
        <v>8322</v>
      </c>
      <c r="B8142" s="70">
        <v>392.19099999999997</v>
      </c>
    </row>
    <row r="8143" spans="1:2" x14ac:dyDescent="0.25">
      <c r="A8143" s="12" t="s">
        <v>8323</v>
      </c>
      <c r="B8143" s="70">
        <v>1032.3989999999999</v>
      </c>
    </row>
    <row r="8144" spans="1:2" x14ac:dyDescent="0.25">
      <c r="A8144" s="12" t="s">
        <v>8324</v>
      </c>
      <c r="B8144" s="70">
        <v>3481.9560000000001</v>
      </c>
    </row>
    <row r="8145" spans="1:2" x14ac:dyDescent="0.25">
      <c r="A8145" s="12" t="s">
        <v>8325</v>
      </c>
      <c r="B8145" s="70">
        <v>1202.5619999999999</v>
      </c>
    </row>
    <row r="8146" spans="1:2" x14ac:dyDescent="0.25">
      <c r="A8146" s="12" t="s">
        <v>8326</v>
      </c>
      <c r="B8146" s="70">
        <v>1735.652</v>
      </c>
    </row>
    <row r="8147" spans="1:2" x14ac:dyDescent="0.25">
      <c r="A8147" s="12" t="s">
        <v>8327</v>
      </c>
      <c r="B8147" s="70">
        <v>3426.3670000000002</v>
      </c>
    </row>
    <row r="8148" spans="1:2" x14ac:dyDescent="0.25">
      <c r="A8148" s="12" t="s">
        <v>8328</v>
      </c>
      <c r="B8148" s="70">
        <v>300.596</v>
      </c>
    </row>
    <row r="8149" spans="1:2" x14ac:dyDescent="0.25">
      <c r="A8149" s="12" t="s">
        <v>8329</v>
      </c>
      <c r="B8149" s="70">
        <v>366.68799999999999</v>
      </c>
    </row>
    <row r="8150" spans="1:2" x14ac:dyDescent="0.25">
      <c r="A8150" s="12" t="s">
        <v>8330</v>
      </c>
      <c r="B8150" s="70">
        <v>527.52</v>
      </c>
    </row>
    <row r="8151" spans="1:2" x14ac:dyDescent="0.25">
      <c r="A8151" s="12" t="s">
        <v>8331</v>
      </c>
      <c r="B8151" s="70">
        <v>3569.6909999999998</v>
      </c>
    </row>
    <row r="8152" spans="1:2" x14ac:dyDescent="0.25">
      <c r="A8152" s="12" t="s">
        <v>8332</v>
      </c>
      <c r="B8152" s="70">
        <v>873.72</v>
      </c>
    </row>
    <row r="8153" spans="1:2" x14ac:dyDescent="0.25">
      <c r="A8153" s="12" t="s">
        <v>8333</v>
      </c>
      <c r="B8153" s="70">
        <v>1289.0229999999999</v>
      </c>
    </row>
    <row r="8154" spans="1:2" x14ac:dyDescent="0.25">
      <c r="A8154" s="12" t="s">
        <v>8334</v>
      </c>
      <c r="B8154" s="70">
        <v>1324.4159999999999</v>
      </c>
    </row>
    <row r="8155" spans="1:2" x14ac:dyDescent="0.25">
      <c r="A8155" s="12" t="s">
        <v>8335</v>
      </c>
      <c r="B8155" s="70">
        <v>2140.0070000000001</v>
      </c>
    </row>
    <row r="8156" spans="1:2" x14ac:dyDescent="0.25">
      <c r="A8156" s="12" t="s">
        <v>8336</v>
      </c>
      <c r="B8156" s="70">
        <v>1919.2840000000001</v>
      </c>
    </row>
    <row r="8157" spans="1:2" x14ac:dyDescent="0.25">
      <c r="A8157" s="12" t="s">
        <v>8337</v>
      </c>
      <c r="B8157" s="70">
        <v>813.68600000000004</v>
      </c>
    </row>
    <row r="8158" spans="1:2" x14ac:dyDescent="0.25">
      <c r="A8158" s="12" t="s">
        <v>8338</v>
      </c>
      <c r="B8158" s="70">
        <v>242.16900000000001</v>
      </c>
    </row>
    <row r="8159" spans="1:2" x14ac:dyDescent="0.25">
      <c r="A8159" s="12" t="s">
        <v>8339</v>
      </c>
      <c r="B8159" s="70">
        <v>3243.7730000000001</v>
      </c>
    </row>
    <row r="8160" spans="1:2" x14ac:dyDescent="0.25">
      <c r="A8160" s="12" t="s">
        <v>8340</v>
      </c>
      <c r="B8160" s="70">
        <v>1736.174</v>
      </c>
    </row>
    <row r="8161" spans="1:2" x14ac:dyDescent="0.25">
      <c r="A8161" s="12" t="s">
        <v>8341</v>
      </c>
      <c r="B8161" s="70">
        <v>2784.7710000000002</v>
      </c>
    </row>
    <row r="8162" spans="1:2" x14ac:dyDescent="0.25">
      <c r="A8162" s="12" t="s">
        <v>8342</v>
      </c>
      <c r="B8162" s="70">
        <v>2773.8209999999999</v>
      </c>
    </row>
    <row r="8163" spans="1:2" x14ac:dyDescent="0.25">
      <c r="A8163" s="12" t="s">
        <v>8343</v>
      </c>
      <c r="B8163" s="70">
        <v>3994.2629999999999</v>
      </c>
    </row>
    <row r="8164" spans="1:2" x14ac:dyDescent="0.25">
      <c r="A8164" s="12" t="s">
        <v>8344</v>
      </c>
      <c r="B8164" s="70">
        <v>1926.578</v>
      </c>
    </row>
    <row r="8165" spans="1:2" x14ac:dyDescent="0.25">
      <c r="A8165" s="12" t="s">
        <v>8345</v>
      </c>
      <c r="B8165" s="70">
        <v>1330.66</v>
      </c>
    </row>
    <row r="8166" spans="1:2" x14ac:dyDescent="0.25">
      <c r="A8166" s="12" t="s">
        <v>8346</v>
      </c>
      <c r="B8166" s="70">
        <v>1559.5719999999999</v>
      </c>
    </row>
    <row r="8167" spans="1:2" x14ac:dyDescent="0.25">
      <c r="A8167" s="12" t="s">
        <v>8347</v>
      </c>
      <c r="B8167" s="70">
        <v>1663.8420000000001</v>
      </c>
    </row>
    <row r="8168" spans="1:2" x14ac:dyDescent="0.25">
      <c r="A8168" s="12" t="s">
        <v>8348</v>
      </c>
      <c r="B8168" s="70">
        <v>1131.876</v>
      </c>
    </row>
    <row r="8169" spans="1:2" x14ac:dyDescent="0.25">
      <c r="A8169" s="12" t="s">
        <v>8349</v>
      </c>
      <c r="B8169" s="70">
        <v>900.93799999999999</v>
      </c>
    </row>
    <row r="8170" spans="1:2" x14ac:dyDescent="0.25">
      <c r="A8170" s="12" t="s">
        <v>8350</v>
      </c>
      <c r="B8170" s="70">
        <v>1345.498</v>
      </c>
    </row>
    <row r="8171" spans="1:2" x14ac:dyDescent="0.25">
      <c r="A8171" s="12" t="s">
        <v>8351</v>
      </c>
      <c r="B8171" s="70">
        <v>3655.1239999999998</v>
      </c>
    </row>
    <row r="8172" spans="1:2" x14ac:dyDescent="0.25">
      <c r="A8172" s="12" t="s">
        <v>8352</v>
      </c>
      <c r="B8172" s="70">
        <v>3438.596</v>
      </c>
    </row>
    <row r="8173" spans="1:2" x14ac:dyDescent="0.25">
      <c r="A8173" s="12" t="s">
        <v>8353</v>
      </c>
      <c r="B8173" s="70">
        <v>3758.54</v>
      </c>
    </row>
    <row r="8174" spans="1:2" x14ac:dyDescent="0.25">
      <c r="A8174" s="12" t="s">
        <v>8354</v>
      </c>
      <c r="B8174" s="70">
        <v>3134.828</v>
      </c>
    </row>
    <row r="8175" spans="1:2" x14ac:dyDescent="0.25">
      <c r="A8175" s="12" t="s">
        <v>8355</v>
      </c>
      <c r="B8175" s="70">
        <v>2299.4740000000002</v>
      </c>
    </row>
    <row r="8176" spans="1:2" x14ac:dyDescent="0.25">
      <c r="A8176" s="12" t="s">
        <v>8356</v>
      </c>
      <c r="B8176" s="70">
        <v>4114.5929999999998</v>
      </c>
    </row>
    <row r="8177" spans="1:2" x14ac:dyDescent="0.25">
      <c r="A8177" s="12" t="s">
        <v>8357</v>
      </c>
      <c r="B8177" s="70">
        <v>984.58500000000004</v>
      </c>
    </row>
    <row r="8178" spans="1:2" x14ac:dyDescent="0.25">
      <c r="A8178" s="12" t="s">
        <v>8358</v>
      </c>
      <c r="B8178" s="70">
        <v>2068.5740000000001</v>
      </c>
    </row>
    <row r="8179" spans="1:2" x14ac:dyDescent="0.25">
      <c r="A8179" s="12" t="s">
        <v>8359</v>
      </c>
      <c r="B8179" s="70">
        <v>3773.2779999999998</v>
      </c>
    </row>
    <row r="8180" spans="1:2" x14ac:dyDescent="0.25">
      <c r="A8180" s="12" t="s">
        <v>8360</v>
      </c>
      <c r="B8180" s="70">
        <v>601.50300000000004</v>
      </c>
    </row>
    <row r="8181" spans="1:2" x14ac:dyDescent="0.25">
      <c r="A8181" s="12" t="s">
        <v>8361</v>
      </c>
      <c r="B8181" s="70">
        <v>1518.19</v>
      </c>
    </row>
    <row r="8182" spans="1:2" x14ac:dyDescent="0.25">
      <c r="A8182" s="12" t="s">
        <v>8362</v>
      </c>
      <c r="B8182" s="70">
        <v>2672.895</v>
      </c>
    </row>
    <row r="8183" spans="1:2" x14ac:dyDescent="0.25">
      <c r="A8183" s="12" t="s">
        <v>8363</v>
      </c>
      <c r="B8183" s="70">
        <v>3528.16</v>
      </c>
    </row>
    <row r="8184" spans="1:2" x14ac:dyDescent="0.25">
      <c r="A8184" s="12" t="s">
        <v>8364</v>
      </c>
      <c r="B8184" s="70">
        <v>1306.0730000000001</v>
      </c>
    </row>
    <row r="8185" spans="1:2" x14ac:dyDescent="0.25">
      <c r="A8185" s="12" t="s">
        <v>8365</v>
      </c>
      <c r="B8185" s="70">
        <v>1094.066</v>
      </c>
    </row>
    <row r="8186" spans="1:2" x14ac:dyDescent="0.25">
      <c r="A8186" s="12" t="s">
        <v>8366</v>
      </c>
      <c r="B8186" s="70">
        <v>1030.404</v>
      </c>
    </row>
    <row r="8187" spans="1:2" x14ac:dyDescent="0.25">
      <c r="A8187" s="12" t="s">
        <v>8367</v>
      </c>
      <c r="B8187" s="70">
        <v>1408.2059999999999</v>
      </c>
    </row>
    <row r="8188" spans="1:2" x14ac:dyDescent="0.25">
      <c r="A8188" s="12" t="s">
        <v>8368</v>
      </c>
      <c r="B8188" s="70">
        <v>1229.7550000000001</v>
      </c>
    </row>
    <row r="8189" spans="1:2" x14ac:dyDescent="0.25">
      <c r="A8189" s="12" t="s">
        <v>8369</v>
      </c>
      <c r="B8189" s="70">
        <v>2128.0810000000001</v>
      </c>
    </row>
    <row r="8190" spans="1:2" x14ac:dyDescent="0.25">
      <c r="A8190" s="12" t="s">
        <v>8370</v>
      </c>
      <c r="B8190" s="70">
        <v>2032.1030000000001</v>
      </c>
    </row>
    <row r="8191" spans="1:2" x14ac:dyDescent="0.25">
      <c r="A8191" s="12" t="s">
        <v>8371</v>
      </c>
      <c r="B8191" s="70">
        <v>3934.7620000000002</v>
      </c>
    </row>
    <row r="8192" spans="1:2" x14ac:dyDescent="0.25">
      <c r="A8192" s="12" t="s">
        <v>8372</v>
      </c>
      <c r="B8192" s="70">
        <v>344.548</v>
      </c>
    </row>
    <row r="8193" spans="1:2" x14ac:dyDescent="0.25">
      <c r="A8193" s="12" t="s">
        <v>8373</v>
      </c>
      <c r="B8193" s="70">
        <v>4138.3959999999997</v>
      </c>
    </row>
    <row r="8194" spans="1:2" x14ac:dyDescent="0.25">
      <c r="A8194" s="12" t="s">
        <v>8374</v>
      </c>
      <c r="B8194" s="70">
        <v>1825.1949999999999</v>
      </c>
    </row>
    <row r="8195" spans="1:2" x14ac:dyDescent="0.25">
      <c r="A8195" s="12" t="s">
        <v>8375</v>
      </c>
      <c r="B8195" s="70">
        <v>3411.3009999999999</v>
      </c>
    </row>
    <row r="8196" spans="1:2" x14ac:dyDescent="0.25">
      <c r="A8196" s="12" t="s">
        <v>8376</v>
      </c>
      <c r="B8196" s="70">
        <v>2194.4769999999999</v>
      </c>
    </row>
    <row r="8197" spans="1:2" x14ac:dyDescent="0.25">
      <c r="A8197" s="12" t="s">
        <v>8377</v>
      </c>
      <c r="B8197" s="70">
        <v>640.65700000000004</v>
      </c>
    </row>
    <row r="8198" spans="1:2" x14ac:dyDescent="0.25">
      <c r="A8198" s="12" t="s">
        <v>8378</v>
      </c>
      <c r="B8198" s="70">
        <v>3223.663</v>
      </c>
    </row>
    <row r="8199" spans="1:2" x14ac:dyDescent="0.25">
      <c r="A8199" s="12" t="s">
        <v>8379</v>
      </c>
      <c r="B8199" s="70">
        <v>1320.7370000000001</v>
      </c>
    </row>
    <row r="8200" spans="1:2" x14ac:dyDescent="0.25">
      <c r="A8200" s="12" t="s">
        <v>8380</v>
      </c>
      <c r="B8200" s="70">
        <v>295.80900000000003</v>
      </c>
    </row>
    <row r="8201" spans="1:2" x14ac:dyDescent="0.25">
      <c r="A8201" s="12" t="s">
        <v>8381</v>
      </c>
      <c r="B8201" s="70">
        <v>1865.569</v>
      </c>
    </row>
    <row r="8202" spans="1:2" x14ac:dyDescent="0.25">
      <c r="A8202" s="12" t="s">
        <v>8382</v>
      </c>
      <c r="B8202" s="70">
        <v>2881.489</v>
      </c>
    </row>
    <row r="8203" spans="1:2" x14ac:dyDescent="0.25">
      <c r="A8203" s="12" t="s">
        <v>8383</v>
      </c>
      <c r="B8203" s="70">
        <v>240.078</v>
      </c>
    </row>
    <row r="8204" spans="1:2" x14ac:dyDescent="0.25">
      <c r="A8204" s="12" t="s">
        <v>8384</v>
      </c>
      <c r="B8204" s="70">
        <v>2584.924</v>
      </c>
    </row>
    <row r="8205" spans="1:2" x14ac:dyDescent="0.25">
      <c r="A8205" s="12" t="s">
        <v>8385</v>
      </c>
      <c r="B8205" s="70">
        <v>3319.4650000000001</v>
      </c>
    </row>
    <row r="8206" spans="1:2" x14ac:dyDescent="0.25">
      <c r="A8206" s="12" t="s">
        <v>8386</v>
      </c>
      <c r="B8206" s="70">
        <v>295.72199999999998</v>
      </c>
    </row>
    <row r="8207" spans="1:2" x14ac:dyDescent="0.25">
      <c r="A8207" s="12" t="s">
        <v>8387</v>
      </c>
      <c r="B8207" s="70">
        <v>2847.8989999999999</v>
      </c>
    </row>
    <row r="8208" spans="1:2" x14ac:dyDescent="0.25">
      <c r="A8208" s="12" t="s">
        <v>8388</v>
      </c>
      <c r="B8208" s="70">
        <v>1494.7850000000001</v>
      </c>
    </row>
    <row r="8209" spans="1:2" x14ac:dyDescent="0.25">
      <c r="A8209" s="12" t="s">
        <v>8389</v>
      </c>
      <c r="B8209" s="70">
        <v>3694.4079999999999</v>
      </c>
    </row>
    <row r="8210" spans="1:2" x14ac:dyDescent="0.25">
      <c r="A8210" s="12" t="s">
        <v>8390</v>
      </c>
      <c r="B8210" s="70">
        <v>3035.19</v>
      </c>
    </row>
    <row r="8211" spans="1:2" x14ac:dyDescent="0.25">
      <c r="A8211" s="12" t="s">
        <v>8391</v>
      </c>
      <c r="B8211" s="70">
        <v>1399.002</v>
      </c>
    </row>
    <row r="8212" spans="1:2" x14ac:dyDescent="0.25">
      <c r="A8212" s="12" t="s">
        <v>8392</v>
      </c>
      <c r="B8212" s="70">
        <v>1163.115</v>
      </c>
    </row>
    <row r="8213" spans="1:2" x14ac:dyDescent="0.25">
      <c r="A8213" s="12" t="s">
        <v>8393</v>
      </c>
      <c r="B8213" s="70">
        <v>1329.8140000000001</v>
      </c>
    </row>
    <row r="8214" spans="1:2" x14ac:dyDescent="0.25">
      <c r="A8214" s="12" t="s">
        <v>8394</v>
      </c>
      <c r="B8214" s="70">
        <v>2048.375</v>
      </c>
    </row>
    <row r="8215" spans="1:2" x14ac:dyDescent="0.25">
      <c r="A8215" s="12" t="s">
        <v>8395</v>
      </c>
      <c r="B8215" s="70">
        <v>249.64599999999999</v>
      </c>
    </row>
    <row r="8216" spans="1:2" x14ac:dyDescent="0.25">
      <c r="A8216" s="12" t="s">
        <v>8396</v>
      </c>
      <c r="B8216" s="70">
        <v>519.63499999999999</v>
      </c>
    </row>
    <row r="8217" spans="1:2" x14ac:dyDescent="0.25">
      <c r="A8217" s="12" t="s">
        <v>8397</v>
      </c>
      <c r="B8217" s="70">
        <v>1204.4259999999999</v>
      </c>
    </row>
    <row r="8218" spans="1:2" x14ac:dyDescent="0.25">
      <c r="A8218" s="12" t="s">
        <v>8398</v>
      </c>
      <c r="B8218" s="70">
        <v>1948.133</v>
      </c>
    </row>
    <row r="8219" spans="1:2" x14ac:dyDescent="0.25">
      <c r="A8219" s="12" t="s">
        <v>8399</v>
      </c>
      <c r="B8219" s="70">
        <v>1610.4</v>
      </c>
    </row>
    <row r="8220" spans="1:2" x14ac:dyDescent="0.25">
      <c r="A8220" s="12" t="s">
        <v>8400</v>
      </c>
      <c r="B8220" s="70">
        <v>461.529</v>
      </c>
    </row>
    <row r="8221" spans="1:2" x14ac:dyDescent="0.25">
      <c r="A8221" s="12" t="s">
        <v>8401</v>
      </c>
      <c r="B8221" s="70">
        <v>3719.6190000000001</v>
      </c>
    </row>
    <row r="8222" spans="1:2" x14ac:dyDescent="0.25">
      <c r="A8222" s="12" t="s">
        <v>8402</v>
      </c>
      <c r="B8222" s="70">
        <v>1321.039</v>
      </c>
    </row>
    <row r="8223" spans="1:2" x14ac:dyDescent="0.25">
      <c r="A8223" s="12" t="s">
        <v>8403</v>
      </c>
      <c r="B8223" s="70">
        <v>1103.5319999999999</v>
      </c>
    </row>
    <row r="8224" spans="1:2" x14ac:dyDescent="0.25">
      <c r="A8224" s="12" t="s">
        <v>8404</v>
      </c>
      <c r="B8224" s="70">
        <v>1424.683</v>
      </c>
    </row>
    <row r="8225" spans="1:2" x14ac:dyDescent="0.25">
      <c r="A8225" s="12" t="s">
        <v>8405</v>
      </c>
      <c r="B8225" s="70">
        <v>1831.568</v>
      </c>
    </row>
    <row r="8226" spans="1:2" x14ac:dyDescent="0.25">
      <c r="A8226" s="12" t="s">
        <v>8406</v>
      </c>
      <c r="B8226" s="70">
        <v>1875.94</v>
      </c>
    </row>
    <row r="8227" spans="1:2" x14ac:dyDescent="0.25">
      <c r="A8227" s="12" t="s">
        <v>8407</v>
      </c>
      <c r="B8227" s="70">
        <v>1808.692</v>
      </c>
    </row>
    <row r="8228" spans="1:2" x14ac:dyDescent="0.25">
      <c r="A8228" s="12" t="s">
        <v>8408</v>
      </c>
      <c r="B8228" s="70">
        <v>3878.2469999999998</v>
      </c>
    </row>
    <row r="8229" spans="1:2" x14ac:dyDescent="0.25">
      <c r="A8229" s="12" t="s">
        <v>8409</v>
      </c>
      <c r="B8229" s="70">
        <v>1990.7529999999999</v>
      </c>
    </row>
    <row r="8230" spans="1:2" x14ac:dyDescent="0.25">
      <c r="A8230" s="12" t="s">
        <v>8410</v>
      </c>
      <c r="B8230" s="70">
        <v>3025.288</v>
      </c>
    </row>
    <row r="8231" spans="1:2" x14ac:dyDescent="0.25">
      <c r="A8231" s="12" t="s">
        <v>8411</v>
      </c>
      <c r="B8231" s="70">
        <v>3044.1930000000002</v>
      </c>
    </row>
    <row r="8232" spans="1:2" x14ac:dyDescent="0.25">
      <c r="A8232" s="12" t="s">
        <v>8412</v>
      </c>
      <c r="B8232" s="70">
        <v>2153.502</v>
      </c>
    </row>
    <row r="8233" spans="1:2" x14ac:dyDescent="0.25">
      <c r="A8233" s="12" t="s">
        <v>8413</v>
      </c>
      <c r="B8233" s="70">
        <v>1134.258</v>
      </c>
    </row>
    <row r="8234" spans="1:2" x14ac:dyDescent="0.25">
      <c r="A8234" s="12" t="s">
        <v>8414</v>
      </c>
      <c r="B8234" s="70">
        <v>2262.355</v>
      </c>
    </row>
    <row r="8235" spans="1:2" x14ac:dyDescent="0.25">
      <c r="A8235" s="12" t="s">
        <v>8415</v>
      </c>
      <c r="B8235" s="70">
        <v>1484.777</v>
      </c>
    </row>
    <row r="8236" spans="1:2" x14ac:dyDescent="0.25">
      <c r="A8236" s="12" t="s">
        <v>8416</v>
      </c>
      <c r="B8236" s="70">
        <v>1829.1669999999999</v>
      </c>
    </row>
    <row r="8237" spans="1:2" x14ac:dyDescent="0.25">
      <c r="A8237" s="12" t="s">
        <v>8417</v>
      </c>
      <c r="B8237" s="70">
        <v>131.16999999999999</v>
      </c>
    </row>
    <row r="8238" spans="1:2" x14ac:dyDescent="0.25">
      <c r="A8238" s="12" t="s">
        <v>8418</v>
      </c>
      <c r="B8238" s="70">
        <v>1990.8109999999999</v>
      </c>
    </row>
    <row r="8239" spans="1:2" x14ac:dyDescent="0.25">
      <c r="A8239" s="12" t="s">
        <v>8419</v>
      </c>
      <c r="B8239" s="70">
        <v>864.04300000000001</v>
      </c>
    </row>
    <row r="8240" spans="1:2" x14ac:dyDescent="0.25">
      <c r="A8240" s="12" t="s">
        <v>8420</v>
      </c>
      <c r="B8240" s="70">
        <v>3491.0390000000002</v>
      </c>
    </row>
    <row r="8241" spans="1:2" x14ac:dyDescent="0.25">
      <c r="A8241" s="12" t="s">
        <v>8421</v>
      </c>
      <c r="B8241" s="70">
        <v>2866.6439999999998</v>
      </c>
    </row>
    <row r="8242" spans="1:2" x14ac:dyDescent="0.25">
      <c r="A8242" s="12" t="s">
        <v>8422</v>
      </c>
      <c r="B8242" s="70">
        <v>162.34100000000001</v>
      </c>
    </row>
    <row r="8243" spans="1:2" x14ac:dyDescent="0.25">
      <c r="A8243" s="12" t="s">
        <v>8423</v>
      </c>
      <c r="B8243" s="70">
        <v>1130.6590000000001</v>
      </c>
    </row>
    <row r="8244" spans="1:2" x14ac:dyDescent="0.25">
      <c r="A8244" s="12" t="s">
        <v>8424</v>
      </c>
      <c r="B8244" s="70">
        <v>158.43299999999999</v>
      </c>
    </row>
    <row r="8245" spans="1:2" x14ac:dyDescent="0.25">
      <c r="A8245" s="12" t="s">
        <v>8425</v>
      </c>
      <c r="B8245" s="70">
        <v>2267.2510000000002</v>
      </c>
    </row>
    <row r="8246" spans="1:2" x14ac:dyDescent="0.25">
      <c r="A8246" s="12" t="s">
        <v>8426</v>
      </c>
      <c r="B8246" s="70">
        <v>644.01700000000005</v>
      </c>
    </row>
    <row r="8247" spans="1:2" x14ac:dyDescent="0.25">
      <c r="A8247" s="12" t="s">
        <v>8427</v>
      </c>
      <c r="B8247" s="70">
        <v>2504.384</v>
      </c>
    </row>
    <row r="8248" spans="1:2" x14ac:dyDescent="0.25">
      <c r="A8248" s="12" t="s">
        <v>8428</v>
      </c>
      <c r="B8248" s="70">
        <v>2127.4690000000001</v>
      </c>
    </row>
    <row r="8249" spans="1:2" x14ac:dyDescent="0.25">
      <c r="A8249" s="12" t="s">
        <v>8429</v>
      </c>
      <c r="B8249" s="70">
        <v>1601.893</v>
      </c>
    </row>
    <row r="8250" spans="1:2" x14ac:dyDescent="0.25">
      <c r="A8250" s="12" t="s">
        <v>8430</v>
      </c>
      <c r="B8250" s="70">
        <v>3644.4</v>
      </c>
    </row>
    <row r="8251" spans="1:2" x14ac:dyDescent="0.25">
      <c r="A8251" s="12" t="s">
        <v>8431</v>
      </c>
      <c r="B8251" s="70">
        <v>1713.8869999999999</v>
      </c>
    </row>
    <row r="8252" spans="1:2" x14ac:dyDescent="0.25">
      <c r="A8252" s="12" t="s">
        <v>8432</v>
      </c>
      <c r="B8252" s="70">
        <v>401.50299999999999</v>
      </c>
    </row>
    <row r="8253" spans="1:2" x14ac:dyDescent="0.25">
      <c r="A8253" s="12" t="s">
        <v>8433</v>
      </c>
      <c r="B8253" s="70">
        <v>31.088000000000001</v>
      </c>
    </row>
    <row r="8254" spans="1:2" x14ac:dyDescent="0.25">
      <c r="A8254" s="12" t="s">
        <v>8434</v>
      </c>
      <c r="B8254" s="70">
        <v>2035.836</v>
      </c>
    </row>
    <row r="8255" spans="1:2" x14ac:dyDescent="0.25">
      <c r="A8255" s="12" t="s">
        <v>8435</v>
      </c>
      <c r="B8255" s="70">
        <v>3712.6570000000002</v>
      </c>
    </row>
    <row r="8256" spans="1:2" x14ac:dyDescent="0.25">
      <c r="A8256" s="12" t="s">
        <v>8436</v>
      </c>
      <c r="B8256" s="70">
        <v>1906.5309999999999</v>
      </c>
    </row>
    <row r="8257" spans="1:2" x14ac:dyDescent="0.25">
      <c r="A8257" s="12" t="s">
        <v>8437</v>
      </c>
      <c r="B8257" s="70">
        <v>3756.95</v>
      </c>
    </row>
    <row r="8258" spans="1:2" x14ac:dyDescent="0.25">
      <c r="A8258" s="12" t="s">
        <v>8438</v>
      </c>
      <c r="B8258" s="70">
        <v>460.29300000000001</v>
      </c>
    </row>
    <row r="8259" spans="1:2" x14ac:dyDescent="0.25">
      <c r="A8259" s="12" t="s">
        <v>8439</v>
      </c>
      <c r="B8259" s="70">
        <v>1199.9100000000001</v>
      </c>
    </row>
    <row r="8260" spans="1:2" x14ac:dyDescent="0.25">
      <c r="A8260" s="12" t="s">
        <v>8440</v>
      </c>
      <c r="B8260" s="70">
        <v>1773.104</v>
      </c>
    </row>
    <row r="8261" spans="1:2" x14ac:dyDescent="0.25">
      <c r="A8261" s="12" t="s">
        <v>8441</v>
      </c>
      <c r="B8261" s="70">
        <v>3475.3420000000001</v>
      </c>
    </row>
    <row r="8262" spans="1:2" x14ac:dyDescent="0.25">
      <c r="A8262" s="12" t="s">
        <v>8442</v>
      </c>
      <c r="B8262" s="70">
        <v>1756.461</v>
      </c>
    </row>
    <row r="8263" spans="1:2" x14ac:dyDescent="0.25">
      <c r="A8263" s="12" t="s">
        <v>8443</v>
      </c>
      <c r="B8263" s="70">
        <v>4006.9560000000001</v>
      </c>
    </row>
    <row r="8264" spans="1:2" x14ac:dyDescent="0.25">
      <c r="A8264" s="12" t="s">
        <v>8444</v>
      </c>
      <c r="B8264" s="70">
        <v>270.35300000000001</v>
      </c>
    </row>
    <row r="8265" spans="1:2" x14ac:dyDescent="0.25">
      <c r="A8265" s="12" t="s">
        <v>8445</v>
      </c>
      <c r="B8265" s="70">
        <v>487.02199999999999</v>
      </c>
    </row>
    <row r="8266" spans="1:2" x14ac:dyDescent="0.25">
      <c r="A8266" s="12" t="s">
        <v>8446</v>
      </c>
      <c r="B8266" s="70">
        <v>443.85300000000001</v>
      </c>
    </row>
    <row r="8267" spans="1:2" x14ac:dyDescent="0.25">
      <c r="A8267" s="12" t="s">
        <v>8447</v>
      </c>
      <c r="B8267" s="70">
        <v>1774.12</v>
      </c>
    </row>
    <row r="8268" spans="1:2" x14ac:dyDescent="0.25">
      <c r="A8268" s="12" t="s">
        <v>8448</v>
      </c>
      <c r="B8268" s="70">
        <v>3837.703</v>
      </c>
    </row>
    <row r="8269" spans="1:2" x14ac:dyDescent="0.25">
      <c r="A8269" s="12" t="s">
        <v>8449</v>
      </c>
      <c r="B8269" s="70">
        <v>2678.2779999999998</v>
      </c>
    </row>
    <row r="8270" spans="1:2" x14ac:dyDescent="0.25">
      <c r="A8270" s="12" t="s">
        <v>8450</v>
      </c>
      <c r="B8270" s="70">
        <v>2209.0529999999999</v>
      </c>
    </row>
    <row r="8271" spans="1:2" x14ac:dyDescent="0.25">
      <c r="A8271" s="12" t="s">
        <v>8451</v>
      </c>
      <c r="B8271" s="70">
        <v>248.41800000000001</v>
      </c>
    </row>
    <row r="8272" spans="1:2" x14ac:dyDescent="0.25">
      <c r="A8272" s="12" t="s">
        <v>8452</v>
      </c>
      <c r="B8272" s="70">
        <v>287.887</v>
      </c>
    </row>
    <row r="8273" spans="1:2" x14ac:dyDescent="0.25">
      <c r="A8273" s="12" t="s">
        <v>8453</v>
      </c>
      <c r="B8273" s="70">
        <v>2191.5540000000001</v>
      </c>
    </row>
    <row r="8274" spans="1:2" x14ac:dyDescent="0.25">
      <c r="A8274" s="12" t="s">
        <v>8454</v>
      </c>
      <c r="B8274" s="70">
        <v>2014.9369999999999</v>
      </c>
    </row>
    <row r="8275" spans="1:2" x14ac:dyDescent="0.25">
      <c r="A8275" s="12" t="s">
        <v>8455</v>
      </c>
      <c r="B8275" s="70">
        <v>2816.1379999999999</v>
      </c>
    </row>
    <row r="8276" spans="1:2" x14ac:dyDescent="0.25">
      <c r="A8276" s="12" t="s">
        <v>8456</v>
      </c>
      <c r="B8276" s="70">
        <v>2049.183</v>
      </c>
    </row>
    <row r="8277" spans="1:2" x14ac:dyDescent="0.25">
      <c r="A8277" s="12" t="s">
        <v>8457</v>
      </c>
      <c r="B8277" s="70">
        <v>2859.6469999999999</v>
      </c>
    </row>
    <row r="8278" spans="1:2" x14ac:dyDescent="0.25">
      <c r="A8278" s="12" t="s">
        <v>8458</v>
      </c>
      <c r="B8278" s="70">
        <v>1155.2560000000001</v>
      </c>
    </row>
    <row r="8279" spans="1:2" x14ac:dyDescent="0.25">
      <c r="A8279" s="12" t="s">
        <v>8459</v>
      </c>
      <c r="B8279" s="70">
        <v>1476.4449999999999</v>
      </c>
    </row>
    <row r="8280" spans="1:2" x14ac:dyDescent="0.25">
      <c r="A8280" s="12" t="s">
        <v>8460</v>
      </c>
      <c r="B8280" s="70">
        <v>2229.1060000000002</v>
      </c>
    </row>
    <row r="8281" spans="1:2" x14ac:dyDescent="0.25">
      <c r="A8281" s="12" t="s">
        <v>8461</v>
      </c>
      <c r="B8281" s="70">
        <v>1379.049</v>
      </c>
    </row>
    <row r="8282" spans="1:2" x14ac:dyDescent="0.25">
      <c r="A8282" s="12" t="s">
        <v>8462</v>
      </c>
      <c r="B8282" s="70">
        <v>1944.03</v>
      </c>
    </row>
    <row r="8283" spans="1:2" x14ac:dyDescent="0.25">
      <c r="A8283" s="12" t="s">
        <v>8463</v>
      </c>
      <c r="B8283" s="70">
        <v>2014.4570000000001</v>
      </c>
    </row>
    <row r="8284" spans="1:2" x14ac:dyDescent="0.25">
      <c r="A8284" s="12" t="s">
        <v>8464</v>
      </c>
      <c r="B8284" s="70">
        <v>735.80899999999997</v>
      </c>
    </row>
    <row r="8285" spans="1:2" x14ac:dyDescent="0.25">
      <c r="A8285" s="12" t="s">
        <v>8465</v>
      </c>
      <c r="B8285" s="70">
        <v>1752.1949999999999</v>
      </c>
    </row>
    <row r="8286" spans="1:2" x14ac:dyDescent="0.25">
      <c r="A8286" s="12" t="s">
        <v>8466</v>
      </c>
      <c r="B8286" s="70">
        <v>3904.7020000000002</v>
      </c>
    </row>
    <row r="8287" spans="1:2" x14ac:dyDescent="0.25">
      <c r="A8287" s="12" t="s">
        <v>8467</v>
      </c>
      <c r="B8287" s="70">
        <v>432.37</v>
      </c>
    </row>
    <row r="8288" spans="1:2" x14ac:dyDescent="0.25">
      <c r="A8288" s="12" t="s">
        <v>8468</v>
      </c>
      <c r="B8288" s="70">
        <v>1457.11</v>
      </c>
    </row>
    <row r="8289" spans="1:2" x14ac:dyDescent="0.25">
      <c r="A8289" s="12" t="s">
        <v>8469</v>
      </c>
      <c r="B8289" s="70">
        <v>467.31599999999997</v>
      </c>
    </row>
    <row r="8290" spans="1:2" x14ac:dyDescent="0.25">
      <c r="A8290" s="12" t="s">
        <v>8470</v>
      </c>
      <c r="B8290" s="70">
        <v>2053.7759999999998</v>
      </c>
    </row>
    <row r="8291" spans="1:2" x14ac:dyDescent="0.25">
      <c r="A8291" s="12" t="s">
        <v>8471</v>
      </c>
      <c r="B8291" s="70">
        <v>2524.547</v>
      </c>
    </row>
    <row r="8292" spans="1:2" x14ac:dyDescent="0.25">
      <c r="A8292" s="12" t="s">
        <v>8472</v>
      </c>
      <c r="B8292" s="70">
        <v>479.20499999999998</v>
      </c>
    </row>
    <row r="8293" spans="1:2" x14ac:dyDescent="0.25">
      <c r="A8293" s="12" t="s">
        <v>8473</v>
      </c>
      <c r="B8293" s="70">
        <v>3685.4029999999998</v>
      </c>
    </row>
    <row r="8294" spans="1:2" x14ac:dyDescent="0.25">
      <c r="A8294" s="12" t="s">
        <v>8474</v>
      </c>
      <c r="B8294" s="70">
        <v>3674.5549999999998</v>
      </c>
    </row>
    <row r="8295" spans="1:2" x14ac:dyDescent="0.25">
      <c r="A8295" s="12" t="s">
        <v>8475</v>
      </c>
      <c r="B8295" s="70">
        <v>574.33299999999997</v>
      </c>
    </row>
    <row r="8296" spans="1:2" x14ac:dyDescent="0.25">
      <c r="A8296" s="12" t="s">
        <v>8476</v>
      </c>
      <c r="B8296" s="70">
        <v>1639.3779999999999</v>
      </c>
    </row>
    <row r="8297" spans="1:2" x14ac:dyDescent="0.25">
      <c r="A8297" s="12" t="s">
        <v>8477</v>
      </c>
      <c r="B8297" s="70">
        <v>1430.797</v>
      </c>
    </row>
    <row r="8298" spans="1:2" x14ac:dyDescent="0.25">
      <c r="A8298" s="12" t="s">
        <v>8478</v>
      </c>
      <c r="B8298" s="70">
        <v>1062.441</v>
      </c>
    </row>
    <row r="8299" spans="1:2" x14ac:dyDescent="0.25">
      <c r="A8299" s="12" t="s">
        <v>8479</v>
      </c>
      <c r="B8299" s="70">
        <v>1382.0820000000001</v>
      </c>
    </row>
    <row r="8300" spans="1:2" x14ac:dyDescent="0.25">
      <c r="A8300" s="12" t="s">
        <v>8480</v>
      </c>
      <c r="B8300" s="70">
        <v>2855.556</v>
      </c>
    </row>
    <row r="8301" spans="1:2" x14ac:dyDescent="0.25">
      <c r="A8301" s="12" t="s">
        <v>8481</v>
      </c>
      <c r="B8301" s="70">
        <v>3056.998</v>
      </c>
    </row>
    <row r="8302" spans="1:2" x14ac:dyDescent="0.25">
      <c r="A8302" s="12" t="s">
        <v>8482</v>
      </c>
      <c r="B8302" s="70">
        <v>2802.1880000000001</v>
      </c>
    </row>
    <row r="8303" spans="1:2" x14ac:dyDescent="0.25">
      <c r="A8303" s="12" t="s">
        <v>8483</v>
      </c>
      <c r="B8303" s="70">
        <v>905.06200000000001</v>
      </c>
    </row>
    <row r="8304" spans="1:2" x14ac:dyDescent="0.25">
      <c r="A8304" s="12" t="s">
        <v>8484</v>
      </c>
      <c r="B8304" s="70">
        <v>139.88399999999999</v>
      </c>
    </row>
    <row r="8305" spans="1:2" x14ac:dyDescent="0.25">
      <c r="A8305" s="12" t="s">
        <v>8485</v>
      </c>
      <c r="B8305" s="70">
        <v>120.148</v>
      </c>
    </row>
    <row r="8306" spans="1:2" x14ac:dyDescent="0.25">
      <c r="A8306" s="12" t="s">
        <v>8486</v>
      </c>
      <c r="B8306" s="70">
        <v>120.148</v>
      </c>
    </row>
    <row r="8307" spans="1:2" x14ac:dyDescent="0.25">
      <c r="A8307" s="12" t="s">
        <v>8487</v>
      </c>
      <c r="B8307" s="70">
        <v>499.29</v>
      </c>
    </row>
    <row r="8308" spans="1:2" x14ac:dyDescent="0.25">
      <c r="A8308" s="12" t="s">
        <v>8488</v>
      </c>
      <c r="B8308" s="70">
        <v>481.87400000000002</v>
      </c>
    </row>
    <row r="8309" spans="1:2" x14ac:dyDescent="0.25">
      <c r="A8309" s="12" t="s">
        <v>8489</v>
      </c>
      <c r="B8309" s="70">
        <v>481.303</v>
      </c>
    </row>
    <row r="8310" spans="1:2" x14ac:dyDescent="0.25">
      <c r="A8310" s="12" t="s">
        <v>8490</v>
      </c>
      <c r="B8310" s="70">
        <v>3573.8069999999998</v>
      </c>
    </row>
    <row r="8311" spans="1:2" x14ac:dyDescent="0.25">
      <c r="A8311" s="12" t="s">
        <v>8491</v>
      </c>
      <c r="B8311" s="70">
        <v>3115.9290000000001</v>
      </c>
    </row>
    <row r="8312" spans="1:2" x14ac:dyDescent="0.25">
      <c r="A8312" s="12" t="s">
        <v>8492</v>
      </c>
      <c r="B8312" s="70">
        <v>2949.8429999999998</v>
      </c>
    </row>
    <row r="8313" spans="1:2" x14ac:dyDescent="0.25">
      <c r="A8313" s="12" t="s">
        <v>8493</v>
      </c>
      <c r="B8313" s="70">
        <v>1320.0119999999999</v>
      </c>
    </row>
    <row r="8314" spans="1:2" x14ac:dyDescent="0.25">
      <c r="A8314" s="12" t="s">
        <v>8494</v>
      </c>
      <c r="B8314" s="70">
        <v>3666.268</v>
      </c>
    </row>
    <row r="8315" spans="1:2" x14ac:dyDescent="0.25">
      <c r="A8315" s="12" t="s">
        <v>8495</v>
      </c>
      <c r="B8315" s="70">
        <v>4</v>
      </c>
    </row>
    <row r="8316" spans="1:2" x14ac:dyDescent="0.25">
      <c r="A8316" s="12" t="s">
        <v>8496</v>
      </c>
      <c r="B8316" s="70">
        <v>128.417</v>
      </c>
    </row>
    <row r="8317" spans="1:2" x14ac:dyDescent="0.25">
      <c r="A8317" s="12" t="s">
        <v>8497</v>
      </c>
      <c r="B8317" s="70">
        <v>284.49299999999999</v>
      </c>
    </row>
    <row r="8318" spans="1:2" x14ac:dyDescent="0.25">
      <c r="A8318" s="12" t="s">
        <v>8498</v>
      </c>
      <c r="B8318" s="70">
        <v>201.56700000000001</v>
      </c>
    </row>
    <row r="8319" spans="1:2" x14ac:dyDescent="0.25">
      <c r="A8319" s="12" t="s">
        <v>8499</v>
      </c>
      <c r="B8319" s="70">
        <v>1491.7909999999999</v>
      </c>
    </row>
    <row r="8320" spans="1:2" x14ac:dyDescent="0.25">
      <c r="A8320" s="12" t="s">
        <v>8500</v>
      </c>
      <c r="B8320" s="70">
        <v>1471.616</v>
      </c>
    </row>
    <row r="8321" spans="1:2" x14ac:dyDescent="0.25">
      <c r="A8321" s="12" t="s">
        <v>8501</v>
      </c>
      <c r="B8321" s="70">
        <v>1567.71</v>
      </c>
    </row>
    <row r="8322" spans="1:2" x14ac:dyDescent="0.25">
      <c r="A8322" s="12" t="s">
        <v>8502</v>
      </c>
      <c r="B8322" s="70">
        <v>1488.8320000000001</v>
      </c>
    </row>
    <row r="8323" spans="1:2" x14ac:dyDescent="0.25">
      <c r="A8323" s="12" t="s">
        <v>8503</v>
      </c>
      <c r="B8323" s="70">
        <v>3348.134</v>
      </c>
    </row>
    <row r="8324" spans="1:2" x14ac:dyDescent="0.25">
      <c r="A8324" s="12" t="s">
        <v>8504</v>
      </c>
      <c r="B8324" s="70">
        <v>3006.69</v>
      </c>
    </row>
    <row r="8325" spans="1:2" x14ac:dyDescent="0.25">
      <c r="A8325" s="12" t="s">
        <v>8505</v>
      </c>
      <c r="B8325" s="70">
        <v>40.564</v>
      </c>
    </row>
    <row r="8326" spans="1:2" x14ac:dyDescent="0.25">
      <c r="A8326" s="12" t="s">
        <v>8506</v>
      </c>
      <c r="B8326" s="70">
        <v>1641.5809999999999</v>
      </c>
    </row>
    <row r="8327" spans="1:2" x14ac:dyDescent="0.25">
      <c r="A8327" s="12" t="s">
        <v>8507</v>
      </c>
      <c r="B8327" s="70">
        <v>3462.1460000000002</v>
      </c>
    </row>
    <row r="8328" spans="1:2" x14ac:dyDescent="0.25">
      <c r="A8328" s="12" t="s">
        <v>8508</v>
      </c>
      <c r="B8328" s="70">
        <v>1505.576</v>
      </c>
    </row>
    <row r="8329" spans="1:2" x14ac:dyDescent="0.25">
      <c r="A8329" s="12" t="s">
        <v>8509</v>
      </c>
      <c r="B8329" s="70">
        <v>2954.0740000000001</v>
      </c>
    </row>
    <row r="8330" spans="1:2" x14ac:dyDescent="0.25">
      <c r="A8330" s="12" t="s">
        <v>8510</v>
      </c>
      <c r="B8330" s="70">
        <v>2823.72</v>
      </c>
    </row>
    <row r="8331" spans="1:2" x14ac:dyDescent="0.25">
      <c r="A8331" s="12" t="s">
        <v>8511</v>
      </c>
      <c r="B8331" s="70">
        <v>3359.6219999999998</v>
      </c>
    </row>
    <row r="8332" spans="1:2" x14ac:dyDescent="0.25">
      <c r="A8332" s="12" t="s">
        <v>8512</v>
      </c>
      <c r="B8332" s="70">
        <v>3762.643</v>
      </c>
    </row>
    <row r="8333" spans="1:2" x14ac:dyDescent="0.25">
      <c r="A8333" s="12" t="s">
        <v>8513</v>
      </c>
      <c r="B8333" s="70">
        <v>3601.9769999999999</v>
      </c>
    </row>
    <row r="8334" spans="1:2" x14ac:dyDescent="0.25">
      <c r="A8334" s="12" t="s">
        <v>8514</v>
      </c>
      <c r="B8334" s="70">
        <v>755.72699999999998</v>
      </c>
    </row>
    <row r="8335" spans="1:2" x14ac:dyDescent="0.25">
      <c r="A8335" s="12" t="s">
        <v>8515</v>
      </c>
      <c r="B8335" s="70">
        <v>3472.395</v>
      </c>
    </row>
    <row r="8336" spans="1:2" x14ac:dyDescent="0.25">
      <c r="A8336" s="12" t="s">
        <v>8516</v>
      </c>
      <c r="B8336" s="70">
        <v>1501.9960000000001</v>
      </c>
    </row>
    <row r="8337" spans="1:2" x14ac:dyDescent="0.25">
      <c r="A8337" s="12" t="s">
        <v>8517</v>
      </c>
      <c r="B8337" s="70">
        <v>3624.22</v>
      </c>
    </row>
    <row r="8338" spans="1:2" x14ac:dyDescent="0.25">
      <c r="A8338" s="12" t="s">
        <v>8518</v>
      </c>
      <c r="B8338" s="70">
        <v>1693.748</v>
      </c>
    </row>
    <row r="8339" spans="1:2" x14ac:dyDescent="0.25">
      <c r="A8339" s="12" t="s">
        <v>8519</v>
      </c>
      <c r="B8339" s="70">
        <v>854.88099999999997</v>
      </c>
    </row>
    <row r="8340" spans="1:2" x14ac:dyDescent="0.25">
      <c r="A8340" s="12" t="s">
        <v>8520</v>
      </c>
      <c r="B8340" s="70">
        <v>1603.69</v>
      </c>
    </row>
    <row r="8341" spans="1:2" x14ac:dyDescent="0.25">
      <c r="A8341" s="12" t="s">
        <v>8521</v>
      </c>
      <c r="B8341" s="70">
        <v>938.11400000000003</v>
      </c>
    </row>
    <row r="8342" spans="1:2" x14ac:dyDescent="0.25">
      <c r="A8342" s="12" t="s">
        <v>8522</v>
      </c>
      <c r="B8342" s="70">
        <v>566.68200000000002</v>
      </c>
    </row>
    <row r="8343" spans="1:2" x14ac:dyDescent="0.25">
      <c r="A8343" s="12" t="s">
        <v>8523</v>
      </c>
      <c r="B8343" s="70">
        <v>2924.538</v>
      </c>
    </row>
    <row r="8344" spans="1:2" x14ac:dyDescent="0.25">
      <c r="A8344" s="12" t="s">
        <v>8524</v>
      </c>
      <c r="B8344" s="70">
        <v>3365.598</v>
      </c>
    </row>
    <row r="8345" spans="1:2" x14ac:dyDescent="0.25">
      <c r="A8345" s="12" t="s">
        <v>8525</v>
      </c>
      <c r="B8345" s="70">
        <v>3684.2730000000001</v>
      </c>
    </row>
    <row r="8346" spans="1:2" x14ac:dyDescent="0.25">
      <c r="A8346" s="12" t="s">
        <v>8526</v>
      </c>
      <c r="B8346" s="70">
        <v>1750.4690000000001</v>
      </c>
    </row>
    <row r="8347" spans="1:2" x14ac:dyDescent="0.25">
      <c r="A8347" s="12" t="s">
        <v>8527</v>
      </c>
      <c r="B8347" s="70">
        <v>3361.43</v>
      </c>
    </row>
    <row r="8348" spans="1:2" x14ac:dyDescent="0.25">
      <c r="A8348" s="12" t="s">
        <v>8528</v>
      </c>
      <c r="B8348" s="70">
        <v>3150.6060000000002</v>
      </c>
    </row>
    <row r="8349" spans="1:2" x14ac:dyDescent="0.25">
      <c r="A8349" s="12" t="s">
        <v>8529</v>
      </c>
      <c r="B8349" s="70">
        <v>3362.3490000000002</v>
      </c>
    </row>
    <row r="8350" spans="1:2" x14ac:dyDescent="0.25">
      <c r="A8350" s="12" t="s">
        <v>8530</v>
      </c>
      <c r="B8350" s="70">
        <v>336.41399999999999</v>
      </c>
    </row>
    <row r="8351" spans="1:2" x14ac:dyDescent="0.25">
      <c r="A8351" s="12" t="s">
        <v>8531</v>
      </c>
      <c r="B8351" s="70">
        <v>2836.683</v>
      </c>
    </row>
    <row r="8352" spans="1:2" x14ac:dyDescent="0.25">
      <c r="A8352" s="12" t="s">
        <v>8532</v>
      </c>
      <c r="B8352" s="70">
        <v>1775.213</v>
      </c>
    </row>
    <row r="8353" spans="1:2" x14ac:dyDescent="0.25">
      <c r="A8353" s="12" t="s">
        <v>8533</v>
      </c>
      <c r="B8353" s="70">
        <v>1909.241</v>
      </c>
    </row>
    <row r="8354" spans="1:2" x14ac:dyDescent="0.25">
      <c r="A8354" s="12" t="s">
        <v>8534</v>
      </c>
      <c r="B8354" s="70">
        <v>3056.049</v>
      </c>
    </row>
    <row r="8355" spans="1:2" x14ac:dyDescent="0.25">
      <c r="A8355" s="12" t="s">
        <v>8535</v>
      </c>
      <c r="B8355" s="70">
        <v>3201.8789999999999</v>
      </c>
    </row>
    <row r="8356" spans="1:2" x14ac:dyDescent="0.25">
      <c r="A8356" s="12" t="s">
        <v>8536</v>
      </c>
      <c r="B8356" s="70">
        <v>110.997</v>
      </c>
    </row>
    <row r="8357" spans="1:2" x14ac:dyDescent="0.25">
      <c r="A8357" s="12" t="s">
        <v>8537</v>
      </c>
      <c r="B8357" s="70">
        <v>1911.3689999999999</v>
      </c>
    </row>
    <row r="8358" spans="1:2" x14ac:dyDescent="0.25">
      <c r="A8358" s="12" t="s">
        <v>8538</v>
      </c>
      <c r="B8358" s="70">
        <v>2729.3229999999999</v>
      </c>
    </row>
    <row r="8359" spans="1:2" x14ac:dyDescent="0.25">
      <c r="A8359" s="12" t="s">
        <v>8539</v>
      </c>
      <c r="B8359" s="70">
        <v>1378.489</v>
      </c>
    </row>
    <row r="8360" spans="1:2" x14ac:dyDescent="0.25">
      <c r="A8360" s="12" t="s">
        <v>8540</v>
      </c>
      <c r="B8360" s="70">
        <v>3440.9279999999999</v>
      </c>
    </row>
    <row r="8361" spans="1:2" x14ac:dyDescent="0.25">
      <c r="A8361" s="12" t="s">
        <v>8541</v>
      </c>
      <c r="B8361" s="70">
        <v>3331.3009999999999</v>
      </c>
    </row>
    <row r="8362" spans="1:2" x14ac:dyDescent="0.25">
      <c r="A8362" s="12" t="s">
        <v>8542</v>
      </c>
      <c r="B8362" s="70">
        <v>255.297</v>
      </c>
    </row>
    <row r="8363" spans="1:2" x14ac:dyDescent="0.25">
      <c r="A8363" s="12" t="s">
        <v>8543</v>
      </c>
      <c r="B8363" s="70">
        <v>1016.224</v>
      </c>
    </row>
    <row r="8364" spans="1:2" x14ac:dyDescent="0.25">
      <c r="A8364" s="12" t="s">
        <v>8544</v>
      </c>
      <c r="B8364" s="70">
        <v>1265.575</v>
      </c>
    </row>
    <row r="8365" spans="1:2" x14ac:dyDescent="0.25">
      <c r="A8365" s="12" t="s">
        <v>8545</v>
      </c>
      <c r="B8365" s="70">
        <v>3150.5549999999998</v>
      </c>
    </row>
    <row r="8366" spans="1:2" x14ac:dyDescent="0.25">
      <c r="A8366" s="12" t="s">
        <v>8546</v>
      </c>
      <c r="B8366" s="70">
        <v>1047.806</v>
      </c>
    </row>
    <row r="8367" spans="1:2" x14ac:dyDescent="0.25">
      <c r="A8367" s="12" t="s">
        <v>8547</v>
      </c>
      <c r="B8367" s="70">
        <v>1016.215</v>
      </c>
    </row>
    <row r="8368" spans="1:2" x14ac:dyDescent="0.25">
      <c r="A8368" s="12" t="s">
        <v>8548</v>
      </c>
      <c r="B8368" s="70">
        <v>774.44299999999998</v>
      </c>
    </row>
    <row r="8369" spans="1:2" x14ac:dyDescent="0.25">
      <c r="A8369" s="12" t="s">
        <v>8549</v>
      </c>
      <c r="B8369" s="70">
        <v>2012.4739999999999</v>
      </c>
    </row>
    <row r="8370" spans="1:2" x14ac:dyDescent="0.25">
      <c r="A8370" s="12" t="s">
        <v>8550</v>
      </c>
      <c r="B8370" s="70">
        <v>1670.8879999999999</v>
      </c>
    </row>
    <row r="8371" spans="1:2" x14ac:dyDescent="0.25">
      <c r="A8371" s="12" t="s">
        <v>8551</v>
      </c>
      <c r="B8371" s="70">
        <v>2140.9639999999999</v>
      </c>
    </row>
    <row r="8372" spans="1:2" x14ac:dyDescent="0.25">
      <c r="A8372" s="12" t="s">
        <v>8552</v>
      </c>
      <c r="B8372" s="70">
        <v>466.43299999999999</v>
      </c>
    </row>
    <row r="8373" spans="1:2" x14ac:dyDescent="0.25">
      <c r="A8373" s="12" t="s">
        <v>8553</v>
      </c>
      <c r="B8373" s="70">
        <v>817.99099999999999</v>
      </c>
    </row>
    <row r="8374" spans="1:2" x14ac:dyDescent="0.25">
      <c r="A8374" s="12" t="s">
        <v>8554</v>
      </c>
      <c r="B8374" s="70">
        <v>405.71199999999999</v>
      </c>
    </row>
    <row r="8375" spans="1:2" x14ac:dyDescent="0.25">
      <c r="A8375" s="12" t="s">
        <v>8555</v>
      </c>
      <c r="B8375" s="70">
        <v>1917.182</v>
      </c>
    </row>
    <row r="8376" spans="1:2" x14ac:dyDescent="0.25">
      <c r="A8376" s="12" t="s">
        <v>8556</v>
      </c>
      <c r="B8376" s="70">
        <v>2759.4450000000002</v>
      </c>
    </row>
    <row r="8377" spans="1:2" x14ac:dyDescent="0.25">
      <c r="A8377" s="12" t="s">
        <v>8557</v>
      </c>
      <c r="B8377" s="70">
        <v>1901.2249999999999</v>
      </c>
    </row>
    <row r="8378" spans="1:2" x14ac:dyDescent="0.25">
      <c r="A8378" s="12" t="s">
        <v>8558</v>
      </c>
      <c r="B8378" s="70">
        <v>1192.133</v>
      </c>
    </row>
    <row r="8379" spans="1:2" x14ac:dyDescent="0.25">
      <c r="A8379" s="12" t="s">
        <v>8559</v>
      </c>
      <c r="B8379" s="70">
        <v>295.375</v>
      </c>
    </row>
    <row r="8380" spans="1:2" x14ac:dyDescent="0.25">
      <c r="A8380" s="12" t="s">
        <v>8560</v>
      </c>
      <c r="B8380" s="70">
        <v>1217.3130000000001</v>
      </c>
    </row>
    <row r="8381" spans="1:2" x14ac:dyDescent="0.25">
      <c r="A8381" s="12" t="s">
        <v>8561</v>
      </c>
      <c r="B8381" s="70">
        <v>3524.2750000000001</v>
      </c>
    </row>
    <row r="8382" spans="1:2" x14ac:dyDescent="0.25">
      <c r="A8382" s="12" t="s">
        <v>8562</v>
      </c>
      <c r="B8382" s="70">
        <v>3538.502</v>
      </c>
    </row>
    <row r="8383" spans="1:2" x14ac:dyDescent="0.25">
      <c r="A8383" s="12" t="s">
        <v>8563</v>
      </c>
      <c r="B8383" s="70">
        <v>2738.5540000000001</v>
      </c>
    </row>
    <row r="8384" spans="1:2" x14ac:dyDescent="0.25">
      <c r="A8384" s="12" t="s">
        <v>8564</v>
      </c>
      <c r="B8384" s="70">
        <v>1313.2719999999999</v>
      </c>
    </row>
    <row r="8385" spans="1:2" x14ac:dyDescent="0.25">
      <c r="A8385" s="12" t="s">
        <v>8565</v>
      </c>
      <c r="B8385" s="70">
        <v>408.37700000000001</v>
      </c>
    </row>
    <row r="8386" spans="1:2" x14ac:dyDescent="0.25">
      <c r="A8386" s="12" t="s">
        <v>8566</v>
      </c>
      <c r="B8386" s="70">
        <v>1575.64</v>
      </c>
    </row>
    <row r="8387" spans="1:2" x14ac:dyDescent="0.25">
      <c r="A8387" s="12" t="s">
        <v>8567</v>
      </c>
      <c r="B8387" s="70">
        <v>670.39</v>
      </c>
    </row>
    <row r="8388" spans="1:2" x14ac:dyDescent="0.25">
      <c r="A8388" s="12" t="s">
        <v>8568</v>
      </c>
      <c r="B8388" s="70">
        <v>335.34100000000001</v>
      </c>
    </row>
    <row r="8389" spans="1:2" x14ac:dyDescent="0.25">
      <c r="A8389" s="12" t="s">
        <v>8569</v>
      </c>
      <c r="B8389" s="70">
        <v>1355.08</v>
      </c>
    </row>
    <row r="8390" spans="1:2" x14ac:dyDescent="0.25">
      <c r="A8390" s="12" t="s">
        <v>8570</v>
      </c>
      <c r="B8390" s="70">
        <v>3611.194</v>
      </c>
    </row>
    <row r="8391" spans="1:2" x14ac:dyDescent="0.25">
      <c r="A8391" s="12" t="s">
        <v>8571</v>
      </c>
      <c r="B8391" s="70">
        <v>1596.028</v>
      </c>
    </row>
    <row r="8392" spans="1:2" x14ac:dyDescent="0.25">
      <c r="A8392" s="12" t="s">
        <v>8572</v>
      </c>
      <c r="B8392" s="70">
        <v>1152.491</v>
      </c>
    </row>
    <row r="8393" spans="1:2" x14ac:dyDescent="0.25">
      <c r="A8393" s="12" t="s">
        <v>8573</v>
      </c>
      <c r="B8393" s="70">
        <v>1725.0450000000001</v>
      </c>
    </row>
    <row r="8394" spans="1:2" x14ac:dyDescent="0.25">
      <c r="A8394" s="12" t="s">
        <v>8574</v>
      </c>
      <c r="B8394" s="70">
        <v>1370.7329999999999</v>
      </c>
    </row>
    <row r="8395" spans="1:2" x14ac:dyDescent="0.25">
      <c r="A8395" s="12" t="s">
        <v>8575</v>
      </c>
      <c r="B8395" s="70">
        <v>3486.9470000000001</v>
      </c>
    </row>
    <row r="8396" spans="1:2" x14ac:dyDescent="0.25">
      <c r="A8396" s="12" t="s">
        <v>8576</v>
      </c>
      <c r="B8396" s="70">
        <v>2160.2170000000001</v>
      </c>
    </row>
    <row r="8397" spans="1:2" x14ac:dyDescent="0.25">
      <c r="A8397" s="12" t="s">
        <v>8577</v>
      </c>
      <c r="B8397" s="70">
        <v>2273.8290000000002</v>
      </c>
    </row>
    <row r="8398" spans="1:2" x14ac:dyDescent="0.25">
      <c r="A8398" s="12" t="s">
        <v>8578</v>
      </c>
      <c r="B8398" s="70">
        <v>2145.413</v>
      </c>
    </row>
    <row r="8399" spans="1:2" x14ac:dyDescent="0.25">
      <c r="A8399" s="12" t="s">
        <v>8579</v>
      </c>
      <c r="B8399" s="70">
        <v>451.84399999999999</v>
      </c>
    </row>
    <row r="8400" spans="1:2" x14ac:dyDescent="0.25">
      <c r="A8400" s="12" t="s">
        <v>8580</v>
      </c>
      <c r="B8400" s="70">
        <v>200.96700000000001</v>
      </c>
    </row>
    <row r="8401" spans="1:2" x14ac:dyDescent="0.25">
      <c r="A8401" s="12" t="s">
        <v>8581</v>
      </c>
      <c r="B8401" s="70">
        <v>1396.8579999999999</v>
      </c>
    </row>
    <row r="8402" spans="1:2" x14ac:dyDescent="0.25">
      <c r="A8402" s="12" t="s">
        <v>8582</v>
      </c>
      <c r="B8402" s="70">
        <v>1742.1579999999999</v>
      </c>
    </row>
    <row r="8403" spans="1:2" x14ac:dyDescent="0.25">
      <c r="A8403" s="12" t="s">
        <v>8583</v>
      </c>
      <c r="B8403" s="70">
        <v>140.09</v>
      </c>
    </row>
    <row r="8404" spans="1:2" x14ac:dyDescent="0.25">
      <c r="A8404" s="12" t="s">
        <v>8584</v>
      </c>
      <c r="B8404" s="70">
        <v>1256.2090000000001</v>
      </c>
    </row>
    <row r="8405" spans="1:2" x14ac:dyDescent="0.25">
      <c r="A8405" s="12" t="s">
        <v>8585</v>
      </c>
      <c r="B8405" s="70">
        <v>2365.404</v>
      </c>
    </row>
    <row r="8406" spans="1:2" x14ac:dyDescent="0.25">
      <c r="A8406" s="12" t="s">
        <v>8586</v>
      </c>
      <c r="B8406" s="70">
        <v>2643.2289999999998</v>
      </c>
    </row>
    <row r="8407" spans="1:2" x14ac:dyDescent="0.25">
      <c r="A8407" s="12" t="s">
        <v>8587</v>
      </c>
      <c r="B8407" s="70">
        <v>1055.164</v>
      </c>
    </row>
    <row r="8408" spans="1:2" x14ac:dyDescent="0.25">
      <c r="A8408" s="12" t="s">
        <v>8588</v>
      </c>
      <c r="B8408" s="70">
        <v>3401.9670000000001</v>
      </c>
    </row>
    <row r="8409" spans="1:2" x14ac:dyDescent="0.25">
      <c r="A8409" s="12" t="s">
        <v>8589</v>
      </c>
      <c r="B8409" s="70">
        <v>3242.2530000000002</v>
      </c>
    </row>
    <row r="8410" spans="1:2" x14ac:dyDescent="0.25">
      <c r="A8410" s="12" t="s">
        <v>8590</v>
      </c>
      <c r="B8410" s="70">
        <v>1189.896</v>
      </c>
    </row>
    <row r="8411" spans="1:2" x14ac:dyDescent="0.25">
      <c r="A8411" s="12" t="s">
        <v>8591</v>
      </c>
      <c r="B8411" s="70">
        <v>3307.0149999999999</v>
      </c>
    </row>
    <row r="8412" spans="1:2" x14ac:dyDescent="0.25">
      <c r="A8412" s="12" t="s">
        <v>8592</v>
      </c>
      <c r="B8412" s="70">
        <v>1190.472</v>
      </c>
    </row>
    <row r="8413" spans="1:2" x14ac:dyDescent="0.25">
      <c r="A8413" s="12" t="s">
        <v>8593</v>
      </c>
      <c r="B8413" s="70">
        <v>305.85000000000002</v>
      </c>
    </row>
    <row r="8414" spans="1:2" x14ac:dyDescent="0.25">
      <c r="A8414" s="12" t="s">
        <v>8594</v>
      </c>
      <c r="B8414" s="70">
        <v>1403.1079999999999</v>
      </c>
    </row>
    <row r="8415" spans="1:2" x14ac:dyDescent="0.25">
      <c r="A8415" s="12" t="s">
        <v>8595</v>
      </c>
      <c r="B8415" s="70">
        <v>1468.748</v>
      </c>
    </row>
    <row r="8416" spans="1:2" x14ac:dyDescent="0.25">
      <c r="A8416" s="12" t="s">
        <v>8596</v>
      </c>
      <c r="B8416" s="70">
        <v>1829.296</v>
      </c>
    </row>
    <row r="8417" spans="1:2" x14ac:dyDescent="0.25">
      <c r="A8417" s="12" t="s">
        <v>8597</v>
      </c>
      <c r="B8417" s="70">
        <v>1587.6559999999999</v>
      </c>
    </row>
    <row r="8418" spans="1:2" x14ac:dyDescent="0.25">
      <c r="A8418" s="12" t="s">
        <v>8598</v>
      </c>
      <c r="B8418" s="70">
        <v>538.28599999999994</v>
      </c>
    </row>
    <row r="8419" spans="1:2" x14ac:dyDescent="0.25">
      <c r="A8419" s="12" t="s">
        <v>8599</v>
      </c>
      <c r="B8419" s="70">
        <v>2915.7190000000001</v>
      </c>
    </row>
    <row r="8420" spans="1:2" x14ac:dyDescent="0.25">
      <c r="A8420" s="12" t="s">
        <v>8600</v>
      </c>
      <c r="B8420" s="70">
        <v>1855.048</v>
      </c>
    </row>
    <row r="8421" spans="1:2" x14ac:dyDescent="0.25">
      <c r="A8421" s="12" t="s">
        <v>8601</v>
      </c>
      <c r="B8421" s="70">
        <v>646.38599999999997</v>
      </c>
    </row>
    <row r="8422" spans="1:2" x14ac:dyDescent="0.25">
      <c r="A8422" s="12" t="s">
        <v>8602</v>
      </c>
      <c r="B8422" s="70">
        <v>2708.89</v>
      </c>
    </row>
    <row r="8423" spans="1:2" x14ac:dyDescent="0.25">
      <c r="A8423" s="12" t="s">
        <v>8603</v>
      </c>
      <c r="B8423" s="70">
        <v>453.35599999999999</v>
      </c>
    </row>
    <row r="8424" spans="1:2" x14ac:dyDescent="0.25">
      <c r="A8424" s="12" t="s">
        <v>8604</v>
      </c>
      <c r="B8424" s="70">
        <v>1412.915</v>
      </c>
    </row>
    <row r="8425" spans="1:2" x14ac:dyDescent="0.25">
      <c r="A8425" s="12" t="s">
        <v>8605</v>
      </c>
      <c r="B8425" s="70">
        <v>1888.0340000000001</v>
      </c>
    </row>
    <row r="8426" spans="1:2" x14ac:dyDescent="0.25">
      <c r="A8426" s="12" t="s">
        <v>8606</v>
      </c>
      <c r="B8426" s="70">
        <v>1340.1220000000001</v>
      </c>
    </row>
    <row r="8427" spans="1:2" x14ac:dyDescent="0.25">
      <c r="A8427" s="12" t="s">
        <v>8607</v>
      </c>
      <c r="B8427" s="70">
        <v>490.85500000000002</v>
      </c>
    </row>
    <row r="8428" spans="1:2" x14ac:dyDescent="0.25">
      <c r="A8428" s="12" t="s">
        <v>8608</v>
      </c>
      <c r="B8428" s="70">
        <v>3332.8969999999999</v>
      </c>
    </row>
    <row r="8429" spans="1:2" x14ac:dyDescent="0.25">
      <c r="A8429" s="12" t="s">
        <v>8609</v>
      </c>
      <c r="B8429" s="70">
        <v>826.74400000000003</v>
      </c>
    </row>
    <row r="8430" spans="1:2" x14ac:dyDescent="0.25">
      <c r="A8430" s="12" t="s">
        <v>8610</v>
      </c>
      <c r="B8430" s="70">
        <v>1761.829</v>
      </c>
    </row>
    <row r="8431" spans="1:2" x14ac:dyDescent="0.25">
      <c r="A8431" s="12" t="s">
        <v>8611</v>
      </c>
      <c r="B8431" s="70">
        <v>1050.329</v>
      </c>
    </row>
    <row r="8432" spans="1:2" x14ac:dyDescent="0.25">
      <c r="A8432" s="12" t="s">
        <v>8612</v>
      </c>
      <c r="B8432" s="70">
        <v>761.95699999999999</v>
      </c>
    </row>
    <row r="8433" spans="1:2" x14ac:dyDescent="0.25">
      <c r="A8433" s="12" t="s">
        <v>8613</v>
      </c>
      <c r="B8433" s="70">
        <v>1575.873</v>
      </c>
    </row>
    <row r="8434" spans="1:2" x14ac:dyDescent="0.25">
      <c r="A8434" s="12" t="s">
        <v>8614</v>
      </c>
      <c r="B8434" s="70">
        <v>503.91500000000002</v>
      </c>
    </row>
    <row r="8435" spans="1:2" x14ac:dyDescent="0.25">
      <c r="A8435" s="12" t="s">
        <v>8615</v>
      </c>
      <c r="B8435" s="70">
        <v>2025.02</v>
      </c>
    </row>
    <row r="8436" spans="1:2" x14ac:dyDescent="0.25">
      <c r="A8436" s="12" t="s">
        <v>8616</v>
      </c>
      <c r="B8436" s="70">
        <v>1606.7919999999999</v>
      </c>
    </row>
    <row r="8437" spans="1:2" x14ac:dyDescent="0.25">
      <c r="A8437" s="12" t="s">
        <v>8617</v>
      </c>
      <c r="B8437" s="70">
        <v>1887.7080000000001</v>
      </c>
    </row>
    <row r="8438" spans="1:2" x14ac:dyDescent="0.25">
      <c r="A8438" s="12" t="s">
        <v>8618</v>
      </c>
      <c r="B8438" s="70">
        <v>697.79200000000003</v>
      </c>
    </row>
    <row r="8439" spans="1:2" x14ac:dyDescent="0.25">
      <c r="A8439" s="12" t="s">
        <v>8619</v>
      </c>
      <c r="B8439" s="70">
        <v>2703.422</v>
      </c>
    </row>
    <row r="8440" spans="1:2" x14ac:dyDescent="0.25">
      <c r="A8440" s="12" t="s">
        <v>8620</v>
      </c>
      <c r="B8440" s="70">
        <v>651.88800000000003</v>
      </c>
    </row>
    <row r="8441" spans="1:2" x14ac:dyDescent="0.25">
      <c r="A8441" s="12" t="s">
        <v>8621</v>
      </c>
      <c r="B8441" s="70">
        <v>645.93399999999997</v>
      </c>
    </row>
    <row r="8442" spans="1:2" x14ac:dyDescent="0.25">
      <c r="A8442" s="12" t="s">
        <v>8622</v>
      </c>
      <c r="B8442" s="70">
        <v>3399.788</v>
      </c>
    </row>
    <row r="8443" spans="1:2" x14ac:dyDescent="0.25">
      <c r="A8443" s="12" t="s">
        <v>8623</v>
      </c>
      <c r="B8443" s="70">
        <v>2945.1179999999999</v>
      </c>
    </row>
    <row r="8444" spans="1:2" x14ac:dyDescent="0.25">
      <c r="A8444" s="12" t="s">
        <v>8624</v>
      </c>
      <c r="B8444" s="70">
        <v>2573.9090000000001</v>
      </c>
    </row>
    <row r="8445" spans="1:2" x14ac:dyDescent="0.25">
      <c r="A8445" s="12" t="s">
        <v>8625</v>
      </c>
      <c r="B8445" s="70">
        <v>2686.2510000000002</v>
      </c>
    </row>
    <row r="8446" spans="1:2" x14ac:dyDescent="0.25">
      <c r="A8446" s="12" t="s">
        <v>8626</v>
      </c>
      <c r="B8446" s="70">
        <v>2634.0619999999999</v>
      </c>
    </row>
    <row r="8447" spans="1:2" x14ac:dyDescent="0.25">
      <c r="A8447" s="12" t="s">
        <v>8627</v>
      </c>
      <c r="B8447" s="70">
        <v>940.90700000000004</v>
      </c>
    </row>
    <row r="8448" spans="1:2" x14ac:dyDescent="0.25">
      <c r="A8448" s="12" t="s">
        <v>8628</v>
      </c>
      <c r="B8448" s="70">
        <v>1602.8489999999999</v>
      </c>
    </row>
    <row r="8449" spans="1:2" x14ac:dyDescent="0.25">
      <c r="A8449" s="12" t="s">
        <v>8629</v>
      </c>
      <c r="B8449" s="70">
        <v>945.82399999999996</v>
      </c>
    </row>
    <row r="8450" spans="1:2" x14ac:dyDescent="0.25">
      <c r="A8450" s="12" t="s">
        <v>8630</v>
      </c>
      <c r="B8450" s="70">
        <v>1064.3040000000001</v>
      </c>
    </row>
    <row r="8451" spans="1:2" x14ac:dyDescent="0.25">
      <c r="A8451" s="12" t="s">
        <v>8631</v>
      </c>
      <c r="B8451" s="70">
        <v>145.155</v>
      </c>
    </row>
    <row r="8452" spans="1:2" x14ac:dyDescent="0.25">
      <c r="A8452" s="12" t="s">
        <v>8632</v>
      </c>
      <c r="B8452" s="70">
        <v>1620.87</v>
      </c>
    </row>
    <row r="8453" spans="1:2" x14ac:dyDescent="0.25">
      <c r="A8453" s="12" t="s">
        <v>8633</v>
      </c>
      <c r="B8453" s="70">
        <v>942.69</v>
      </c>
    </row>
    <row r="8454" spans="1:2" x14ac:dyDescent="0.25">
      <c r="A8454" s="12" t="s">
        <v>8634</v>
      </c>
      <c r="B8454" s="70">
        <v>1545.2729999999999</v>
      </c>
    </row>
    <row r="8455" spans="1:2" x14ac:dyDescent="0.25">
      <c r="A8455" s="12" t="s">
        <v>8635</v>
      </c>
      <c r="B8455" s="70">
        <v>205.035</v>
      </c>
    </row>
    <row r="8456" spans="1:2" x14ac:dyDescent="0.25">
      <c r="A8456" s="12" t="s">
        <v>8636</v>
      </c>
      <c r="B8456" s="70">
        <v>3163.7939999999999</v>
      </c>
    </row>
    <row r="8457" spans="1:2" x14ac:dyDescent="0.25">
      <c r="A8457" s="12" t="s">
        <v>8637</v>
      </c>
      <c r="B8457" s="70">
        <v>2304.3760000000002</v>
      </c>
    </row>
    <row r="8458" spans="1:2" x14ac:dyDescent="0.25">
      <c r="A8458" s="12" t="s">
        <v>8638</v>
      </c>
      <c r="B8458" s="70">
        <v>1033.615</v>
      </c>
    </row>
    <row r="8459" spans="1:2" x14ac:dyDescent="0.25">
      <c r="A8459" s="12" t="s">
        <v>8639</v>
      </c>
      <c r="B8459" s="70">
        <v>2769.06</v>
      </c>
    </row>
    <row r="8460" spans="1:2" x14ac:dyDescent="0.25">
      <c r="A8460" s="12" t="s">
        <v>8640</v>
      </c>
      <c r="B8460" s="70">
        <v>3461.4639999999999</v>
      </c>
    </row>
    <row r="8461" spans="1:2" x14ac:dyDescent="0.25">
      <c r="A8461" s="12" t="s">
        <v>8641</v>
      </c>
      <c r="B8461" s="70">
        <v>1536.7940000000001</v>
      </c>
    </row>
    <row r="8462" spans="1:2" x14ac:dyDescent="0.25">
      <c r="A8462" s="12" t="s">
        <v>8642</v>
      </c>
      <c r="B8462" s="70">
        <v>3268.1460000000002</v>
      </c>
    </row>
    <row r="8463" spans="1:2" x14ac:dyDescent="0.25">
      <c r="A8463" s="12" t="s">
        <v>8643</v>
      </c>
      <c r="B8463" s="70">
        <v>1047.2629999999999</v>
      </c>
    </row>
    <row r="8464" spans="1:2" x14ac:dyDescent="0.25">
      <c r="A8464" s="12" t="s">
        <v>8644</v>
      </c>
      <c r="B8464" s="70">
        <v>823.73599999999999</v>
      </c>
    </row>
    <row r="8465" spans="1:2" x14ac:dyDescent="0.25">
      <c r="A8465" s="12" t="s">
        <v>8645</v>
      </c>
      <c r="B8465" s="70">
        <v>1708.5309999999999</v>
      </c>
    </row>
    <row r="8466" spans="1:2" x14ac:dyDescent="0.25">
      <c r="A8466" s="12" t="s">
        <v>8646</v>
      </c>
      <c r="B8466" s="70">
        <v>161.19900000000001</v>
      </c>
    </row>
    <row r="8467" spans="1:2" x14ac:dyDescent="0.25">
      <c r="A8467" s="12" t="s">
        <v>8647</v>
      </c>
      <c r="B8467" s="70">
        <v>678.60400000000004</v>
      </c>
    </row>
    <row r="8468" spans="1:2" x14ac:dyDescent="0.25">
      <c r="A8468" s="12" t="s">
        <v>8648</v>
      </c>
      <c r="B8468" s="70">
        <v>2940.7539999999999</v>
      </c>
    </row>
    <row r="8469" spans="1:2" x14ac:dyDescent="0.25">
      <c r="A8469" s="12" t="s">
        <v>8649</v>
      </c>
      <c r="B8469" s="70">
        <v>1037.3</v>
      </c>
    </row>
    <row r="8470" spans="1:2" x14ac:dyDescent="0.25">
      <c r="A8470" s="12" t="s">
        <v>8650</v>
      </c>
      <c r="B8470" s="70">
        <v>931.83500000000004</v>
      </c>
    </row>
    <row r="8471" spans="1:2" x14ac:dyDescent="0.25">
      <c r="A8471" s="12" t="s">
        <v>8651</v>
      </c>
      <c r="B8471" s="70">
        <v>1245.077</v>
      </c>
    </row>
    <row r="8472" spans="1:2" x14ac:dyDescent="0.25">
      <c r="A8472" s="12" t="s">
        <v>8652</v>
      </c>
      <c r="B8472" s="70">
        <v>730.649</v>
      </c>
    </row>
    <row r="8473" spans="1:2" x14ac:dyDescent="0.25">
      <c r="A8473" s="12" t="s">
        <v>8653</v>
      </c>
      <c r="B8473" s="70">
        <v>1824.471</v>
      </c>
    </row>
    <row r="8474" spans="1:2" x14ac:dyDescent="0.25">
      <c r="A8474" s="12" t="s">
        <v>8654</v>
      </c>
      <c r="B8474" s="70">
        <v>718.63599999999997</v>
      </c>
    </row>
    <row r="8475" spans="1:2" x14ac:dyDescent="0.25">
      <c r="A8475" s="12" t="s">
        <v>8655</v>
      </c>
      <c r="B8475" s="70">
        <v>2306.3270000000002</v>
      </c>
    </row>
    <row r="8476" spans="1:2" x14ac:dyDescent="0.25">
      <c r="A8476" s="12" t="s">
        <v>8656</v>
      </c>
      <c r="B8476" s="70">
        <v>3661.7530000000002</v>
      </c>
    </row>
    <row r="8477" spans="1:2" x14ac:dyDescent="0.25">
      <c r="A8477" s="12" t="s">
        <v>8657</v>
      </c>
      <c r="B8477" s="70">
        <v>1210.528</v>
      </c>
    </row>
    <row r="8478" spans="1:2" x14ac:dyDescent="0.25">
      <c r="A8478" s="12" t="s">
        <v>8658</v>
      </c>
      <c r="B8478" s="70">
        <v>747.56700000000001</v>
      </c>
    </row>
    <row r="8479" spans="1:2" x14ac:dyDescent="0.25">
      <c r="A8479" s="12" t="s">
        <v>8659</v>
      </c>
      <c r="B8479" s="70">
        <v>1577.3440000000001</v>
      </c>
    </row>
    <row r="8480" spans="1:2" x14ac:dyDescent="0.25">
      <c r="A8480" s="12" t="s">
        <v>8660</v>
      </c>
      <c r="B8480" s="70">
        <v>4180.6729999999998</v>
      </c>
    </row>
    <row r="8481" spans="1:2" x14ac:dyDescent="0.25">
      <c r="A8481" s="12" t="s">
        <v>8661</v>
      </c>
      <c r="B8481" s="70">
        <v>344.61500000000001</v>
      </c>
    </row>
    <row r="8482" spans="1:2" x14ac:dyDescent="0.25">
      <c r="A8482" s="12" t="s">
        <v>8662</v>
      </c>
      <c r="B8482" s="70">
        <v>2912.7820000000002</v>
      </c>
    </row>
    <row r="8483" spans="1:2" x14ac:dyDescent="0.25">
      <c r="A8483" s="12" t="s">
        <v>8663</v>
      </c>
      <c r="B8483" s="70">
        <v>507.25700000000001</v>
      </c>
    </row>
    <row r="8484" spans="1:2" x14ac:dyDescent="0.25">
      <c r="A8484" s="12" t="s">
        <v>8664</v>
      </c>
      <c r="B8484" s="70">
        <v>3000.259</v>
      </c>
    </row>
    <row r="8485" spans="1:2" x14ac:dyDescent="0.25">
      <c r="A8485" s="12" t="s">
        <v>8665</v>
      </c>
      <c r="B8485" s="70">
        <v>1374.3630000000001</v>
      </c>
    </row>
    <row r="8486" spans="1:2" x14ac:dyDescent="0.25">
      <c r="A8486" s="12" t="s">
        <v>8666</v>
      </c>
      <c r="B8486" s="70">
        <v>497.97800000000001</v>
      </c>
    </row>
    <row r="8487" spans="1:2" x14ac:dyDescent="0.25">
      <c r="A8487" s="12" t="s">
        <v>8667</v>
      </c>
      <c r="B8487" s="70">
        <v>1588.4670000000001</v>
      </c>
    </row>
    <row r="8488" spans="1:2" x14ac:dyDescent="0.25">
      <c r="A8488" s="12" t="s">
        <v>8668</v>
      </c>
      <c r="B8488" s="70">
        <v>2916.2020000000002</v>
      </c>
    </row>
    <row r="8489" spans="1:2" x14ac:dyDescent="0.25">
      <c r="A8489" s="12" t="s">
        <v>8669</v>
      </c>
      <c r="B8489" s="70">
        <v>308.02800000000002</v>
      </c>
    </row>
    <row r="8490" spans="1:2" x14ac:dyDescent="0.25">
      <c r="A8490" s="12" t="s">
        <v>8670</v>
      </c>
      <c r="B8490" s="70">
        <v>445.48599999999999</v>
      </c>
    </row>
    <row r="8491" spans="1:2" x14ac:dyDescent="0.25">
      <c r="A8491" s="12" t="s">
        <v>8671</v>
      </c>
      <c r="B8491" s="70">
        <v>3404.6819999999998</v>
      </c>
    </row>
    <row r="8492" spans="1:2" x14ac:dyDescent="0.25">
      <c r="A8492" s="12" t="s">
        <v>8672</v>
      </c>
      <c r="B8492" s="70">
        <v>1019.795</v>
      </c>
    </row>
    <row r="8493" spans="1:2" x14ac:dyDescent="0.25">
      <c r="A8493" s="12" t="s">
        <v>8673</v>
      </c>
      <c r="B8493" s="70">
        <v>1468.893</v>
      </c>
    </row>
    <row r="8494" spans="1:2" x14ac:dyDescent="0.25">
      <c r="A8494" s="12" t="s">
        <v>8674</v>
      </c>
      <c r="B8494" s="70">
        <v>1323.56</v>
      </c>
    </row>
    <row r="8495" spans="1:2" x14ac:dyDescent="0.25">
      <c r="A8495" s="12" t="s">
        <v>8675</v>
      </c>
      <c r="B8495" s="70">
        <v>2512.2289999999998</v>
      </c>
    </row>
    <row r="8496" spans="1:2" x14ac:dyDescent="0.25">
      <c r="A8496" s="12" t="s">
        <v>8676</v>
      </c>
      <c r="B8496" s="70">
        <v>1083.9010000000001</v>
      </c>
    </row>
    <row r="8497" spans="1:2" x14ac:dyDescent="0.25">
      <c r="A8497" s="12" t="s">
        <v>8677</v>
      </c>
      <c r="B8497" s="70">
        <v>1021.076</v>
      </c>
    </row>
    <row r="8498" spans="1:2" x14ac:dyDescent="0.25">
      <c r="A8498" s="12" t="s">
        <v>8678</v>
      </c>
      <c r="B8498" s="70">
        <v>1436.4179999999999</v>
      </c>
    </row>
    <row r="8499" spans="1:2" x14ac:dyDescent="0.25">
      <c r="A8499" s="12" t="s">
        <v>8679</v>
      </c>
      <c r="B8499" s="70">
        <v>1516.9190000000001</v>
      </c>
    </row>
    <row r="8500" spans="1:2" x14ac:dyDescent="0.25">
      <c r="A8500" s="12" t="s">
        <v>8680</v>
      </c>
      <c r="B8500" s="70">
        <v>2547.3389999999999</v>
      </c>
    </row>
    <row r="8501" spans="1:2" x14ac:dyDescent="0.25">
      <c r="A8501" s="12" t="s">
        <v>8681</v>
      </c>
      <c r="B8501" s="70">
        <v>594.89300000000003</v>
      </c>
    </row>
    <row r="8502" spans="1:2" x14ac:dyDescent="0.25">
      <c r="A8502" s="12" t="s">
        <v>8682</v>
      </c>
      <c r="B8502" s="70">
        <v>3514.3649999999998</v>
      </c>
    </row>
    <row r="8503" spans="1:2" x14ac:dyDescent="0.25">
      <c r="A8503" s="12" t="s">
        <v>8683</v>
      </c>
      <c r="B8503" s="70">
        <v>1261.3579999999999</v>
      </c>
    </row>
    <row r="8504" spans="1:2" x14ac:dyDescent="0.25">
      <c r="A8504" s="12" t="s">
        <v>8684</v>
      </c>
      <c r="B8504" s="70">
        <v>571.67899999999997</v>
      </c>
    </row>
    <row r="8505" spans="1:2" x14ac:dyDescent="0.25">
      <c r="A8505" s="12" t="s">
        <v>8685</v>
      </c>
      <c r="B8505" s="70">
        <v>3043.335</v>
      </c>
    </row>
    <row r="8506" spans="1:2" x14ac:dyDescent="0.25">
      <c r="A8506" s="12" t="s">
        <v>8686</v>
      </c>
      <c r="B8506" s="70">
        <v>1051.7239999999999</v>
      </c>
    </row>
    <row r="8507" spans="1:2" x14ac:dyDescent="0.25">
      <c r="A8507" s="12" t="s">
        <v>8687</v>
      </c>
      <c r="B8507" s="70">
        <v>3761.056</v>
      </c>
    </row>
    <row r="8508" spans="1:2" x14ac:dyDescent="0.25">
      <c r="A8508" s="12" t="s">
        <v>8688</v>
      </c>
      <c r="B8508" s="70">
        <v>77.218999999999994</v>
      </c>
    </row>
    <row r="8509" spans="1:2" x14ac:dyDescent="0.25">
      <c r="A8509" s="12" t="s">
        <v>8689</v>
      </c>
      <c r="B8509" s="70">
        <v>2964.7719999999999</v>
      </c>
    </row>
    <row r="8510" spans="1:2" x14ac:dyDescent="0.25">
      <c r="A8510" s="12" t="s">
        <v>8690</v>
      </c>
      <c r="B8510" s="70">
        <v>853.58799999999997</v>
      </c>
    </row>
    <row r="8511" spans="1:2" x14ac:dyDescent="0.25">
      <c r="A8511" s="12" t="s">
        <v>8691</v>
      </c>
      <c r="B8511" s="70">
        <v>3696.5549999999998</v>
      </c>
    </row>
    <row r="8512" spans="1:2" x14ac:dyDescent="0.25">
      <c r="A8512" s="12" t="s">
        <v>8692</v>
      </c>
      <c r="B8512" s="70">
        <v>2352.7710000000002</v>
      </c>
    </row>
    <row r="8513" spans="1:2" x14ac:dyDescent="0.25">
      <c r="A8513" s="12" t="s">
        <v>8693</v>
      </c>
      <c r="B8513" s="70">
        <v>936.79100000000005</v>
      </c>
    </row>
    <row r="8514" spans="1:2" x14ac:dyDescent="0.25">
      <c r="A8514" s="12" t="s">
        <v>8694</v>
      </c>
      <c r="B8514" s="70">
        <v>2769.4749999999999</v>
      </c>
    </row>
    <row r="8515" spans="1:2" x14ac:dyDescent="0.25">
      <c r="A8515" s="12" t="s">
        <v>8695</v>
      </c>
      <c r="B8515" s="70">
        <v>812.51400000000001</v>
      </c>
    </row>
    <row r="8516" spans="1:2" x14ac:dyDescent="0.25">
      <c r="A8516" s="12" t="s">
        <v>8696</v>
      </c>
      <c r="B8516" s="70">
        <v>1865.2619999999999</v>
      </c>
    </row>
    <row r="8517" spans="1:2" x14ac:dyDescent="0.25">
      <c r="A8517" s="12" t="s">
        <v>8697</v>
      </c>
      <c r="B8517" s="70">
        <v>1999.191</v>
      </c>
    </row>
    <row r="8518" spans="1:2" x14ac:dyDescent="0.25">
      <c r="A8518" s="12" t="s">
        <v>8698</v>
      </c>
      <c r="B8518" s="70">
        <v>1670.866</v>
      </c>
    </row>
    <row r="8519" spans="1:2" x14ac:dyDescent="0.25">
      <c r="A8519" s="12" t="s">
        <v>8699</v>
      </c>
      <c r="B8519" s="70">
        <v>1473.8589999999999</v>
      </c>
    </row>
    <row r="8520" spans="1:2" x14ac:dyDescent="0.25">
      <c r="A8520" s="12" t="s">
        <v>8700</v>
      </c>
      <c r="B8520" s="70">
        <v>2534.8000000000002</v>
      </c>
    </row>
    <row r="8521" spans="1:2" x14ac:dyDescent="0.25">
      <c r="A8521" s="12" t="s">
        <v>8701</v>
      </c>
      <c r="B8521" s="70">
        <v>2052.3229999999999</v>
      </c>
    </row>
    <row r="8522" spans="1:2" x14ac:dyDescent="0.25">
      <c r="A8522" s="12" t="s">
        <v>8702</v>
      </c>
      <c r="B8522" s="70">
        <v>1676.672</v>
      </c>
    </row>
    <row r="8523" spans="1:2" x14ac:dyDescent="0.25">
      <c r="A8523" s="12" t="s">
        <v>8703</v>
      </c>
      <c r="B8523" s="70">
        <v>2642.692</v>
      </c>
    </row>
    <row r="8524" spans="1:2" x14ac:dyDescent="0.25">
      <c r="A8524" s="12" t="s">
        <v>8704</v>
      </c>
      <c r="B8524" s="70">
        <v>1742.479</v>
      </c>
    </row>
    <row r="8525" spans="1:2" x14ac:dyDescent="0.25">
      <c r="A8525" s="12" t="s">
        <v>8705</v>
      </c>
      <c r="B8525" s="70">
        <v>1285.9659999999999</v>
      </c>
    </row>
    <row r="8526" spans="1:2" x14ac:dyDescent="0.25">
      <c r="A8526" s="12" t="s">
        <v>8706</v>
      </c>
      <c r="B8526" s="70">
        <v>2883.788</v>
      </c>
    </row>
    <row r="8527" spans="1:2" x14ac:dyDescent="0.25">
      <c r="A8527" s="12" t="s">
        <v>8707</v>
      </c>
      <c r="B8527" s="70">
        <v>630.88699999999994</v>
      </c>
    </row>
    <row r="8528" spans="1:2" x14ac:dyDescent="0.25">
      <c r="A8528" s="12" t="s">
        <v>8708</v>
      </c>
      <c r="B8528" s="70">
        <v>3081.5419999999999</v>
      </c>
    </row>
    <row r="8529" spans="1:2" x14ac:dyDescent="0.25">
      <c r="A8529" s="12" t="s">
        <v>8709</v>
      </c>
      <c r="B8529" s="70">
        <v>1249.3710000000001</v>
      </c>
    </row>
    <row r="8530" spans="1:2" x14ac:dyDescent="0.25">
      <c r="A8530" s="12" t="s">
        <v>8710</v>
      </c>
      <c r="B8530" s="70">
        <v>742.39099999999996</v>
      </c>
    </row>
    <row r="8531" spans="1:2" x14ac:dyDescent="0.25">
      <c r="A8531" s="12" t="s">
        <v>8711</v>
      </c>
      <c r="B8531" s="70">
        <v>3125.0740000000001</v>
      </c>
    </row>
    <row r="8532" spans="1:2" x14ac:dyDescent="0.25">
      <c r="A8532" s="12" t="s">
        <v>8712</v>
      </c>
      <c r="B8532" s="70">
        <v>1533.5609999999999</v>
      </c>
    </row>
    <row r="8533" spans="1:2" x14ac:dyDescent="0.25">
      <c r="A8533" s="12" t="s">
        <v>8713</v>
      </c>
      <c r="B8533" s="70">
        <v>588.85599999999999</v>
      </c>
    </row>
    <row r="8534" spans="1:2" x14ac:dyDescent="0.25">
      <c r="A8534" s="12" t="s">
        <v>8714</v>
      </c>
      <c r="B8534" s="70">
        <v>1272.144</v>
      </c>
    </row>
    <row r="8535" spans="1:2" x14ac:dyDescent="0.25">
      <c r="A8535" s="12" t="s">
        <v>8715</v>
      </c>
      <c r="B8535" s="70">
        <v>538.15499999999997</v>
      </c>
    </row>
    <row r="8536" spans="1:2" x14ac:dyDescent="0.25">
      <c r="A8536" s="12" t="s">
        <v>8716</v>
      </c>
      <c r="B8536" s="70">
        <v>1524.3330000000001</v>
      </c>
    </row>
    <row r="8537" spans="1:2" x14ac:dyDescent="0.25">
      <c r="A8537" s="12" t="s">
        <v>8717</v>
      </c>
      <c r="B8537" s="70">
        <v>2009.3420000000001</v>
      </c>
    </row>
    <row r="8538" spans="1:2" x14ac:dyDescent="0.25">
      <c r="A8538" s="12" t="s">
        <v>8718</v>
      </c>
      <c r="B8538" s="70">
        <v>486.56299999999999</v>
      </c>
    </row>
    <row r="8539" spans="1:2" x14ac:dyDescent="0.25">
      <c r="A8539" s="12" t="s">
        <v>8719</v>
      </c>
      <c r="B8539" s="70">
        <v>522.87400000000002</v>
      </c>
    </row>
    <row r="8540" spans="1:2" x14ac:dyDescent="0.25">
      <c r="A8540" s="12" t="s">
        <v>8720</v>
      </c>
      <c r="B8540" s="70">
        <v>930.20100000000002</v>
      </c>
    </row>
    <row r="8541" spans="1:2" x14ac:dyDescent="0.25">
      <c r="A8541" s="12" t="s">
        <v>8721</v>
      </c>
      <c r="B8541" s="70">
        <v>981.45100000000002</v>
      </c>
    </row>
    <row r="8542" spans="1:2" x14ac:dyDescent="0.25">
      <c r="A8542" s="12" t="s">
        <v>8722</v>
      </c>
      <c r="B8542" s="70">
        <v>3335.8330000000001</v>
      </c>
    </row>
    <row r="8543" spans="1:2" x14ac:dyDescent="0.25">
      <c r="A8543" s="12" t="s">
        <v>8723</v>
      </c>
      <c r="B8543" s="70">
        <v>531.21</v>
      </c>
    </row>
    <row r="8544" spans="1:2" x14ac:dyDescent="0.25">
      <c r="A8544" s="12" t="s">
        <v>8724</v>
      </c>
      <c r="B8544" s="70">
        <v>3286.3069999999998</v>
      </c>
    </row>
    <row r="8545" spans="1:2" x14ac:dyDescent="0.25">
      <c r="A8545" s="12" t="s">
        <v>8725</v>
      </c>
      <c r="B8545" s="70">
        <v>1383.35</v>
      </c>
    </row>
    <row r="8546" spans="1:2" x14ac:dyDescent="0.25">
      <c r="A8546" s="12" t="s">
        <v>8726</v>
      </c>
      <c r="B8546" s="70">
        <v>529.38800000000003</v>
      </c>
    </row>
    <row r="8547" spans="1:2" x14ac:dyDescent="0.25">
      <c r="A8547" s="12" t="s">
        <v>8727</v>
      </c>
      <c r="B8547" s="70">
        <v>103.489</v>
      </c>
    </row>
    <row r="8548" spans="1:2" x14ac:dyDescent="0.25">
      <c r="A8548" s="12" t="s">
        <v>8728</v>
      </c>
      <c r="B8548" s="70">
        <v>406.87700000000001</v>
      </c>
    </row>
    <row r="8549" spans="1:2" x14ac:dyDescent="0.25">
      <c r="A8549" s="12" t="s">
        <v>8729</v>
      </c>
      <c r="B8549" s="70">
        <v>1384.135</v>
      </c>
    </row>
    <row r="8550" spans="1:2" x14ac:dyDescent="0.25">
      <c r="A8550" s="12" t="s">
        <v>8730</v>
      </c>
      <c r="B8550" s="70">
        <v>1402.2460000000001</v>
      </c>
    </row>
    <row r="8551" spans="1:2" x14ac:dyDescent="0.25">
      <c r="A8551" s="12" t="s">
        <v>8731</v>
      </c>
      <c r="B8551" s="70">
        <v>1100.192</v>
      </c>
    </row>
    <row r="8552" spans="1:2" x14ac:dyDescent="0.25">
      <c r="A8552" s="12" t="s">
        <v>8732</v>
      </c>
      <c r="B8552" s="70">
        <v>1329.5160000000001</v>
      </c>
    </row>
    <row r="8553" spans="1:2" x14ac:dyDescent="0.25">
      <c r="A8553" s="12" t="s">
        <v>8733</v>
      </c>
      <c r="B8553" s="70">
        <v>3212.2759999999998</v>
      </c>
    </row>
    <row r="8554" spans="1:2" x14ac:dyDescent="0.25">
      <c r="A8554" s="12" t="s">
        <v>8734</v>
      </c>
      <c r="B8554" s="70">
        <v>1177.373</v>
      </c>
    </row>
    <row r="8555" spans="1:2" x14ac:dyDescent="0.25">
      <c r="A8555" s="12" t="s">
        <v>8735</v>
      </c>
      <c r="B8555" s="70">
        <v>1303.646</v>
      </c>
    </row>
    <row r="8556" spans="1:2" x14ac:dyDescent="0.25">
      <c r="A8556" s="12" t="s">
        <v>8736</v>
      </c>
      <c r="B8556" s="70">
        <v>853.28200000000004</v>
      </c>
    </row>
    <row r="8557" spans="1:2" x14ac:dyDescent="0.25">
      <c r="A8557" s="12" t="s">
        <v>8737</v>
      </c>
      <c r="B8557" s="70">
        <v>3511.4140000000002</v>
      </c>
    </row>
    <row r="8558" spans="1:2" x14ac:dyDescent="0.25">
      <c r="A8558" s="12" t="s">
        <v>8738</v>
      </c>
      <c r="B8558" s="70">
        <v>3695.1489999999999</v>
      </c>
    </row>
    <row r="8559" spans="1:2" x14ac:dyDescent="0.25">
      <c r="A8559" s="12" t="s">
        <v>8739</v>
      </c>
      <c r="B8559" s="70">
        <v>3438.1669999999999</v>
      </c>
    </row>
    <row r="8560" spans="1:2" x14ac:dyDescent="0.25">
      <c r="A8560" s="12" t="s">
        <v>8740</v>
      </c>
      <c r="B8560" s="70">
        <v>1095.472</v>
      </c>
    </row>
    <row r="8561" spans="1:2" x14ac:dyDescent="0.25">
      <c r="A8561" s="12" t="s">
        <v>8741</v>
      </c>
      <c r="B8561" s="70">
        <v>795.75900000000001</v>
      </c>
    </row>
    <row r="8562" spans="1:2" x14ac:dyDescent="0.25">
      <c r="A8562" s="12" t="s">
        <v>8742</v>
      </c>
      <c r="B8562" s="70">
        <v>1854.15</v>
      </c>
    </row>
    <row r="8563" spans="1:2" x14ac:dyDescent="0.25">
      <c r="A8563" s="12" t="s">
        <v>8743</v>
      </c>
      <c r="B8563" s="70">
        <v>1369.9760000000001</v>
      </c>
    </row>
    <row r="8564" spans="1:2" x14ac:dyDescent="0.25">
      <c r="A8564" s="12" t="s">
        <v>8744</v>
      </c>
      <c r="B8564" s="70">
        <v>1841.4580000000001</v>
      </c>
    </row>
    <row r="8565" spans="1:2" x14ac:dyDescent="0.25">
      <c r="A8565" s="12" t="s">
        <v>8745</v>
      </c>
      <c r="B8565" s="70">
        <v>1849.721</v>
      </c>
    </row>
    <row r="8566" spans="1:2" x14ac:dyDescent="0.25">
      <c r="A8566" s="12" t="s">
        <v>8746</v>
      </c>
      <c r="B8566" s="70">
        <v>2902.1779999999999</v>
      </c>
    </row>
    <row r="8567" spans="1:2" x14ac:dyDescent="0.25">
      <c r="A8567" s="12" t="s">
        <v>8747</v>
      </c>
      <c r="B8567" s="70">
        <v>2866.7510000000002</v>
      </c>
    </row>
    <row r="8568" spans="1:2" x14ac:dyDescent="0.25">
      <c r="A8568" s="12" t="s">
        <v>8748</v>
      </c>
      <c r="B8568" s="70">
        <v>992.51199999999994</v>
      </c>
    </row>
    <row r="8569" spans="1:2" x14ac:dyDescent="0.25">
      <c r="A8569" s="12" t="s">
        <v>8749</v>
      </c>
      <c r="B8569" s="70">
        <v>1439.902</v>
      </c>
    </row>
    <row r="8570" spans="1:2" x14ac:dyDescent="0.25">
      <c r="A8570" s="12" t="s">
        <v>8750</v>
      </c>
      <c r="B8570" s="70">
        <v>1439.902</v>
      </c>
    </row>
    <row r="8571" spans="1:2" x14ac:dyDescent="0.25">
      <c r="A8571" s="12" t="s">
        <v>8751</v>
      </c>
      <c r="B8571" s="70">
        <v>475.202</v>
      </c>
    </row>
    <row r="8572" spans="1:2" x14ac:dyDescent="0.25">
      <c r="A8572" s="12" t="s">
        <v>8752</v>
      </c>
      <c r="B8572" s="70">
        <v>1423.539</v>
      </c>
    </row>
    <row r="8573" spans="1:2" x14ac:dyDescent="0.25">
      <c r="A8573" s="12" t="s">
        <v>8753</v>
      </c>
      <c r="B8573" s="70">
        <v>2055.346</v>
      </c>
    </row>
    <row r="8574" spans="1:2" x14ac:dyDescent="0.25">
      <c r="A8574" s="12" t="s">
        <v>8754</v>
      </c>
      <c r="B8574" s="70">
        <v>388.36900000000003</v>
      </c>
    </row>
    <row r="8575" spans="1:2" x14ac:dyDescent="0.25">
      <c r="A8575" s="12" t="s">
        <v>8755</v>
      </c>
      <c r="B8575" s="70">
        <v>728.61500000000001</v>
      </c>
    </row>
    <row r="8576" spans="1:2" x14ac:dyDescent="0.25">
      <c r="A8576" s="12" t="s">
        <v>8756</v>
      </c>
      <c r="B8576" s="70">
        <v>605.67499999999995</v>
      </c>
    </row>
    <row r="8577" spans="1:2" x14ac:dyDescent="0.25">
      <c r="A8577" s="12" t="s">
        <v>8757</v>
      </c>
      <c r="B8577" s="70">
        <v>388.404</v>
      </c>
    </row>
    <row r="8578" spans="1:2" x14ac:dyDescent="0.25">
      <c r="A8578" s="12" t="s">
        <v>8758</v>
      </c>
      <c r="B8578" s="70">
        <v>479.52</v>
      </c>
    </row>
    <row r="8579" spans="1:2" x14ac:dyDescent="0.25">
      <c r="A8579" s="12" t="s">
        <v>8759</v>
      </c>
      <c r="B8579" s="70">
        <v>825.28700000000003</v>
      </c>
    </row>
    <row r="8580" spans="1:2" x14ac:dyDescent="0.25">
      <c r="A8580" s="12" t="s">
        <v>8760</v>
      </c>
      <c r="B8580" s="70">
        <v>157.87299999999999</v>
      </c>
    </row>
    <row r="8581" spans="1:2" x14ac:dyDescent="0.25">
      <c r="A8581" s="12" t="s">
        <v>8761</v>
      </c>
      <c r="B8581" s="70">
        <v>961.08699999999999</v>
      </c>
    </row>
    <row r="8582" spans="1:2" x14ac:dyDescent="0.25">
      <c r="A8582" s="12" t="s">
        <v>8762</v>
      </c>
      <c r="B8582" s="70">
        <v>1797.951</v>
      </c>
    </row>
    <row r="8583" spans="1:2" x14ac:dyDescent="0.25">
      <c r="A8583" s="12" t="s">
        <v>8763</v>
      </c>
      <c r="B8583" s="70">
        <v>880.08299999999997</v>
      </c>
    </row>
    <row r="8584" spans="1:2" x14ac:dyDescent="0.25">
      <c r="A8584" s="12" t="s">
        <v>8764</v>
      </c>
      <c r="B8584" s="70">
        <v>39.302999999999997</v>
      </c>
    </row>
    <row r="8585" spans="1:2" x14ac:dyDescent="0.25">
      <c r="A8585" s="12" t="s">
        <v>8765</v>
      </c>
      <c r="B8585" s="70">
        <v>320.32799999999997</v>
      </c>
    </row>
    <row r="8586" spans="1:2" x14ac:dyDescent="0.25">
      <c r="A8586" s="12" t="s">
        <v>8766</v>
      </c>
      <c r="B8586" s="70">
        <v>391.22199999999998</v>
      </c>
    </row>
    <row r="8587" spans="1:2" x14ac:dyDescent="0.25">
      <c r="A8587" s="12" t="s">
        <v>8767</v>
      </c>
      <c r="B8587" s="70">
        <v>1073.713</v>
      </c>
    </row>
    <row r="8588" spans="1:2" x14ac:dyDescent="0.25">
      <c r="A8588" s="12" t="s">
        <v>8768</v>
      </c>
      <c r="B8588" s="70">
        <v>657.65599999999995</v>
      </c>
    </row>
    <row r="8589" spans="1:2" x14ac:dyDescent="0.25">
      <c r="A8589" s="12" t="s">
        <v>8769</v>
      </c>
      <c r="B8589" s="70">
        <v>745.601</v>
      </c>
    </row>
    <row r="8590" spans="1:2" x14ac:dyDescent="0.25">
      <c r="A8590" s="12" t="s">
        <v>8770</v>
      </c>
      <c r="B8590" s="70">
        <v>404.89400000000001</v>
      </c>
    </row>
    <row r="8591" spans="1:2" x14ac:dyDescent="0.25">
      <c r="A8591" s="12" t="s">
        <v>8771</v>
      </c>
      <c r="B8591" s="70">
        <v>1442.693</v>
      </c>
    </row>
    <row r="8592" spans="1:2" x14ac:dyDescent="0.25">
      <c r="A8592" s="12" t="s">
        <v>8772</v>
      </c>
      <c r="B8592" s="70">
        <v>632.827</v>
      </c>
    </row>
    <row r="8593" spans="1:2" x14ac:dyDescent="0.25">
      <c r="A8593" s="12" t="s">
        <v>8773</v>
      </c>
      <c r="B8593" s="70">
        <v>640.34400000000005</v>
      </c>
    </row>
    <row r="8594" spans="1:2" x14ac:dyDescent="0.25">
      <c r="A8594" s="12" t="s">
        <v>8774</v>
      </c>
      <c r="B8594" s="70">
        <v>1940.0630000000001</v>
      </c>
    </row>
    <row r="8595" spans="1:2" x14ac:dyDescent="0.25">
      <c r="A8595" s="12" t="s">
        <v>8775</v>
      </c>
      <c r="B8595" s="70">
        <v>904.66499999999996</v>
      </c>
    </row>
    <row r="8596" spans="1:2" x14ac:dyDescent="0.25">
      <c r="A8596" s="12" t="s">
        <v>8776</v>
      </c>
      <c r="B8596" s="70">
        <v>1658.5070000000001</v>
      </c>
    </row>
    <row r="8597" spans="1:2" x14ac:dyDescent="0.25">
      <c r="A8597" s="12" t="s">
        <v>8777</v>
      </c>
      <c r="B8597" s="70">
        <v>2905.4659999999999</v>
      </c>
    </row>
    <row r="8598" spans="1:2" x14ac:dyDescent="0.25">
      <c r="A8598" s="12" t="s">
        <v>8778</v>
      </c>
      <c r="B8598" s="70">
        <v>344.49200000000002</v>
      </c>
    </row>
    <row r="8599" spans="1:2" x14ac:dyDescent="0.25">
      <c r="A8599" s="12" t="s">
        <v>8779</v>
      </c>
      <c r="B8599" s="70">
        <v>187.215</v>
      </c>
    </row>
    <row r="8600" spans="1:2" x14ac:dyDescent="0.25">
      <c r="A8600" s="12" t="s">
        <v>8780</v>
      </c>
      <c r="B8600" s="70">
        <v>1003.564</v>
      </c>
    </row>
    <row r="8601" spans="1:2" x14ac:dyDescent="0.25">
      <c r="A8601" s="12" t="s">
        <v>8781</v>
      </c>
      <c r="B8601" s="70">
        <v>1596.5070000000001</v>
      </c>
    </row>
    <row r="8602" spans="1:2" x14ac:dyDescent="0.25">
      <c r="A8602" s="12" t="s">
        <v>8782</v>
      </c>
      <c r="B8602" s="70">
        <v>349.55900000000003</v>
      </c>
    </row>
    <row r="8603" spans="1:2" x14ac:dyDescent="0.25">
      <c r="A8603" s="12" t="s">
        <v>8783</v>
      </c>
      <c r="B8603" s="70">
        <v>3275.578</v>
      </c>
    </row>
    <row r="8604" spans="1:2" x14ac:dyDescent="0.25">
      <c r="A8604" s="12" t="s">
        <v>8784</v>
      </c>
      <c r="B8604" s="70">
        <v>2099.5419999999999</v>
      </c>
    </row>
    <row r="8605" spans="1:2" x14ac:dyDescent="0.25">
      <c r="A8605" s="12" t="s">
        <v>8785</v>
      </c>
      <c r="B8605" s="70">
        <v>887.91200000000003</v>
      </c>
    </row>
    <row r="8606" spans="1:2" x14ac:dyDescent="0.25">
      <c r="A8606" s="12" t="s">
        <v>8786</v>
      </c>
      <c r="B8606" s="70">
        <v>729.94899999999996</v>
      </c>
    </row>
    <row r="8607" spans="1:2" x14ac:dyDescent="0.25">
      <c r="A8607" s="12" t="s">
        <v>8787</v>
      </c>
      <c r="B8607" s="70">
        <v>2646.3220000000001</v>
      </c>
    </row>
    <row r="8608" spans="1:2" x14ac:dyDescent="0.25">
      <c r="A8608" s="12" t="s">
        <v>8788</v>
      </c>
      <c r="B8608" s="70">
        <v>1558.223</v>
      </c>
    </row>
    <row r="8609" spans="1:2" x14ac:dyDescent="0.25">
      <c r="A8609" s="12" t="s">
        <v>8789</v>
      </c>
      <c r="B8609" s="70">
        <v>2701.3910000000001</v>
      </c>
    </row>
    <row r="8610" spans="1:2" x14ac:dyDescent="0.25">
      <c r="A8610" s="12" t="s">
        <v>8790</v>
      </c>
      <c r="B8610" s="70">
        <v>3258.511</v>
      </c>
    </row>
    <row r="8611" spans="1:2" x14ac:dyDescent="0.25">
      <c r="A8611" s="12" t="s">
        <v>8791</v>
      </c>
      <c r="B8611" s="70">
        <v>3442.5459999999998</v>
      </c>
    </row>
    <row r="8612" spans="1:2" x14ac:dyDescent="0.25">
      <c r="A8612" s="12" t="s">
        <v>8792</v>
      </c>
      <c r="B8612" s="70">
        <v>954.245</v>
      </c>
    </row>
    <row r="8613" spans="1:2" x14ac:dyDescent="0.25">
      <c r="A8613" s="12" t="s">
        <v>8793</v>
      </c>
      <c r="B8613" s="70">
        <v>1162.818</v>
      </c>
    </row>
    <row r="8614" spans="1:2" x14ac:dyDescent="0.25">
      <c r="A8614" s="12" t="s">
        <v>8794</v>
      </c>
      <c r="B8614" s="70">
        <v>702.15099999999995</v>
      </c>
    </row>
    <row r="8615" spans="1:2" x14ac:dyDescent="0.25">
      <c r="A8615" s="12" t="s">
        <v>8795</v>
      </c>
      <c r="B8615" s="70">
        <v>2720.652</v>
      </c>
    </row>
    <row r="8616" spans="1:2" x14ac:dyDescent="0.25">
      <c r="A8616" s="12" t="s">
        <v>8796</v>
      </c>
      <c r="B8616" s="70">
        <v>2965.4690000000001</v>
      </c>
    </row>
    <row r="8617" spans="1:2" x14ac:dyDescent="0.25">
      <c r="A8617" s="12" t="s">
        <v>8797</v>
      </c>
      <c r="B8617" s="70">
        <v>1846.5060000000001</v>
      </c>
    </row>
    <row r="8618" spans="1:2" x14ac:dyDescent="0.25">
      <c r="A8618" s="12" t="s">
        <v>8798</v>
      </c>
      <c r="B8618" s="70">
        <v>875.33399999999995</v>
      </c>
    </row>
    <row r="8619" spans="1:2" x14ac:dyDescent="0.25">
      <c r="A8619" s="12" t="s">
        <v>8799</v>
      </c>
      <c r="B8619" s="70">
        <v>1530.0540000000001</v>
      </c>
    </row>
    <row r="8620" spans="1:2" x14ac:dyDescent="0.25">
      <c r="A8620" s="12" t="s">
        <v>8800</v>
      </c>
      <c r="B8620" s="70">
        <v>496.45299999999997</v>
      </c>
    </row>
    <row r="8621" spans="1:2" x14ac:dyDescent="0.25">
      <c r="A8621" s="12" t="s">
        <v>8801</v>
      </c>
      <c r="B8621" s="70">
        <v>483.76299999999998</v>
      </c>
    </row>
    <row r="8622" spans="1:2" x14ac:dyDescent="0.25">
      <c r="A8622" s="12" t="s">
        <v>8802</v>
      </c>
      <c r="B8622" s="70">
        <v>608.85</v>
      </c>
    </row>
    <row r="8623" spans="1:2" x14ac:dyDescent="0.25">
      <c r="A8623" s="12" t="s">
        <v>8803</v>
      </c>
      <c r="B8623" s="70">
        <v>991.46900000000005</v>
      </c>
    </row>
    <row r="8624" spans="1:2" x14ac:dyDescent="0.25">
      <c r="A8624" s="12" t="s">
        <v>8804</v>
      </c>
      <c r="B8624" s="70">
        <v>2878.5459999999998</v>
      </c>
    </row>
    <row r="8625" spans="1:2" x14ac:dyDescent="0.25">
      <c r="A8625" s="12" t="s">
        <v>8805</v>
      </c>
      <c r="B8625" s="70">
        <v>1389.4490000000001</v>
      </c>
    </row>
    <row r="8626" spans="1:2" x14ac:dyDescent="0.25">
      <c r="A8626" s="12" t="s">
        <v>8806</v>
      </c>
      <c r="B8626" s="70">
        <v>1174.4870000000001</v>
      </c>
    </row>
    <row r="8627" spans="1:2" x14ac:dyDescent="0.25">
      <c r="A8627" s="12" t="s">
        <v>8807</v>
      </c>
      <c r="B8627" s="70">
        <v>3542.9459999999999</v>
      </c>
    </row>
    <row r="8628" spans="1:2" x14ac:dyDescent="0.25">
      <c r="A8628" s="12" t="s">
        <v>8808</v>
      </c>
      <c r="B8628" s="70">
        <v>2228.7489999999998</v>
      </c>
    </row>
    <row r="8629" spans="1:2" x14ac:dyDescent="0.25">
      <c r="A8629" s="12" t="s">
        <v>8809</v>
      </c>
      <c r="B8629" s="70">
        <v>1020.772</v>
      </c>
    </row>
    <row r="8630" spans="1:2" x14ac:dyDescent="0.25">
      <c r="A8630" s="12" t="s">
        <v>8810</v>
      </c>
      <c r="B8630" s="70">
        <v>680.59900000000005</v>
      </c>
    </row>
    <row r="8631" spans="1:2" x14ac:dyDescent="0.25">
      <c r="A8631" s="12" t="s">
        <v>8811</v>
      </c>
      <c r="B8631" s="70">
        <v>1515.7080000000001</v>
      </c>
    </row>
    <row r="8632" spans="1:2" x14ac:dyDescent="0.25">
      <c r="A8632" s="12" t="s">
        <v>8812</v>
      </c>
      <c r="B8632" s="70">
        <v>131.76400000000001</v>
      </c>
    </row>
    <row r="8633" spans="1:2" x14ac:dyDescent="0.25">
      <c r="A8633" s="12" t="s">
        <v>8813</v>
      </c>
      <c r="B8633" s="70">
        <v>3069.5990000000002</v>
      </c>
    </row>
    <row r="8634" spans="1:2" x14ac:dyDescent="0.25">
      <c r="A8634" s="12" t="s">
        <v>8814</v>
      </c>
      <c r="B8634" s="70">
        <v>1502.9159999999999</v>
      </c>
    </row>
    <row r="8635" spans="1:2" x14ac:dyDescent="0.25">
      <c r="A8635" s="12" t="s">
        <v>8815</v>
      </c>
      <c r="B8635" s="70">
        <v>524.11300000000006</v>
      </c>
    </row>
    <row r="8636" spans="1:2" x14ac:dyDescent="0.25">
      <c r="A8636" s="12" t="s">
        <v>8816</v>
      </c>
      <c r="B8636" s="70">
        <v>3656.4169999999999</v>
      </c>
    </row>
    <row r="8637" spans="1:2" x14ac:dyDescent="0.25">
      <c r="A8637" s="12" t="s">
        <v>8817</v>
      </c>
      <c r="B8637" s="70">
        <v>1362.886</v>
      </c>
    </row>
    <row r="8638" spans="1:2" x14ac:dyDescent="0.25">
      <c r="A8638" s="12" t="s">
        <v>8818</v>
      </c>
      <c r="B8638" s="70">
        <v>3274.614</v>
      </c>
    </row>
    <row r="8639" spans="1:2" x14ac:dyDescent="0.25">
      <c r="A8639" s="12" t="s">
        <v>8819</v>
      </c>
      <c r="B8639" s="70">
        <v>500.63299999999998</v>
      </c>
    </row>
    <row r="8640" spans="1:2" x14ac:dyDescent="0.25">
      <c r="A8640" s="12" t="s">
        <v>8820</v>
      </c>
      <c r="B8640" s="70">
        <v>3377.998</v>
      </c>
    </row>
    <row r="8641" spans="1:2" x14ac:dyDescent="0.25">
      <c r="A8641" s="12" t="s">
        <v>8821</v>
      </c>
      <c r="B8641" s="70">
        <v>867.40099999999995</v>
      </c>
    </row>
    <row r="8642" spans="1:2" x14ac:dyDescent="0.25">
      <c r="A8642" s="12" t="s">
        <v>8822</v>
      </c>
      <c r="B8642" s="70">
        <v>2656.2370000000001</v>
      </c>
    </row>
    <row r="8643" spans="1:2" x14ac:dyDescent="0.25">
      <c r="A8643" s="12" t="s">
        <v>8823</v>
      </c>
      <c r="B8643" s="70">
        <v>813.46500000000003</v>
      </c>
    </row>
    <row r="8644" spans="1:2" x14ac:dyDescent="0.25">
      <c r="A8644" s="12" t="s">
        <v>8824</v>
      </c>
      <c r="B8644" s="70">
        <v>2428.3200000000002</v>
      </c>
    </row>
    <row r="8645" spans="1:2" x14ac:dyDescent="0.25">
      <c r="A8645" s="12" t="s">
        <v>8825</v>
      </c>
      <c r="B8645" s="70">
        <v>3369.0740000000001</v>
      </c>
    </row>
    <row r="8646" spans="1:2" x14ac:dyDescent="0.25">
      <c r="A8646" s="12" t="s">
        <v>8826</v>
      </c>
      <c r="B8646" s="70">
        <v>3554.4430000000002</v>
      </c>
    </row>
    <row r="8647" spans="1:2" x14ac:dyDescent="0.25">
      <c r="A8647" s="12" t="s">
        <v>8827</v>
      </c>
      <c r="B8647" s="70">
        <v>1878.175</v>
      </c>
    </row>
    <row r="8648" spans="1:2" x14ac:dyDescent="0.25">
      <c r="A8648" s="12" t="s">
        <v>8828</v>
      </c>
      <c r="B8648" s="70">
        <v>1817.874</v>
      </c>
    </row>
    <row r="8649" spans="1:2" x14ac:dyDescent="0.25">
      <c r="A8649" s="12" t="s">
        <v>8829</v>
      </c>
      <c r="B8649" s="70">
        <v>2291.1129999999998</v>
      </c>
    </row>
    <row r="8650" spans="1:2" x14ac:dyDescent="0.25">
      <c r="A8650" s="12" t="s">
        <v>8830</v>
      </c>
      <c r="B8650" s="70">
        <v>3060.6880000000001</v>
      </c>
    </row>
    <row r="8651" spans="1:2" x14ac:dyDescent="0.25">
      <c r="A8651" s="12" t="s">
        <v>8831</v>
      </c>
      <c r="B8651" s="70">
        <v>1674.4770000000001</v>
      </c>
    </row>
    <row r="8652" spans="1:2" x14ac:dyDescent="0.25">
      <c r="A8652" s="12" t="s">
        <v>8832</v>
      </c>
      <c r="B8652" s="70">
        <v>666.15899999999999</v>
      </c>
    </row>
    <row r="8653" spans="1:2" x14ac:dyDescent="0.25">
      <c r="A8653" s="12" t="s">
        <v>8833</v>
      </c>
      <c r="B8653" s="70">
        <v>1199.2080000000001</v>
      </c>
    </row>
    <row r="8654" spans="1:2" x14ac:dyDescent="0.25">
      <c r="A8654" s="12" t="s">
        <v>8834</v>
      </c>
      <c r="B8654" s="70">
        <v>551.28800000000001</v>
      </c>
    </row>
    <row r="8655" spans="1:2" x14ac:dyDescent="0.25">
      <c r="A8655" s="12" t="s">
        <v>8835</v>
      </c>
      <c r="B8655" s="70">
        <v>587.70500000000004</v>
      </c>
    </row>
    <row r="8656" spans="1:2" x14ac:dyDescent="0.25">
      <c r="A8656" s="12" t="s">
        <v>8836</v>
      </c>
      <c r="B8656" s="70">
        <v>3012.982</v>
      </c>
    </row>
    <row r="8657" spans="1:2" x14ac:dyDescent="0.25">
      <c r="A8657" s="12" t="s">
        <v>8837</v>
      </c>
      <c r="B8657" s="70">
        <v>183.31100000000001</v>
      </c>
    </row>
    <row r="8658" spans="1:2" x14ac:dyDescent="0.25">
      <c r="A8658" s="12" t="s">
        <v>8838</v>
      </c>
      <c r="B8658" s="70">
        <v>1581.86</v>
      </c>
    </row>
    <row r="8659" spans="1:2" x14ac:dyDescent="0.25">
      <c r="A8659" s="12" t="s">
        <v>8839</v>
      </c>
      <c r="B8659" s="70">
        <v>1151.222</v>
      </c>
    </row>
    <row r="8660" spans="1:2" x14ac:dyDescent="0.25">
      <c r="A8660" s="12" t="s">
        <v>8840</v>
      </c>
      <c r="B8660" s="70">
        <v>498.17599999999999</v>
      </c>
    </row>
    <row r="8661" spans="1:2" x14ac:dyDescent="0.25">
      <c r="A8661" s="12" t="s">
        <v>8841</v>
      </c>
      <c r="B8661" s="70">
        <v>206.03299999999999</v>
      </c>
    </row>
    <row r="8662" spans="1:2" x14ac:dyDescent="0.25">
      <c r="A8662" s="12" t="s">
        <v>8842</v>
      </c>
      <c r="B8662" s="70">
        <v>212.184</v>
      </c>
    </row>
    <row r="8663" spans="1:2" x14ac:dyDescent="0.25">
      <c r="A8663" s="12" t="s">
        <v>8843</v>
      </c>
      <c r="B8663" s="70">
        <v>3415.306</v>
      </c>
    </row>
    <row r="8664" spans="1:2" x14ac:dyDescent="0.25">
      <c r="A8664" s="12" t="s">
        <v>8844</v>
      </c>
      <c r="B8664" s="70">
        <v>3711.5010000000002</v>
      </c>
    </row>
    <row r="8665" spans="1:2" x14ac:dyDescent="0.25">
      <c r="A8665" s="12" t="s">
        <v>8845</v>
      </c>
      <c r="B8665" s="70">
        <v>2262.5819999999999</v>
      </c>
    </row>
    <row r="8666" spans="1:2" x14ac:dyDescent="0.25">
      <c r="A8666" s="12" t="s">
        <v>8846</v>
      </c>
      <c r="B8666" s="70">
        <v>3387.1759999999999</v>
      </c>
    </row>
    <row r="8667" spans="1:2" x14ac:dyDescent="0.25">
      <c r="A8667" s="12" t="s">
        <v>8847</v>
      </c>
      <c r="B8667" s="70">
        <v>1056.5630000000001</v>
      </c>
    </row>
    <row r="8668" spans="1:2" x14ac:dyDescent="0.25">
      <c r="A8668" s="12" t="s">
        <v>8848</v>
      </c>
      <c r="B8668" s="70">
        <v>1011.086</v>
      </c>
    </row>
    <row r="8669" spans="1:2" x14ac:dyDescent="0.25">
      <c r="A8669" s="12" t="s">
        <v>8849</v>
      </c>
      <c r="B8669" s="70">
        <v>3350.4870000000001</v>
      </c>
    </row>
    <row r="8670" spans="1:2" x14ac:dyDescent="0.25">
      <c r="A8670" s="12" t="s">
        <v>8850</v>
      </c>
      <c r="B8670" s="70">
        <v>1724.123</v>
      </c>
    </row>
    <row r="8671" spans="1:2" x14ac:dyDescent="0.25">
      <c r="A8671" s="12" t="s">
        <v>8851</v>
      </c>
      <c r="B8671" s="70">
        <v>2331.002</v>
      </c>
    </row>
    <row r="8672" spans="1:2" x14ac:dyDescent="0.25">
      <c r="A8672" s="12" t="s">
        <v>8852</v>
      </c>
      <c r="B8672" s="70">
        <v>3707.0630000000001</v>
      </c>
    </row>
    <row r="8673" spans="1:2" x14ac:dyDescent="0.25">
      <c r="A8673" s="12" t="s">
        <v>8853</v>
      </c>
      <c r="B8673" s="70">
        <v>325.803</v>
      </c>
    </row>
    <row r="8674" spans="1:2" x14ac:dyDescent="0.25">
      <c r="A8674" s="12" t="s">
        <v>8854</v>
      </c>
      <c r="B8674" s="70">
        <v>1336.9760000000001</v>
      </c>
    </row>
    <row r="8675" spans="1:2" x14ac:dyDescent="0.25">
      <c r="A8675" s="12" t="s">
        <v>8855</v>
      </c>
      <c r="B8675" s="70">
        <v>831.97</v>
      </c>
    </row>
    <row r="8676" spans="1:2" x14ac:dyDescent="0.25">
      <c r="A8676" s="12" t="s">
        <v>8856</v>
      </c>
      <c r="B8676" s="70">
        <v>807.19</v>
      </c>
    </row>
    <row r="8677" spans="1:2" x14ac:dyDescent="0.25">
      <c r="A8677" s="12" t="s">
        <v>8857</v>
      </c>
      <c r="B8677" s="70">
        <v>875.52300000000002</v>
      </c>
    </row>
    <row r="8678" spans="1:2" x14ac:dyDescent="0.25">
      <c r="A8678" s="12" t="s">
        <v>8858</v>
      </c>
      <c r="B8678" s="70">
        <v>3123.3560000000002</v>
      </c>
    </row>
    <row r="8679" spans="1:2" x14ac:dyDescent="0.25">
      <c r="A8679" s="12" t="s">
        <v>8859</v>
      </c>
      <c r="B8679" s="70">
        <v>1163.5820000000001</v>
      </c>
    </row>
    <row r="8680" spans="1:2" x14ac:dyDescent="0.25">
      <c r="A8680" s="12" t="s">
        <v>8860</v>
      </c>
      <c r="B8680" s="70">
        <v>763.46100000000001</v>
      </c>
    </row>
    <row r="8681" spans="1:2" x14ac:dyDescent="0.25">
      <c r="A8681" s="12" t="s">
        <v>8861</v>
      </c>
      <c r="B8681" s="70">
        <v>812.47699999999998</v>
      </c>
    </row>
    <row r="8682" spans="1:2" x14ac:dyDescent="0.25">
      <c r="A8682" s="12" t="s">
        <v>8862</v>
      </c>
      <c r="B8682" s="70">
        <v>3559.3139999999999</v>
      </c>
    </row>
    <row r="8683" spans="1:2" x14ac:dyDescent="0.25">
      <c r="A8683" s="12" t="s">
        <v>8863</v>
      </c>
      <c r="B8683" s="70">
        <v>1031.886</v>
      </c>
    </row>
    <row r="8684" spans="1:2" x14ac:dyDescent="0.25">
      <c r="A8684" s="12" t="s">
        <v>8864</v>
      </c>
      <c r="B8684" s="70">
        <v>3757.1210000000001</v>
      </c>
    </row>
    <row r="8685" spans="1:2" x14ac:dyDescent="0.25">
      <c r="A8685" s="12" t="s">
        <v>8865</v>
      </c>
      <c r="B8685" s="70">
        <v>3749.1309999999999</v>
      </c>
    </row>
    <row r="8686" spans="1:2" x14ac:dyDescent="0.25">
      <c r="A8686" s="12" t="s">
        <v>8866</v>
      </c>
      <c r="B8686" s="70">
        <v>869.78899999999999</v>
      </c>
    </row>
    <row r="8687" spans="1:2" x14ac:dyDescent="0.25">
      <c r="A8687" s="12" t="s">
        <v>8867</v>
      </c>
      <c r="B8687" s="70">
        <v>1487.635</v>
      </c>
    </row>
    <row r="8688" spans="1:2" x14ac:dyDescent="0.25">
      <c r="A8688" s="12" t="s">
        <v>8868</v>
      </c>
      <c r="B8688" s="70">
        <v>1546.2159999999999</v>
      </c>
    </row>
    <row r="8689" spans="1:2" x14ac:dyDescent="0.25">
      <c r="A8689" s="12" t="s">
        <v>8869</v>
      </c>
      <c r="B8689" s="70">
        <v>677.07299999999998</v>
      </c>
    </row>
    <row r="8690" spans="1:2" x14ac:dyDescent="0.25">
      <c r="A8690" s="12" t="s">
        <v>8870</v>
      </c>
      <c r="B8690" s="70">
        <v>3159.56</v>
      </c>
    </row>
    <row r="8691" spans="1:2" x14ac:dyDescent="0.25">
      <c r="A8691" s="12" t="s">
        <v>8871</v>
      </c>
      <c r="B8691" s="70">
        <v>3480.326</v>
      </c>
    </row>
    <row r="8692" spans="1:2" x14ac:dyDescent="0.25">
      <c r="A8692" s="12" t="s">
        <v>8872</v>
      </c>
      <c r="B8692" s="70">
        <v>3556.0340000000001</v>
      </c>
    </row>
    <row r="8693" spans="1:2" x14ac:dyDescent="0.25">
      <c r="A8693" s="12" t="s">
        <v>8873</v>
      </c>
      <c r="B8693" s="70">
        <v>3348.5340000000001</v>
      </c>
    </row>
    <row r="8694" spans="1:2" x14ac:dyDescent="0.25">
      <c r="A8694" s="12" t="s">
        <v>8874</v>
      </c>
      <c r="B8694" s="70">
        <v>3074.7060000000001</v>
      </c>
    </row>
    <row r="8695" spans="1:2" x14ac:dyDescent="0.25">
      <c r="A8695" s="12" t="s">
        <v>8875</v>
      </c>
      <c r="B8695" s="70">
        <v>3529.9479999999999</v>
      </c>
    </row>
    <row r="8696" spans="1:2" x14ac:dyDescent="0.25">
      <c r="A8696" s="12" t="s">
        <v>8876</v>
      </c>
      <c r="B8696" s="70">
        <v>1250.203</v>
      </c>
    </row>
    <row r="8697" spans="1:2" x14ac:dyDescent="0.25">
      <c r="A8697" s="12" t="s">
        <v>8877</v>
      </c>
      <c r="B8697" s="70">
        <v>1288.9960000000001</v>
      </c>
    </row>
    <row r="8698" spans="1:2" x14ac:dyDescent="0.25">
      <c r="A8698" s="12" t="s">
        <v>8878</v>
      </c>
      <c r="B8698" s="70">
        <v>2623.2849999999999</v>
      </c>
    </row>
    <row r="8699" spans="1:2" x14ac:dyDescent="0.25">
      <c r="A8699" s="12" t="s">
        <v>8879</v>
      </c>
      <c r="B8699" s="70">
        <v>1421.239</v>
      </c>
    </row>
    <row r="8700" spans="1:2" x14ac:dyDescent="0.25">
      <c r="A8700" s="12" t="s">
        <v>8880</v>
      </c>
      <c r="B8700" s="70">
        <v>3299.24</v>
      </c>
    </row>
    <row r="8701" spans="1:2" x14ac:dyDescent="0.25">
      <c r="A8701" s="12" t="s">
        <v>8881</v>
      </c>
      <c r="B8701" s="70">
        <v>1680.277</v>
      </c>
    </row>
    <row r="8702" spans="1:2" x14ac:dyDescent="0.25">
      <c r="A8702" s="12" t="s">
        <v>8882</v>
      </c>
      <c r="B8702" s="70">
        <v>1400.0119999999999</v>
      </c>
    </row>
    <row r="8703" spans="1:2" x14ac:dyDescent="0.25">
      <c r="A8703" s="12" t="s">
        <v>8883</v>
      </c>
      <c r="B8703" s="70">
        <v>3286.5949999999998</v>
      </c>
    </row>
    <row r="8704" spans="1:2" x14ac:dyDescent="0.25">
      <c r="A8704" s="12" t="s">
        <v>8884</v>
      </c>
      <c r="B8704" s="70">
        <v>2999.335</v>
      </c>
    </row>
    <row r="8705" spans="1:2" x14ac:dyDescent="0.25">
      <c r="A8705" s="12" t="s">
        <v>8885</v>
      </c>
      <c r="B8705" s="70">
        <v>427.63499999999999</v>
      </c>
    </row>
    <row r="8706" spans="1:2" x14ac:dyDescent="0.25">
      <c r="A8706" s="12" t="s">
        <v>8886</v>
      </c>
      <c r="B8706" s="70">
        <v>3447.7849999999999</v>
      </c>
    </row>
    <row r="8707" spans="1:2" x14ac:dyDescent="0.25">
      <c r="A8707" s="12" t="s">
        <v>8887</v>
      </c>
      <c r="B8707" s="70">
        <v>111.09</v>
      </c>
    </row>
    <row r="8708" spans="1:2" x14ac:dyDescent="0.25">
      <c r="A8708" s="12" t="s">
        <v>8888</v>
      </c>
      <c r="B8708" s="70">
        <v>418.85399999999998</v>
      </c>
    </row>
    <row r="8709" spans="1:2" x14ac:dyDescent="0.25">
      <c r="A8709" s="12" t="s">
        <v>8889</v>
      </c>
      <c r="B8709" s="70">
        <v>1916.5940000000001</v>
      </c>
    </row>
    <row r="8710" spans="1:2" x14ac:dyDescent="0.25">
      <c r="A8710" s="12" t="s">
        <v>8890</v>
      </c>
      <c r="B8710" s="70">
        <v>732.06799999999998</v>
      </c>
    </row>
    <row r="8711" spans="1:2" x14ac:dyDescent="0.25">
      <c r="A8711" s="12" t="s">
        <v>8891</v>
      </c>
      <c r="B8711" s="70">
        <v>2622.63</v>
      </c>
    </row>
    <row r="8712" spans="1:2" x14ac:dyDescent="0.25">
      <c r="A8712" s="12" t="s">
        <v>8892</v>
      </c>
      <c r="B8712" s="70">
        <v>872.85699999999997</v>
      </c>
    </row>
    <row r="8713" spans="1:2" x14ac:dyDescent="0.25">
      <c r="A8713" s="12" t="s">
        <v>8893</v>
      </c>
      <c r="B8713" s="70">
        <v>1394.12</v>
      </c>
    </row>
    <row r="8714" spans="1:2" x14ac:dyDescent="0.25">
      <c r="A8714" s="12" t="s">
        <v>8894</v>
      </c>
      <c r="B8714" s="70">
        <v>3388.4169999999999</v>
      </c>
    </row>
    <row r="8715" spans="1:2" x14ac:dyDescent="0.25">
      <c r="A8715" s="12" t="s">
        <v>8895</v>
      </c>
      <c r="B8715" s="70">
        <v>1414.3869999999999</v>
      </c>
    </row>
    <row r="8716" spans="1:2" x14ac:dyDescent="0.25">
      <c r="A8716" s="12" t="s">
        <v>8896</v>
      </c>
      <c r="B8716" s="70">
        <v>1339.7809999999999</v>
      </c>
    </row>
    <row r="8717" spans="1:2" x14ac:dyDescent="0.25">
      <c r="A8717" s="12" t="s">
        <v>8897</v>
      </c>
      <c r="B8717" s="70">
        <v>509.315</v>
      </c>
    </row>
    <row r="8718" spans="1:2" x14ac:dyDescent="0.25">
      <c r="A8718" s="12" t="s">
        <v>8898</v>
      </c>
      <c r="B8718" s="70">
        <v>892.38300000000004</v>
      </c>
    </row>
    <row r="8719" spans="1:2" x14ac:dyDescent="0.25">
      <c r="A8719" s="12" t="s">
        <v>8899</v>
      </c>
      <c r="B8719" s="70">
        <v>1528.817</v>
      </c>
    </row>
    <row r="8720" spans="1:2" x14ac:dyDescent="0.25">
      <c r="A8720" s="12" t="s">
        <v>8900</v>
      </c>
      <c r="B8720" s="70">
        <v>925.43499999999995</v>
      </c>
    </row>
    <row r="8721" spans="1:2" x14ac:dyDescent="0.25">
      <c r="A8721" s="12" t="s">
        <v>8901</v>
      </c>
      <c r="B8721" s="70">
        <v>920.44500000000005</v>
      </c>
    </row>
    <row r="8722" spans="1:2" x14ac:dyDescent="0.25">
      <c r="A8722" s="12" t="s">
        <v>8902</v>
      </c>
      <c r="B8722" s="70">
        <v>2761.53</v>
      </c>
    </row>
    <row r="8723" spans="1:2" x14ac:dyDescent="0.25">
      <c r="A8723" s="12" t="s">
        <v>8903</v>
      </c>
      <c r="B8723" s="70">
        <v>212.80199999999999</v>
      </c>
    </row>
    <row r="8724" spans="1:2" x14ac:dyDescent="0.25">
      <c r="A8724" s="12" t="s">
        <v>8904</v>
      </c>
      <c r="B8724" s="70">
        <v>433.73200000000003</v>
      </c>
    </row>
    <row r="8725" spans="1:2" x14ac:dyDescent="0.25">
      <c r="A8725" s="12" t="s">
        <v>8905</v>
      </c>
      <c r="B8725" s="70">
        <v>1216.539</v>
      </c>
    </row>
    <row r="8726" spans="1:2" x14ac:dyDescent="0.25">
      <c r="A8726" s="12" t="s">
        <v>8906</v>
      </c>
      <c r="B8726" s="70">
        <v>897.28599999999994</v>
      </c>
    </row>
    <row r="8727" spans="1:2" x14ac:dyDescent="0.25">
      <c r="A8727" s="12" t="s">
        <v>8907</v>
      </c>
      <c r="B8727" s="70">
        <v>3503.0810000000001</v>
      </c>
    </row>
    <row r="8728" spans="1:2" x14ac:dyDescent="0.25">
      <c r="A8728" s="12" t="s">
        <v>8908</v>
      </c>
      <c r="B8728" s="70">
        <v>4732.9870000000001</v>
      </c>
    </row>
    <row r="8729" spans="1:2" x14ac:dyDescent="0.25">
      <c r="A8729" s="12" t="s">
        <v>8909</v>
      </c>
      <c r="B8729" s="70">
        <v>262.53699999999998</v>
      </c>
    </row>
    <row r="8730" spans="1:2" x14ac:dyDescent="0.25">
      <c r="A8730" s="12" t="s">
        <v>8910</v>
      </c>
      <c r="B8730" s="70">
        <v>197.447</v>
      </c>
    </row>
    <row r="8731" spans="1:2" x14ac:dyDescent="0.25">
      <c r="A8731" s="12" t="s">
        <v>8911</v>
      </c>
      <c r="B8731" s="70">
        <v>316.57600000000002</v>
      </c>
    </row>
    <row r="8732" spans="1:2" x14ac:dyDescent="0.25">
      <c r="A8732" s="12" t="s">
        <v>8912</v>
      </c>
      <c r="B8732" s="70">
        <v>3513.1509999999998</v>
      </c>
    </row>
    <row r="8733" spans="1:2" x14ac:dyDescent="0.25">
      <c r="A8733" s="12" t="s">
        <v>8913</v>
      </c>
      <c r="B8733" s="70">
        <v>362.47399999999999</v>
      </c>
    </row>
    <row r="8734" spans="1:2" x14ac:dyDescent="0.25">
      <c r="A8734" s="12" t="s">
        <v>8914</v>
      </c>
      <c r="B8734" s="70">
        <v>449.62299999999999</v>
      </c>
    </row>
    <row r="8735" spans="1:2" x14ac:dyDescent="0.25">
      <c r="A8735" s="12" t="s">
        <v>8915</v>
      </c>
      <c r="B8735" s="70">
        <v>2602.6550000000002</v>
      </c>
    </row>
    <row r="8736" spans="1:2" x14ac:dyDescent="0.25">
      <c r="A8736" s="12" t="s">
        <v>8916</v>
      </c>
      <c r="B8736" s="70">
        <v>3712.4549999999999</v>
      </c>
    </row>
    <row r="8737" spans="1:2" x14ac:dyDescent="0.25">
      <c r="A8737" s="12" t="s">
        <v>8917</v>
      </c>
      <c r="B8737" s="70">
        <v>878.83500000000004</v>
      </c>
    </row>
    <row r="8738" spans="1:2" x14ac:dyDescent="0.25">
      <c r="A8738" s="12" t="s">
        <v>8918</v>
      </c>
      <c r="B8738" s="70">
        <v>1159.876</v>
      </c>
    </row>
    <row r="8739" spans="1:2" x14ac:dyDescent="0.25">
      <c r="A8739" s="12" t="s">
        <v>8919</v>
      </c>
      <c r="B8739" s="70">
        <v>1782.7550000000001</v>
      </c>
    </row>
    <row r="8740" spans="1:2" x14ac:dyDescent="0.25">
      <c r="A8740" s="12" t="s">
        <v>8920</v>
      </c>
      <c r="B8740" s="70">
        <v>473.96899999999999</v>
      </c>
    </row>
    <row r="8741" spans="1:2" x14ac:dyDescent="0.25">
      <c r="A8741" s="12" t="s">
        <v>8921</v>
      </c>
      <c r="B8741" s="70">
        <v>3248.1060000000002</v>
      </c>
    </row>
    <row r="8742" spans="1:2" x14ac:dyDescent="0.25">
      <c r="A8742" s="12" t="s">
        <v>8922</v>
      </c>
      <c r="B8742" s="70">
        <v>819.75599999999997</v>
      </c>
    </row>
    <row r="8743" spans="1:2" x14ac:dyDescent="0.25">
      <c r="A8743" s="12" t="s">
        <v>8923</v>
      </c>
      <c r="B8743" s="70">
        <v>861.904</v>
      </c>
    </row>
    <row r="8744" spans="1:2" x14ac:dyDescent="0.25">
      <c r="A8744" s="12" t="s">
        <v>8924</v>
      </c>
      <c r="B8744" s="70">
        <v>3200.26</v>
      </c>
    </row>
    <row r="8745" spans="1:2" x14ac:dyDescent="0.25">
      <c r="A8745" s="12" t="s">
        <v>8925</v>
      </c>
      <c r="B8745" s="70">
        <v>1397.865</v>
      </c>
    </row>
    <row r="8746" spans="1:2" x14ac:dyDescent="0.25">
      <c r="A8746" s="12" t="s">
        <v>8926</v>
      </c>
      <c r="B8746" s="70">
        <v>3409.694</v>
      </c>
    </row>
    <row r="8747" spans="1:2" x14ac:dyDescent="0.25">
      <c r="A8747" s="12" t="s">
        <v>8927</v>
      </c>
      <c r="B8747" s="70">
        <v>1413.452</v>
      </c>
    </row>
    <row r="8748" spans="1:2" x14ac:dyDescent="0.25">
      <c r="A8748" s="12" t="s">
        <v>8928</v>
      </c>
      <c r="B8748" s="70">
        <v>409.48399999999998</v>
      </c>
    </row>
    <row r="8749" spans="1:2" x14ac:dyDescent="0.25">
      <c r="A8749" s="12" t="s">
        <v>8929</v>
      </c>
      <c r="B8749" s="70">
        <v>1636.1410000000001</v>
      </c>
    </row>
    <row r="8750" spans="1:2" x14ac:dyDescent="0.25">
      <c r="A8750" s="12" t="s">
        <v>8930</v>
      </c>
      <c r="B8750" s="70">
        <v>1209.4880000000001</v>
      </c>
    </row>
    <row r="8751" spans="1:2" x14ac:dyDescent="0.25">
      <c r="A8751" s="12" t="s">
        <v>8931</v>
      </c>
      <c r="B8751" s="70">
        <v>2709.779</v>
      </c>
    </row>
    <row r="8752" spans="1:2" x14ac:dyDescent="0.25">
      <c r="A8752" s="12" t="s">
        <v>8932</v>
      </c>
      <c r="B8752" s="70">
        <v>440.31200000000001</v>
      </c>
    </row>
    <row r="8753" spans="1:2" x14ac:dyDescent="0.25">
      <c r="A8753" s="12" t="s">
        <v>8933</v>
      </c>
      <c r="B8753" s="70">
        <v>2371.0439999999999</v>
      </c>
    </row>
    <row r="8754" spans="1:2" x14ac:dyDescent="0.25">
      <c r="A8754" s="12" t="s">
        <v>8934</v>
      </c>
      <c r="B8754" s="70">
        <v>1213.1869999999999</v>
      </c>
    </row>
    <row r="8755" spans="1:2" x14ac:dyDescent="0.25">
      <c r="A8755" s="12" t="s">
        <v>8935</v>
      </c>
      <c r="B8755" s="70">
        <v>3060.6680000000001</v>
      </c>
    </row>
    <row r="8756" spans="1:2" x14ac:dyDescent="0.25">
      <c r="A8756" s="12" t="s">
        <v>8936</v>
      </c>
      <c r="B8756" s="70">
        <v>1339.528</v>
      </c>
    </row>
    <row r="8757" spans="1:2" x14ac:dyDescent="0.25">
      <c r="A8757" s="12" t="s">
        <v>8937</v>
      </c>
      <c r="B8757" s="70">
        <v>1492.174</v>
      </c>
    </row>
    <row r="8758" spans="1:2" x14ac:dyDescent="0.25">
      <c r="A8758" s="12" t="s">
        <v>8938</v>
      </c>
      <c r="B8758" s="70">
        <v>2144.0059999999999</v>
      </c>
    </row>
    <row r="8759" spans="1:2" x14ac:dyDescent="0.25">
      <c r="A8759" s="12" t="s">
        <v>8939</v>
      </c>
      <c r="B8759" s="70">
        <v>1686.84</v>
      </c>
    </row>
    <row r="8760" spans="1:2" x14ac:dyDescent="0.25">
      <c r="A8760" s="12" t="s">
        <v>8940</v>
      </c>
      <c r="B8760" s="70">
        <v>1499.316</v>
      </c>
    </row>
    <row r="8761" spans="1:2" x14ac:dyDescent="0.25">
      <c r="A8761" s="12" t="s">
        <v>8941</v>
      </c>
      <c r="B8761" s="70">
        <v>1505.0630000000001</v>
      </c>
    </row>
    <row r="8762" spans="1:2" x14ac:dyDescent="0.25">
      <c r="A8762" s="12" t="s">
        <v>8942</v>
      </c>
      <c r="B8762" s="70">
        <v>2980.3470000000002</v>
      </c>
    </row>
    <row r="8763" spans="1:2" x14ac:dyDescent="0.25">
      <c r="A8763" s="12" t="s">
        <v>8943</v>
      </c>
      <c r="B8763" s="70">
        <v>916.70899999999995</v>
      </c>
    </row>
    <row r="8764" spans="1:2" x14ac:dyDescent="0.25">
      <c r="A8764" s="12" t="s">
        <v>8944</v>
      </c>
      <c r="B8764" s="70">
        <v>463</v>
      </c>
    </row>
    <row r="8765" spans="1:2" x14ac:dyDescent="0.25">
      <c r="A8765" s="12" t="s">
        <v>8945</v>
      </c>
      <c r="B8765" s="70">
        <v>1023.139</v>
      </c>
    </row>
    <row r="8766" spans="1:2" x14ac:dyDescent="0.25">
      <c r="A8766" s="12" t="s">
        <v>8946</v>
      </c>
      <c r="B8766" s="70">
        <v>369.8</v>
      </c>
    </row>
    <row r="8767" spans="1:2" x14ac:dyDescent="0.25">
      <c r="A8767" s="12" t="s">
        <v>8947</v>
      </c>
      <c r="B8767" s="70">
        <v>404.93599999999998</v>
      </c>
    </row>
    <row r="8768" spans="1:2" x14ac:dyDescent="0.25">
      <c r="A8768" s="12" t="s">
        <v>8948</v>
      </c>
      <c r="B8768" s="70">
        <v>1262.49</v>
      </c>
    </row>
    <row r="8769" spans="1:2" x14ac:dyDescent="0.25">
      <c r="A8769" s="12" t="s">
        <v>8949</v>
      </c>
      <c r="B8769" s="70">
        <v>528.21299999999997</v>
      </c>
    </row>
    <row r="8770" spans="1:2" x14ac:dyDescent="0.25">
      <c r="A8770" s="12" t="s">
        <v>8950</v>
      </c>
      <c r="B8770" s="70">
        <v>1371.1669999999999</v>
      </c>
    </row>
    <row r="8771" spans="1:2" x14ac:dyDescent="0.25">
      <c r="A8771" s="12" t="s">
        <v>8951</v>
      </c>
      <c r="B8771" s="70">
        <v>1517.258</v>
      </c>
    </row>
    <row r="8772" spans="1:2" x14ac:dyDescent="0.25">
      <c r="A8772" s="12" t="s">
        <v>8952</v>
      </c>
      <c r="B8772" s="70">
        <v>1850.5340000000001</v>
      </c>
    </row>
    <row r="8773" spans="1:2" x14ac:dyDescent="0.25">
      <c r="A8773" s="12" t="s">
        <v>8953</v>
      </c>
      <c r="B8773" s="70">
        <v>986.88</v>
      </c>
    </row>
    <row r="8774" spans="1:2" x14ac:dyDescent="0.25">
      <c r="A8774" s="12" t="s">
        <v>8954</v>
      </c>
      <c r="B8774" s="70">
        <v>3359.9490000000001</v>
      </c>
    </row>
    <row r="8775" spans="1:2" x14ac:dyDescent="0.25">
      <c r="A8775" s="12" t="s">
        <v>8955</v>
      </c>
      <c r="B8775" s="70">
        <v>2080.2849999999999</v>
      </c>
    </row>
    <row r="8776" spans="1:2" x14ac:dyDescent="0.25">
      <c r="A8776" s="12" t="s">
        <v>8956</v>
      </c>
      <c r="B8776" s="70">
        <v>3327.43</v>
      </c>
    </row>
    <row r="8777" spans="1:2" x14ac:dyDescent="0.25">
      <c r="A8777" s="12" t="s">
        <v>8957</v>
      </c>
      <c r="B8777" s="70">
        <v>1963.7460000000001</v>
      </c>
    </row>
    <row r="8778" spans="1:2" x14ac:dyDescent="0.25">
      <c r="A8778" s="12" t="s">
        <v>8958</v>
      </c>
      <c r="B8778" s="70">
        <v>3411.0320000000002</v>
      </c>
    </row>
    <row r="8779" spans="1:2" x14ac:dyDescent="0.25">
      <c r="A8779" s="12" t="s">
        <v>8959</v>
      </c>
      <c r="B8779" s="70">
        <v>362.57799999999997</v>
      </c>
    </row>
    <row r="8780" spans="1:2" x14ac:dyDescent="0.25">
      <c r="A8780" s="12" t="s">
        <v>8960</v>
      </c>
      <c r="B8780" s="70">
        <v>2899.875</v>
      </c>
    </row>
    <row r="8781" spans="1:2" x14ac:dyDescent="0.25">
      <c r="A8781" s="12" t="s">
        <v>8961</v>
      </c>
      <c r="B8781" s="70">
        <v>2399.9749999999999</v>
      </c>
    </row>
    <row r="8782" spans="1:2" x14ac:dyDescent="0.25">
      <c r="A8782" s="12" t="s">
        <v>8962</v>
      </c>
      <c r="B8782" s="70">
        <v>789.79499999999996</v>
      </c>
    </row>
    <row r="8783" spans="1:2" x14ac:dyDescent="0.25">
      <c r="A8783" s="12" t="s">
        <v>8963</v>
      </c>
      <c r="B8783" s="70">
        <v>850.13300000000004</v>
      </c>
    </row>
    <row r="8784" spans="1:2" x14ac:dyDescent="0.25">
      <c r="A8784" s="12" t="s">
        <v>8964</v>
      </c>
      <c r="B8784" s="70">
        <v>905.27599999999995</v>
      </c>
    </row>
    <row r="8785" spans="1:2" x14ac:dyDescent="0.25">
      <c r="A8785" s="12" t="s">
        <v>8965</v>
      </c>
      <c r="B8785" s="70">
        <v>1069.5039999999999</v>
      </c>
    </row>
    <row r="8786" spans="1:2" x14ac:dyDescent="0.25">
      <c r="A8786" s="12" t="s">
        <v>8966</v>
      </c>
      <c r="B8786" s="70">
        <v>474.69400000000002</v>
      </c>
    </row>
    <row r="8787" spans="1:2" x14ac:dyDescent="0.25">
      <c r="A8787" s="12" t="s">
        <v>8967</v>
      </c>
      <c r="B8787" s="70">
        <v>1110.2560000000001</v>
      </c>
    </row>
    <row r="8788" spans="1:2" x14ac:dyDescent="0.25">
      <c r="A8788" s="12" t="s">
        <v>8968</v>
      </c>
      <c r="B8788" s="70">
        <v>804.77599999999995</v>
      </c>
    </row>
    <row r="8789" spans="1:2" x14ac:dyDescent="0.25">
      <c r="A8789" s="12" t="s">
        <v>8969</v>
      </c>
      <c r="B8789" s="70">
        <v>2314.6379999999999</v>
      </c>
    </row>
    <row r="8790" spans="1:2" x14ac:dyDescent="0.25">
      <c r="A8790" s="12" t="s">
        <v>8970</v>
      </c>
      <c r="B8790" s="70">
        <v>451.21600000000001</v>
      </c>
    </row>
    <row r="8791" spans="1:2" x14ac:dyDescent="0.25">
      <c r="A8791" s="12" t="s">
        <v>8971</v>
      </c>
      <c r="B8791" s="70">
        <v>249.01599999999999</v>
      </c>
    </row>
    <row r="8792" spans="1:2" x14ac:dyDescent="0.25">
      <c r="A8792" s="12" t="s">
        <v>8972</v>
      </c>
      <c r="B8792" s="70">
        <v>3464.0030000000002</v>
      </c>
    </row>
    <row r="8793" spans="1:2" x14ac:dyDescent="0.25">
      <c r="A8793" s="12" t="s">
        <v>8973</v>
      </c>
      <c r="B8793" s="70">
        <v>925.84</v>
      </c>
    </row>
    <row r="8794" spans="1:2" x14ac:dyDescent="0.25">
      <c r="A8794" s="12" t="s">
        <v>8974</v>
      </c>
      <c r="B8794" s="70">
        <v>1446.029</v>
      </c>
    </row>
    <row r="8795" spans="1:2" x14ac:dyDescent="0.25">
      <c r="A8795" s="12" t="s">
        <v>8975</v>
      </c>
      <c r="B8795" s="70">
        <v>3446.28</v>
      </c>
    </row>
    <row r="8796" spans="1:2" x14ac:dyDescent="0.25">
      <c r="A8796" s="12" t="s">
        <v>8976</v>
      </c>
      <c r="B8796" s="70">
        <v>940.85199999999998</v>
      </c>
    </row>
    <row r="8797" spans="1:2" x14ac:dyDescent="0.25">
      <c r="A8797" s="12" t="s">
        <v>8977</v>
      </c>
      <c r="B8797" s="70">
        <v>1790.029</v>
      </c>
    </row>
    <row r="8798" spans="1:2" x14ac:dyDescent="0.25">
      <c r="A8798" s="12" t="s">
        <v>8978</v>
      </c>
      <c r="B8798" s="70">
        <v>3728.364</v>
      </c>
    </row>
    <row r="8799" spans="1:2" x14ac:dyDescent="0.25">
      <c r="A8799" s="12" t="s">
        <v>8979</v>
      </c>
      <c r="B8799" s="70">
        <v>1665.31</v>
      </c>
    </row>
    <row r="8800" spans="1:2" x14ac:dyDescent="0.25">
      <c r="A8800" s="12" t="s">
        <v>8980</v>
      </c>
      <c r="B8800" s="70">
        <v>293.62200000000001</v>
      </c>
    </row>
    <row r="8801" spans="1:2" x14ac:dyDescent="0.25">
      <c r="A8801" s="12" t="s">
        <v>8981</v>
      </c>
      <c r="B8801" s="70">
        <v>1936.346</v>
      </c>
    </row>
    <row r="8802" spans="1:2" x14ac:dyDescent="0.25">
      <c r="A8802" s="12" t="s">
        <v>8982</v>
      </c>
      <c r="B8802" s="70">
        <v>2229.6460000000002</v>
      </c>
    </row>
    <row r="8803" spans="1:2" x14ac:dyDescent="0.25">
      <c r="A8803" s="12" t="s">
        <v>8983</v>
      </c>
      <c r="B8803" s="70">
        <v>1058.183</v>
      </c>
    </row>
    <row r="8804" spans="1:2" x14ac:dyDescent="0.25">
      <c r="A8804" s="12" t="s">
        <v>8984</v>
      </c>
      <c r="B8804" s="70">
        <v>915.89400000000001</v>
      </c>
    </row>
    <row r="8805" spans="1:2" x14ac:dyDescent="0.25">
      <c r="A8805" s="12" t="s">
        <v>8985</v>
      </c>
      <c r="B8805" s="70">
        <v>1651.989</v>
      </c>
    </row>
    <row r="8806" spans="1:2" x14ac:dyDescent="0.25">
      <c r="A8806" s="12" t="s">
        <v>8986</v>
      </c>
      <c r="B8806" s="70">
        <v>3707.2939999999999</v>
      </c>
    </row>
    <row r="8807" spans="1:2" x14ac:dyDescent="0.25">
      <c r="A8807" s="12" t="s">
        <v>8987</v>
      </c>
      <c r="B8807" s="70">
        <v>2222.9870000000001</v>
      </c>
    </row>
    <row r="8808" spans="1:2" x14ac:dyDescent="0.25">
      <c r="A8808" s="12" t="s">
        <v>8988</v>
      </c>
      <c r="B8808" s="70">
        <v>3501.3409999999999</v>
      </c>
    </row>
    <row r="8809" spans="1:2" x14ac:dyDescent="0.25">
      <c r="A8809" s="12" t="s">
        <v>8989</v>
      </c>
      <c r="B8809" s="70">
        <v>950.44899999999996</v>
      </c>
    </row>
    <row r="8810" spans="1:2" x14ac:dyDescent="0.25">
      <c r="A8810" s="12" t="s">
        <v>8990</v>
      </c>
      <c r="B8810" s="70">
        <v>3394.0970000000002</v>
      </c>
    </row>
    <row r="8811" spans="1:2" x14ac:dyDescent="0.25">
      <c r="A8811" s="12" t="s">
        <v>8991</v>
      </c>
      <c r="B8811" s="70">
        <v>3148.578</v>
      </c>
    </row>
    <row r="8812" spans="1:2" x14ac:dyDescent="0.25">
      <c r="A8812" s="12" t="s">
        <v>8992</v>
      </c>
      <c r="B8812" s="70">
        <v>2964.0889999999999</v>
      </c>
    </row>
    <row r="8813" spans="1:2" x14ac:dyDescent="0.25">
      <c r="A8813" s="12" t="s">
        <v>8993</v>
      </c>
      <c r="B8813" s="70">
        <v>2886.35</v>
      </c>
    </row>
    <row r="8814" spans="1:2" x14ac:dyDescent="0.25">
      <c r="A8814" s="12" t="s">
        <v>8994</v>
      </c>
      <c r="B8814" s="70">
        <v>2908.2469999999998</v>
      </c>
    </row>
    <row r="8815" spans="1:2" x14ac:dyDescent="0.25">
      <c r="A8815" s="12" t="s">
        <v>8995</v>
      </c>
      <c r="B8815" s="70">
        <v>3242.4070000000002</v>
      </c>
    </row>
    <row r="8816" spans="1:2" x14ac:dyDescent="0.25">
      <c r="A8816" s="12" t="s">
        <v>8996</v>
      </c>
      <c r="B8816" s="70">
        <v>3663.7330000000002</v>
      </c>
    </row>
    <row r="8817" spans="1:2" x14ac:dyDescent="0.25">
      <c r="A8817" s="12" t="s">
        <v>8997</v>
      </c>
      <c r="B8817" s="70">
        <v>1788.2650000000001</v>
      </c>
    </row>
    <row r="8818" spans="1:2" x14ac:dyDescent="0.25">
      <c r="A8818" s="12" t="s">
        <v>8998</v>
      </c>
      <c r="B8818" s="70">
        <v>1150.518</v>
      </c>
    </row>
    <row r="8819" spans="1:2" x14ac:dyDescent="0.25">
      <c r="A8819" s="12" t="s">
        <v>8999</v>
      </c>
      <c r="B8819" s="70">
        <v>910.75599999999997</v>
      </c>
    </row>
    <row r="8820" spans="1:2" x14ac:dyDescent="0.25">
      <c r="A8820" s="12" t="s">
        <v>9000</v>
      </c>
      <c r="B8820" s="70">
        <v>2512.8649999999998</v>
      </c>
    </row>
    <row r="8821" spans="1:2" x14ac:dyDescent="0.25">
      <c r="A8821" s="12" t="s">
        <v>9001</v>
      </c>
      <c r="B8821" s="70">
        <v>1383.579</v>
      </c>
    </row>
    <row r="8822" spans="1:2" x14ac:dyDescent="0.25">
      <c r="A8822" s="12" t="s">
        <v>9002</v>
      </c>
      <c r="B8822" s="70">
        <v>2329.2600000000002</v>
      </c>
    </row>
    <row r="8823" spans="1:2" x14ac:dyDescent="0.25">
      <c r="A8823" s="12" t="s">
        <v>9003</v>
      </c>
      <c r="B8823" s="70">
        <v>472.11</v>
      </c>
    </row>
    <row r="8824" spans="1:2" x14ac:dyDescent="0.25">
      <c r="A8824" s="12" t="s">
        <v>9004</v>
      </c>
      <c r="B8824" s="70">
        <v>1003.046</v>
      </c>
    </row>
    <row r="8825" spans="1:2" x14ac:dyDescent="0.25">
      <c r="A8825" s="12" t="s">
        <v>9005</v>
      </c>
      <c r="B8825" s="70">
        <v>1684.816</v>
      </c>
    </row>
    <row r="8826" spans="1:2" x14ac:dyDescent="0.25">
      <c r="A8826" s="12" t="s">
        <v>9006</v>
      </c>
      <c r="B8826" s="70">
        <v>3186.9630000000002</v>
      </c>
    </row>
    <row r="8827" spans="1:2" x14ac:dyDescent="0.25">
      <c r="A8827" s="12" t="s">
        <v>9007</v>
      </c>
      <c r="B8827" s="70">
        <v>678.25199999999995</v>
      </c>
    </row>
    <row r="8828" spans="1:2" x14ac:dyDescent="0.25">
      <c r="A8828" s="12" t="s">
        <v>9008</v>
      </c>
      <c r="B8828" s="70">
        <v>960.64099999999996</v>
      </c>
    </row>
    <row r="8829" spans="1:2" x14ac:dyDescent="0.25">
      <c r="A8829" s="12" t="s">
        <v>9009</v>
      </c>
      <c r="B8829" s="70">
        <v>1346.5239999999999</v>
      </c>
    </row>
    <row r="8830" spans="1:2" x14ac:dyDescent="0.25">
      <c r="A8830" s="12" t="s">
        <v>9010</v>
      </c>
      <c r="B8830" s="70">
        <v>1647.0070000000001</v>
      </c>
    </row>
    <row r="8831" spans="1:2" x14ac:dyDescent="0.25">
      <c r="A8831" s="12" t="s">
        <v>9011</v>
      </c>
      <c r="B8831" s="70">
        <v>2931.0410000000002</v>
      </c>
    </row>
    <row r="8832" spans="1:2" x14ac:dyDescent="0.25">
      <c r="A8832" s="12" t="s">
        <v>9012</v>
      </c>
      <c r="B8832" s="70">
        <v>3099.5529999999999</v>
      </c>
    </row>
    <row r="8833" spans="1:2" x14ac:dyDescent="0.25">
      <c r="A8833" s="12" t="s">
        <v>9013</v>
      </c>
      <c r="B8833" s="70">
        <v>2565.8319999999999</v>
      </c>
    </row>
    <row r="8834" spans="1:2" x14ac:dyDescent="0.25">
      <c r="A8834" s="12" t="s">
        <v>9014</v>
      </c>
      <c r="B8834" s="70">
        <v>1818.557</v>
      </c>
    </row>
    <row r="8835" spans="1:2" x14ac:dyDescent="0.25">
      <c r="A8835" s="12" t="s">
        <v>9015</v>
      </c>
      <c r="B8835" s="70">
        <v>1249.335</v>
      </c>
    </row>
    <row r="8836" spans="1:2" x14ac:dyDescent="0.25">
      <c r="A8836" s="12" t="s">
        <v>9016</v>
      </c>
      <c r="B8836" s="70">
        <v>1760.2919999999999</v>
      </c>
    </row>
    <row r="8837" spans="1:2" x14ac:dyDescent="0.25">
      <c r="A8837" s="12" t="s">
        <v>9017</v>
      </c>
      <c r="B8837" s="70">
        <v>527.60599999999999</v>
      </c>
    </row>
    <row r="8838" spans="1:2" x14ac:dyDescent="0.25">
      <c r="A8838" s="12" t="s">
        <v>9018</v>
      </c>
      <c r="B8838" s="70">
        <v>684.63599999999997</v>
      </c>
    </row>
    <row r="8839" spans="1:2" x14ac:dyDescent="0.25">
      <c r="A8839" s="12" t="s">
        <v>9019</v>
      </c>
      <c r="B8839" s="70">
        <v>2314.6</v>
      </c>
    </row>
    <row r="8840" spans="1:2" x14ac:dyDescent="0.25">
      <c r="A8840" s="12" t="s">
        <v>9020</v>
      </c>
      <c r="B8840" s="70">
        <v>2663.2240000000002</v>
      </c>
    </row>
    <row r="8841" spans="1:2" x14ac:dyDescent="0.25">
      <c r="A8841" s="12" t="s">
        <v>9021</v>
      </c>
      <c r="B8841" s="70">
        <v>1701.8530000000001</v>
      </c>
    </row>
    <row r="8842" spans="1:2" x14ac:dyDescent="0.25">
      <c r="A8842" s="12" t="s">
        <v>9022</v>
      </c>
      <c r="B8842" s="70">
        <v>1745.9069999999999</v>
      </c>
    </row>
    <row r="8843" spans="1:2" x14ac:dyDescent="0.25">
      <c r="A8843" s="12" t="s">
        <v>9023</v>
      </c>
      <c r="B8843" s="70">
        <v>3578.7750000000001</v>
      </c>
    </row>
    <row r="8844" spans="1:2" x14ac:dyDescent="0.25">
      <c r="A8844" s="12" t="s">
        <v>9024</v>
      </c>
      <c r="B8844" s="70">
        <v>2379.1999999999998</v>
      </c>
    </row>
    <row r="8845" spans="1:2" x14ac:dyDescent="0.25">
      <c r="A8845" s="12" t="s">
        <v>9025</v>
      </c>
      <c r="B8845" s="70">
        <v>3410.6640000000002</v>
      </c>
    </row>
    <row r="8846" spans="1:2" x14ac:dyDescent="0.25">
      <c r="A8846" s="12" t="s">
        <v>9026</v>
      </c>
      <c r="B8846" s="70">
        <v>1425.038</v>
      </c>
    </row>
    <row r="8847" spans="1:2" x14ac:dyDescent="0.25">
      <c r="A8847" s="12" t="s">
        <v>9027</v>
      </c>
      <c r="B8847" s="70">
        <v>1129.559</v>
      </c>
    </row>
    <row r="8848" spans="1:2" x14ac:dyDescent="0.25">
      <c r="A8848" s="12" t="s">
        <v>9028</v>
      </c>
      <c r="B8848" s="70">
        <v>779.88</v>
      </c>
    </row>
    <row r="8849" spans="1:2" x14ac:dyDescent="0.25">
      <c r="A8849" s="12" t="s">
        <v>9029</v>
      </c>
      <c r="B8849" s="70">
        <v>878.20600000000002</v>
      </c>
    </row>
    <row r="8850" spans="1:2" x14ac:dyDescent="0.25">
      <c r="A8850" s="12" t="s">
        <v>9030</v>
      </c>
      <c r="B8850" s="70">
        <v>3123.5659999999998</v>
      </c>
    </row>
    <row r="8851" spans="1:2" x14ac:dyDescent="0.25">
      <c r="A8851" s="12" t="s">
        <v>9031</v>
      </c>
      <c r="B8851" s="70">
        <v>175.64400000000001</v>
      </c>
    </row>
    <row r="8852" spans="1:2" x14ac:dyDescent="0.25">
      <c r="A8852" s="12" t="s">
        <v>9032</v>
      </c>
      <c r="B8852" s="70">
        <v>961.96299999999997</v>
      </c>
    </row>
    <row r="8853" spans="1:2" x14ac:dyDescent="0.25">
      <c r="A8853" s="12" t="s">
        <v>9033</v>
      </c>
      <c r="B8853" s="70">
        <v>551.11699999999996</v>
      </c>
    </row>
    <row r="8854" spans="1:2" x14ac:dyDescent="0.25">
      <c r="A8854" s="12" t="s">
        <v>9034</v>
      </c>
      <c r="B8854" s="70">
        <v>2859.4180000000001</v>
      </c>
    </row>
    <row r="8855" spans="1:2" x14ac:dyDescent="0.25">
      <c r="A8855" s="12" t="s">
        <v>9035</v>
      </c>
      <c r="B8855" s="70">
        <v>570.61</v>
      </c>
    </row>
    <row r="8856" spans="1:2" x14ac:dyDescent="0.25">
      <c r="A8856" s="12" t="s">
        <v>9036</v>
      </c>
      <c r="B8856" s="70">
        <v>1889.3630000000001</v>
      </c>
    </row>
    <row r="8857" spans="1:2" x14ac:dyDescent="0.25">
      <c r="A8857" s="12" t="s">
        <v>9037</v>
      </c>
      <c r="B8857" s="70">
        <v>1376.2339999999999</v>
      </c>
    </row>
    <row r="8858" spans="1:2" x14ac:dyDescent="0.25">
      <c r="A8858" s="12" t="s">
        <v>9038</v>
      </c>
      <c r="B8858" s="70">
        <v>1499.0540000000001</v>
      </c>
    </row>
    <row r="8859" spans="1:2" x14ac:dyDescent="0.25">
      <c r="A8859" s="12" t="s">
        <v>9039</v>
      </c>
      <c r="B8859" s="70">
        <v>1062.8789999999999</v>
      </c>
    </row>
    <row r="8860" spans="1:2" x14ac:dyDescent="0.25">
      <c r="A8860" s="12" t="s">
        <v>9040</v>
      </c>
      <c r="B8860" s="70">
        <v>2154.4029999999998</v>
      </c>
    </row>
    <row r="8861" spans="1:2" x14ac:dyDescent="0.25">
      <c r="A8861" s="12" t="s">
        <v>9041</v>
      </c>
      <c r="B8861" s="70">
        <v>489.77300000000002</v>
      </c>
    </row>
    <row r="8862" spans="1:2" x14ac:dyDescent="0.25">
      <c r="A8862" s="12" t="s">
        <v>9042</v>
      </c>
      <c r="B8862" s="70">
        <v>1316.2670000000001</v>
      </c>
    </row>
    <row r="8863" spans="1:2" x14ac:dyDescent="0.25">
      <c r="A8863" s="12" t="s">
        <v>9043</v>
      </c>
      <c r="B8863" s="70">
        <v>1311.4380000000001</v>
      </c>
    </row>
    <row r="8864" spans="1:2" x14ac:dyDescent="0.25">
      <c r="A8864" s="12" t="s">
        <v>9044</v>
      </c>
      <c r="B8864" s="70">
        <v>1052.182</v>
      </c>
    </row>
    <row r="8865" spans="1:2" x14ac:dyDescent="0.25">
      <c r="A8865" s="12" t="s">
        <v>9045</v>
      </c>
      <c r="B8865" s="70">
        <v>1361.548</v>
      </c>
    </row>
    <row r="8866" spans="1:2" x14ac:dyDescent="0.25">
      <c r="A8866" s="12" t="s">
        <v>9046</v>
      </c>
      <c r="B8866" s="70">
        <v>3289.7750000000001</v>
      </c>
    </row>
    <row r="8867" spans="1:2" x14ac:dyDescent="0.25">
      <c r="A8867" s="12" t="s">
        <v>9047</v>
      </c>
      <c r="B8867" s="70">
        <v>500.24900000000002</v>
      </c>
    </row>
    <row r="8868" spans="1:2" x14ac:dyDescent="0.25">
      <c r="A8868" s="12" t="s">
        <v>9048</v>
      </c>
      <c r="B8868" s="70">
        <v>1667.8</v>
      </c>
    </row>
    <row r="8869" spans="1:2" x14ac:dyDescent="0.25">
      <c r="A8869" s="12" t="s">
        <v>9049</v>
      </c>
      <c r="B8869" s="70">
        <v>3395.8029999999999</v>
      </c>
    </row>
    <row r="8870" spans="1:2" x14ac:dyDescent="0.25">
      <c r="A8870" s="12" t="s">
        <v>9050</v>
      </c>
      <c r="B8870" s="70">
        <v>2588.8820000000001</v>
      </c>
    </row>
    <row r="8871" spans="1:2" x14ac:dyDescent="0.25">
      <c r="A8871" s="12" t="s">
        <v>9051</v>
      </c>
      <c r="B8871" s="70">
        <v>1111.8309999999999</v>
      </c>
    </row>
    <row r="8872" spans="1:2" x14ac:dyDescent="0.25">
      <c r="A8872" s="12" t="s">
        <v>9052</v>
      </c>
      <c r="B8872" s="70">
        <v>1287.9069999999999</v>
      </c>
    </row>
    <row r="8873" spans="1:2" x14ac:dyDescent="0.25">
      <c r="A8873" s="12" t="s">
        <v>9053</v>
      </c>
      <c r="B8873" s="70">
        <v>2186.1460000000002</v>
      </c>
    </row>
    <row r="8874" spans="1:2" x14ac:dyDescent="0.25">
      <c r="A8874" s="12" t="s">
        <v>9054</v>
      </c>
      <c r="B8874" s="70">
        <v>1507.1590000000001</v>
      </c>
    </row>
    <row r="8875" spans="1:2" x14ac:dyDescent="0.25">
      <c r="A8875" s="12" t="s">
        <v>9055</v>
      </c>
      <c r="B8875" s="70">
        <v>1481.855</v>
      </c>
    </row>
    <row r="8876" spans="1:2" x14ac:dyDescent="0.25">
      <c r="A8876" s="12" t="s">
        <v>9056</v>
      </c>
      <c r="B8876" s="70">
        <v>2230.13</v>
      </c>
    </row>
    <row r="8877" spans="1:2" x14ac:dyDescent="0.25">
      <c r="A8877" s="12" t="s">
        <v>9057</v>
      </c>
      <c r="B8877" s="70">
        <v>2598.681</v>
      </c>
    </row>
    <row r="8878" spans="1:2" x14ac:dyDescent="0.25">
      <c r="A8878" s="12" t="s">
        <v>9058</v>
      </c>
      <c r="B8878" s="70">
        <v>380.04199999999997</v>
      </c>
    </row>
    <row r="8879" spans="1:2" x14ac:dyDescent="0.25">
      <c r="A8879" s="12" t="s">
        <v>9059</v>
      </c>
      <c r="B8879" s="70">
        <v>855.35900000000004</v>
      </c>
    </row>
    <row r="8880" spans="1:2" x14ac:dyDescent="0.25">
      <c r="A8880" s="12" t="s">
        <v>9060</v>
      </c>
      <c r="B8880" s="70">
        <v>473.029</v>
      </c>
    </row>
    <row r="8881" spans="1:2" x14ac:dyDescent="0.25">
      <c r="A8881" s="12" t="s">
        <v>9061</v>
      </c>
      <c r="B8881" s="70">
        <v>1517.654</v>
      </c>
    </row>
    <row r="8882" spans="1:2" x14ac:dyDescent="0.25">
      <c r="A8882" s="12" t="s">
        <v>9062</v>
      </c>
      <c r="B8882" s="70">
        <v>419.37900000000002</v>
      </c>
    </row>
    <row r="8883" spans="1:2" x14ac:dyDescent="0.25">
      <c r="A8883" s="12" t="s">
        <v>9063</v>
      </c>
      <c r="B8883" s="70">
        <v>137.965</v>
      </c>
    </row>
    <row r="8884" spans="1:2" x14ac:dyDescent="0.25">
      <c r="A8884" s="12" t="s">
        <v>9064</v>
      </c>
      <c r="B8884" s="70">
        <v>3584.5970000000002</v>
      </c>
    </row>
    <row r="8885" spans="1:2" x14ac:dyDescent="0.25">
      <c r="A8885" s="12" t="s">
        <v>9065</v>
      </c>
      <c r="B8885" s="70">
        <v>157.22300000000001</v>
      </c>
    </row>
    <row r="8886" spans="1:2" x14ac:dyDescent="0.25">
      <c r="A8886" s="12" t="s">
        <v>9066</v>
      </c>
      <c r="B8886" s="70">
        <v>3533.6849999999999</v>
      </c>
    </row>
    <row r="8887" spans="1:2" x14ac:dyDescent="0.25">
      <c r="A8887" s="12" t="s">
        <v>9067</v>
      </c>
      <c r="B8887" s="70">
        <v>848.69500000000005</v>
      </c>
    </row>
    <row r="8888" spans="1:2" x14ac:dyDescent="0.25">
      <c r="A8888" s="12" t="s">
        <v>9068</v>
      </c>
      <c r="B8888" s="70">
        <v>826.7</v>
      </c>
    </row>
    <row r="8889" spans="1:2" x14ac:dyDescent="0.25">
      <c r="A8889" s="12" t="s">
        <v>9069</v>
      </c>
      <c r="B8889" s="70">
        <v>849.81200000000001</v>
      </c>
    </row>
    <row r="8890" spans="1:2" x14ac:dyDescent="0.25">
      <c r="A8890" s="12" t="s">
        <v>9070</v>
      </c>
      <c r="B8890" s="70">
        <v>604.06200000000001</v>
      </c>
    </row>
    <row r="8891" spans="1:2" x14ac:dyDescent="0.25">
      <c r="A8891" s="12" t="s">
        <v>9071</v>
      </c>
      <c r="B8891" s="70">
        <v>3341.2710000000002</v>
      </c>
    </row>
    <row r="8892" spans="1:2" x14ac:dyDescent="0.25">
      <c r="A8892" s="12" t="s">
        <v>9072</v>
      </c>
      <c r="B8892" s="70">
        <v>1500.9970000000001</v>
      </c>
    </row>
    <row r="8893" spans="1:2" x14ac:dyDescent="0.25">
      <c r="A8893" s="12" t="s">
        <v>9073</v>
      </c>
      <c r="B8893" s="70">
        <v>1121.4159999999999</v>
      </c>
    </row>
    <row r="8894" spans="1:2" x14ac:dyDescent="0.25">
      <c r="A8894" s="12" t="s">
        <v>9074</v>
      </c>
      <c r="B8894" s="70">
        <v>1083.6969999999999</v>
      </c>
    </row>
    <row r="8895" spans="1:2" x14ac:dyDescent="0.25">
      <c r="A8895" s="12" t="s">
        <v>9075</v>
      </c>
      <c r="B8895" s="70">
        <v>1426.798</v>
      </c>
    </row>
    <row r="8896" spans="1:2" x14ac:dyDescent="0.25">
      <c r="A8896" s="12" t="s">
        <v>9076</v>
      </c>
      <c r="B8896" s="70">
        <v>1528.973</v>
      </c>
    </row>
    <row r="8897" spans="1:2" x14ac:dyDescent="0.25">
      <c r="A8897" s="12" t="s">
        <v>9077</v>
      </c>
      <c r="B8897" s="70">
        <v>588.09699999999998</v>
      </c>
    </row>
    <row r="8898" spans="1:2" x14ac:dyDescent="0.25">
      <c r="A8898" s="12" t="s">
        <v>9078</v>
      </c>
      <c r="B8898" s="70">
        <v>2391.8470000000002</v>
      </c>
    </row>
    <row r="8899" spans="1:2" x14ac:dyDescent="0.25">
      <c r="A8899" s="12" t="s">
        <v>9079</v>
      </c>
      <c r="B8899" s="70">
        <v>2753.7289999999998</v>
      </c>
    </row>
    <row r="8900" spans="1:2" x14ac:dyDescent="0.25">
      <c r="A8900" s="12" t="s">
        <v>9080</v>
      </c>
      <c r="B8900" s="70">
        <v>974.32799999999997</v>
      </c>
    </row>
    <row r="8901" spans="1:2" x14ac:dyDescent="0.25">
      <c r="A8901" s="12" t="s">
        <v>9081</v>
      </c>
      <c r="B8901" s="70">
        <v>1083.6790000000001</v>
      </c>
    </row>
    <row r="8902" spans="1:2" x14ac:dyDescent="0.25">
      <c r="A8902" s="12" t="s">
        <v>9082</v>
      </c>
      <c r="B8902" s="70">
        <v>619.96299999999997</v>
      </c>
    </row>
    <row r="8903" spans="1:2" x14ac:dyDescent="0.25">
      <c r="A8903" s="12" t="s">
        <v>9083</v>
      </c>
      <c r="B8903" s="70">
        <v>3449.78</v>
      </c>
    </row>
    <row r="8904" spans="1:2" x14ac:dyDescent="0.25">
      <c r="A8904" s="12" t="s">
        <v>9084</v>
      </c>
      <c r="B8904" s="70">
        <v>302.97199999999998</v>
      </c>
    </row>
    <row r="8905" spans="1:2" x14ac:dyDescent="0.25">
      <c r="A8905" s="12" t="s">
        <v>9085</v>
      </c>
      <c r="B8905" s="70">
        <v>675.29100000000005</v>
      </c>
    </row>
    <row r="8906" spans="1:2" x14ac:dyDescent="0.25">
      <c r="A8906" s="12" t="s">
        <v>9086</v>
      </c>
      <c r="B8906" s="70">
        <v>517.279</v>
      </c>
    </row>
    <row r="8907" spans="1:2" x14ac:dyDescent="0.25">
      <c r="A8907" s="12" t="s">
        <v>9087</v>
      </c>
      <c r="B8907" s="70">
        <v>615.34</v>
      </c>
    </row>
    <row r="8908" spans="1:2" x14ac:dyDescent="0.25">
      <c r="A8908" s="12" t="s">
        <v>9088</v>
      </c>
      <c r="B8908" s="70">
        <v>568.93899999999996</v>
      </c>
    </row>
    <row r="8909" spans="1:2" x14ac:dyDescent="0.25">
      <c r="A8909" s="12" t="s">
        <v>9089</v>
      </c>
      <c r="B8909" s="70">
        <v>496.44299999999998</v>
      </c>
    </row>
    <row r="8910" spans="1:2" x14ac:dyDescent="0.25">
      <c r="A8910" s="12" t="s">
        <v>9090</v>
      </c>
      <c r="B8910" s="70">
        <v>1464.4079999999999</v>
      </c>
    </row>
    <row r="8911" spans="1:2" x14ac:dyDescent="0.25">
      <c r="A8911" s="12" t="s">
        <v>9091</v>
      </c>
      <c r="B8911" s="70">
        <v>992.572</v>
      </c>
    </row>
    <row r="8912" spans="1:2" x14ac:dyDescent="0.25">
      <c r="A8912" s="12" t="s">
        <v>9092</v>
      </c>
      <c r="B8912" s="70">
        <v>1134.569</v>
      </c>
    </row>
    <row r="8913" spans="1:2" x14ac:dyDescent="0.25">
      <c r="A8913" s="12" t="s">
        <v>9093</v>
      </c>
      <c r="B8913" s="70">
        <v>3373.7890000000002</v>
      </c>
    </row>
    <row r="8914" spans="1:2" x14ac:dyDescent="0.25">
      <c r="A8914" s="12" t="s">
        <v>9094</v>
      </c>
      <c r="B8914" s="70">
        <v>1818.9590000000001</v>
      </c>
    </row>
    <row r="8915" spans="1:2" x14ac:dyDescent="0.25">
      <c r="A8915" s="12" t="s">
        <v>9095</v>
      </c>
      <c r="B8915" s="70">
        <v>1121.587</v>
      </c>
    </row>
    <row r="8916" spans="1:2" x14ac:dyDescent="0.25">
      <c r="A8916" s="12" t="s">
        <v>9096</v>
      </c>
      <c r="B8916" s="70">
        <v>1114.836</v>
      </c>
    </row>
    <row r="8917" spans="1:2" x14ac:dyDescent="0.25">
      <c r="A8917" s="12" t="s">
        <v>9097</v>
      </c>
      <c r="B8917" s="70">
        <v>422.66800000000001</v>
      </c>
    </row>
    <row r="8918" spans="1:2" x14ac:dyDescent="0.25">
      <c r="A8918" s="12" t="s">
        <v>9098</v>
      </c>
      <c r="B8918" s="70">
        <v>401.93</v>
      </c>
    </row>
    <row r="8919" spans="1:2" x14ac:dyDescent="0.25">
      <c r="A8919" s="12" t="s">
        <v>9099</v>
      </c>
      <c r="B8919" s="70">
        <v>408.81</v>
      </c>
    </row>
    <row r="8920" spans="1:2" x14ac:dyDescent="0.25">
      <c r="A8920" s="12" t="s">
        <v>9100</v>
      </c>
      <c r="B8920" s="70">
        <v>711.83799999999997</v>
      </c>
    </row>
    <row r="8921" spans="1:2" x14ac:dyDescent="0.25">
      <c r="A8921" s="12" t="s">
        <v>9101</v>
      </c>
      <c r="B8921" s="70">
        <v>3471.3</v>
      </c>
    </row>
    <row r="8922" spans="1:2" x14ac:dyDescent="0.25">
      <c r="A8922" s="12" t="s">
        <v>9102</v>
      </c>
      <c r="B8922" s="70">
        <v>461.298</v>
      </c>
    </row>
    <row r="8923" spans="1:2" x14ac:dyDescent="0.25">
      <c r="A8923" s="12" t="s">
        <v>9103</v>
      </c>
      <c r="B8923" s="70">
        <v>1171.7739999999999</v>
      </c>
    </row>
    <row r="8924" spans="1:2" x14ac:dyDescent="0.25">
      <c r="A8924" s="12" t="s">
        <v>9104</v>
      </c>
      <c r="B8924" s="70">
        <v>1910.306</v>
      </c>
    </row>
    <row r="8925" spans="1:2" x14ac:dyDescent="0.25">
      <c r="A8925" s="12" t="s">
        <v>9105</v>
      </c>
      <c r="B8925" s="70">
        <v>1911.337</v>
      </c>
    </row>
    <row r="8926" spans="1:2" x14ac:dyDescent="0.25">
      <c r="A8926" s="12" t="s">
        <v>9106</v>
      </c>
      <c r="B8926" s="70">
        <v>909.62099999999998</v>
      </c>
    </row>
    <row r="8927" spans="1:2" x14ac:dyDescent="0.25">
      <c r="A8927" s="12" t="s">
        <v>9107</v>
      </c>
      <c r="B8927" s="70">
        <v>170.91800000000001</v>
      </c>
    </row>
    <row r="8928" spans="1:2" x14ac:dyDescent="0.25">
      <c r="A8928" s="12" t="s">
        <v>9108</v>
      </c>
      <c r="B8928" s="70">
        <v>1803.423</v>
      </c>
    </row>
    <row r="8929" spans="1:2" x14ac:dyDescent="0.25">
      <c r="A8929" s="12" t="s">
        <v>9109</v>
      </c>
      <c r="B8929" s="70">
        <v>410.41199999999998</v>
      </c>
    </row>
    <row r="8930" spans="1:2" x14ac:dyDescent="0.25">
      <c r="A8930" s="12" t="s">
        <v>9110</v>
      </c>
      <c r="B8930" s="70">
        <v>1430.8979999999999</v>
      </c>
    </row>
    <row r="8931" spans="1:2" x14ac:dyDescent="0.25">
      <c r="A8931" s="12" t="s">
        <v>9111</v>
      </c>
      <c r="B8931" s="70">
        <v>1248.1020000000001</v>
      </c>
    </row>
    <row r="8932" spans="1:2" x14ac:dyDescent="0.25">
      <c r="A8932" s="12" t="s">
        <v>9112</v>
      </c>
      <c r="B8932" s="70">
        <v>282.81099999999998</v>
      </c>
    </row>
    <row r="8933" spans="1:2" x14ac:dyDescent="0.25">
      <c r="A8933" s="12" t="s">
        <v>9113</v>
      </c>
      <c r="B8933" s="70">
        <v>520.90099999999995</v>
      </c>
    </row>
    <row r="8934" spans="1:2" x14ac:dyDescent="0.25">
      <c r="A8934" s="12" t="s">
        <v>9114</v>
      </c>
      <c r="B8934" s="70">
        <v>2963.2359999999999</v>
      </c>
    </row>
    <row r="8935" spans="1:2" x14ac:dyDescent="0.25">
      <c r="A8935" s="12" t="s">
        <v>9115</v>
      </c>
      <c r="B8935" s="70">
        <v>364.21499999999997</v>
      </c>
    </row>
    <row r="8936" spans="1:2" x14ac:dyDescent="0.25">
      <c r="A8936" s="12" t="s">
        <v>9116</v>
      </c>
      <c r="B8936" s="70">
        <v>129.726</v>
      </c>
    </row>
    <row r="8937" spans="1:2" x14ac:dyDescent="0.25">
      <c r="A8937" s="12" t="s">
        <v>9117</v>
      </c>
      <c r="B8937" s="70">
        <v>1162.67</v>
      </c>
    </row>
    <row r="8938" spans="1:2" x14ac:dyDescent="0.25">
      <c r="A8938" s="12" t="s">
        <v>9118</v>
      </c>
      <c r="B8938" s="70">
        <v>2925.3020000000001</v>
      </c>
    </row>
    <row r="8939" spans="1:2" x14ac:dyDescent="0.25">
      <c r="A8939" s="12" t="s">
        <v>9119</v>
      </c>
      <c r="B8939" s="70">
        <v>3151.5279999999998</v>
      </c>
    </row>
    <row r="8940" spans="1:2" x14ac:dyDescent="0.25">
      <c r="A8940" s="12" t="s">
        <v>9120</v>
      </c>
      <c r="B8940" s="70">
        <v>957.67499999999995</v>
      </c>
    </row>
    <row r="8941" spans="1:2" x14ac:dyDescent="0.25">
      <c r="A8941" s="12" t="s">
        <v>9121</v>
      </c>
      <c r="B8941" s="70">
        <v>410.65699999999998</v>
      </c>
    </row>
    <row r="8942" spans="1:2" x14ac:dyDescent="0.25">
      <c r="A8942" s="12" t="s">
        <v>9122</v>
      </c>
      <c r="B8942" s="70">
        <v>1550.903</v>
      </c>
    </row>
    <row r="8943" spans="1:2" x14ac:dyDescent="0.25">
      <c r="A8943" s="12" t="s">
        <v>9123</v>
      </c>
      <c r="B8943" s="70">
        <v>867.30399999999997</v>
      </c>
    </row>
    <row r="8944" spans="1:2" x14ac:dyDescent="0.25">
      <c r="A8944" s="12" t="s">
        <v>9124</v>
      </c>
      <c r="B8944" s="70">
        <v>430.17099999999999</v>
      </c>
    </row>
    <row r="8945" spans="1:2" x14ac:dyDescent="0.25">
      <c r="A8945" s="12" t="s">
        <v>9125</v>
      </c>
      <c r="B8945" s="70">
        <v>3374.2939999999999</v>
      </c>
    </row>
    <row r="8946" spans="1:2" x14ac:dyDescent="0.25">
      <c r="A8946" s="12" t="s">
        <v>9126</v>
      </c>
      <c r="B8946" s="70">
        <v>507.94600000000003</v>
      </c>
    </row>
    <row r="8947" spans="1:2" x14ac:dyDescent="0.25">
      <c r="A8947" s="12" t="s">
        <v>9127</v>
      </c>
      <c r="B8947" s="70">
        <v>2967.277</v>
      </c>
    </row>
    <row r="8948" spans="1:2" x14ac:dyDescent="0.25">
      <c r="A8948" s="12" t="s">
        <v>9128</v>
      </c>
      <c r="B8948" s="70">
        <v>2047.183</v>
      </c>
    </row>
    <row r="8949" spans="1:2" x14ac:dyDescent="0.25">
      <c r="A8949" s="12" t="s">
        <v>9129</v>
      </c>
      <c r="B8949" s="70">
        <v>1591.3440000000001</v>
      </c>
    </row>
    <row r="8950" spans="1:2" x14ac:dyDescent="0.25">
      <c r="A8950" s="12" t="s">
        <v>9130</v>
      </c>
      <c r="B8950" s="70">
        <v>1498.2180000000001</v>
      </c>
    </row>
    <row r="8951" spans="1:2" x14ac:dyDescent="0.25">
      <c r="A8951" s="12" t="s">
        <v>9131</v>
      </c>
      <c r="B8951" s="70">
        <v>2031.768</v>
      </c>
    </row>
    <row r="8952" spans="1:2" x14ac:dyDescent="0.25">
      <c r="A8952" s="12" t="s">
        <v>9132</v>
      </c>
      <c r="B8952" s="70">
        <v>315.24400000000003</v>
      </c>
    </row>
    <row r="8953" spans="1:2" x14ac:dyDescent="0.25">
      <c r="A8953" s="12" t="s">
        <v>9133</v>
      </c>
      <c r="B8953" s="70">
        <v>1020.211</v>
      </c>
    </row>
    <row r="8954" spans="1:2" x14ac:dyDescent="0.25">
      <c r="A8954" s="12" t="s">
        <v>9134</v>
      </c>
      <c r="B8954" s="70">
        <v>1546.8219999999999</v>
      </c>
    </row>
    <row r="8955" spans="1:2" x14ac:dyDescent="0.25">
      <c r="A8955" s="12" t="s">
        <v>9135</v>
      </c>
      <c r="B8955" s="70">
        <v>1185.9169999999999</v>
      </c>
    </row>
    <row r="8956" spans="1:2" x14ac:dyDescent="0.25">
      <c r="A8956" s="12" t="s">
        <v>9136</v>
      </c>
      <c r="B8956" s="70">
        <v>161.46600000000001</v>
      </c>
    </row>
    <row r="8957" spans="1:2" x14ac:dyDescent="0.25">
      <c r="A8957" s="12" t="s">
        <v>9137</v>
      </c>
      <c r="B8957" s="70">
        <v>740.79</v>
      </c>
    </row>
    <row r="8958" spans="1:2" x14ac:dyDescent="0.25">
      <c r="A8958" s="12" t="s">
        <v>9138</v>
      </c>
      <c r="B8958" s="70">
        <v>3376.194</v>
      </c>
    </row>
    <row r="8959" spans="1:2" x14ac:dyDescent="0.25">
      <c r="A8959" s="12" t="s">
        <v>9139</v>
      </c>
      <c r="B8959" s="70">
        <v>1823.953</v>
      </c>
    </row>
    <row r="8960" spans="1:2" x14ac:dyDescent="0.25">
      <c r="A8960" s="12" t="s">
        <v>9140</v>
      </c>
      <c r="B8960" s="70">
        <v>2308.085</v>
      </c>
    </row>
    <row r="8961" spans="1:2" x14ac:dyDescent="0.25">
      <c r="A8961" s="12" t="s">
        <v>9141</v>
      </c>
      <c r="B8961" s="70">
        <v>675.72500000000002</v>
      </c>
    </row>
    <row r="8962" spans="1:2" x14ac:dyDescent="0.25">
      <c r="A8962" s="12" t="s">
        <v>9142</v>
      </c>
      <c r="B8962" s="70">
        <v>1244.6189999999999</v>
      </c>
    </row>
    <row r="8963" spans="1:2" x14ac:dyDescent="0.25">
      <c r="A8963" s="12" t="s">
        <v>9143</v>
      </c>
      <c r="B8963" s="70">
        <v>2000.4159999999999</v>
      </c>
    </row>
    <row r="8964" spans="1:2" x14ac:dyDescent="0.25">
      <c r="A8964" s="12" t="s">
        <v>9144</v>
      </c>
      <c r="B8964" s="70">
        <v>2404.1999999999998</v>
      </c>
    </row>
    <row r="8965" spans="1:2" x14ac:dyDescent="0.25">
      <c r="A8965" s="12" t="s">
        <v>9145</v>
      </c>
      <c r="B8965" s="70">
        <v>2729.2</v>
      </c>
    </row>
    <row r="8966" spans="1:2" x14ac:dyDescent="0.25">
      <c r="A8966" s="12" t="s">
        <v>9146</v>
      </c>
      <c r="B8966" s="70">
        <v>1263.046</v>
      </c>
    </row>
    <row r="8967" spans="1:2" x14ac:dyDescent="0.25">
      <c r="A8967" s="12" t="s">
        <v>9147</v>
      </c>
      <c r="B8967" s="70">
        <v>3041.913</v>
      </c>
    </row>
    <row r="8968" spans="1:2" x14ac:dyDescent="0.25">
      <c r="A8968" s="12" t="s">
        <v>9148</v>
      </c>
      <c r="B8968" s="70">
        <v>461.46600000000001</v>
      </c>
    </row>
    <row r="8969" spans="1:2" x14ac:dyDescent="0.25">
      <c r="A8969" s="12" t="s">
        <v>9149</v>
      </c>
      <c r="B8969" s="70">
        <v>2178.6239999999998</v>
      </c>
    </row>
    <row r="8970" spans="1:2" x14ac:dyDescent="0.25">
      <c r="A8970" s="12" t="s">
        <v>9150</v>
      </c>
      <c r="B8970" s="70">
        <v>468.61700000000002</v>
      </c>
    </row>
    <row r="8971" spans="1:2" x14ac:dyDescent="0.25">
      <c r="A8971" s="12" t="s">
        <v>9151</v>
      </c>
      <c r="B8971" s="70">
        <v>398.01400000000001</v>
      </c>
    </row>
    <row r="8972" spans="1:2" x14ac:dyDescent="0.25">
      <c r="A8972" s="12" t="s">
        <v>9152</v>
      </c>
      <c r="B8972" s="70">
        <v>746.98900000000003</v>
      </c>
    </row>
    <row r="8973" spans="1:2" x14ac:dyDescent="0.25">
      <c r="A8973" s="12" t="s">
        <v>9153</v>
      </c>
      <c r="B8973" s="70">
        <v>735.61199999999997</v>
      </c>
    </row>
    <row r="8974" spans="1:2" x14ac:dyDescent="0.25">
      <c r="A8974" s="12" t="s">
        <v>9154</v>
      </c>
      <c r="B8974" s="70">
        <v>223.09700000000001</v>
      </c>
    </row>
    <row r="8975" spans="1:2" x14ac:dyDescent="0.25">
      <c r="A8975" s="12" t="s">
        <v>9155</v>
      </c>
      <c r="B8975" s="70">
        <v>546.82600000000002</v>
      </c>
    </row>
    <row r="8976" spans="1:2" x14ac:dyDescent="0.25">
      <c r="A8976" s="12" t="s">
        <v>9156</v>
      </c>
      <c r="B8976" s="70">
        <v>500.78399999999999</v>
      </c>
    </row>
    <row r="8977" spans="1:2" x14ac:dyDescent="0.25">
      <c r="A8977" s="12" t="s">
        <v>9157</v>
      </c>
      <c r="B8977" s="70">
        <v>3656.7550000000001</v>
      </c>
    </row>
    <row r="8978" spans="1:2" x14ac:dyDescent="0.25">
      <c r="A8978" s="12" t="s">
        <v>9158</v>
      </c>
      <c r="B8978" s="70">
        <v>687.68299999999999</v>
      </c>
    </row>
    <row r="8979" spans="1:2" x14ac:dyDescent="0.25">
      <c r="A8979" s="12" t="s">
        <v>9159</v>
      </c>
      <c r="B8979" s="70">
        <v>3067.953</v>
      </c>
    </row>
    <row r="8980" spans="1:2" x14ac:dyDescent="0.25">
      <c r="A8980" s="12" t="s">
        <v>9160</v>
      </c>
      <c r="B8980" s="70">
        <v>3265.5639999999999</v>
      </c>
    </row>
    <row r="8981" spans="1:2" x14ac:dyDescent="0.25">
      <c r="A8981" s="12" t="s">
        <v>9161</v>
      </c>
      <c r="B8981" s="70">
        <v>3608.549</v>
      </c>
    </row>
    <row r="8982" spans="1:2" x14ac:dyDescent="0.25">
      <c r="A8982" s="12" t="s">
        <v>9162</v>
      </c>
      <c r="B8982" s="70">
        <v>3100.6790000000001</v>
      </c>
    </row>
    <row r="8983" spans="1:2" x14ac:dyDescent="0.25">
      <c r="A8983" s="12" t="s">
        <v>9163</v>
      </c>
      <c r="B8983" s="70">
        <v>484.36</v>
      </c>
    </row>
    <row r="8984" spans="1:2" x14ac:dyDescent="0.25">
      <c r="A8984" s="12" t="s">
        <v>9164</v>
      </c>
      <c r="B8984" s="70">
        <v>278.72199999999998</v>
      </c>
    </row>
    <row r="8985" spans="1:2" x14ac:dyDescent="0.25">
      <c r="A8985" s="12" t="s">
        <v>9165</v>
      </c>
      <c r="B8985" s="70">
        <v>2879.2460000000001</v>
      </c>
    </row>
    <row r="8986" spans="1:2" x14ac:dyDescent="0.25">
      <c r="A8986" s="12" t="s">
        <v>9166</v>
      </c>
      <c r="B8986" s="70">
        <v>1696.3430000000001</v>
      </c>
    </row>
    <row r="8987" spans="1:2" x14ac:dyDescent="0.25">
      <c r="A8987" s="12" t="s">
        <v>9167</v>
      </c>
      <c r="B8987" s="70">
        <v>1402.72</v>
      </c>
    </row>
    <row r="8988" spans="1:2" x14ac:dyDescent="0.25">
      <c r="A8988" s="12" t="s">
        <v>9168</v>
      </c>
      <c r="B8988" s="70">
        <v>2936.355</v>
      </c>
    </row>
    <row r="8989" spans="1:2" x14ac:dyDescent="0.25">
      <c r="A8989" s="12" t="s">
        <v>9169</v>
      </c>
      <c r="B8989" s="70">
        <v>3416.393</v>
      </c>
    </row>
    <row r="8990" spans="1:2" x14ac:dyDescent="0.25">
      <c r="A8990" s="12" t="s">
        <v>9170</v>
      </c>
      <c r="B8990" s="70">
        <v>288.42200000000003</v>
      </c>
    </row>
    <row r="8991" spans="1:2" x14ac:dyDescent="0.25">
      <c r="A8991" s="12" t="s">
        <v>9171</v>
      </c>
      <c r="B8991" s="70">
        <v>691.29200000000003</v>
      </c>
    </row>
    <row r="8992" spans="1:2" x14ac:dyDescent="0.25">
      <c r="A8992" s="12" t="s">
        <v>9172</v>
      </c>
      <c r="B8992" s="70">
        <v>606.12099999999998</v>
      </c>
    </row>
    <row r="8993" spans="1:2" x14ac:dyDescent="0.25">
      <c r="A8993" s="12" t="s">
        <v>9173</v>
      </c>
      <c r="B8993" s="70">
        <v>741.34699999999998</v>
      </c>
    </row>
    <row r="8994" spans="1:2" x14ac:dyDescent="0.25">
      <c r="A8994" s="12" t="s">
        <v>9174</v>
      </c>
      <c r="B8994" s="70">
        <v>3020.2910000000002</v>
      </c>
    </row>
    <row r="8995" spans="1:2" x14ac:dyDescent="0.25">
      <c r="A8995" s="12" t="s">
        <v>9175</v>
      </c>
      <c r="B8995" s="70">
        <v>466.98399999999998</v>
      </c>
    </row>
    <row r="8996" spans="1:2" x14ac:dyDescent="0.25">
      <c r="A8996" s="12" t="s">
        <v>9176</v>
      </c>
      <c r="B8996" s="70">
        <v>826.23</v>
      </c>
    </row>
    <row r="8997" spans="1:2" x14ac:dyDescent="0.25">
      <c r="A8997" s="12" t="s">
        <v>9177</v>
      </c>
      <c r="B8997" s="70">
        <v>2794.4929999999999</v>
      </c>
    </row>
    <row r="8998" spans="1:2" x14ac:dyDescent="0.25">
      <c r="A8998" s="12" t="s">
        <v>9178</v>
      </c>
      <c r="B8998" s="70">
        <v>1418.2159999999999</v>
      </c>
    </row>
    <row r="8999" spans="1:2" x14ac:dyDescent="0.25">
      <c r="A8999" s="12" t="s">
        <v>9179</v>
      </c>
      <c r="B8999" s="70">
        <v>1819.7539999999999</v>
      </c>
    </row>
    <row r="9000" spans="1:2" x14ac:dyDescent="0.25">
      <c r="A9000" s="12" t="s">
        <v>9180</v>
      </c>
      <c r="B9000" s="70">
        <v>1247.549</v>
      </c>
    </row>
    <row r="9001" spans="1:2" x14ac:dyDescent="0.25">
      <c r="A9001" s="12" t="s">
        <v>9181</v>
      </c>
      <c r="B9001" s="70">
        <v>3612.9650000000001</v>
      </c>
    </row>
    <row r="9002" spans="1:2" x14ac:dyDescent="0.25">
      <c r="A9002" s="12" t="s">
        <v>9182</v>
      </c>
      <c r="B9002" s="70">
        <v>1471.9770000000001</v>
      </c>
    </row>
    <row r="9003" spans="1:2" x14ac:dyDescent="0.25">
      <c r="A9003" s="12" t="s">
        <v>9183</v>
      </c>
      <c r="B9003" s="70">
        <v>2792.1849999999999</v>
      </c>
    </row>
    <row r="9004" spans="1:2" x14ac:dyDescent="0.25">
      <c r="A9004" s="12" t="s">
        <v>9184</v>
      </c>
      <c r="B9004" s="70">
        <v>1291.684</v>
      </c>
    </row>
    <row r="9005" spans="1:2" x14ac:dyDescent="0.25">
      <c r="A9005" s="12" t="s">
        <v>9185</v>
      </c>
      <c r="B9005" s="70">
        <v>144.06299999999999</v>
      </c>
    </row>
    <row r="9006" spans="1:2" x14ac:dyDescent="0.25">
      <c r="A9006" s="12" t="s">
        <v>9186</v>
      </c>
      <c r="B9006" s="70">
        <v>1755.644</v>
      </c>
    </row>
    <row r="9007" spans="1:2" x14ac:dyDescent="0.25">
      <c r="A9007" s="12" t="s">
        <v>9187</v>
      </c>
      <c r="B9007" s="70">
        <v>1890.8019999999999</v>
      </c>
    </row>
    <row r="9008" spans="1:2" x14ac:dyDescent="0.25">
      <c r="A9008" s="12" t="s">
        <v>9188</v>
      </c>
      <c r="B9008" s="70">
        <v>254.06100000000001</v>
      </c>
    </row>
    <row r="9009" spans="1:2" x14ac:dyDescent="0.25">
      <c r="A9009" s="12" t="s">
        <v>9189</v>
      </c>
      <c r="B9009" s="70">
        <v>3371.7939999999999</v>
      </c>
    </row>
    <row r="9010" spans="1:2" x14ac:dyDescent="0.25">
      <c r="A9010" s="12" t="s">
        <v>9190</v>
      </c>
      <c r="B9010" s="70">
        <v>1276.02</v>
      </c>
    </row>
    <row r="9011" spans="1:2" x14ac:dyDescent="0.25">
      <c r="A9011" s="12" t="s">
        <v>9191</v>
      </c>
      <c r="B9011" s="70">
        <v>877.38900000000001</v>
      </c>
    </row>
    <row r="9012" spans="1:2" x14ac:dyDescent="0.25">
      <c r="A9012" s="12" t="s">
        <v>9192</v>
      </c>
      <c r="B9012" s="70">
        <v>576.46400000000006</v>
      </c>
    </row>
    <row r="9013" spans="1:2" x14ac:dyDescent="0.25">
      <c r="A9013" s="12" t="s">
        <v>9193</v>
      </c>
      <c r="B9013" s="70">
        <v>3268.6480000000001</v>
      </c>
    </row>
    <row r="9014" spans="1:2" x14ac:dyDescent="0.25">
      <c r="A9014" s="12" t="s">
        <v>9194</v>
      </c>
      <c r="B9014" s="70">
        <v>928.678</v>
      </c>
    </row>
    <row r="9015" spans="1:2" x14ac:dyDescent="0.25">
      <c r="A9015" s="12" t="s">
        <v>9195</v>
      </c>
      <c r="B9015" s="70">
        <v>1012.811</v>
      </c>
    </row>
    <row r="9016" spans="1:2" x14ac:dyDescent="0.25">
      <c r="A9016" s="12" t="s">
        <v>9196</v>
      </c>
      <c r="B9016" s="70">
        <v>1964.086</v>
      </c>
    </row>
    <row r="9017" spans="1:2" x14ac:dyDescent="0.25">
      <c r="A9017" s="12" t="s">
        <v>9197</v>
      </c>
      <c r="B9017" s="70">
        <v>424.79599999999999</v>
      </c>
    </row>
    <row r="9018" spans="1:2" x14ac:dyDescent="0.25">
      <c r="A9018" s="12" t="s">
        <v>9198</v>
      </c>
      <c r="B9018" s="70">
        <v>1504.0519999999999</v>
      </c>
    </row>
    <row r="9019" spans="1:2" x14ac:dyDescent="0.25">
      <c r="A9019" s="12" t="s">
        <v>9199</v>
      </c>
      <c r="B9019" s="70">
        <v>1394.798</v>
      </c>
    </row>
    <row r="9020" spans="1:2" x14ac:dyDescent="0.25">
      <c r="A9020" s="12" t="s">
        <v>9200</v>
      </c>
      <c r="B9020" s="70">
        <v>1551.413</v>
      </c>
    </row>
    <row r="9021" spans="1:2" x14ac:dyDescent="0.25">
      <c r="A9021" s="12" t="s">
        <v>9201</v>
      </c>
      <c r="B9021" s="70">
        <v>1481.6679999999999</v>
      </c>
    </row>
    <row r="9022" spans="1:2" x14ac:dyDescent="0.25">
      <c r="A9022" s="12" t="s">
        <v>9202</v>
      </c>
      <c r="B9022" s="70">
        <v>827.40800000000002</v>
      </c>
    </row>
    <row r="9023" spans="1:2" x14ac:dyDescent="0.25">
      <c r="A9023" s="12" t="s">
        <v>9203</v>
      </c>
      <c r="B9023" s="70">
        <v>1641.9169999999999</v>
      </c>
    </row>
    <row r="9024" spans="1:2" x14ac:dyDescent="0.25">
      <c r="A9024" s="12" t="s">
        <v>9204</v>
      </c>
      <c r="B9024" s="70">
        <v>3536.3580000000002</v>
      </c>
    </row>
    <row r="9025" spans="1:2" x14ac:dyDescent="0.25">
      <c r="A9025" s="12" t="s">
        <v>9205</v>
      </c>
      <c r="B9025" s="70">
        <v>211.494</v>
      </c>
    </row>
    <row r="9026" spans="1:2" x14ac:dyDescent="0.25">
      <c r="A9026" s="12" t="s">
        <v>9206</v>
      </c>
      <c r="B9026" s="70">
        <v>1829.7819999999999</v>
      </c>
    </row>
    <row r="9027" spans="1:2" x14ac:dyDescent="0.25">
      <c r="A9027" s="12" t="s">
        <v>9207</v>
      </c>
      <c r="B9027" s="70">
        <v>1071.76</v>
      </c>
    </row>
    <row r="9028" spans="1:2" x14ac:dyDescent="0.25">
      <c r="A9028" s="12" t="s">
        <v>9208</v>
      </c>
      <c r="B9028" s="70">
        <v>1478.239</v>
      </c>
    </row>
    <row r="9029" spans="1:2" x14ac:dyDescent="0.25">
      <c r="A9029" s="12" t="s">
        <v>9209</v>
      </c>
      <c r="B9029" s="70">
        <v>3831.4589999999998</v>
      </c>
    </row>
    <row r="9030" spans="1:2" x14ac:dyDescent="0.25">
      <c r="A9030" s="12" t="s">
        <v>9210</v>
      </c>
      <c r="B9030" s="70">
        <v>3925.0450000000001</v>
      </c>
    </row>
    <row r="9031" spans="1:2" x14ac:dyDescent="0.25">
      <c r="A9031" s="12" t="s">
        <v>9211</v>
      </c>
      <c r="B9031" s="70">
        <v>1786.18</v>
      </c>
    </row>
    <row r="9032" spans="1:2" x14ac:dyDescent="0.25">
      <c r="A9032" s="12" t="s">
        <v>9212</v>
      </c>
      <c r="B9032" s="70">
        <v>3627.627</v>
      </c>
    </row>
    <row r="9033" spans="1:2" x14ac:dyDescent="0.25">
      <c r="A9033" s="12" t="s">
        <v>9213</v>
      </c>
      <c r="B9033" s="70">
        <v>2166.627</v>
      </c>
    </row>
    <row r="9034" spans="1:2" x14ac:dyDescent="0.25">
      <c r="A9034" s="12" t="s">
        <v>9214</v>
      </c>
      <c r="B9034" s="70">
        <v>2999.41</v>
      </c>
    </row>
    <row r="9035" spans="1:2" x14ac:dyDescent="0.25">
      <c r="A9035" s="12" t="s">
        <v>9215</v>
      </c>
      <c r="B9035" s="70">
        <v>3310.9169999999999</v>
      </c>
    </row>
    <row r="9036" spans="1:2" x14ac:dyDescent="0.25">
      <c r="A9036" s="12" t="s">
        <v>9216</v>
      </c>
      <c r="B9036" s="70">
        <v>2332.02</v>
      </c>
    </row>
    <row r="9037" spans="1:2" x14ac:dyDescent="0.25">
      <c r="A9037" s="12" t="s">
        <v>9217</v>
      </c>
      <c r="B9037" s="70">
        <v>639.22500000000002</v>
      </c>
    </row>
    <row r="9038" spans="1:2" x14ac:dyDescent="0.25">
      <c r="A9038" s="12" t="s">
        <v>9218</v>
      </c>
      <c r="B9038" s="70">
        <v>434.61900000000003</v>
      </c>
    </row>
    <row r="9039" spans="1:2" x14ac:dyDescent="0.25">
      <c r="A9039" s="12" t="s">
        <v>9219</v>
      </c>
      <c r="B9039" s="70">
        <v>1977.6189999999999</v>
      </c>
    </row>
    <row r="9040" spans="1:2" x14ac:dyDescent="0.25">
      <c r="A9040" s="12" t="s">
        <v>9220</v>
      </c>
      <c r="B9040" s="70">
        <v>1614.3119999999999</v>
      </c>
    </row>
    <row r="9041" spans="1:2" x14ac:dyDescent="0.25">
      <c r="A9041" s="12" t="s">
        <v>9221</v>
      </c>
      <c r="B9041" s="70">
        <v>1364.0160000000001</v>
      </c>
    </row>
    <row r="9042" spans="1:2" x14ac:dyDescent="0.25">
      <c r="A9042" s="12" t="s">
        <v>9222</v>
      </c>
      <c r="B9042" s="70">
        <v>1164.056</v>
      </c>
    </row>
    <row r="9043" spans="1:2" x14ac:dyDescent="0.25">
      <c r="A9043" s="12" t="s">
        <v>9223</v>
      </c>
      <c r="B9043" s="70">
        <v>1296.9670000000001</v>
      </c>
    </row>
    <row r="9044" spans="1:2" x14ac:dyDescent="0.25">
      <c r="A9044" s="12" t="s">
        <v>9224</v>
      </c>
      <c r="B9044" s="70">
        <v>1146.586</v>
      </c>
    </row>
    <row r="9045" spans="1:2" x14ac:dyDescent="0.25">
      <c r="A9045" s="12" t="s">
        <v>9225</v>
      </c>
      <c r="B9045" s="70">
        <v>1363.2729999999999</v>
      </c>
    </row>
    <row r="9046" spans="1:2" x14ac:dyDescent="0.25">
      <c r="A9046" s="12" t="s">
        <v>9226</v>
      </c>
      <c r="B9046" s="70">
        <v>1529.837</v>
      </c>
    </row>
    <row r="9047" spans="1:2" x14ac:dyDescent="0.25">
      <c r="A9047" s="12" t="s">
        <v>9227</v>
      </c>
      <c r="B9047" s="70">
        <v>1224.181</v>
      </c>
    </row>
    <row r="9048" spans="1:2" x14ac:dyDescent="0.25">
      <c r="A9048" s="12" t="s">
        <v>9228</v>
      </c>
      <c r="B9048" s="70">
        <v>1693.5039999999999</v>
      </c>
    </row>
    <row r="9049" spans="1:2" x14ac:dyDescent="0.25">
      <c r="A9049" s="12" t="s">
        <v>9229</v>
      </c>
      <c r="B9049" s="70">
        <v>2998.7570000000001</v>
      </c>
    </row>
    <row r="9050" spans="1:2" x14ac:dyDescent="0.25">
      <c r="A9050" s="12" t="s">
        <v>9230</v>
      </c>
      <c r="B9050" s="70">
        <v>1297.6990000000001</v>
      </c>
    </row>
    <row r="9051" spans="1:2" x14ac:dyDescent="0.25">
      <c r="A9051" s="12" t="s">
        <v>9231</v>
      </c>
      <c r="B9051" s="70">
        <v>3619.86</v>
      </c>
    </row>
    <row r="9052" spans="1:2" x14ac:dyDescent="0.25">
      <c r="A9052" s="12" t="s">
        <v>9232</v>
      </c>
      <c r="B9052" s="70">
        <v>3648.4609999999998</v>
      </c>
    </row>
    <row r="9053" spans="1:2" x14ac:dyDescent="0.25">
      <c r="A9053" s="12" t="s">
        <v>9233</v>
      </c>
      <c r="B9053" s="70">
        <v>1159.827</v>
      </c>
    </row>
    <row r="9054" spans="1:2" x14ac:dyDescent="0.25">
      <c r="A9054" s="12" t="s">
        <v>9234</v>
      </c>
      <c r="B9054" s="70">
        <v>3145.4940000000001</v>
      </c>
    </row>
    <row r="9055" spans="1:2" x14ac:dyDescent="0.25">
      <c r="A9055" s="12" t="s">
        <v>9235</v>
      </c>
      <c r="B9055" s="70">
        <v>4562.7640000000001</v>
      </c>
    </row>
    <row r="9056" spans="1:2" x14ac:dyDescent="0.25">
      <c r="A9056" s="12" t="s">
        <v>9236</v>
      </c>
      <c r="B9056" s="70">
        <v>2708.4479999999999</v>
      </c>
    </row>
    <row r="9057" spans="1:2" x14ac:dyDescent="0.25">
      <c r="A9057" s="12" t="s">
        <v>9237</v>
      </c>
      <c r="B9057" s="70">
        <v>3457.5279999999998</v>
      </c>
    </row>
    <row r="9058" spans="1:2" x14ac:dyDescent="0.25">
      <c r="A9058" s="12" t="s">
        <v>9238</v>
      </c>
      <c r="B9058" s="70">
        <v>1278.2929999999999</v>
      </c>
    </row>
    <row r="9059" spans="1:2" x14ac:dyDescent="0.25">
      <c r="A9059" s="12" t="s">
        <v>9239</v>
      </c>
      <c r="B9059" s="70">
        <v>3332.5320000000002</v>
      </c>
    </row>
    <row r="9060" spans="1:2" x14ac:dyDescent="0.25">
      <c r="A9060" s="12" t="s">
        <v>9240</v>
      </c>
      <c r="B9060" s="70">
        <v>1051.663</v>
      </c>
    </row>
    <row r="9061" spans="1:2" x14ac:dyDescent="0.25">
      <c r="A9061" s="12" t="s">
        <v>9241</v>
      </c>
      <c r="B9061" s="70">
        <v>1371.576</v>
      </c>
    </row>
    <row r="9062" spans="1:2" x14ac:dyDescent="0.25">
      <c r="A9062" s="12" t="s">
        <v>9242</v>
      </c>
      <c r="B9062" s="70">
        <v>3094.107</v>
      </c>
    </row>
    <row r="9063" spans="1:2" x14ac:dyDescent="0.25">
      <c r="A9063" s="12" t="s">
        <v>9243</v>
      </c>
      <c r="B9063" s="70">
        <v>317.33699999999999</v>
      </c>
    </row>
    <row r="9064" spans="1:2" x14ac:dyDescent="0.25">
      <c r="A9064" s="12" t="s">
        <v>9244</v>
      </c>
      <c r="B9064" s="70">
        <v>326.358</v>
      </c>
    </row>
    <row r="9065" spans="1:2" x14ac:dyDescent="0.25">
      <c r="A9065" s="12" t="s">
        <v>9245</v>
      </c>
      <c r="B9065" s="70">
        <v>275.52300000000002</v>
      </c>
    </row>
    <row r="9066" spans="1:2" x14ac:dyDescent="0.25">
      <c r="A9066" s="12" t="s">
        <v>9246</v>
      </c>
      <c r="B9066" s="70">
        <v>1403.366</v>
      </c>
    </row>
    <row r="9067" spans="1:2" x14ac:dyDescent="0.25">
      <c r="A9067" s="12" t="s">
        <v>9247</v>
      </c>
      <c r="B9067" s="70">
        <v>1208.356</v>
      </c>
    </row>
    <row r="9068" spans="1:2" x14ac:dyDescent="0.25">
      <c r="A9068" s="12" t="s">
        <v>9248</v>
      </c>
      <c r="B9068" s="70">
        <v>1133.7260000000001</v>
      </c>
    </row>
    <row r="9069" spans="1:2" x14ac:dyDescent="0.25">
      <c r="A9069" s="12" t="s">
        <v>9249</v>
      </c>
      <c r="B9069" s="70">
        <v>1221.5070000000001</v>
      </c>
    </row>
    <row r="9070" spans="1:2" x14ac:dyDescent="0.25">
      <c r="A9070" s="12" t="s">
        <v>9250</v>
      </c>
      <c r="B9070" s="70">
        <v>3406.0619999999999</v>
      </c>
    </row>
    <row r="9071" spans="1:2" x14ac:dyDescent="0.25">
      <c r="A9071" s="12" t="s">
        <v>9251</v>
      </c>
      <c r="B9071" s="70">
        <v>2439.6610000000001</v>
      </c>
    </row>
    <row r="9072" spans="1:2" x14ac:dyDescent="0.25">
      <c r="A9072" s="12" t="s">
        <v>9252</v>
      </c>
      <c r="B9072" s="70">
        <v>1642.4870000000001</v>
      </c>
    </row>
    <row r="9073" spans="1:2" x14ac:dyDescent="0.25">
      <c r="A9073" s="12" t="s">
        <v>9253</v>
      </c>
      <c r="B9073" s="70">
        <v>949.68799999999999</v>
      </c>
    </row>
    <row r="9074" spans="1:2" x14ac:dyDescent="0.25">
      <c r="A9074" s="12" t="s">
        <v>9254</v>
      </c>
      <c r="B9074" s="70">
        <v>446.09100000000001</v>
      </c>
    </row>
    <row r="9075" spans="1:2" x14ac:dyDescent="0.25">
      <c r="A9075" s="12" t="s">
        <v>9255</v>
      </c>
      <c r="B9075" s="70">
        <v>1426.2760000000001</v>
      </c>
    </row>
    <row r="9076" spans="1:2" x14ac:dyDescent="0.25">
      <c r="A9076" s="12" t="s">
        <v>9256</v>
      </c>
      <c r="B9076" s="70">
        <v>1357.5360000000001</v>
      </c>
    </row>
    <row r="9077" spans="1:2" x14ac:dyDescent="0.25">
      <c r="A9077" s="12" t="s">
        <v>9257</v>
      </c>
      <c r="B9077" s="70">
        <v>968.38199999999995</v>
      </c>
    </row>
    <row r="9078" spans="1:2" x14ac:dyDescent="0.25">
      <c r="A9078" s="12" t="s">
        <v>9258</v>
      </c>
      <c r="B9078" s="70">
        <v>280.70999999999998</v>
      </c>
    </row>
    <row r="9079" spans="1:2" x14ac:dyDescent="0.25">
      <c r="A9079" s="12" t="s">
        <v>9259</v>
      </c>
      <c r="B9079" s="70">
        <v>93.475999999999999</v>
      </c>
    </row>
    <row r="9080" spans="1:2" x14ac:dyDescent="0.25">
      <c r="A9080" s="12" t="s">
        <v>9260</v>
      </c>
      <c r="B9080" s="70">
        <v>1536.3879999999999</v>
      </c>
    </row>
    <row r="9081" spans="1:2" x14ac:dyDescent="0.25">
      <c r="A9081" s="12" t="s">
        <v>9261</v>
      </c>
      <c r="B9081" s="70">
        <v>1459.1120000000001</v>
      </c>
    </row>
    <row r="9082" spans="1:2" x14ac:dyDescent="0.25">
      <c r="A9082" s="12" t="s">
        <v>9262</v>
      </c>
      <c r="B9082" s="70">
        <v>3336.2130000000002</v>
      </c>
    </row>
    <row r="9083" spans="1:2" x14ac:dyDescent="0.25">
      <c r="A9083" s="12" t="s">
        <v>9263</v>
      </c>
      <c r="B9083" s="70">
        <v>1008.4450000000001</v>
      </c>
    </row>
    <row r="9084" spans="1:2" x14ac:dyDescent="0.25">
      <c r="A9084" s="12" t="s">
        <v>9264</v>
      </c>
      <c r="B9084" s="70">
        <v>3413.9540000000002</v>
      </c>
    </row>
    <row r="9085" spans="1:2" x14ac:dyDescent="0.25">
      <c r="A9085" s="12" t="s">
        <v>9265</v>
      </c>
      <c r="B9085" s="70">
        <v>3477.2829999999999</v>
      </c>
    </row>
    <row r="9086" spans="1:2" x14ac:dyDescent="0.25">
      <c r="A9086" s="12" t="s">
        <v>9266</v>
      </c>
      <c r="B9086" s="70">
        <v>2757.893</v>
      </c>
    </row>
    <row r="9087" spans="1:2" x14ac:dyDescent="0.25">
      <c r="A9087" s="12" t="s">
        <v>9267</v>
      </c>
      <c r="B9087" s="70">
        <v>324.92</v>
      </c>
    </row>
    <row r="9088" spans="1:2" x14ac:dyDescent="0.25">
      <c r="A9088" s="12" t="s">
        <v>9268</v>
      </c>
      <c r="B9088" s="70">
        <v>3569.049</v>
      </c>
    </row>
    <row r="9089" spans="1:2" x14ac:dyDescent="0.25">
      <c r="A9089" s="12" t="s">
        <v>9269</v>
      </c>
      <c r="B9089" s="70">
        <v>3774.6610000000001</v>
      </c>
    </row>
    <row r="9090" spans="1:2" x14ac:dyDescent="0.25">
      <c r="A9090" s="12" t="s">
        <v>9270</v>
      </c>
      <c r="B9090" s="70">
        <v>1942.2159999999999</v>
      </c>
    </row>
    <row r="9091" spans="1:2" x14ac:dyDescent="0.25">
      <c r="A9091" s="12" t="s">
        <v>9271</v>
      </c>
      <c r="B9091" s="70">
        <v>1176.578</v>
      </c>
    </row>
    <row r="9092" spans="1:2" x14ac:dyDescent="0.25">
      <c r="A9092" s="12" t="s">
        <v>9272</v>
      </c>
      <c r="B9092" s="70">
        <v>3316.788</v>
      </c>
    </row>
    <row r="9093" spans="1:2" x14ac:dyDescent="0.25">
      <c r="A9093" s="12" t="s">
        <v>9273</v>
      </c>
      <c r="B9093" s="70">
        <v>495.93400000000003</v>
      </c>
    </row>
    <row r="9094" spans="1:2" x14ac:dyDescent="0.25">
      <c r="A9094" s="12" t="s">
        <v>9274</v>
      </c>
      <c r="B9094" s="70">
        <v>3651.6019999999999</v>
      </c>
    </row>
    <row r="9095" spans="1:2" x14ac:dyDescent="0.25">
      <c r="A9095" s="12" t="s">
        <v>9275</v>
      </c>
      <c r="B9095" s="70">
        <v>977.36500000000001</v>
      </c>
    </row>
    <row r="9096" spans="1:2" x14ac:dyDescent="0.25">
      <c r="A9096" s="12" t="s">
        <v>9276</v>
      </c>
      <c r="B9096" s="70">
        <v>3424.4070000000002</v>
      </c>
    </row>
    <row r="9097" spans="1:2" x14ac:dyDescent="0.25">
      <c r="A9097" s="12" t="s">
        <v>9277</v>
      </c>
      <c r="B9097" s="70">
        <v>210.21100000000001</v>
      </c>
    </row>
    <row r="9098" spans="1:2" x14ac:dyDescent="0.25">
      <c r="A9098" s="12" t="s">
        <v>9278</v>
      </c>
      <c r="B9098" s="70">
        <v>674.71199999999999</v>
      </c>
    </row>
    <row r="9099" spans="1:2" x14ac:dyDescent="0.25">
      <c r="A9099" s="12" t="s">
        <v>9279</v>
      </c>
      <c r="B9099" s="70">
        <v>1825.22</v>
      </c>
    </row>
    <row r="9100" spans="1:2" x14ac:dyDescent="0.25">
      <c r="A9100" s="12" t="s">
        <v>9280</v>
      </c>
      <c r="B9100" s="70">
        <v>1255.3050000000001</v>
      </c>
    </row>
    <row r="9101" spans="1:2" x14ac:dyDescent="0.25">
      <c r="A9101" s="12" t="s">
        <v>9281</v>
      </c>
      <c r="B9101" s="70">
        <v>2442.3760000000002</v>
      </c>
    </row>
    <row r="9102" spans="1:2" x14ac:dyDescent="0.25">
      <c r="A9102" s="12" t="s">
        <v>9282</v>
      </c>
      <c r="B9102" s="70">
        <v>1679.856</v>
      </c>
    </row>
    <row r="9103" spans="1:2" x14ac:dyDescent="0.25">
      <c r="A9103" s="12" t="s">
        <v>9283</v>
      </c>
      <c r="B9103" s="70">
        <v>736.75199999999995</v>
      </c>
    </row>
    <row r="9104" spans="1:2" x14ac:dyDescent="0.25">
      <c r="A9104" s="12" t="s">
        <v>9284</v>
      </c>
      <c r="B9104" s="70">
        <v>816.72799999999995</v>
      </c>
    </row>
    <row r="9105" spans="1:2" x14ac:dyDescent="0.25">
      <c r="A9105" s="12" t="s">
        <v>9285</v>
      </c>
      <c r="B9105" s="70">
        <v>520.745</v>
      </c>
    </row>
    <row r="9106" spans="1:2" x14ac:dyDescent="0.25">
      <c r="A9106" s="12" t="s">
        <v>9286</v>
      </c>
      <c r="B9106" s="70">
        <v>436.86099999999999</v>
      </c>
    </row>
    <row r="9107" spans="1:2" x14ac:dyDescent="0.25">
      <c r="A9107" s="12" t="s">
        <v>9287</v>
      </c>
      <c r="B9107" s="70">
        <v>157.673</v>
      </c>
    </row>
    <row r="9108" spans="1:2" x14ac:dyDescent="0.25">
      <c r="A9108" s="12" t="s">
        <v>9288</v>
      </c>
      <c r="B9108" s="70">
        <v>611.30700000000002</v>
      </c>
    </row>
    <row r="9109" spans="1:2" x14ac:dyDescent="0.25">
      <c r="A9109" s="12" t="s">
        <v>9289</v>
      </c>
      <c r="B9109" s="70">
        <v>422.18900000000002</v>
      </c>
    </row>
    <row r="9110" spans="1:2" x14ac:dyDescent="0.25">
      <c r="A9110" s="12" t="s">
        <v>9290</v>
      </c>
      <c r="B9110" s="70">
        <v>809.93100000000004</v>
      </c>
    </row>
    <row r="9111" spans="1:2" x14ac:dyDescent="0.25">
      <c r="A9111" s="12" t="s">
        <v>9291</v>
      </c>
      <c r="B9111" s="70">
        <v>338.11399999999998</v>
      </c>
    </row>
    <row r="9112" spans="1:2" x14ac:dyDescent="0.25">
      <c r="A9112" s="12" t="s">
        <v>9292</v>
      </c>
      <c r="B9112" s="70">
        <v>1500.6559999999999</v>
      </c>
    </row>
    <row r="9113" spans="1:2" x14ac:dyDescent="0.25">
      <c r="A9113" s="12" t="s">
        <v>9293</v>
      </c>
      <c r="B9113" s="70">
        <v>3424.4389999999999</v>
      </c>
    </row>
    <row r="9114" spans="1:2" x14ac:dyDescent="0.25">
      <c r="A9114" s="12" t="s">
        <v>9294</v>
      </c>
      <c r="B9114" s="70">
        <v>1665.3230000000001</v>
      </c>
    </row>
    <row r="9115" spans="1:2" x14ac:dyDescent="0.25">
      <c r="A9115" s="12" t="s">
        <v>9295</v>
      </c>
      <c r="B9115" s="70">
        <v>203.69</v>
      </c>
    </row>
    <row r="9116" spans="1:2" x14ac:dyDescent="0.25">
      <c r="A9116" s="12" t="s">
        <v>9296</v>
      </c>
      <c r="B9116" s="70">
        <v>1899.2380000000001</v>
      </c>
    </row>
    <row r="9117" spans="1:2" x14ac:dyDescent="0.25">
      <c r="A9117" s="12" t="s">
        <v>9297</v>
      </c>
      <c r="B9117" s="70">
        <v>1659.104</v>
      </c>
    </row>
    <row r="9118" spans="1:2" x14ac:dyDescent="0.25">
      <c r="A9118" s="12" t="s">
        <v>9298</v>
      </c>
      <c r="B9118" s="70">
        <v>1958.694</v>
      </c>
    </row>
    <row r="9119" spans="1:2" x14ac:dyDescent="0.25">
      <c r="A9119" s="12" t="s">
        <v>9299</v>
      </c>
      <c r="B9119" s="70">
        <v>1367.3330000000001</v>
      </c>
    </row>
    <row r="9120" spans="1:2" x14ac:dyDescent="0.25">
      <c r="A9120" s="12" t="s">
        <v>9300</v>
      </c>
      <c r="B9120" s="70">
        <v>1323.6880000000001</v>
      </c>
    </row>
    <row r="9121" spans="1:2" x14ac:dyDescent="0.25">
      <c r="A9121" s="12" t="s">
        <v>9301</v>
      </c>
      <c r="B9121" s="70">
        <v>3441.37</v>
      </c>
    </row>
    <row r="9122" spans="1:2" x14ac:dyDescent="0.25">
      <c r="A9122" s="12" t="s">
        <v>9302</v>
      </c>
      <c r="B9122" s="70">
        <v>43.887</v>
      </c>
    </row>
    <row r="9123" spans="1:2" x14ac:dyDescent="0.25">
      <c r="A9123" s="12" t="s">
        <v>9303</v>
      </c>
      <c r="B9123" s="70">
        <v>996.96299999999997</v>
      </c>
    </row>
    <row r="9124" spans="1:2" x14ac:dyDescent="0.25">
      <c r="A9124" s="12" t="s">
        <v>9304</v>
      </c>
      <c r="B9124" s="70">
        <v>478.04</v>
      </c>
    </row>
    <row r="9125" spans="1:2" x14ac:dyDescent="0.25">
      <c r="A9125" s="12" t="s">
        <v>9305</v>
      </c>
      <c r="B9125" s="70">
        <v>228.149</v>
      </c>
    </row>
    <row r="9126" spans="1:2" x14ac:dyDescent="0.25">
      <c r="A9126" s="12" t="s">
        <v>9306</v>
      </c>
      <c r="B9126" s="70">
        <v>697.65</v>
      </c>
    </row>
    <row r="9127" spans="1:2" x14ac:dyDescent="0.25">
      <c r="A9127" s="12" t="s">
        <v>9307</v>
      </c>
      <c r="B9127" s="70">
        <v>1366.2829999999999</v>
      </c>
    </row>
    <row r="9128" spans="1:2" x14ac:dyDescent="0.25">
      <c r="A9128" s="12" t="s">
        <v>9308</v>
      </c>
      <c r="B9128" s="70">
        <v>317.16899999999998</v>
      </c>
    </row>
    <row r="9129" spans="1:2" x14ac:dyDescent="0.25">
      <c r="A9129" s="12" t="s">
        <v>9309</v>
      </c>
      <c r="B9129" s="70">
        <v>173.94</v>
      </c>
    </row>
    <row r="9130" spans="1:2" x14ac:dyDescent="0.25">
      <c r="A9130" s="12" t="s">
        <v>9310</v>
      </c>
      <c r="B9130" s="70">
        <v>3599.2640000000001</v>
      </c>
    </row>
    <row r="9131" spans="1:2" x14ac:dyDescent="0.25">
      <c r="A9131" s="12" t="s">
        <v>9311</v>
      </c>
      <c r="B9131" s="70">
        <v>3694.1979999999999</v>
      </c>
    </row>
    <row r="9132" spans="1:2" x14ac:dyDescent="0.25">
      <c r="A9132" s="12" t="s">
        <v>9312</v>
      </c>
      <c r="B9132" s="70">
        <v>2502.2420000000002</v>
      </c>
    </row>
    <row r="9133" spans="1:2" x14ac:dyDescent="0.25">
      <c r="A9133" s="12" t="s">
        <v>9313</v>
      </c>
      <c r="B9133" s="70">
        <v>606.94399999999996</v>
      </c>
    </row>
    <row r="9134" spans="1:2" x14ac:dyDescent="0.25">
      <c r="A9134" s="12" t="s">
        <v>9314</v>
      </c>
      <c r="B9134" s="70">
        <v>581.87199999999996</v>
      </c>
    </row>
    <row r="9135" spans="1:2" x14ac:dyDescent="0.25">
      <c r="A9135" s="12" t="s">
        <v>9315</v>
      </c>
      <c r="B9135" s="70">
        <v>2880.623</v>
      </c>
    </row>
    <row r="9136" spans="1:2" x14ac:dyDescent="0.25">
      <c r="A9136" s="12" t="s">
        <v>9316</v>
      </c>
      <c r="B9136" s="70">
        <v>562.86500000000001</v>
      </c>
    </row>
    <row r="9137" spans="1:2" x14ac:dyDescent="0.25">
      <c r="A9137" s="12" t="s">
        <v>9317</v>
      </c>
      <c r="B9137" s="70">
        <v>1634.02</v>
      </c>
    </row>
    <row r="9138" spans="1:2" x14ac:dyDescent="0.25">
      <c r="A9138" s="12" t="s">
        <v>9318</v>
      </c>
      <c r="B9138" s="70">
        <v>2952.116</v>
      </c>
    </row>
    <row r="9139" spans="1:2" x14ac:dyDescent="0.25">
      <c r="A9139" s="12" t="s">
        <v>9319</v>
      </c>
      <c r="B9139" s="70">
        <v>608.05799999999999</v>
      </c>
    </row>
    <row r="9140" spans="1:2" x14ac:dyDescent="0.25">
      <c r="A9140" s="12" t="s">
        <v>9320</v>
      </c>
      <c r="B9140" s="70">
        <v>2838.4720000000002</v>
      </c>
    </row>
    <row r="9141" spans="1:2" x14ac:dyDescent="0.25">
      <c r="A9141" s="12" t="s">
        <v>9321</v>
      </c>
      <c r="B9141" s="70">
        <v>312.95999999999998</v>
      </c>
    </row>
    <row r="9142" spans="1:2" x14ac:dyDescent="0.25">
      <c r="A9142" s="12" t="s">
        <v>9322</v>
      </c>
      <c r="B9142" s="70">
        <v>1234.42</v>
      </c>
    </row>
    <row r="9143" spans="1:2" x14ac:dyDescent="0.25">
      <c r="A9143" s="12" t="s">
        <v>9323</v>
      </c>
      <c r="B9143" s="70">
        <v>1851.924</v>
      </c>
    </row>
    <row r="9144" spans="1:2" x14ac:dyDescent="0.25">
      <c r="A9144" s="12" t="s">
        <v>9324</v>
      </c>
      <c r="B9144" s="70">
        <v>2182.7069999999999</v>
      </c>
    </row>
    <row r="9145" spans="1:2" x14ac:dyDescent="0.25">
      <c r="A9145" s="12" t="s">
        <v>9325</v>
      </c>
      <c r="B9145" s="70">
        <v>1329.0820000000001</v>
      </c>
    </row>
    <row r="9146" spans="1:2" x14ac:dyDescent="0.25">
      <c r="A9146" s="12" t="s">
        <v>9326</v>
      </c>
      <c r="B9146" s="70">
        <v>869.22400000000005</v>
      </c>
    </row>
    <row r="9147" spans="1:2" x14ac:dyDescent="0.25">
      <c r="A9147" s="12" t="s">
        <v>9327</v>
      </c>
      <c r="B9147" s="70">
        <v>77.138000000000005</v>
      </c>
    </row>
    <row r="9148" spans="1:2" x14ac:dyDescent="0.25">
      <c r="A9148" s="12" t="s">
        <v>9328</v>
      </c>
      <c r="B9148" s="70">
        <v>2464.2759999999998</v>
      </c>
    </row>
    <row r="9149" spans="1:2" x14ac:dyDescent="0.25">
      <c r="A9149" s="12" t="s">
        <v>9329</v>
      </c>
      <c r="B9149" s="70">
        <v>4381.4440000000004</v>
      </c>
    </row>
    <row r="9150" spans="1:2" x14ac:dyDescent="0.25">
      <c r="A9150" s="12" t="s">
        <v>9330</v>
      </c>
      <c r="B9150" s="70">
        <v>482.22500000000002</v>
      </c>
    </row>
    <row r="9151" spans="1:2" x14ac:dyDescent="0.25">
      <c r="A9151" s="12" t="s">
        <v>9331</v>
      </c>
      <c r="B9151" s="70">
        <v>1885.845</v>
      </c>
    </row>
    <row r="9152" spans="1:2" x14ac:dyDescent="0.25">
      <c r="A9152" s="12" t="s">
        <v>9332</v>
      </c>
      <c r="B9152" s="70">
        <v>1607.472</v>
      </c>
    </row>
    <row r="9153" spans="1:2" x14ac:dyDescent="0.25">
      <c r="A9153" s="12" t="s">
        <v>9333</v>
      </c>
      <c r="B9153" s="70">
        <v>2202.982</v>
      </c>
    </row>
    <row r="9154" spans="1:2" x14ac:dyDescent="0.25">
      <c r="A9154" s="12" t="s">
        <v>9334</v>
      </c>
      <c r="B9154" s="70">
        <v>3277.5520000000001</v>
      </c>
    </row>
    <row r="9155" spans="1:2" x14ac:dyDescent="0.25">
      <c r="A9155" s="12" t="s">
        <v>9335</v>
      </c>
      <c r="B9155" s="70">
        <v>3402.373</v>
      </c>
    </row>
    <row r="9156" spans="1:2" x14ac:dyDescent="0.25">
      <c r="A9156" s="12" t="s">
        <v>9336</v>
      </c>
      <c r="B9156" s="70">
        <v>1500.3130000000001</v>
      </c>
    </row>
    <row r="9157" spans="1:2" x14ac:dyDescent="0.25">
      <c r="A9157" s="12" t="s">
        <v>9337</v>
      </c>
      <c r="B9157" s="70">
        <v>1850.5340000000001</v>
      </c>
    </row>
    <row r="9158" spans="1:2" x14ac:dyDescent="0.25">
      <c r="A9158" s="12" t="s">
        <v>9338</v>
      </c>
      <c r="B9158" s="70">
        <v>2225.259</v>
      </c>
    </row>
    <row r="9159" spans="1:2" x14ac:dyDescent="0.25">
      <c r="A9159" s="12" t="s">
        <v>9339</v>
      </c>
      <c r="B9159" s="70">
        <v>1070.8409999999999</v>
      </c>
    </row>
    <row r="9160" spans="1:2" x14ac:dyDescent="0.25">
      <c r="A9160" s="12" t="s">
        <v>9340</v>
      </c>
      <c r="B9160" s="70">
        <v>3199.8220000000001</v>
      </c>
    </row>
    <row r="9161" spans="1:2" x14ac:dyDescent="0.25">
      <c r="A9161" s="12" t="s">
        <v>9341</v>
      </c>
      <c r="B9161" s="70">
        <v>1860.029</v>
      </c>
    </row>
    <row r="9162" spans="1:2" x14ac:dyDescent="0.25">
      <c r="A9162" s="12" t="s">
        <v>9342</v>
      </c>
      <c r="B9162" s="70">
        <v>2537.2199999999998</v>
      </c>
    </row>
    <row r="9163" spans="1:2" x14ac:dyDescent="0.25">
      <c r="A9163" s="12" t="s">
        <v>9343</v>
      </c>
      <c r="B9163" s="70">
        <v>2482.3670000000002</v>
      </c>
    </row>
    <row r="9164" spans="1:2" x14ac:dyDescent="0.25">
      <c r="A9164" s="12" t="s">
        <v>9344</v>
      </c>
      <c r="B9164" s="70">
        <v>2724.511</v>
      </c>
    </row>
    <row r="9165" spans="1:2" x14ac:dyDescent="0.25">
      <c r="A9165" s="12" t="s">
        <v>9345</v>
      </c>
      <c r="B9165" s="70">
        <v>1092.1880000000001</v>
      </c>
    </row>
    <row r="9166" spans="1:2" x14ac:dyDescent="0.25">
      <c r="A9166" s="12" t="s">
        <v>9346</v>
      </c>
      <c r="B9166" s="70">
        <v>459.52</v>
      </c>
    </row>
    <row r="9167" spans="1:2" x14ac:dyDescent="0.25">
      <c r="A9167" s="12" t="s">
        <v>9347</v>
      </c>
      <c r="B9167" s="70">
        <v>3306.4659999999999</v>
      </c>
    </row>
    <row r="9168" spans="1:2" x14ac:dyDescent="0.25">
      <c r="A9168" s="12" t="s">
        <v>9348</v>
      </c>
      <c r="B9168" s="70">
        <v>682.971</v>
      </c>
    </row>
    <row r="9169" spans="1:2" x14ac:dyDescent="0.25">
      <c r="A9169" s="12" t="s">
        <v>9349</v>
      </c>
      <c r="B9169" s="70">
        <v>263.33699999999999</v>
      </c>
    </row>
    <row r="9170" spans="1:2" x14ac:dyDescent="0.25">
      <c r="A9170" s="12" t="s">
        <v>9350</v>
      </c>
      <c r="B9170" s="70">
        <v>2449.7170000000001</v>
      </c>
    </row>
    <row r="9171" spans="1:2" x14ac:dyDescent="0.25">
      <c r="A9171" s="12" t="s">
        <v>9351</v>
      </c>
      <c r="B9171" s="70">
        <v>1733.691</v>
      </c>
    </row>
    <row r="9172" spans="1:2" x14ac:dyDescent="0.25">
      <c r="A9172" s="12" t="s">
        <v>9352</v>
      </c>
      <c r="B9172" s="70">
        <v>2079.2159999999999</v>
      </c>
    </row>
    <row r="9173" spans="1:2" x14ac:dyDescent="0.25">
      <c r="A9173" s="12" t="s">
        <v>9353</v>
      </c>
      <c r="B9173" s="70">
        <v>1297.655</v>
      </c>
    </row>
    <row r="9174" spans="1:2" x14ac:dyDescent="0.25">
      <c r="A9174" s="12" t="s">
        <v>9354</v>
      </c>
      <c r="B9174" s="70">
        <v>2082.527</v>
      </c>
    </row>
    <row r="9175" spans="1:2" x14ac:dyDescent="0.25">
      <c r="A9175" s="12" t="s">
        <v>9355</v>
      </c>
      <c r="B9175" s="70">
        <v>2271.0619999999999</v>
      </c>
    </row>
    <row r="9176" spans="1:2" x14ac:dyDescent="0.25">
      <c r="A9176" s="12" t="s">
        <v>9356</v>
      </c>
      <c r="B9176" s="70">
        <v>3299.614</v>
      </c>
    </row>
    <row r="9177" spans="1:2" x14ac:dyDescent="0.25">
      <c r="A9177" s="12" t="s">
        <v>9357</v>
      </c>
      <c r="B9177" s="70">
        <v>1219.433</v>
      </c>
    </row>
    <row r="9178" spans="1:2" x14ac:dyDescent="0.25">
      <c r="A9178" s="12" t="s">
        <v>9358</v>
      </c>
      <c r="B9178" s="70">
        <v>2659.9079999999999</v>
      </c>
    </row>
    <row r="9179" spans="1:2" x14ac:dyDescent="0.25">
      <c r="A9179" s="12" t="s">
        <v>9359</v>
      </c>
      <c r="B9179" s="70">
        <v>1150.6130000000001</v>
      </c>
    </row>
    <row r="9180" spans="1:2" x14ac:dyDescent="0.25">
      <c r="A9180" s="12" t="s">
        <v>9360</v>
      </c>
      <c r="B9180" s="70">
        <v>1684.876</v>
      </c>
    </row>
    <row r="9181" spans="1:2" x14ac:dyDescent="0.25">
      <c r="A9181" s="12" t="s">
        <v>9361</v>
      </c>
      <c r="B9181" s="70">
        <v>1492.0840000000001</v>
      </c>
    </row>
    <row r="9182" spans="1:2" x14ac:dyDescent="0.25">
      <c r="A9182" s="12" t="s">
        <v>9362</v>
      </c>
      <c r="B9182" s="70">
        <v>2569.252</v>
      </c>
    </row>
    <row r="9183" spans="1:2" x14ac:dyDescent="0.25">
      <c r="A9183" s="12" t="s">
        <v>9363</v>
      </c>
      <c r="B9183" s="70">
        <v>1720.3030000000001</v>
      </c>
    </row>
    <row r="9184" spans="1:2" x14ac:dyDescent="0.25">
      <c r="A9184" s="12" t="s">
        <v>9364</v>
      </c>
      <c r="B9184" s="70">
        <v>2774.654</v>
      </c>
    </row>
    <row r="9185" spans="1:2" x14ac:dyDescent="0.25">
      <c r="A9185" s="12" t="s">
        <v>9365</v>
      </c>
      <c r="B9185" s="70">
        <v>2679.7220000000002</v>
      </c>
    </row>
    <row r="9186" spans="1:2" x14ac:dyDescent="0.25">
      <c r="A9186" s="12" t="s">
        <v>9366</v>
      </c>
      <c r="B9186" s="70">
        <v>1563.8109999999999</v>
      </c>
    </row>
    <row r="9187" spans="1:2" x14ac:dyDescent="0.25">
      <c r="A9187" s="12" t="s">
        <v>9367</v>
      </c>
      <c r="B9187" s="70">
        <v>1396.634</v>
      </c>
    </row>
    <row r="9188" spans="1:2" x14ac:dyDescent="0.25">
      <c r="A9188" s="12" t="s">
        <v>9368</v>
      </c>
      <c r="B9188" s="70">
        <v>1152.424</v>
      </c>
    </row>
    <row r="9189" spans="1:2" x14ac:dyDescent="0.25">
      <c r="A9189" s="12" t="s">
        <v>9369</v>
      </c>
      <c r="B9189" s="70">
        <v>2155.2469999999998</v>
      </c>
    </row>
    <row r="9190" spans="1:2" x14ac:dyDescent="0.25">
      <c r="A9190" s="12" t="s">
        <v>9370</v>
      </c>
      <c r="B9190" s="70">
        <v>1070.337</v>
      </c>
    </row>
    <row r="9191" spans="1:2" x14ac:dyDescent="0.25">
      <c r="A9191" s="12" t="s">
        <v>9371</v>
      </c>
      <c r="B9191" s="70">
        <v>991.03700000000003</v>
      </c>
    </row>
    <row r="9192" spans="1:2" x14ac:dyDescent="0.25">
      <c r="A9192" s="12" t="s">
        <v>9372</v>
      </c>
      <c r="B9192" s="70">
        <v>837.78300000000002</v>
      </c>
    </row>
    <row r="9193" spans="1:2" x14ac:dyDescent="0.25">
      <c r="A9193" s="12" t="s">
        <v>9373</v>
      </c>
      <c r="B9193" s="70">
        <v>85.822999999999993</v>
      </c>
    </row>
    <row r="9194" spans="1:2" x14ac:dyDescent="0.25">
      <c r="A9194" s="12" t="s">
        <v>9374</v>
      </c>
      <c r="B9194" s="70">
        <v>3330.4409999999998</v>
      </c>
    </row>
    <row r="9195" spans="1:2" x14ac:dyDescent="0.25">
      <c r="A9195" s="12" t="s">
        <v>9375</v>
      </c>
      <c r="B9195" s="70">
        <v>3517.4520000000002</v>
      </c>
    </row>
    <row r="9196" spans="1:2" x14ac:dyDescent="0.25">
      <c r="A9196" s="12" t="s">
        <v>9376</v>
      </c>
      <c r="B9196" s="70">
        <v>3543.9850000000001</v>
      </c>
    </row>
    <row r="9197" spans="1:2" x14ac:dyDescent="0.25">
      <c r="A9197" s="12" t="s">
        <v>9377</v>
      </c>
      <c r="B9197" s="70">
        <v>2210.1570000000002</v>
      </c>
    </row>
    <row r="9198" spans="1:2" x14ac:dyDescent="0.25">
      <c r="A9198" s="12" t="s">
        <v>9378</v>
      </c>
      <c r="B9198" s="70">
        <v>267.69799999999998</v>
      </c>
    </row>
    <row r="9199" spans="1:2" x14ac:dyDescent="0.25">
      <c r="A9199" s="12" t="s">
        <v>9379</v>
      </c>
      <c r="B9199" s="70">
        <v>1456.933</v>
      </c>
    </row>
    <row r="9200" spans="1:2" x14ac:dyDescent="0.25">
      <c r="A9200" s="12" t="s">
        <v>9380</v>
      </c>
      <c r="B9200" s="70">
        <v>2328.0239999999999</v>
      </c>
    </row>
    <row r="9201" spans="1:2" x14ac:dyDescent="0.25">
      <c r="A9201" s="12" t="s">
        <v>9381</v>
      </c>
      <c r="B9201" s="70">
        <v>1063.675</v>
      </c>
    </row>
    <row r="9202" spans="1:2" x14ac:dyDescent="0.25">
      <c r="A9202" s="12" t="s">
        <v>9382</v>
      </c>
      <c r="B9202" s="70">
        <v>1413.894</v>
      </c>
    </row>
    <row r="9203" spans="1:2" x14ac:dyDescent="0.25">
      <c r="A9203" s="12" t="s">
        <v>9383</v>
      </c>
      <c r="B9203" s="70">
        <v>1611.925</v>
      </c>
    </row>
    <row r="9204" spans="1:2" x14ac:dyDescent="0.25">
      <c r="A9204" s="12" t="s">
        <v>9384</v>
      </c>
      <c r="B9204" s="70">
        <v>635.20399999999995</v>
      </c>
    </row>
    <row r="9205" spans="1:2" x14ac:dyDescent="0.25">
      <c r="A9205" s="12" t="s">
        <v>9385</v>
      </c>
      <c r="B9205" s="70">
        <v>1295.636</v>
      </c>
    </row>
    <row r="9206" spans="1:2" x14ac:dyDescent="0.25">
      <c r="A9206" s="12" t="s">
        <v>9386</v>
      </c>
      <c r="B9206" s="70">
        <v>1419.202</v>
      </c>
    </row>
    <row r="9207" spans="1:2" x14ac:dyDescent="0.25">
      <c r="A9207" s="12" t="s">
        <v>9387</v>
      </c>
      <c r="B9207" s="70">
        <v>599.17999999999995</v>
      </c>
    </row>
    <row r="9208" spans="1:2" x14ac:dyDescent="0.25">
      <c r="A9208" s="12" t="s">
        <v>9388</v>
      </c>
      <c r="B9208" s="70">
        <v>1797.5150000000001</v>
      </c>
    </row>
    <row r="9209" spans="1:2" x14ac:dyDescent="0.25">
      <c r="A9209" s="12" t="s">
        <v>9389</v>
      </c>
      <c r="B9209" s="70">
        <v>155.94999999999999</v>
      </c>
    </row>
    <row r="9210" spans="1:2" x14ac:dyDescent="0.25">
      <c r="A9210" s="12" t="s">
        <v>9390</v>
      </c>
      <c r="B9210" s="70">
        <v>1415.769</v>
      </c>
    </row>
    <row r="9211" spans="1:2" x14ac:dyDescent="0.25">
      <c r="A9211" s="12" t="s">
        <v>9391</v>
      </c>
      <c r="B9211" s="70">
        <v>390.84500000000003</v>
      </c>
    </row>
    <row r="9212" spans="1:2" x14ac:dyDescent="0.25">
      <c r="A9212" s="12" t="s">
        <v>9392</v>
      </c>
      <c r="B9212" s="70">
        <v>1207.8499999999999</v>
      </c>
    </row>
    <row r="9213" spans="1:2" x14ac:dyDescent="0.25">
      <c r="A9213" s="12" t="s">
        <v>9393</v>
      </c>
      <c r="B9213" s="70">
        <v>1899.88</v>
      </c>
    </row>
    <row r="9214" spans="1:2" x14ac:dyDescent="0.25">
      <c r="A9214" s="12" t="s">
        <v>9394</v>
      </c>
      <c r="B9214" s="70">
        <v>2694.88</v>
      </c>
    </row>
    <row r="9215" spans="1:2" x14ac:dyDescent="0.25">
      <c r="A9215" s="12" t="s">
        <v>9395</v>
      </c>
      <c r="B9215" s="70">
        <v>354.53500000000003</v>
      </c>
    </row>
    <row r="9216" spans="1:2" x14ac:dyDescent="0.25">
      <c r="A9216" s="12" t="s">
        <v>9396</v>
      </c>
      <c r="B9216" s="70">
        <v>1406.8920000000001</v>
      </c>
    </row>
    <row r="9217" spans="1:2" x14ac:dyDescent="0.25">
      <c r="A9217" s="12" t="s">
        <v>9397</v>
      </c>
      <c r="B9217" s="70">
        <v>971.94100000000003</v>
      </c>
    </row>
    <row r="9218" spans="1:2" x14ac:dyDescent="0.25">
      <c r="A9218" s="12" t="s">
        <v>9398</v>
      </c>
      <c r="B9218" s="70">
        <v>2229.3069999999998</v>
      </c>
    </row>
    <row r="9219" spans="1:2" x14ac:dyDescent="0.25">
      <c r="A9219" s="12" t="s">
        <v>9399</v>
      </c>
      <c r="B9219" s="70">
        <v>27.472999999999999</v>
      </c>
    </row>
    <row r="9220" spans="1:2" x14ac:dyDescent="0.25">
      <c r="A9220" s="12" t="s">
        <v>9400</v>
      </c>
      <c r="B9220" s="70">
        <v>1522.4680000000001</v>
      </c>
    </row>
    <row r="9221" spans="1:2" x14ac:dyDescent="0.25">
      <c r="A9221" s="12" t="s">
        <v>9401</v>
      </c>
      <c r="B9221" s="70">
        <v>1115.2349999999999</v>
      </c>
    </row>
    <row r="9222" spans="1:2" x14ac:dyDescent="0.25">
      <c r="A9222" s="12" t="s">
        <v>9402</v>
      </c>
      <c r="B9222" s="70">
        <v>1614.971</v>
      </c>
    </row>
    <row r="9223" spans="1:2" x14ac:dyDescent="0.25">
      <c r="A9223" s="12" t="s">
        <v>9403</v>
      </c>
      <c r="B9223" s="70">
        <v>679.18799999999999</v>
      </c>
    </row>
    <row r="9224" spans="1:2" x14ac:dyDescent="0.25">
      <c r="A9224" s="12" t="s">
        <v>9404</v>
      </c>
      <c r="B9224" s="70">
        <v>1742.9639999999999</v>
      </c>
    </row>
    <row r="9225" spans="1:2" x14ac:dyDescent="0.25">
      <c r="A9225" s="12" t="s">
        <v>9405</v>
      </c>
      <c r="B9225" s="70">
        <v>3298.4160000000002</v>
      </c>
    </row>
    <row r="9226" spans="1:2" x14ac:dyDescent="0.25">
      <c r="A9226" s="12" t="s">
        <v>9406</v>
      </c>
      <c r="B9226" s="70">
        <v>1496.011</v>
      </c>
    </row>
    <row r="9227" spans="1:2" x14ac:dyDescent="0.25">
      <c r="A9227" s="12" t="s">
        <v>9407</v>
      </c>
      <c r="B9227" s="70">
        <v>347.00700000000001</v>
      </c>
    </row>
    <row r="9228" spans="1:2" x14ac:dyDescent="0.25">
      <c r="A9228" s="12" t="s">
        <v>9408</v>
      </c>
      <c r="B9228" s="70">
        <v>228.62299999999999</v>
      </c>
    </row>
    <row r="9229" spans="1:2" x14ac:dyDescent="0.25">
      <c r="A9229" s="12" t="s">
        <v>9409</v>
      </c>
      <c r="B9229" s="70">
        <v>1623.365</v>
      </c>
    </row>
    <row r="9230" spans="1:2" x14ac:dyDescent="0.25">
      <c r="A9230" s="12" t="s">
        <v>9410</v>
      </c>
      <c r="B9230" s="70">
        <v>45.526000000000003</v>
      </c>
    </row>
    <row r="9231" spans="1:2" x14ac:dyDescent="0.25">
      <c r="A9231" s="12" t="s">
        <v>9411</v>
      </c>
      <c r="B9231" s="70">
        <v>2961.1120000000001</v>
      </c>
    </row>
    <row r="9232" spans="1:2" x14ac:dyDescent="0.25">
      <c r="A9232" s="12" t="s">
        <v>9412</v>
      </c>
      <c r="B9232" s="70">
        <v>651.57299999999998</v>
      </c>
    </row>
    <row r="9233" spans="1:2" x14ac:dyDescent="0.25">
      <c r="A9233" s="12" t="s">
        <v>9413</v>
      </c>
      <c r="B9233" s="70">
        <v>2030.365</v>
      </c>
    </row>
    <row r="9234" spans="1:2" x14ac:dyDescent="0.25">
      <c r="A9234" s="12" t="s">
        <v>9414</v>
      </c>
      <c r="B9234" s="70">
        <v>1313.14</v>
      </c>
    </row>
    <row r="9235" spans="1:2" x14ac:dyDescent="0.25">
      <c r="A9235" s="12" t="s">
        <v>9415</v>
      </c>
      <c r="B9235" s="70">
        <v>691.18700000000001</v>
      </c>
    </row>
    <row r="9236" spans="1:2" x14ac:dyDescent="0.25">
      <c r="A9236" s="12" t="s">
        <v>9416</v>
      </c>
      <c r="B9236" s="70">
        <v>155.49</v>
      </c>
    </row>
    <row r="9237" spans="1:2" x14ac:dyDescent="0.25">
      <c r="A9237" s="12" t="s">
        <v>9417</v>
      </c>
      <c r="B9237" s="70">
        <v>1414.5630000000001</v>
      </c>
    </row>
    <row r="9238" spans="1:2" x14ac:dyDescent="0.25">
      <c r="A9238" s="12" t="s">
        <v>9418</v>
      </c>
      <c r="B9238" s="70">
        <v>997.51499999999999</v>
      </c>
    </row>
    <row r="9239" spans="1:2" x14ac:dyDescent="0.25">
      <c r="A9239" s="12" t="s">
        <v>9419</v>
      </c>
      <c r="B9239" s="70">
        <v>1666.7239999999999</v>
      </c>
    </row>
    <row r="9240" spans="1:2" x14ac:dyDescent="0.25">
      <c r="A9240" s="12" t="s">
        <v>9420</v>
      </c>
      <c r="B9240" s="70">
        <v>1313.0440000000001</v>
      </c>
    </row>
    <row r="9241" spans="1:2" x14ac:dyDescent="0.25">
      <c r="A9241" s="12" t="s">
        <v>9421</v>
      </c>
      <c r="B9241" s="70">
        <v>2479.212</v>
      </c>
    </row>
    <row r="9242" spans="1:2" x14ac:dyDescent="0.25">
      <c r="A9242" s="12" t="s">
        <v>9422</v>
      </c>
      <c r="B9242" s="70">
        <v>2159.3519999999999</v>
      </c>
    </row>
    <row r="9243" spans="1:2" x14ac:dyDescent="0.25">
      <c r="A9243" s="12" t="s">
        <v>9423</v>
      </c>
      <c r="B9243" s="70">
        <v>1337.799</v>
      </c>
    </row>
    <row r="9244" spans="1:2" x14ac:dyDescent="0.25">
      <c r="A9244" s="12" t="s">
        <v>9424</v>
      </c>
      <c r="B9244" s="70">
        <v>1590.905</v>
      </c>
    </row>
    <row r="9245" spans="1:2" x14ac:dyDescent="0.25">
      <c r="A9245" s="12" t="s">
        <v>9425</v>
      </c>
      <c r="B9245" s="70">
        <v>1394.2139999999999</v>
      </c>
    </row>
    <row r="9246" spans="1:2" x14ac:dyDescent="0.25">
      <c r="A9246" s="12" t="s">
        <v>9426</v>
      </c>
      <c r="B9246" s="70">
        <v>1014.645</v>
      </c>
    </row>
    <row r="9247" spans="1:2" x14ac:dyDescent="0.25">
      <c r="A9247" s="12" t="s">
        <v>9427</v>
      </c>
      <c r="B9247" s="70">
        <v>2467.3739999999998</v>
      </c>
    </row>
    <row r="9248" spans="1:2" x14ac:dyDescent="0.25">
      <c r="A9248" s="12" t="s">
        <v>9428</v>
      </c>
      <c r="B9248" s="70">
        <v>3145.1039999999998</v>
      </c>
    </row>
    <row r="9249" spans="1:2" x14ac:dyDescent="0.25">
      <c r="A9249" s="12" t="s">
        <v>9429</v>
      </c>
      <c r="B9249" s="70">
        <v>952.28499999999997</v>
      </c>
    </row>
    <row r="9250" spans="1:2" x14ac:dyDescent="0.25">
      <c r="A9250" s="12" t="s">
        <v>9430</v>
      </c>
      <c r="B9250" s="70">
        <v>1029.252</v>
      </c>
    </row>
    <row r="9251" spans="1:2" x14ac:dyDescent="0.25">
      <c r="A9251" s="12" t="s">
        <v>9431</v>
      </c>
      <c r="B9251" s="70">
        <v>2937.9670000000001</v>
      </c>
    </row>
    <row r="9252" spans="1:2" x14ac:dyDescent="0.25">
      <c r="A9252" s="12" t="s">
        <v>9432</v>
      </c>
      <c r="B9252" s="70">
        <v>2358.4670000000001</v>
      </c>
    </row>
    <row r="9253" spans="1:2" x14ac:dyDescent="0.25">
      <c r="A9253" s="12" t="s">
        <v>9433</v>
      </c>
      <c r="B9253" s="70">
        <v>816.31100000000004</v>
      </c>
    </row>
    <row r="9254" spans="1:2" x14ac:dyDescent="0.25">
      <c r="A9254" s="12" t="s">
        <v>9434</v>
      </c>
      <c r="B9254" s="70">
        <v>2601.7109999999998</v>
      </c>
    </row>
    <row r="9255" spans="1:2" x14ac:dyDescent="0.25">
      <c r="A9255" s="12" t="s">
        <v>9435</v>
      </c>
      <c r="B9255" s="70">
        <v>1734.028</v>
      </c>
    </row>
    <row r="9256" spans="1:2" x14ac:dyDescent="0.25">
      <c r="A9256" s="12" t="s">
        <v>9436</v>
      </c>
      <c r="B9256" s="70">
        <v>236.066</v>
      </c>
    </row>
    <row r="9257" spans="1:2" x14ac:dyDescent="0.25">
      <c r="A9257" s="12" t="s">
        <v>9437</v>
      </c>
      <c r="B9257" s="70">
        <v>1365.2750000000001</v>
      </c>
    </row>
    <row r="9258" spans="1:2" x14ac:dyDescent="0.25">
      <c r="A9258" s="12" t="s">
        <v>9438</v>
      </c>
      <c r="B9258" s="70">
        <v>3148.41</v>
      </c>
    </row>
    <row r="9259" spans="1:2" x14ac:dyDescent="0.25">
      <c r="A9259" s="12" t="s">
        <v>9439</v>
      </c>
      <c r="B9259" s="70">
        <v>3508.973</v>
      </c>
    </row>
    <row r="9260" spans="1:2" x14ac:dyDescent="0.25">
      <c r="A9260" s="12" t="s">
        <v>9440</v>
      </c>
      <c r="B9260" s="70">
        <v>3349.4639999999999</v>
      </c>
    </row>
    <row r="9261" spans="1:2" x14ac:dyDescent="0.25">
      <c r="A9261" s="12" t="s">
        <v>9441</v>
      </c>
      <c r="B9261" s="70">
        <v>1105.789</v>
      </c>
    </row>
    <row r="9262" spans="1:2" x14ac:dyDescent="0.25">
      <c r="A9262" s="12" t="s">
        <v>9442</v>
      </c>
      <c r="B9262" s="70">
        <v>486.12799999999999</v>
      </c>
    </row>
    <row r="9263" spans="1:2" x14ac:dyDescent="0.25">
      <c r="A9263" s="12" t="s">
        <v>9443</v>
      </c>
      <c r="B9263" s="70">
        <v>2845.9059999999999</v>
      </c>
    </row>
    <row r="9264" spans="1:2" x14ac:dyDescent="0.25">
      <c r="A9264" s="12" t="s">
        <v>9444</v>
      </c>
      <c r="B9264" s="70">
        <v>259.86599999999999</v>
      </c>
    </row>
    <row r="9265" spans="1:2" x14ac:dyDescent="0.25">
      <c r="A9265" s="12" t="s">
        <v>9445</v>
      </c>
      <c r="B9265" s="70">
        <v>1272.972</v>
      </c>
    </row>
    <row r="9266" spans="1:2" x14ac:dyDescent="0.25">
      <c r="A9266" s="12" t="s">
        <v>9446</v>
      </c>
      <c r="B9266" s="70">
        <v>1226.4259999999999</v>
      </c>
    </row>
    <row r="9267" spans="1:2" x14ac:dyDescent="0.25">
      <c r="A9267" s="12" t="s">
        <v>9447</v>
      </c>
      <c r="B9267" s="70">
        <v>657.50699999999995</v>
      </c>
    </row>
    <row r="9268" spans="1:2" x14ac:dyDescent="0.25">
      <c r="A9268" s="12" t="s">
        <v>9448</v>
      </c>
      <c r="B9268" s="70">
        <v>182.208</v>
      </c>
    </row>
    <row r="9269" spans="1:2" x14ac:dyDescent="0.25">
      <c r="A9269" s="12" t="s">
        <v>9449</v>
      </c>
      <c r="B9269" s="70">
        <v>2276.0630000000001</v>
      </c>
    </row>
    <row r="9270" spans="1:2" x14ac:dyDescent="0.25">
      <c r="A9270" s="12" t="s">
        <v>9450</v>
      </c>
      <c r="B9270" s="70">
        <v>1540.0419999999999</v>
      </c>
    </row>
    <row r="9271" spans="1:2" x14ac:dyDescent="0.25">
      <c r="A9271" s="12" t="s">
        <v>9451</v>
      </c>
      <c r="B9271" s="70">
        <v>1412.24</v>
      </c>
    </row>
    <row r="9272" spans="1:2" x14ac:dyDescent="0.25">
      <c r="A9272" s="12" t="s">
        <v>9452</v>
      </c>
      <c r="B9272" s="70">
        <v>1493.6310000000001</v>
      </c>
    </row>
    <row r="9273" spans="1:2" x14ac:dyDescent="0.25">
      <c r="A9273" s="12" t="s">
        <v>9453</v>
      </c>
      <c r="B9273" s="70">
        <v>1136.0260000000001</v>
      </c>
    </row>
    <row r="9274" spans="1:2" x14ac:dyDescent="0.25">
      <c r="A9274" s="12" t="s">
        <v>9454</v>
      </c>
      <c r="B9274" s="70">
        <v>2852.5920000000001</v>
      </c>
    </row>
    <row r="9275" spans="1:2" x14ac:dyDescent="0.25">
      <c r="A9275" s="12" t="s">
        <v>9455</v>
      </c>
      <c r="B9275" s="70">
        <v>1817.55</v>
      </c>
    </row>
    <row r="9276" spans="1:2" x14ac:dyDescent="0.25">
      <c r="A9276" s="12" t="s">
        <v>9456</v>
      </c>
      <c r="B9276" s="70">
        <v>1441.3579999999999</v>
      </c>
    </row>
    <row r="9277" spans="1:2" x14ac:dyDescent="0.25">
      <c r="A9277" s="12" t="s">
        <v>9457</v>
      </c>
      <c r="B9277" s="70">
        <v>1344.472</v>
      </c>
    </row>
    <row r="9278" spans="1:2" x14ac:dyDescent="0.25">
      <c r="A9278" s="12" t="s">
        <v>9458</v>
      </c>
      <c r="B9278" s="70">
        <v>3764.752</v>
      </c>
    </row>
    <row r="9279" spans="1:2" x14ac:dyDescent="0.25">
      <c r="A9279" s="12" t="s">
        <v>9459</v>
      </c>
      <c r="B9279" s="70">
        <v>323.02600000000001</v>
      </c>
    </row>
    <row r="9280" spans="1:2" x14ac:dyDescent="0.25">
      <c r="A9280" s="12" t="s">
        <v>9460</v>
      </c>
      <c r="B9280" s="70">
        <v>2629.6210000000001</v>
      </c>
    </row>
    <row r="9281" spans="1:2" x14ac:dyDescent="0.25">
      <c r="A9281" s="12" t="s">
        <v>9461</v>
      </c>
      <c r="B9281" s="70">
        <v>718.04499999999996</v>
      </c>
    </row>
    <row r="9282" spans="1:2" x14ac:dyDescent="0.25">
      <c r="A9282" s="12" t="s">
        <v>9462</v>
      </c>
      <c r="B9282" s="70">
        <v>1066.3589999999999</v>
      </c>
    </row>
    <row r="9283" spans="1:2" x14ac:dyDescent="0.25">
      <c r="A9283" s="12" t="s">
        <v>9463</v>
      </c>
      <c r="B9283" s="70">
        <v>1494.567</v>
      </c>
    </row>
    <row r="9284" spans="1:2" x14ac:dyDescent="0.25">
      <c r="A9284" s="12" t="s">
        <v>9464</v>
      </c>
      <c r="B9284" s="70">
        <v>513.42200000000003</v>
      </c>
    </row>
    <row r="9285" spans="1:2" x14ac:dyDescent="0.25">
      <c r="A9285" s="12" t="s">
        <v>9465</v>
      </c>
      <c r="B9285" s="70">
        <v>4199.0069999999996</v>
      </c>
    </row>
    <row r="9286" spans="1:2" x14ac:dyDescent="0.25">
      <c r="A9286" s="12" t="s">
        <v>9466</v>
      </c>
      <c r="B9286" s="70">
        <v>655.86800000000005</v>
      </c>
    </row>
    <row r="9287" spans="1:2" x14ac:dyDescent="0.25">
      <c r="A9287" s="12" t="s">
        <v>9467</v>
      </c>
      <c r="B9287" s="70">
        <v>3622.1779999999999</v>
      </c>
    </row>
    <row r="9288" spans="1:2" x14ac:dyDescent="0.25">
      <c r="A9288" s="12" t="s">
        <v>9468</v>
      </c>
      <c r="B9288" s="70">
        <v>1313.713</v>
      </c>
    </row>
    <row r="9289" spans="1:2" x14ac:dyDescent="0.25">
      <c r="A9289" s="12" t="s">
        <v>9469</v>
      </c>
      <c r="B9289" s="70">
        <v>0.19600000000000001</v>
      </c>
    </row>
    <row r="9290" spans="1:2" x14ac:dyDescent="0.25">
      <c r="A9290" s="12" t="s">
        <v>9470</v>
      </c>
      <c r="B9290" s="70">
        <v>1653.6079999999999</v>
      </c>
    </row>
    <row r="9291" spans="1:2" x14ac:dyDescent="0.25">
      <c r="A9291" s="12" t="s">
        <v>9471</v>
      </c>
      <c r="B9291" s="70">
        <v>3500.52</v>
      </c>
    </row>
    <row r="9292" spans="1:2" x14ac:dyDescent="0.25">
      <c r="A9292" s="12" t="s">
        <v>9472</v>
      </c>
      <c r="B9292" s="70">
        <v>1344.8489999999999</v>
      </c>
    </row>
    <row r="9293" spans="1:2" x14ac:dyDescent="0.25">
      <c r="A9293" s="12" t="s">
        <v>9473</v>
      </c>
      <c r="B9293" s="70">
        <v>3377.79</v>
      </c>
    </row>
    <row r="9294" spans="1:2" x14ac:dyDescent="0.25">
      <c r="A9294" s="12" t="s">
        <v>9474</v>
      </c>
      <c r="B9294" s="70">
        <v>2749.444</v>
      </c>
    </row>
    <row r="9295" spans="1:2" x14ac:dyDescent="0.25">
      <c r="A9295" s="12" t="s">
        <v>9475</v>
      </c>
      <c r="B9295" s="70">
        <v>1071.2639999999999</v>
      </c>
    </row>
    <row r="9296" spans="1:2" x14ac:dyDescent="0.25">
      <c r="A9296" s="12" t="s">
        <v>9476</v>
      </c>
      <c r="B9296" s="70">
        <v>109.551</v>
      </c>
    </row>
    <row r="9297" spans="1:2" x14ac:dyDescent="0.25">
      <c r="A9297" s="12" t="s">
        <v>9477</v>
      </c>
      <c r="B9297" s="70">
        <v>1872.3309999999999</v>
      </c>
    </row>
    <row r="9298" spans="1:2" x14ac:dyDescent="0.25">
      <c r="A9298" s="12" t="s">
        <v>9478</v>
      </c>
      <c r="B9298" s="70">
        <v>3340.5120000000002</v>
      </c>
    </row>
    <row r="9299" spans="1:2" x14ac:dyDescent="0.25">
      <c r="A9299" s="12" t="s">
        <v>9479</v>
      </c>
      <c r="B9299" s="70">
        <v>3117.6709999999998</v>
      </c>
    </row>
    <row r="9300" spans="1:2" x14ac:dyDescent="0.25">
      <c r="A9300" s="12" t="s">
        <v>9480</v>
      </c>
      <c r="B9300" s="70">
        <v>3337.623</v>
      </c>
    </row>
    <row r="9301" spans="1:2" x14ac:dyDescent="0.25">
      <c r="A9301" s="12" t="s">
        <v>9481</v>
      </c>
      <c r="B9301" s="70">
        <v>2927.8739999999998</v>
      </c>
    </row>
    <row r="9302" spans="1:2" x14ac:dyDescent="0.25">
      <c r="A9302" s="12" t="s">
        <v>9482</v>
      </c>
      <c r="B9302" s="70">
        <v>439.709</v>
      </c>
    </row>
    <row r="9303" spans="1:2" x14ac:dyDescent="0.25">
      <c r="A9303" s="12" t="s">
        <v>9483</v>
      </c>
      <c r="B9303" s="70">
        <v>233.82300000000001</v>
      </c>
    </row>
    <row r="9304" spans="1:2" x14ac:dyDescent="0.25">
      <c r="A9304" s="12" t="s">
        <v>9484</v>
      </c>
      <c r="B9304" s="70">
        <v>558.01599999999996</v>
      </c>
    </row>
    <row r="9305" spans="1:2" x14ac:dyDescent="0.25">
      <c r="A9305" s="12" t="s">
        <v>9485</v>
      </c>
      <c r="B9305" s="70">
        <v>3633.0259999999998</v>
      </c>
    </row>
    <row r="9306" spans="1:2" x14ac:dyDescent="0.25">
      <c r="A9306" s="12" t="s">
        <v>9486</v>
      </c>
      <c r="B9306" s="70">
        <v>3470.5839999999998</v>
      </c>
    </row>
    <row r="9307" spans="1:2" x14ac:dyDescent="0.25">
      <c r="A9307" s="12" t="s">
        <v>9487</v>
      </c>
      <c r="B9307" s="70">
        <v>1950.3440000000001</v>
      </c>
    </row>
    <row r="9308" spans="1:2" x14ac:dyDescent="0.25">
      <c r="A9308" s="12" t="s">
        <v>9488</v>
      </c>
      <c r="B9308" s="70">
        <v>1575.3530000000001</v>
      </c>
    </row>
    <row r="9309" spans="1:2" x14ac:dyDescent="0.25">
      <c r="A9309" s="12" t="s">
        <v>9489</v>
      </c>
      <c r="B9309" s="70">
        <v>3261.328</v>
      </c>
    </row>
    <row r="9310" spans="1:2" x14ac:dyDescent="0.25">
      <c r="A9310" s="12" t="s">
        <v>9490</v>
      </c>
      <c r="B9310" s="70">
        <v>1942.306</v>
      </c>
    </row>
    <row r="9311" spans="1:2" x14ac:dyDescent="0.25">
      <c r="A9311" s="12" t="s">
        <v>9491</v>
      </c>
      <c r="B9311" s="70">
        <v>1554.864</v>
      </c>
    </row>
    <row r="9312" spans="1:2" x14ac:dyDescent="0.25">
      <c r="A9312" s="12" t="s">
        <v>9492</v>
      </c>
      <c r="B9312" s="70">
        <v>1678.662</v>
      </c>
    </row>
    <row r="9313" spans="1:2" x14ac:dyDescent="0.25">
      <c r="A9313" s="12" t="s">
        <v>9493</v>
      </c>
      <c r="B9313" s="70">
        <v>321.18599999999998</v>
      </c>
    </row>
    <row r="9314" spans="1:2" x14ac:dyDescent="0.25">
      <c r="A9314" s="12" t="s">
        <v>9494</v>
      </c>
      <c r="B9314" s="70">
        <v>1406.999</v>
      </c>
    </row>
    <row r="9315" spans="1:2" x14ac:dyDescent="0.25">
      <c r="A9315" s="12" t="s">
        <v>9495</v>
      </c>
      <c r="B9315" s="70">
        <v>1078.653</v>
      </c>
    </row>
    <row r="9316" spans="1:2" x14ac:dyDescent="0.25">
      <c r="A9316" s="12" t="s">
        <v>9496</v>
      </c>
      <c r="B9316" s="70">
        <v>1242.0029999999999</v>
      </c>
    </row>
    <row r="9317" spans="1:2" x14ac:dyDescent="0.25">
      <c r="A9317" s="12" t="s">
        <v>9497</v>
      </c>
      <c r="B9317" s="70">
        <v>1268.9690000000001</v>
      </c>
    </row>
    <row r="9318" spans="1:2" x14ac:dyDescent="0.25">
      <c r="A9318" s="12" t="s">
        <v>9498</v>
      </c>
      <c r="B9318" s="70">
        <v>709.36599999999999</v>
      </c>
    </row>
    <row r="9319" spans="1:2" x14ac:dyDescent="0.25">
      <c r="A9319" s="12" t="s">
        <v>9499</v>
      </c>
      <c r="B9319" s="70">
        <v>1054.7</v>
      </c>
    </row>
    <row r="9320" spans="1:2" x14ac:dyDescent="0.25">
      <c r="A9320" s="12" t="s">
        <v>9500</v>
      </c>
      <c r="B9320" s="70">
        <v>142.94800000000001</v>
      </c>
    </row>
    <row r="9321" spans="1:2" x14ac:dyDescent="0.25">
      <c r="A9321" s="12" t="s">
        <v>9501</v>
      </c>
      <c r="B9321" s="70">
        <v>3370.527</v>
      </c>
    </row>
    <row r="9322" spans="1:2" x14ac:dyDescent="0.25">
      <c r="A9322" s="12" t="s">
        <v>9502</v>
      </c>
      <c r="B9322" s="70">
        <v>1337.0139999999999</v>
      </c>
    </row>
    <row r="9323" spans="1:2" x14ac:dyDescent="0.25">
      <c r="A9323" s="12" t="s">
        <v>9503</v>
      </c>
      <c r="B9323" s="70">
        <v>1391.7139999999999</v>
      </c>
    </row>
    <row r="9324" spans="1:2" x14ac:dyDescent="0.25">
      <c r="A9324" s="12" t="s">
        <v>9504</v>
      </c>
      <c r="B9324" s="70">
        <v>456.37299999999999</v>
      </c>
    </row>
    <row r="9325" spans="1:2" x14ac:dyDescent="0.25">
      <c r="A9325" s="12" t="s">
        <v>9505</v>
      </c>
      <c r="B9325" s="70">
        <v>843.36400000000003</v>
      </c>
    </row>
    <row r="9326" spans="1:2" x14ac:dyDescent="0.25">
      <c r="A9326" s="12" t="s">
        <v>9506</v>
      </c>
      <c r="B9326" s="70">
        <v>371.904</v>
      </c>
    </row>
    <row r="9327" spans="1:2" x14ac:dyDescent="0.25">
      <c r="A9327" s="12" t="s">
        <v>9507</v>
      </c>
      <c r="B9327" s="70">
        <v>1700.6489999999999</v>
      </c>
    </row>
    <row r="9328" spans="1:2" x14ac:dyDescent="0.25">
      <c r="A9328" s="12" t="s">
        <v>9508</v>
      </c>
      <c r="B9328" s="70">
        <v>1839.2149999999999</v>
      </c>
    </row>
    <row r="9329" spans="1:2" x14ac:dyDescent="0.25">
      <c r="A9329" s="12" t="s">
        <v>9509</v>
      </c>
      <c r="B9329" s="70">
        <v>2268.299</v>
      </c>
    </row>
    <row r="9330" spans="1:2" x14ac:dyDescent="0.25">
      <c r="A9330" s="12" t="s">
        <v>9510</v>
      </c>
      <c r="B9330" s="70">
        <v>2761.221</v>
      </c>
    </row>
    <row r="9331" spans="1:2" x14ac:dyDescent="0.25">
      <c r="A9331" s="12" t="s">
        <v>9511</v>
      </c>
      <c r="B9331" s="70">
        <v>1499.325</v>
      </c>
    </row>
    <row r="9332" spans="1:2" x14ac:dyDescent="0.25">
      <c r="A9332" s="12" t="s">
        <v>9512</v>
      </c>
      <c r="B9332" s="70">
        <v>1595.71</v>
      </c>
    </row>
    <row r="9333" spans="1:2" x14ac:dyDescent="0.25">
      <c r="A9333" s="12" t="s">
        <v>9513</v>
      </c>
      <c r="B9333" s="70">
        <v>201.90600000000001</v>
      </c>
    </row>
    <row r="9334" spans="1:2" x14ac:dyDescent="0.25">
      <c r="A9334" s="12" t="s">
        <v>9514</v>
      </c>
      <c r="B9334" s="70">
        <v>1467.0719999999999</v>
      </c>
    </row>
    <row r="9335" spans="1:2" x14ac:dyDescent="0.25">
      <c r="A9335" s="12" t="s">
        <v>9515</v>
      </c>
      <c r="B9335" s="70">
        <v>1543.1189999999999</v>
      </c>
    </row>
    <row r="9336" spans="1:2" x14ac:dyDescent="0.25">
      <c r="A9336" s="12" t="s">
        <v>9516</v>
      </c>
      <c r="B9336" s="70">
        <v>1804.4659999999999</v>
      </c>
    </row>
    <row r="9337" spans="1:2" x14ac:dyDescent="0.25">
      <c r="A9337" s="12" t="s">
        <v>9517</v>
      </c>
      <c r="B9337" s="70">
        <v>1593.3579999999999</v>
      </c>
    </row>
    <row r="9338" spans="1:2" x14ac:dyDescent="0.25">
      <c r="A9338" s="12" t="s">
        <v>9518</v>
      </c>
      <c r="B9338" s="70">
        <v>1087.2339999999999</v>
      </c>
    </row>
    <row r="9339" spans="1:2" x14ac:dyDescent="0.25">
      <c r="A9339" s="12" t="s">
        <v>9519</v>
      </c>
      <c r="B9339" s="70">
        <v>1690.4659999999999</v>
      </c>
    </row>
    <row r="9340" spans="1:2" x14ac:dyDescent="0.25">
      <c r="A9340" s="12" t="s">
        <v>9520</v>
      </c>
      <c r="B9340" s="70">
        <v>1350.126</v>
      </c>
    </row>
    <row r="9341" spans="1:2" x14ac:dyDescent="0.25">
      <c r="A9341" s="12" t="s">
        <v>9521</v>
      </c>
      <c r="B9341" s="70">
        <v>2047.9760000000001</v>
      </c>
    </row>
    <row r="9342" spans="1:2" x14ac:dyDescent="0.25">
      <c r="A9342" s="12" t="s">
        <v>9522</v>
      </c>
      <c r="B9342" s="70">
        <v>2144.069</v>
      </c>
    </row>
    <row r="9343" spans="1:2" x14ac:dyDescent="0.25">
      <c r="A9343" s="12" t="s">
        <v>9523</v>
      </c>
      <c r="B9343" s="70">
        <v>2174.09</v>
      </c>
    </row>
    <row r="9344" spans="1:2" x14ac:dyDescent="0.25">
      <c r="A9344" s="12" t="s">
        <v>9524</v>
      </c>
      <c r="B9344" s="70">
        <v>975.58500000000004</v>
      </c>
    </row>
    <row r="9345" spans="1:2" x14ac:dyDescent="0.25">
      <c r="A9345" s="12" t="s">
        <v>9525</v>
      </c>
      <c r="B9345" s="70">
        <v>839.16200000000003</v>
      </c>
    </row>
    <row r="9346" spans="1:2" x14ac:dyDescent="0.25">
      <c r="A9346" s="12" t="s">
        <v>9526</v>
      </c>
      <c r="B9346" s="70">
        <v>566.37900000000002</v>
      </c>
    </row>
    <row r="9347" spans="1:2" x14ac:dyDescent="0.25">
      <c r="A9347" s="12" t="s">
        <v>9527</v>
      </c>
      <c r="B9347" s="70">
        <v>1036.335</v>
      </c>
    </row>
    <row r="9348" spans="1:2" x14ac:dyDescent="0.25">
      <c r="A9348" s="12" t="s">
        <v>9528</v>
      </c>
      <c r="B9348" s="70">
        <v>2448.2069999999999</v>
      </c>
    </row>
    <row r="9349" spans="1:2" x14ac:dyDescent="0.25">
      <c r="A9349" s="12" t="s">
        <v>9529</v>
      </c>
      <c r="B9349" s="70">
        <v>374.74900000000002</v>
      </c>
    </row>
    <row r="9350" spans="1:2" x14ac:dyDescent="0.25">
      <c r="A9350" s="12" t="s">
        <v>9530</v>
      </c>
      <c r="B9350" s="70">
        <v>3143.049</v>
      </c>
    </row>
    <row r="9351" spans="1:2" x14ac:dyDescent="0.25">
      <c r="A9351" s="12" t="s">
        <v>9531</v>
      </c>
      <c r="B9351" s="70">
        <v>192.95699999999999</v>
      </c>
    </row>
    <row r="9352" spans="1:2" x14ac:dyDescent="0.25">
      <c r="A9352" s="12" t="s">
        <v>9532</v>
      </c>
      <c r="B9352" s="70">
        <v>1065.326</v>
      </c>
    </row>
    <row r="9353" spans="1:2" x14ac:dyDescent="0.25">
      <c r="A9353" s="12" t="s">
        <v>9533</v>
      </c>
      <c r="B9353" s="70">
        <v>1525.4290000000001</v>
      </c>
    </row>
    <row r="9354" spans="1:2" x14ac:dyDescent="0.25">
      <c r="A9354" s="12" t="s">
        <v>9534</v>
      </c>
      <c r="B9354" s="70">
        <v>1764.674</v>
      </c>
    </row>
    <row r="9355" spans="1:2" x14ac:dyDescent="0.25">
      <c r="A9355" s="12" t="s">
        <v>9535</v>
      </c>
      <c r="B9355" s="70">
        <v>1690.961</v>
      </c>
    </row>
    <row r="9356" spans="1:2" x14ac:dyDescent="0.25">
      <c r="A9356" s="12" t="s">
        <v>9536</v>
      </c>
      <c r="B9356" s="70">
        <v>3029.1849999999999</v>
      </c>
    </row>
    <row r="9357" spans="1:2" x14ac:dyDescent="0.25">
      <c r="A9357" s="12" t="s">
        <v>9537</v>
      </c>
      <c r="B9357" s="70">
        <v>589.995</v>
      </c>
    </row>
    <row r="9358" spans="1:2" x14ac:dyDescent="0.25">
      <c r="A9358" s="12" t="s">
        <v>9538</v>
      </c>
      <c r="B9358" s="70">
        <v>1597.0039999999999</v>
      </c>
    </row>
    <row r="9359" spans="1:2" x14ac:dyDescent="0.25">
      <c r="A9359" s="12" t="s">
        <v>9539</v>
      </c>
      <c r="B9359" s="70">
        <v>687.86300000000006</v>
      </c>
    </row>
    <row r="9360" spans="1:2" x14ac:dyDescent="0.25">
      <c r="A9360" s="12" t="s">
        <v>9540</v>
      </c>
      <c r="B9360" s="70">
        <v>3261.7150000000001</v>
      </c>
    </row>
    <row r="9361" spans="1:2" x14ac:dyDescent="0.25">
      <c r="A9361" s="12" t="s">
        <v>9541</v>
      </c>
      <c r="B9361" s="70">
        <v>607.50699999999995</v>
      </c>
    </row>
    <row r="9362" spans="1:2" x14ac:dyDescent="0.25">
      <c r="A9362" s="12" t="s">
        <v>9542</v>
      </c>
      <c r="B9362" s="70">
        <v>1589.415</v>
      </c>
    </row>
    <row r="9363" spans="1:2" x14ac:dyDescent="0.25">
      <c r="A9363" s="12" t="s">
        <v>9543</v>
      </c>
      <c r="B9363" s="70">
        <v>1767.8530000000001</v>
      </c>
    </row>
    <row r="9364" spans="1:2" x14ac:dyDescent="0.25">
      <c r="A9364" s="12" t="s">
        <v>9544</v>
      </c>
      <c r="B9364" s="70">
        <v>1438.99</v>
      </c>
    </row>
    <row r="9365" spans="1:2" x14ac:dyDescent="0.25">
      <c r="A9365" s="12" t="s">
        <v>9545</v>
      </c>
      <c r="B9365" s="70">
        <v>3559.962</v>
      </c>
    </row>
    <row r="9366" spans="1:2" x14ac:dyDescent="0.25">
      <c r="A9366" s="12" t="s">
        <v>9546</v>
      </c>
      <c r="B9366" s="70">
        <v>1337.145</v>
      </c>
    </row>
    <row r="9367" spans="1:2" x14ac:dyDescent="0.25">
      <c r="A9367" s="12" t="s">
        <v>9547</v>
      </c>
      <c r="B9367" s="70">
        <v>1617.4970000000001</v>
      </c>
    </row>
    <row r="9368" spans="1:2" x14ac:dyDescent="0.25">
      <c r="A9368" s="12" t="s">
        <v>9548</v>
      </c>
      <c r="B9368" s="70">
        <v>1446.913</v>
      </c>
    </row>
    <row r="9369" spans="1:2" x14ac:dyDescent="0.25">
      <c r="A9369" s="12" t="s">
        <v>9549</v>
      </c>
      <c r="B9369" s="70">
        <v>1581.2059999999999</v>
      </c>
    </row>
    <row r="9370" spans="1:2" x14ac:dyDescent="0.25">
      <c r="A9370" s="12" t="s">
        <v>9550</v>
      </c>
      <c r="B9370" s="70">
        <v>1438.7829999999999</v>
      </c>
    </row>
    <row r="9371" spans="1:2" x14ac:dyDescent="0.25">
      <c r="A9371" s="12" t="s">
        <v>9551</v>
      </c>
      <c r="B9371" s="70">
        <v>3157.712</v>
      </c>
    </row>
    <row r="9372" spans="1:2" x14ac:dyDescent="0.25">
      <c r="A9372" s="12" t="s">
        <v>9552</v>
      </c>
      <c r="B9372" s="70">
        <v>550.13900000000001</v>
      </c>
    </row>
    <row r="9373" spans="1:2" x14ac:dyDescent="0.25">
      <c r="A9373" s="12" t="s">
        <v>9553</v>
      </c>
      <c r="B9373" s="70">
        <v>900.91700000000003</v>
      </c>
    </row>
    <row r="9374" spans="1:2" x14ac:dyDescent="0.25">
      <c r="A9374" s="12" t="s">
        <v>9554</v>
      </c>
      <c r="B9374" s="70">
        <v>1487.49</v>
      </c>
    </row>
    <row r="9375" spans="1:2" x14ac:dyDescent="0.25">
      <c r="A9375" s="12" t="s">
        <v>9555</v>
      </c>
      <c r="B9375" s="70">
        <v>737.17100000000005</v>
      </c>
    </row>
    <row r="9376" spans="1:2" x14ac:dyDescent="0.25">
      <c r="A9376" s="12" t="s">
        <v>9556</v>
      </c>
      <c r="B9376" s="70">
        <v>356.74</v>
      </c>
    </row>
    <row r="9377" spans="1:2" x14ac:dyDescent="0.25">
      <c r="A9377" s="12" t="s">
        <v>9557</v>
      </c>
      <c r="B9377" s="70">
        <v>1593.3510000000001</v>
      </c>
    </row>
    <row r="9378" spans="1:2" x14ac:dyDescent="0.25">
      <c r="A9378" s="12" t="s">
        <v>9558</v>
      </c>
      <c r="B9378" s="70">
        <v>876.755</v>
      </c>
    </row>
    <row r="9379" spans="1:2" x14ac:dyDescent="0.25">
      <c r="A9379" s="12" t="s">
        <v>9559</v>
      </c>
      <c r="B9379" s="70">
        <v>789.79</v>
      </c>
    </row>
    <row r="9380" spans="1:2" x14ac:dyDescent="0.25">
      <c r="A9380" s="12" t="s">
        <v>9560</v>
      </c>
      <c r="B9380" s="70">
        <v>1390.971</v>
      </c>
    </row>
    <row r="9381" spans="1:2" x14ac:dyDescent="0.25">
      <c r="A9381" s="12" t="s">
        <v>9561</v>
      </c>
      <c r="B9381" s="70">
        <v>2163.0659999999998</v>
      </c>
    </row>
    <row r="9382" spans="1:2" x14ac:dyDescent="0.25">
      <c r="A9382" s="12" t="s">
        <v>9562</v>
      </c>
      <c r="B9382" s="70">
        <v>1144.8720000000001</v>
      </c>
    </row>
    <row r="9383" spans="1:2" x14ac:dyDescent="0.25">
      <c r="A9383" s="12" t="s">
        <v>9563</v>
      </c>
      <c r="B9383" s="70">
        <v>1260.7670000000001</v>
      </c>
    </row>
    <row r="9384" spans="1:2" x14ac:dyDescent="0.25">
      <c r="A9384" s="12" t="s">
        <v>9564</v>
      </c>
      <c r="B9384" s="70">
        <v>1632.8019999999999</v>
      </c>
    </row>
    <row r="9385" spans="1:2" x14ac:dyDescent="0.25">
      <c r="A9385" s="12" t="s">
        <v>9565</v>
      </c>
      <c r="B9385" s="70">
        <v>1935.7059999999999</v>
      </c>
    </row>
    <row r="9386" spans="1:2" x14ac:dyDescent="0.25">
      <c r="A9386" s="12" t="s">
        <v>9566</v>
      </c>
      <c r="B9386" s="70">
        <v>1440.462</v>
      </c>
    </row>
    <row r="9387" spans="1:2" x14ac:dyDescent="0.25">
      <c r="A9387" s="12" t="s">
        <v>9567</v>
      </c>
      <c r="B9387" s="70">
        <v>1478.431</v>
      </c>
    </row>
    <row r="9388" spans="1:2" x14ac:dyDescent="0.25">
      <c r="A9388" s="12" t="s">
        <v>9568</v>
      </c>
      <c r="B9388" s="70">
        <v>515.05499999999995</v>
      </c>
    </row>
    <row r="9389" spans="1:2" x14ac:dyDescent="0.25">
      <c r="A9389" s="12" t="s">
        <v>9569</v>
      </c>
      <c r="B9389" s="70">
        <v>644.84100000000001</v>
      </c>
    </row>
    <row r="9390" spans="1:2" x14ac:dyDescent="0.25">
      <c r="A9390" s="12" t="s">
        <v>9570</v>
      </c>
      <c r="B9390" s="70">
        <v>493.012</v>
      </c>
    </row>
    <row r="9391" spans="1:2" x14ac:dyDescent="0.25">
      <c r="A9391" s="12" t="s">
        <v>9571</v>
      </c>
      <c r="B9391" s="70">
        <v>2904.1370000000002</v>
      </c>
    </row>
    <row r="9392" spans="1:2" x14ac:dyDescent="0.25">
      <c r="A9392" s="12" t="s">
        <v>9572</v>
      </c>
      <c r="B9392" s="70">
        <v>3216.3879999999999</v>
      </c>
    </row>
    <row r="9393" spans="1:2" x14ac:dyDescent="0.25">
      <c r="A9393" s="12" t="s">
        <v>9573</v>
      </c>
      <c r="B9393" s="70">
        <v>865.654</v>
      </c>
    </row>
    <row r="9394" spans="1:2" x14ac:dyDescent="0.25">
      <c r="A9394" s="12" t="s">
        <v>9574</v>
      </c>
      <c r="B9394" s="70">
        <v>971.37900000000002</v>
      </c>
    </row>
    <row r="9395" spans="1:2" x14ac:dyDescent="0.25">
      <c r="A9395" s="12" t="s">
        <v>9575</v>
      </c>
      <c r="B9395" s="70">
        <v>1139.058</v>
      </c>
    </row>
    <row r="9396" spans="1:2" x14ac:dyDescent="0.25">
      <c r="A9396" s="12" t="s">
        <v>9576</v>
      </c>
      <c r="B9396" s="70">
        <v>806.202</v>
      </c>
    </row>
    <row r="9397" spans="1:2" x14ac:dyDescent="0.25">
      <c r="A9397" s="12" t="s">
        <v>9577</v>
      </c>
      <c r="B9397" s="70">
        <v>816.03599999999994</v>
      </c>
    </row>
    <row r="9398" spans="1:2" x14ac:dyDescent="0.25">
      <c r="A9398" s="12" t="s">
        <v>9578</v>
      </c>
      <c r="B9398" s="70">
        <v>800.08699999999999</v>
      </c>
    </row>
    <row r="9399" spans="1:2" x14ac:dyDescent="0.25">
      <c r="A9399" s="12" t="s">
        <v>9579</v>
      </c>
      <c r="B9399" s="70">
        <v>379.54</v>
      </c>
    </row>
    <row r="9400" spans="1:2" x14ac:dyDescent="0.25">
      <c r="A9400" s="12" t="s">
        <v>9580</v>
      </c>
      <c r="B9400" s="70">
        <v>534.07399999999996</v>
      </c>
    </row>
    <row r="9401" spans="1:2" x14ac:dyDescent="0.25">
      <c r="A9401" s="12" t="s">
        <v>9581</v>
      </c>
      <c r="B9401" s="70">
        <v>167.42099999999999</v>
      </c>
    </row>
    <row r="9402" spans="1:2" x14ac:dyDescent="0.25">
      <c r="A9402" s="12" t="s">
        <v>9582</v>
      </c>
      <c r="B9402" s="70">
        <v>537.79899999999998</v>
      </c>
    </row>
    <row r="9403" spans="1:2" x14ac:dyDescent="0.25">
      <c r="A9403" s="12" t="s">
        <v>9583</v>
      </c>
      <c r="B9403" s="70">
        <v>1712.4739999999999</v>
      </c>
    </row>
    <row r="9404" spans="1:2" x14ac:dyDescent="0.25">
      <c r="A9404" s="12" t="s">
        <v>9584</v>
      </c>
      <c r="B9404" s="70">
        <v>977.70600000000002</v>
      </c>
    </row>
    <row r="9405" spans="1:2" x14ac:dyDescent="0.25">
      <c r="A9405" s="12" t="s">
        <v>9585</v>
      </c>
      <c r="B9405" s="70">
        <v>1758.1120000000001</v>
      </c>
    </row>
    <row r="9406" spans="1:2" x14ac:dyDescent="0.25">
      <c r="A9406" s="12" t="s">
        <v>9586</v>
      </c>
      <c r="B9406" s="70">
        <v>1231.0640000000001</v>
      </c>
    </row>
    <row r="9407" spans="1:2" x14ac:dyDescent="0.25">
      <c r="A9407" s="12" t="s">
        <v>9587</v>
      </c>
      <c r="B9407" s="70">
        <v>1689.27</v>
      </c>
    </row>
    <row r="9408" spans="1:2" x14ac:dyDescent="0.25">
      <c r="A9408" s="12" t="s">
        <v>9588</v>
      </c>
      <c r="B9408" s="70">
        <v>368.03899999999999</v>
      </c>
    </row>
    <row r="9409" spans="1:2" x14ac:dyDescent="0.25">
      <c r="A9409" s="12" t="s">
        <v>9589</v>
      </c>
      <c r="B9409" s="70">
        <v>2783.8310000000001</v>
      </c>
    </row>
    <row r="9410" spans="1:2" x14ac:dyDescent="0.25">
      <c r="A9410" s="12" t="s">
        <v>9590</v>
      </c>
      <c r="B9410" s="70">
        <v>1371.5940000000001</v>
      </c>
    </row>
    <row r="9411" spans="1:2" x14ac:dyDescent="0.25">
      <c r="A9411" s="12" t="s">
        <v>9591</v>
      </c>
      <c r="B9411" s="70">
        <v>428.47800000000001</v>
      </c>
    </row>
    <row r="9412" spans="1:2" x14ac:dyDescent="0.25">
      <c r="A9412" s="12" t="s">
        <v>9592</v>
      </c>
      <c r="B9412" s="70">
        <v>141.1</v>
      </c>
    </row>
    <row r="9413" spans="1:2" x14ac:dyDescent="0.25">
      <c r="A9413" s="12" t="s">
        <v>9593</v>
      </c>
      <c r="B9413" s="70">
        <v>3726.8820000000001</v>
      </c>
    </row>
    <row r="9414" spans="1:2" x14ac:dyDescent="0.25">
      <c r="A9414" s="12" t="s">
        <v>9594</v>
      </c>
      <c r="B9414" s="70">
        <v>3440.8290000000002</v>
      </c>
    </row>
    <row r="9415" spans="1:2" x14ac:dyDescent="0.25">
      <c r="A9415" s="12" t="s">
        <v>9595</v>
      </c>
      <c r="B9415" s="70">
        <v>203.67599999999999</v>
      </c>
    </row>
    <row r="9416" spans="1:2" x14ac:dyDescent="0.25">
      <c r="A9416" s="12" t="s">
        <v>9596</v>
      </c>
      <c r="B9416" s="70">
        <v>171.845</v>
      </c>
    </row>
    <row r="9417" spans="1:2" x14ac:dyDescent="0.25">
      <c r="A9417" s="12" t="s">
        <v>9597</v>
      </c>
      <c r="B9417" s="70">
        <v>288.56299999999999</v>
      </c>
    </row>
    <row r="9418" spans="1:2" x14ac:dyDescent="0.25">
      <c r="A9418" s="12" t="s">
        <v>9598</v>
      </c>
      <c r="B9418" s="70">
        <v>90.042000000000002</v>
      </c>
    </row>
    <row r="9419" spans="1:2" x14ac:dyDescent="0.25">
      <c r="A9419" s="12" t="s">
        <v>9599</v>
      </c>
      <c r="B9419" s="70">
        <v>192.66200000000001</v>
      </c>
    </row>
    <row r="9420" spans="1:2" x14ac:dyDescent="0.25">
      <c r="A9420" s="12" t="s">
        <v>9600</v>
      </c>
      <c r="B9420" s="70">
        <v>133.38300000000001</v>
      </c>
    </row>
    <row r="9421" spans="1:2" x14ac:dyDescent="0.25">
      <c r="A9421" s="12" t="s">
        <v>9601</v>
      </c>
      <c r="B9421" s="70">
        <v>1516.6690000000001</v>
      </c>
    </row>
    <row r="9422" spans="1:2" x14ac:dyDescent="0.25">
      <c r="A9422" s="12" t="s">
        <v>9602</v>
      </c>
      <c r="B9422" s="70">
        <v>3387.7109999999998</v>
      </c>
    </row>
    <row r="9423" spans="1:2" x14ac:dyDescent="0.25">
      <c r="A9423" s="12" t="s">
        <v>9603</v>
      </c>
      <c r="B9423" s="70">
        <v>279.77300000000002</v>
      </c>
    </row>
    <row r="9424" spans="1:2" x14ac:dyDescent="0.25">
      <c r="A9424" s="12" t="s">
        <v>9604</v>
      </c>
      <c r="B9424" s="70">
        <v>1424.5</v>
      </c>
    </row>
    <row r="9425" spans="1:2" x14ac:dyDescent="0.25">
      <c r="A9425" s="12" t="s">
        <v>9605</v>
      </c>
      <c r="B9425" s="70">
        <v>1570.337</v>
      </c>
    </row>
    <row r="9426" spans="1:2" x14ac:dyDescent="0.25">
      <c r="A9426" s="12" t="s">
        <v>9606</v>
      </c>
      <c r="B9426" s="70">
        <v>3499.9119999999998</v>
      </c>
    </row>
    <row r="9427" spans="1:2" x14ac:dyDescent="0.25">
      <c r="A9427" s="12" t="s">
        <v>9607</v>
      </c>
      <c r="B9427" s="70">
        <v>512.56399999999996</v>
      </c>
    </row>
    <row r="9428" spans="1:2" x14ac:dyDescent="0.25">
      <c r="A9428" s="12" t="s">
        <v>9608</v>
      </c>
      <c r="B9428" s="70">
        <v>3472.6039999999998</v>
      </c>
    </row>
    <row r="9429" spans="1:2" x14ac:dyDescent="0.25">
      <c r="A9429" s="12" t="s">
        <v>9609</v>
      </c>
      <c r="B9429" s="70">
        <v>3167.3310000000001</v>
      </c>
    </row>
    <row r="9430" spans="1:2" x14ac:dyDescent="0.25">
      <c r="A9430" s="12" t="s">
        <v>9610</v>
      </c>
      <c r="B9430" s="70">
        <v>2562.9690000000001</v>
      </c>
    </row>
    <row r="9431" spans="1:2" x14ac:dyDescent="0.25">
      <c r="A9431" s="12" t="s">
        <v>9611</v>
      </c>
      <c r="B9431" s="70">
        <v>2096.6860000000001</v>
      </c>
    </row>
    <row r="9432" spans="1:2" x14ac:dyDescent="0.25">
      <c r="A9432" s="12" t="s">
        <v>9612</v>
      </c>
      <c r="B9432" s="70">
        <v>1077.125</v>
      </c>
    </row>
    <row r="9433" spans="1:2" x14ac:dyDescent="0.25">
      <c r="A9433" s="12" t="s">
        <v>9613</v>
      </c>
      <c r="B9433" s="70">
        <v>1013.6180000000001</v>
      </c>
    </row>
    <row r="9434" spans="1:2" x14ac:dyDescent="0.25">
      <c r="A9434" s="12" t="s">
        <v>9614</v>
      </c>
      <c r="B9434" s="70">
        <v>2807.598</v>
      </c>
    </row>
    <row r="9435" spans="1:2" x14ac:dyDescent="0.25">
      <c r="A9435" s="12" t="s">
        <v>9615</v>
      </c>
      <c r="B9435" s="70">
        <v>287.94799999999998</v>
      </c>
    </row>
    <row r="9436" spans="1:2" x14ac:dyDescent="0.25">
      <c r="A9436" s="12" t="s">
        <v>9616</v>
      </c>
      <c r="B9436" s="70">
        <v>213.363</v>
      </c>
    </row>
    <row r="9437" spans="1:2" x14ac:dyDescent="0.25">
      <c r="A9437" s="12" t="s">
        <v>9617</v>
      </c>
      <c r="B9437" s="70">
        <v>2898.326</v>
      </c>
    </row>
    <row r="9438" spans="1:2" x14ac:dyDescent="0.25">
      <c r="A9438" s="12" t="s">
        <v>9618</v>
      </c>
      <c r="B9438" s="70">
        <v>501.76100000000002</v>
      </c>
    </row>
    <row r="9439" spans="1:2" x14ac:dyDescent="0.25">
      <c r="A9439" s="12" t="s">
        <v>9619</v>
      </c>
      <c r="B9439" s="70">
        <v>485.44400000000002</v>
      </c>
    </row>
    <row r="9440" spans="1:2" x14ac:dyDescent="0.25">
      <c r="A9440" s="12" t="s">
        <v>9620</v>
      </c>
      <c r="B9440" s="70">
        <v>1020.321</v>
      </c>
    </row>
    <row r="9441" spans="1:2" x14ac:dyDescent="0.25">
      <c r="A9441" s="12" t="s">
        <v>9621</v>
      </c>
      <c r="B9441" s="70">
        <v>993.15300000000002</v>
      </c>
    </row>
    <row r="9442" spans="1:2" x14ac:dyDescent="0.25">
      <c r="A9442" s="12" t="s">
        <v>9622</v>
      </c>
      <c r="B9442" s="70">
        <v>3228.2779999999998</v>
      </c>
    </row>
    <row r="9443" spans="1:2" x14ac:dyDescent="0.25">
      <c r="A9443" s="12" t="s">
        <v>9623</v>
      </c>
      <c r="B9443" s="70">
        <v>389.13400000000001</v>
      </c>
    </row>
    <row r="9444" spans="1:2" x14ac:dyDescent="0.25">
      <c r="A9444" s="12" t="s">
        <v>9624</v>
      </c>
      <c r="B9444" s="70">
        <v>3179.08</v>
      </c>
    </row>
    <row r="9445" spans="1:2" x14ac:dyDescent="0.25">
      <c r="A9445" s="12" t="s">
        <v>9625</v>
      </c>
      <c r="B9445" s="70">
        <v>1493.0440000000001</v>
      </c>
    </row>
    <row r="9446" spans="1:2" x14ac:dyDescent="0.25">
      <c r="A9446" s="12" t="s">
        <v>9626</v>
      </c>
      <c r="B9446" s="70">
        <v>1856.96</v>
      </c>
    </row>
    <row r="9447" spans="1:2" x14ac:dyDescent="0.25">
      <c r="A9447" s="12" t="s">
        <v>9627</v>
      </c>
      <c r="B9447" s="70">
        <v>718.24400000000003</v>
      </c>
    </row>
    <row r="9448" spans="1:2" x14ac:dyDescent="0.25">
      <c r="A9448" s="12" t="s">
        <v>9628</v>
      </c>
      <c r="B9448" s="70">
        <v>1347.4369999999999</v>
      </c>
    </row>
    <row r="9449" spans="1:2" x14ac:dyDescent="0.25">
      <c r="A9449" s="12" t="s">
        <v>9629</v>
      </c>
      <c r="B9449" s="70">
        <v>1055.519</v>
      </c>
    </row>
    <row r="9450" spans="1:2" x14ac:dyDescent="0.25">
      <c r="A9450" s="12" t="s">
        <v>9630</v>
      </c>
      <c r="B9450" s="70">
        <v>2873.7350000000001</v>
      </c>
    </row>
    <row r="9451" spans="1:2" x14ac:dyDescent="0.25">
      <c r="A9451" s="12" t="s">
        <v>9631</v>
      </c>
      <c r="B9451" s="70">
        <v>782.50099999999998</v>
      </c>
    </row>
    <row r="9452" spans="1:2" x14ac:dyDescent="0.25">
      <c r="A9452" s="12" t="s">
        <v>9632</v>
      </c>
      <c r="B9452" s="70">
        <v>361.23399999999998</v>
      </c>
    </row>
    <row r="9453" spans="1:2" x14ac:dyDescent="0.25">
      <c r="A9453" s="12" t="s">
        <v>9633</v>
      </c>
      <c r="B9453" s="70">
        <v>1493.704</v>
      </c>
    </row>
    <row r="9454" spans="1:2" x14ac:dyDescent="0.25">
      <c r="A9454" s="12" t="s">
        <v>9634</v>
      </c>
      <c r="B9454" s="70">
        <v>2287.9839999999999</v>
      </c>
    </row>
    <row r="9455" spans="1:2" x14ac:dyDescent="0.25">
      <c r="A9455" s="12" t="s">
        <v>9635</v>
      </c>
      <c r="B9455" s="70">
        <v>3753.2640000000001</v>
      </c>
    </row>
    <row r="9456" spans="1:2" x14ac:dyDescent="0.25">
      <c r="A9456" s="12" t="s">
        <v>9636</v>
      </c>
      <c r="B9456" s="70">
        <v>1324.895</v>
      </c>
    </row>
    <row r="9457" spans="1:2" x14ac:dyDescent="0.25">
      <c r="A9457" s="12" t="s">
        <v>9637</v>
      </c>
      <c r="B9457" s="70">
        <v>948.28599999999994</v>
      </c>
    </row>
    <row r="9458" spans="1:2" x14ac:dyDescent="0.25">
      <c r="A9458" s="12" t="s">
        <v>9638</v>
      </c>
      <c r="B9458" s="70">
        <v>3285.607</v>
      </c>
    </row>
    <row r="9459" spans="1:2" x14ac:dyDescent="0.25">
      <c r="A9459" s="12" t="s">
        <v>9639</v>
      </c>
      <c r="B9459" s="70">
        <v>386.95299999999997</v>
      </c>
    </row>
    <row r="9460" spans="1:2" x14ac:dyDescent="0.25">
      <c r="A9460" s="12" t="s">
        <v>9640</v>
      </c>
      <c r="B9460" s="70">
        <v>1690.5940000000001</v>
      </c>
    </row>
    <row r="9461" spans="1:2" x14ac:dyDescent="0.25">
      <c r="A9461" s="12" t="s">
        <v>9641</v>
      </c>
      <c r="B9461" s="70">
        <v>1540.8789999999999</v>
      </c>
    </row>
    <row r="9462" spans="1:2" x14ac:dyDescent="0.25">
      <c r="A9462" s="12" t="s">
        <v>9642</v>
      </c>
      <c r="B9462" s="70">
        <v>3387.8910000000001</v>
      </c>
    </row>
    <row r="9463" spans="1:2" x14ac:dyDescent="0.25">
      <c r="A9463" s="12" t="s">
        <v>9643</v>
      </c>
      <c r="B9463" s="70">
        <v>442.733</v>
      </c>
    </row>
    <row r="9464" spans="1:2" x14ac:dyDescent="0.25">
      <c r="A9464" s="12" t="s">
        <v>9644</v>
      </c>
      <c r="B9464" s="70">
        <v>661.26</v>
      </c>
    </row>
    <row r="9465" spans="1:2" x14ac:dyDescent="0.25">
      <c r="A9465" s="12" t="s">
        <v>9645</v>
      </c>
      <c r="B9465" s="70">
        <v>2901.277</v>
      </c>
    </row>
    <row r="9466" spans="1:2" x14ac:dyDescent="0.25">
      <c r="A9466" s="12" t="s">
        <v>9646</v>
      </c>
      <c r="B9466" s="70">
        <v>2220.8960000000002</v>
      </c>
    </row>
    <row r="9467" spans="1:2" x14ac:dyDescent="0.25">
      <c r="A9467" s="12" t="s">
        <v>9647</v>
      </c>
      <c r="B9467" s="70">
        <v>550.21799999999996</v>
      </c>
    </row>
    <row r="9468" spans="1:2" x14ac:dyDescent="0.25">
      <c r="A9468" s="12" t="s">
        <v>9648</v>
      </c>
      <c r="B9468" s="70">
        <v>443.43799999999999</v>
      </c>
    </row>
    <row r="9469" spans="1:2" x14ac:dyDescent="0.25">
      <c r="A9469" s="12" t="s">
        <v>9649</v>
      </c>
      <c r="B9469" s="70">
        <v>15.894</v>
      </c>
    </row>
    <row r="9470" spans="1:2" x14ac:dyDescent="0.25">
      <c r="A9470" s="12" t="s">
        <v>9650</v>
      </c>
      <c r="B9470" s="70">
        <v>123.851</v>
      </c>
    </row>
    <row r="9471" spans="1:2" x14ac:dyDescent="0.25">
      <c r="A9471" s="12" t="s">
        <v>9651</v>
      </c>
      <c r="B9471" s="70">
        <v>1676.7629999999999</v>
      </c>
    </row>
    <row r="9472" spans="1:2" x14ac:dyDescent="0.25">
      <c r="A9472" s="12" t="s">
        <v>9652</v>
      </c>
      <c r="B9472" s="70">
        <v>428.66500000000002</v>
      </c>
    </row>
    <row r="9473" spans="1:2" x14ac:dyDescent="0.25">
      <c r="A9473" s="12" t="s">
        <v>9653</v>
      </c>
      <c r="B9473" s="70">
        <v>405.05</v>
      </c>
    </row>
    <row r="9474" spans="1:2" x14ac:dyDescent="0.25">
      <c r="A9474" s="12" t="s">
        <v>9654</v>
      </c>
      <c r="B9474" s="70">
        <v>2659.2640000000001</v>
      </c>
    </row>
    <row r="9475" spans="1:2" x14ac:dyDescent="0.25">
      <c r="A9475" s="12" t="s">
        <v>9655</v>
      </c>
      <c r="B9475" s="70">
        <v>1772.4559999999999</v>
      </c>
    </row>
    <row r="9476" spans="1:2" x14ac:dyDescent="0.25">
      <c r="A9476" s="12" t="s">
        <v>9656</v>
      </c>
      <c r="B9476" s="70">
        <v>2087.0790000000002</v>
      </c>
    </row>
    <row r="9477" spans="1:2" x14ac:dyDescent="0.25">
      <c r="A9477" s="12" t="s">
        <v>9657</v>
      </c>
      <c r="B9477" s="70">
        <v>1593.471</v>
      </c>
    </row>
    <row r="9478" spans="1:2" x14ac:dyDescent="0.25">
      <c r="A9478" s="12" t="s">
        <v>9658</v>
      </c>
      <c r="B9478" s="70">
        <v>466.75700000000001</v>
      </c>
    </row>
    <row r="9479" spans="1:2" x14ac:dyDescent="0.25">
      <c r="A9479" s="12" t="s">
        <v>9659</v>
      </c>
      <c r="B9479" s="70">
        <v>1721.5940000000001</v>
      </c>
    </row>
    <row r="9480" spans="1:2" x14ac:dyDescent="0.25">
      <c r="A9480" s="12" t="s">
        <v>9660</v>
      </c>
      <c r="B9480" s="70">
        <v>44.01</v>
      </c>
    </row>
    <row r="9481" spans="1:2" x14ac:dyDescent="0.25">
      <c r="A9481" s="12" t="s">
        <v>9661</v>
      </c>
      <c r="B9481" s="70">
        <v>882.88199999999995</v>
      </c>
    </row>
    <row r="9482" spans="1:2" x14ac:dyDescent="0.25">
      <c r="A9482" s="12" t="s">
        <v>9662</v>
      </c>
      <c r="B9482" s="70">
        <v>3510.9229999999998</v>
      </c>
    </row>
    <row r="9483" spans="1:2" x14ac:dyDescent="0.25">
      <c r="A9483" s="12" t="s">
        <v>9663</v>
      </c>
      <c r="B9483" s="70">
        <v>1590.5419999999999</v>
      </c>
    </row>
    <row r="9484" spans="1:2" x14ac:dyDescent="0.25">
      <c r="A9484" s="12" t="s">
        <v>9664</v>
      </c>
      <c r="B9484" s="70">
        <v>1197.6880000000001</v>
      </c>
    </row>
    <row r="9485" spans="1:2" x14ac:dyDescent="0.25">
      <c r="A9485" s="12" t="s">
        <v>9665</v>
      </c>
      <c r="B9485" s="70">
        <v>2061.6660000000002</v>
      </c>
    </row>
    <row r="9486" spans="1:2" x14ac:dyDescent="0.25">
      <c r="A9486" s="12" t="s">
        <v>9666</v>
      </c>
      <c r="B9486" s="70">
        <v>2054.4699999999998</v>
      </c>
    </row>
    <row r="9487" spans="1:2" x14ac:dyDescent="0.25">
      <c r="A9487" s="12" t="s">
        <v>9667</v>
      </c>
      <c r="B9487" s="70">
        <v>2705.174</v>
      </c>
    </row>
    <row r="9488" spans="1:2" x14ac:dyDescent="0.25">
      <c r="A9488" s="12" t="s">
        <v>9668</v>
      </c>
      <c r="B9488" s="70">
        <v>1592.4829999999999</v>
      </c>
    </row>
    <row r="9489" spans="1:2" x14ac:dyDescent="0.25">
      <c r="A9489" s="12" t="s">
        <v>9669</v>
      </c>
      <c r="B9489" s="70">
        <v>816.93</v>
      </c>
    </row>
    <row r="9490" spans="1:2" x14ac:dyDescent="0.25">
      <c r="A9490" s="12" t="s">
        <v>9670</v>
      </c>
      <c r="B9490" s="70">
        <v>636.28300000000002</v>
      </c>
    </row>
    <row r="9491" spans="1:2" x14ac:dyDescent="0.25">
      <c r="A9491" s="12" t="s">
        <v>9671</v>
      </c>
      <c r="B9491" s="70">
        <v>3605.3850000000002</v>
      </c>
    </row>
    <row r="9492" spans="1:2" x14ac:dyDescent="0.25">
      <c r="A9492" s="12" t="s">
        <v>9672</v>
      </c>
      <c r="B9492" s="70">
        <v>1011.524</v>
      </c>
    </row>
    <row r="9493" spans="1:2" x14ac:dyDescent="0.25">
      <c r="A9493" s="12" t="s">
        <v>9673</v>
      </c>
      <c r="B9493" s="70">
        <v>475.94200000000001</v>
      </c>
    </row>
    <row r="9494" spans="1:2" x14ac:dyDescent="0.25">
      <c r="A9494" s="12" t="s">
        <v>9674</v>
      </c>
      <c r="B9494" s="70">
        <v>1870.3030000000001</v>
      </c>
    </row>
    <row r="9495" spans="1:2" x14ac:dyDescent="0.25">
      <c r="A9495" s="12" t="s">
        <v>9675</v>
      </c>
      <c r="B9495" s="70">
        <v>3199.1669999999999</v>
      </c>
    </row>
    <row r="9496" spans="1:2" x14ac:dyDescent="0.25">
      <c r="A9496" s="12" t="s">
        <v>9676</v>
      </c>
      <c r="B9496" s="70">
        <v>2669.5720000000001</v>
      </c>
    </row>
    <row r="9497" spans="1:2" x14ac:dyDescent="0.25">
      <c r="A9497" s="12" t="s">
        <v>9677</v>
      </c>
      <c r="B9497" s="70">
        <v>1426.14</v>
      </c>
    </row>
    <row r="9498" spans="1:2" x14ac:dyDescent="0.25">
      <c r="A9498" s="12" t="s">
        <v>9678</v>
      </c>
      <c r="B9498" s="70">
        <v>659.84100000000001</v>
      </c>
    </row>
    <row r="9499" spans="1:2" x14ac:dyDescent="0.25">
      <c r="A9499" s="12" t="s">
        <v>9679</v>
      </c>
      <c r="B9499" s="70">
        <v>3064.172</v>
      </c>
    </row>
    <row r="9500" spans="1:2" x14ac:dyDescent="0.25">
      <c r="A9500" s="12" t="s">
        <v>9680</v>
      </c>
      <c r="B9500" s="70">
        <v>506.69499999999999</v>
      </c>
    </row>
    <row r="9501" spans="1:2" x14ac:dyDescent="0.25">
      <c r="A9501" s="12" t="s">
        <v>9681</v>
      </c>
      <c r="B9501" s="70">
        <v>645.971</v>
      </c>
    </row>
    <row r="9502" spans="1:2" x14ac:dyDescent="0.25">
      <c r="A9502" s="12" t="s">
        <v>9682</v>
      </c>
      <c r="B9502" s="70">
        <v>859.41300000000001</v>
      </c>
    </row>
    <row r="9503" spans="1:2" x14ac:dyDescent="0.25">
      <c r="A9503" s="12" t="s">
        <v>9683</v>
      </c>
      <c r="B9503" s="70">
        <v>304.55900000000003</v>
      </c>
    </row>
    <row r="9504" spans="1:2" x14ac:dyDescent="0.25">
      <c r="A9504" s="12" t="s">
        <v>9684</v>
      </c>
      <c r="B9504" s="70">
        <v>1300.2809999999999</v>
      </c>
    </row>
    <row r="9505" spans="1:2" x14ac:dyDescent="0.25">
      <c r="A9505" s="12" t="s">
        <v>9685</v>
      </c>
      <c r="B9505" s="70">
        <v>516.13900000000001</v>
      </c>
    </row>
    <row r="9506" spans="1:2" x14ac:dyDescent="0.25">
      <c r="A9506" s="12" t="s">
        <v>9686</v>
      </c>
      <c r="B9506" s="70">
        <v>1716.4690000000001</v>
      </c>
    </row>
    <row r="9507" spans="1:2" x14ac:dyDescent="0.25">
      <c r="A9507" s="12" t="s">
        <v>9687</v>
      </c>
      <c r="B9507" s="70">
        <v>2407.0309999999999</v>
      </c>
    </row>
    <row r="9508" spans="1:2" x14ac:dyDescent="0.25">
      <c r="A9508" s="12" t="s">
        <v>9688</v>
      </c>
      <c r="B9508" s="70">
        <v>87.426000000000002</v>
      </c>
    </row>
    <row r="9509" spans="1:2" x14ac:dyDescent="0.25">
      <c r="A9509" s="12" t="s">
        <v>9689</v>
      </c>
      <c r="B9509" s="70">
        <v>1891.15</v>
      </c>
    </row>
    <row r="9510" spans="1:2" x14ac:dyDescent="0.25">
      <c r="A9510" s="12" t="s">
        <v>9690</v>
      </c>
      <c r="B9510" s="70">
        <v>1939.3409999999999</v>
      </c>
    </row>
    <row r="9511" spans="1:2" x14ac:dyDescent="0.25">
      <c r="A9511" s="12" t="s">
        <v>9691</v>
      </c>
      <c r="B9511" s="70">
        <v>2125.7269999999999</v>
      </c>
    </row>
    <row r="9512" spans="1:2" x14ac:dyDescent="0.25">
      <c r="A9512" s="12" t="s">
        <v>9692</v>
      </c>
      <c r="B9512" s="70">
        <v>496.58800000000002</v>
      </c>
    </row>
    <row r="9513" spans="1:2" x14ac:dyDescent="0.25">
      <c r="A9513" s="12" t="s">
        <v>9693</v>
      </c>
      <c r="B9513" s="70">
        <v>3766.819</v>
      </c>
    </row>
    <row r="9514" spans="1:2" x14ac:dyDescent="0.25">
      <c r="A9514" s="12" t="s">
        <v>9694</v>
      </c>
      <c r="B9514" s="70">
        <v>1216.347</v>
      </c>
    </row>
    <row r="9515" spans="1:2" x14ac:dyDescent="0.25">
      <c r="A9515" s="12" t="s">
        <v>9695</v>
      </c>
      <c r="B9515" s="70">
        <v>2422.36</v>
      </c>
    </row>
    <row r="9516" spans="1:2" x14ac:dyDescent="0.25">
      <c r="A9516" s="12" t="s">
        <v>9696</v>
      </c>
      <c r="B9516" s="70">
        <v>2968.3119999999999</v>
      </c>
    </row>
    <row r="9517" spans="1:2" x14ac:dyDescent="0.25">
      <c r="A9517" s="12" t="s">
        <v>9697</v>
      </c>
      <c r="B9517" s="70">
        <v>329.02699999999999</v>
      </c>
    </row>
    <row r="9518" spans="1:2" x14ac:dyDescent="0.25">
      <c r="A9518" s="12" t="s">
        <v>9698</v>
      </c>
      <c r="B9518" s="70">
        <v>3234.07</v>
      </c>
    </row>
    <row r="9519" spans="1:2" x14ac:dyDescent="0.25">
      <c r="A9519" s="12" t="s">
        <v>9699</v>
      </c>
      <c r="B9519" s="70">
        <v>434.15</v>
      </c>
    </row>
    <row r="9520" spans="1:2" x14ac:dyDescent="0.25">
      <c r="A9520" s="12" t="s">
        <v>9700</v>
      </c>
      <c r="B9520" s="70">
        <v>205.13800000000001</v>
      </c>
    </row>
    <row r="9521" spans="1:2" x14ac:dyDescent="0.25">
      <c r="A9521" s="12" t="s">
        <v>9701</v>
      </c>
      <c r="B9521" s="70">
        <v>1208.627</v>
      </c>
    </row>
    <row r="9522" spans="1:2" x14ac:dyDescent="0.25">
      <c r="A9522" s="12" t="s">
        <v>9702</v>
      </c>
      <c r="B9522" s="70">
        <v>144.55199999999999</v>
      </c>
    </row>
    <row r="9523" spans="1:2" x14ac:dyDescent="0.25">
      <c r="A9523" s="12" t="s">
        <v>9703</v>
      </c>
      <c r="B9523" s="70">
        <v>859.08699999999999</v>
      </c>
    </row>
    <row r="9524" spans="1:2" x14ac:dyDescent="0.25">
      <c r="A9524" s="12" t="s">
        <v>9704</v>
      </c>
      <c r="B9524" s="70">
        <v>1880.1990000000001</v>
      </c>
    </row>
    <row r="9525" spans="1:2" x14ac:dyDescent="0.25">
      <c r="A9525" s="12" t="s">
        <v>9705</v>
      </c>
      <c r="B9525" s="70">
        <v>854.505</v>
      </c>
    </row>
    <row r="9526" spans="1:2" x14ac:dyDescent="0.25">
      <c r="A9526" s="12" t="s">
        <v>9706</v>
      </c>
      <c r="B9526" s="70">
        <v>160.72999999999999</v>
      </c>
    </row>
    <row r="9527" spans="1:2" x14ac:dyDescent="0.25">
      <c r="A9527" s="12" t="s">
        <v>9707</v>
      </c>
      <c r="B9527" s="70">
        <v>1894.1690000000001</v>
      </c>
    </row>
    <row r="9528" spans="1:2" x14ac:dyDescent="0.25">
      <c r="A9528" s="12" t="s">
        <v>9708</v>
      </c>
      <c r="B9528" s="70">
        <v>1733.2360000000001</v>
      </c>
    </row>
    <row r="9529" spans="1:2" x14ac:dyDescent="0.25">
      <c r="A9529" s="12" t="s">
        <v>9709</v>
      </c>
      <c r="B9529" s="70">
        <v>2991.567</v>
      </c>
    </row>
    <row r="9530" spans="1:2" x14ac:dyDescent="0.25">
      <c r="A9530" s="12" t="s">
        <v>9710</v>
      </c>
      <c r="B9530" s="70">
        <v>1029.9549999999999</v>
      </c>
    </row>
    <row r="9531" spans="1:2" x14ac:dyDescent="0.25">
      <c r="A9531" s="12" t="s">
        <v>9711</v>
      </c>
      <c r="B9531" s="70">
        <v>2037.2929999999999</v>
      </c>
    </row>
    <row r="9532" spans="1:2" x14ac:dyDescent="0.25">
      <c r="A9532" s="12" t="s">
        <v>9712</v>
      </c>
      <c r="B9532" s="70">
        <v>1078.817</v>
      </c>
    </row>
    <row r="9533" spans="1:2" x14ac:dyDescent="0.25">
      <c r="A9533" s="12" t="s">
        <v>9713</v>
      </c>
      <c r="B9533" s="70">
        <v>1841.6030000000001</v>
      </c>
    </row>
    <row r="9534" spans="1:2" x14ac:dyDescent="0.25">
      <c r="A9534" s="12" t="s">
        <v>9714</v>
      </c>
      <c r="B9534" s="70">
        <v>1498.8320000000001</v>
      </c>
    </row>
    <row r="9535" spans="1:2" x14ac:dyDescent="0.25">
      <c r="A9535" s="12" t="s">
        <v>9715</v>
      </c>
      <c r="B9535" s="70">
        <v>861.84699999999998</v>
      </c>
    </row>
    <row r="9536" spans="1:2" x14ac:dyDescent="0.25">
      <c r="A9536" s="12" t="s">
        <v>9716</v>
      </c>
      <c r="B9536" s="70">
        <v>786.98</v>
      </c>
    </row>
    <row r="9537" spans="1:2" x14ac:dyDescent="0.25">
      <c r="A9537" s="12" t="s">
        <v>9717</v>
      </c>
      <c r="B9537" s="70">
        <v>67.284000000000006</v>
      </c>
    </row>
    <row r="9538" spans="1:2" x14ac:dyDescent="0.25">
      <c r="A9538" s="12" t="s">
        <v>9718</v>
      </c>
      <c r="B9538" s="70">
        <v>3357.759</v>
      </c>
    </row>
    <row r="9539" spans="1:2" x14ac:dyDescent="0.25">
      <c r="A9539" s="12" t="s">
        <v>9719</v>
      </c>
      <c r="B9539" s="70">
        <v>2498.4090000000001</v>
      </c>
    </row>
    <row r="9540" spans="1:2" x14ac:dyDescent="0.25">
      <c r="A9540" s="12" t="s">
        <v>9720</v>
      </c>
      <c r="B9540" s="70">
        <v>3245.4690000000001</v>
      </c>
    </row>
    <row r="9541" spans="1:2" x14ac:dyDescent="0.25">
      <c r="A9541" s="12" t="s">
        <v>9721</v>
      </c>
      <c r="B9541" s="70">
        <v>3107.24</v>
      </c>
    </row>
    <row r="9542" spans="1:2" x14ac:dyDescent="0.25">
      <c r="A9542" s="12" t="s">
        <v>9722</v>
      </c>
      <c r="B9542" s="70">
        <v>790.56600000000003</v>
      </c>
    </row>
    <row r="9543" spans="1:2" x14ac:dyDescent="0.25">
      <c r="A9543" s="12" t="s">
        <v>9723</v>
      </c>
      <c r="B9543" s="70">
        <v>428.99599999999998</v>
      </c>
    </row>
    <row r="9544" spans="1:2" x14ac:dyDescent="0.25">
      <c r="A9544" s="12" t="s">
        <v>9724</v>
      </c>
      <c r="B9544" s="70">
        <v>539.90700000000004</v>
      </c>
    </row>
    <row r="9545" spans="1:2" x14ac:dyDescent="0.25">
      <c r="A9545" s="12" t="s">
        <v>9725</v>
      </c>
      <c r="B9545" s="70">
        <v>475.73500000000001</v>
      </c>
    </row>
    <row r="9546" spans="1:2" x14ac:dyDescent="0.25">
      <c r="A9546" s="12" t="s">
        <v>9726</v>
      </c>
      <c r="B9546" s="70">
        <v>445.02</v>
      </c>
    </row>
    <row r="9547" spans="1:2" x14ac:dyDescent="0.25">
      <c r="A9547" s="12" t="s">
        <v>9727</v>
      </c>
      <c r="B9547" s="70">
        <v>1007.849</v>
      </c>
    </row>
    <row r="9548" spans="1:2" x14ac:dyDescent="0.25">
      <c r="A9548" s="12" t="s">
        <v>9728</v>
      </c>
      <c r="B9548" s="70">
        <v>1895.106</v>
      </c>
    </row>
    <row r="9549" spans="1:2" x14ac:dyDescent="0.25">
      <c r="A9549" s="12" t="s">
        <v>9729</v>
      </c>
      <c r="B9549" s="70">
        <v>168.20500000000001</v>
      </c>
    </row>
    <row r="9550" spans="1:2" x14ac:dyDescent="0.25">
      <c r="A9550" s="12" t="s">
        <v>9730</v>
      </c>
      <c r="B9550" s="70">
        <v>927.02599999999995</v>
      </c>
    </row>
    <row r="9551" spans="1:2" x14ac:dyDescent="0.25">
      <c r="A9551" s="12" t="s">
        <v>9731</v>
      </c>
      <c r="B9551" s="70">
        <v>458.61799999999999</v>
      </c>
    </row>
    <row r="9552" spans="1:2" x14ac:dyDescent="0.25">
      <c r="A9552" s="12" t="s">
        <v>9732</v>
      </c>
      <c r="B9552" s="70">
        <v>1013.6319999999999</v>
      </c>
    </row>
    <row r="9553" spans="1:2" x14ac:dyDescent="0.25">
      <c r="A9553" s="12" t="s">
        <v>9733</v>
      </c>
      <c r="B9553" s="70">
        <v>3675.3</v>
      </c>
    </row>
    <row r="9554" spans="1:2" x14ac:dyDescent="0.25">
      <c r="A9554" s="12" t="s">
        <v>9734</v>
      </c>
      <c r="B9554" s="70">
        <v>2585.0100000000002</v>
      </c>
    </row>
    <row r="9555" spans="1:2" x14ac:dyDescent="0.25">
      <c r="A9555" s="12" t="s">
        <v>9735</v>
      </c>
      <c r="B9555" s="70">
        <v>837.68200000000002</v>
      </c>
    </row>
    <row r="9556" spans="1:2" x14ac:dyDescent="0.25">
      <c r="A9556" s="12" t="s">
        <v>9736</v>
      </c>
      <c r="B9556" s="70">
        <v>204.858</v>
      </c>
    </row>
    <row r="9557" spans="1:2" x14ac:dyDescent="0.25">
      <c r="A9557" s="12" t="s">
        <v>9737</v>
      </c>
      <c r="B9557" s="70">
        <v>3098.6179999999999</v>
      </c>
    </row>
    <row r="9558" spans="1:2" x14ac:dyDescent="0.25">
      <c r="A9558" s="12" t="s">
        <v>9738</v>
      </c>
      <c r="B9558" s="70">
        <v>388.54700000000003</v>
      </c>
    </row>
    <row r="9559" spans="1:2" x14ac:dyDescent="0.25">
      <c r="A9559" s="12" t="s">
        <v>9739</v>
      </c>
      <c r="B9559" s="70">
        <v>691.79399999999998</v>
      </c>
    </row>
    <row r="9560" spans="1:2" x14ac:dyDescent="0.25">
      <c r="A9560" s="12" t="s">
        <v>9740</v>
      </c>
      <c r="B9560" s="70">
        <v>532.52599999999995</v>
      </c>
    </row>
    <row r="9561" spans="1:2" x14ac:dyDescent="0.25">
      <c r="A9561" s="12" t="s">
        <v>9741</v>
      </c>
      <c r="B9561" s="70">
        <v>1853.1590000000001</v>
      </c>
    </row>
    <row r="9562" spans="1:2" x14ac:dyDescent="0.25">
      <c r="A9562" s="12" t="s">
        <v>9742</v>
      </c>
      <c r="B9562" s="70">
        <v>3505.5639999999999</v>
      </c>
    </row>
    <row r="9563" spans="1:2" x14ac:dyDescent="0.25">
      <c r="A9563" s="12" t="s">
        <v>9743</v>
      </c>
      <c r="B9563" s="70">
        <v>1361.913</v>
      </c>
    </row>
    <row r="9564" spans="1:2" x14ac:dyDescent="0.25">
      <c r="A9564" s="12" t="s">
        <v>9744</v>
      </c>
      <c r="B9564" s="70">
        <v>1675.713</v>
      </c>
    </row>
    <row r="9565" spans="1:2" x14ac:dyDescent="0.25">
      <c r="A9565" s="12" t="s">
        <v>9745</v>
      </c>
      <c r="B9565" s="70">
        <v>3086.1030000000001</v>
      </c>
    </row>
    <row r="9566" spans="1:2" x14ac:dyDescent="0.25">
      <c r="A9566" s="12" t="s">
        <v>9746</v>
      </c>
      <c r="B9566" s="70">
        <v>1485.3489999999999</v>
      </c>
    </row>
    <row r="9567" spans="1:2" x14ac:dyDescent="0.25">
      <c r="A9567" s="12" t="s">
        <v>9747</v>
      </c>
      <c r="B9567" s="70">
        <v>3670.451</v>
      </c>
    </row>
    <row r="9568" spans="1:2" x14ac:dyDescent="0.25">
      <c r="A9568" s="12" t="s">
        <v>9748</v>
      </c>
      <c r="B9568" s="70">
        <v>1512.777</v>
      </c>
    </row>
    <row r="9569" spans="1:2" x14ac:dyDescent="0.25">
      <c r="A9569" s="12" t="s">
        <v>9749</v>
      </c>
      <c r="B9569" s="70">
        <v>2487.424</v>
      </c>
    </row>
    <row r="9570" spans="1:2" x14ac:dyDescent="0.25">
      <c r="A9570" s="12" t="s">
        <v>9750</v>
      </c>
      <c r="B9570" s="70">
        <v>1626.3789999999999</v>
      </c>
    </row>
    <row r="9571" spans="1:2" x14ac:dyDescent="0.25">
      <c r="A9571" s="12" t="s">
        <v>9751</v>
      </c>
      <c r="B9571" s="70">
        <v>2663.1979999999999</v>
      </c>
    </row>
    <row r="9572" spans="1:2" x14ac:dyDescent="0.25">
      <c r="A9572" s="12" t="s">
        <v>9752</v>
      </c>
      <c r="B9572" s="70">
        <v>1334.3610000000001</v>
      </c>
    </row>
    <row r="9573" spans="1:2" x14ac:dyDescent="0.25">
      <c r="A9573" s="12" t="s">
        <v>9753</v>
      </c>
      <c r="B9573" s="70">
        <v>445.49700000000001</v>
      </c>
    </row>
    <row r="9574" spans="1:2" x14ac:dyDescent="0.25">
      <c r="A9574" s="12" t="s">
        <v>9754</v>
      </c>
      <c r="B9574" s="70">
        <v>333.26600000000002</v>
      </c>
    </row>
    <row r="9575" spans="1:2" x14ac:dyDescent="0.25">
      <c r="A9575" s="12" t="s">
        <v>9755</v>
      </c>
      <c r="B9575" s="70">
        <v>1033.751</v>
      </c>
    </row>
    <row r="9576" spans="1:2" x14ac:dyDescent="0.25">
      <c r="A9576" s="12" t="s">
        <v>9756</v>
      </c>
      <c r="B9576" s="70">
        <v>1707.027</v>
      </c>
    </row>
    <row r="9577" spans="1:2" x14ac:dyDescent="0.25">
      <c r="A9577" s="12" t="s">
        <v>9757</v>
      </c>
      <c r="B9577" s="70">
        <v>1666.671</v>
      </c>
    </row>
    <row r="9578" spans="1:2" x14ac:dyDescent="0.25">
      <c r="A9578" s="12" t="s">
        <v>9758</v>
      </c>
      <c r="B9578" s="70">
        <v>1380.1849999999999</v>
      </c>
    </row>
    <row r="9579" spans="1:2" x14ac:dyDescent="0.25">
      <c r="A9579" s="12" t="s">
        <v>15048</v>
      </c>
      <c r="B9579" s="70">
        <v>3559.4270000000001</v>
      </c>
    </row>
    <row r="9580" spans="1:2" x14ac:dyDescent="0.25">
      <c r="A9580" s="12" t="s">
        <v>9759</v>
      </c>
      <c r="B9580" s="70">
        <v>2814.75</v>
      </c>
    </row>
    <row r="9581" spans="1:2" x14ac:dyDescent="0.25">
      <c r="A9581" s="12" t="s">
        <v>9760</v>
      </c>
      <c r="B9581" s="70">
        <v>2643.4920000000002</v>
      </c>
    </row>
    <row r="9582" spans="1:2" x14ac:dyDescent="0.25">
      <c r="A9582" s="12" t="s">
        <v>9761</v>
      </c>
      <c r="B9582" s="70">
        <v>1740.6479999999999</v>
      </c>
    </row>
    <row r="9583" spans="1:2" x14ac:dyDescent="0.25">
      <c r="A9583" s="12" t="s">
        <v>9762</v>
      </c>
      <c r="B9583" s="70">
        <v>3074.3760000000002</v>
      </c>
    </row>
    <row r="9584" spans="1:2" x14ac:dyDescent="0.25">
      <c r="A9584" s="12" t="s">
        <v>9763</v>
      </c>
      <c r="B9584" s="70">
        <v>2943.174</v>
      </c>
    </row>
    <row r="9585" spans="1:2" x14ac:dyDescent="0.25">
      <c r="A9585" s="12" t="s">
        <v>9764</v>
      </c>
      <c r="B9585" s="70">
        <v>564.15</v>
      </c>
    </row>
    <row r="9586" spans="1:2" x14ac:dyDescent="0.25">
      <c r="A9586" s="12" t="s">
        <v>9765</v>
      </c>
      <c r="B9586" s="70">
        <v>359.80900000000003</v>
      </c>
    </row>
    <row r="9587" spans="1:2" x14ac:dyDescent="0.25">
      <c r="A9587" s="12" t="s">
        <v>9766</v>
      </c>
      <c r="B9587" s="70">
        <v>3246.0889999999999</v>
      </c>
    </row>
    <row r="9588" spans="1:2" x14ac:dyDescent="0.25">
      <c r="A9588" s="12" t="s">
        <v>9767</v>
      </c>
      <c r="B9588" s="70">
        <v>1966.2170000000001</v>
      </c>
    </row>
    <row r="9589" spans="1:2" x14ac:dyDescent="0.25">
      <c r="A9589" s="12" t="s">
        <v>9768</v>
      </c>
      <c r="B9589" s="70">
        <v>436.51100000000002</v>
      </c>
    </row>
    <row r="9590" spans="1:2" x14ac:dyDescent="0.25">
      <c r="A9590" s="12" t="s">
        <v>9769</v>
      </c>
      <c r="B9590" s="70">
        <v>3410.7910000000002</v>
      </c>
    </row>
    <row r="9591" spans="1:2" x14ac:dyDescent="0.25">
      <c r="A9591" s="12" t="s">
        <v>9770</v>
      </c>
      <c r="B9591" s="70">
        <v>508.803</v>
      </c>
    </row>
    <row r="9592" spans="1:2" x14ac:dyDescent="0.25">
      <c r="A9592" s="12" t="s">
        <v>9771</v>
      </c>
      <c r="B9592" s="70">
        <v>1354.9970000000001</v>
      </c>
    </row>
    <row r="9593" spans="1:2" x14ac:dyDescent="0.25">
      <c r="A9593" s="12" t="s">
        <v>9772</v>
      </c>
      <c r="B9593" s="70">
        <v>313.73200000000003</v>
      </c>
    </row>
    <row r="9594" spans="1:2" x14ac:dyDescent="0.25">
      <c r="A9594" s="12" t="s">
        <v>9773</v>
      </c>
      <c r="B9594" s="70">
        <v>477.654</v>
      </c>
    </row>
    <row r="9595" spans="1:2" x14ac:dyDescent="0.25">
      <c r="A9595" s="12" t="s">
        <v>9774</v>
      </c>
      <c r="B9595" s="70">
        <v>1553.462</v>
      </c>
    </row>
    <row r="9596" spans="1:2" x14ac:dyDescent="0.25">
      <c r="A9596" s="12" t="s">
        <v>9775</v>
      </c>
      <c r="B9596" s="70">
        <v>521.80999999999995</v>
      </c>
    </row>
    <row r="9597" spans="1:2" x14ac:dyDescent="0.25">
      <c r="A9597" s="12" t="s">
        <v>9776</v>
      </c>
      <c r="B9597" s="70">
        <v>854.78200000000004</v>
      </c>
    </row>
    <row r="9598" spans="1:2" x14ac:dyDescent="0.25">
      <c r="A9598" s="12" t="s">
        <v>9777</v>
      </c>
      <c r="B9598" s="70">
        <v>472.21</v>
      </c>
    </row>
    <row r="9599" spans="1:2" x14ac:dyDescent="0.25">
      <c r="A9599" s="12" t="s">
        <v>9778</v>
      </c>
      <c r="B9599" s="70">
        <v>1092.425</v>
      </c>
    </row>
    <row r="9600" spans="1:2" x14ac:dyDescent="0.25">
      <c r="A9600" s="12" t="s">
        <v>9779</v>
      </c>
      <c r="B9600" s="70">
        <v>3175.5</v>
      </c>
    </row>
    <row r="9601" spans="1:2" x14ac:dyDescent="0.25">
      <c r="A9601" s="12" t="s">
        <v>9780</v>
      </c>
      <c r="B9601" s="70">
        <v>2192.4229999999998</v>
      </c>
    </row>
    <row r="9602" spans="1:2" x14ac:dyDescent="0.25">
      <c r="A9602" s="12" t="s">
        <v>9781</v>
      </c>
      <c r="B9602" s="70">
        <v>1645.934</v>
      </c>
    </row>
    <row r="9603" spans="1:2" x14ac:dyDescent="0.25">
      <c r="A9603" s="12" t="s">
        <v>9782</v>
      </c>
      <c r="B9603" s="70">
        <v>1279.9090000000001</v>
      </c>
    </row>
    <row r="9604" spans="1:2" x14ac:dyDescent="0.25">
      <c r="A9604" s="12" t="s">
        <v>9783</v>
      </c>
      <c r="B9604" s="70">
        <v>983.21199999999999</v>
      </c>
    </row>
    <row r="9605" spans="1:2" x14ac:dyDescent="0.25">
      <c r="A9605" s="12" t="s">
        <v>9784</v>
      </c>
      <c r="B9605" s="70">
        <v>658.07500000000005</v>
      </c>
    </row>
    <row r="9606" spans="1:2" x14ac:dyDescent="0.25">
      <c r="A9606" s="12" t="s">
        <v>9785</v>
      </c>
      <c r="B9606" s="70">
        <v>1319.2750000000001</v>
      </c>
    </row>
    <row r="9607" spans="1:2" x14ac:dyDescent="0.25">
      <c r="A9607" s="12" t="s">
        <v>9786</v>
      </c>
      <c r="B9607" s="70">
        <v>619.36800000000005</v>
      </c>
    </row>
    <row r="9608" spans="1:2" x14ac:dyDescent="0.25">
      <c r="A9608" s="12" t="s">
        <v>9787</v>
      </c>
      <c r="B9608" s="70">
        <v>1492.365</v>
      </c>
    </row>
    <row r="9609" spans="1:2" x14ac:dyDescent="0.25">
      <c r="A9609" s="12" t="s">
        <v>9788</v>
      </c>
      <c r="B9609" s="70">
        <v>358.00700000000001</v>
      </c>
    </row>
    <row r="9610" spans="1:2" x14ac:dyDescent="0.25">
      <c r="A9610" s="12" t="s">
        <v>9789</v>
      </c>
      <c r="B9610" s="70">
        <v>1211.546</v>
      </c>
    </row>
    <row r="9611" spans="1:2" x14ac:dyDescent="0.25">
      <c r="A9611" s="12" t="s">
        <v>9790</v>
      </c>
      <c r="B9611" s="70">
        <v>3551.0279999999998</v>
      </c>
    </row>
    <row r="9612" spans="1:2" x14ac:dyDescent="0.25">
      <c r="A9612" s="12" t="s">
        <v>9791</v>
      </c>
      <c r="B9612" s="70">
        <v>957.65899999999999</v>
      </c>
    </row>
    <row r="9613" spans="1:2" x14ac:dyDescent="0.25">
      <c r="A9613" s="12" t="s">
        <v>9792</v>
      </c>
      <c r="B9613" s="70">
        <v>657.52200000000005</v>
      </c>
    </row>
    <row r="9614" spans="1:2" x14ac:dyDescent="0.25">
      <c r="A9614" s="12" t="s">
        <v>9793</v>
      </c>
      <c r="B9614" s="70">
        <v>1038.9359999999999</v>
      </c>
    </row>
    <row r="9615" spans="1:2" x14ac:dyDescent="0.25">
      <c r="A9615" s="12" t="s">
        <v>9794</v>
      </c>
      <c r="B9615" s="70">
        <v>1540.3309999999999</v>
      </c>
    </row>
    <row r="9616" spans="1:2" x14ac:dyDescent="0.25">
      <c r="A9616" s="12" t="s">
        <v>9795</v>
      </c>
      <c r="B9616" s="70">
        <v>162.124</v>
      </c>
    </row>
    <row r="9617" spans="1:2" x14ac:dyDescent="0.25">
      <c r="A9617" s="12" t="s">
        <v>9796</v>
      </c>
      <c r="B9617" s="70">
        <v>3627.3119999999999</v>
      </c>
    </row>
    <row r="9618" spans="1:2" x14ac:dyDescent="0.25">
      <c r="A9618" s="12" t="s">
        <v>9797</v>
      </c>
      <c r="B9618" s="70">
        <v>2464.5729999999999</v>
      </c>
    </row>
    <row r="9619" spans="1:2" x14ac:dyDescent="0.25">
      <c r="A9619" s="12" t="s">
        <v>9798</v>
      </c>
      <c r="B9619" s="70">
        <v>1649.6590000000001</v>
      </c>
    </row>
    <row r="9620" spans="1:2" x14ac:dyDescent="0.25">
      <c r="A9620" s="12" t="s">
        <v>9799</v>
      </c>
      <c r="B9620" s="70">
        <v>453.48700000000002</v>
      </c>
    </row>
    <row r="9621" spans="1:2" x14ac:dyDescent="0.25">
      <c r="A9621" s="12" t="s">
        <v>9800</v>
      </c>
      <c r="B9621" s="70">
        <v>1124.07</v>
      </c>
    </row>
    <row r="9622" spans="1:2" x14ac:dyDescent="0.25">
      <c r="A9622" s="12" t="s">
        <v>9801</v>
      </c>
      <c r="B9622" s="70">
        <v>1364.5419999999999</v>
      </c>
    </row>
    <row r="9623" spans="1:2" x14ac:dyDescent="0.25">
      <c r="A9623" s="12" t="s">
        <v>9802</v>
      </c>
      <c r="B9623" s="70">
        <v>413.71499999999997</v>
      </c>
    </row>
    <row r="9624" spans="1:2" x14ac:dyDescent="0.25">
      <c r="A9624" s="12" t="s">
        <v>9803</v>
      </c>
      <c r="B9624" s="70">
        <v>1986.181</v>
      </c>
    </row>
    <row r="9625" spans="1:2" x14ac:dyDescent="0.25">
      <c r="A9625" s="12" t="s">
        <v>9804</v>
      </c>
      <c r="B9625" s="70">
        <v>310.81099999999998</v>
      </c>
    </row>
    <row r="9626" spans="1:2" x14ac:dyDescent="0.25">
      <c r="A9626" s="12" t="s">
        <v>9805</v>
      </c>
      <c r="B9626" s="70">
        <v>838.76400000000001</v>
      </c>
    </row>
    <row r="9627" spans="1:2" x14ac:dyDescent="0.25">
      <c r="A9627" s="12" t="s">
        <v>9806</v>
      </c>
      <c r="B9627" s="70">
        <v>2320.384</v>
      </c>
    </row>
    <row r="9628" spans="1:2" x14ac:dyDescent="0.25">
      <c r="A9628" s="12" t="s">
        <v>9807</v>
      </c>
      <c r="B9628" s="70">
        <v>1741.9960000000001</v>
      </c>
    </row>
    <row r="9629" spans="1:2" x14ac:dyDescent="0.25">
      <c r="A9629" s="12" t="s">
        <v>9808</v>
      </c>
      <c r="B9629" s="70">
        <v>309.44400000000002</v>
      </c>
    </row>
    <row r="9630" spans="1:2" x14ac:dyDescent="0.25">
      <c r="A9630" s="12" t="s">
        <v>9809</v>
      </c>
      <c r="B9630" s="70">
        <v>575.16600000000005</v>
      </c>
    </row>
    <row r="9631" spans="1:2" x14ac:dyDescent="0.25">
      <c r="A9631" s="12" t="s">
        <v>9810</v>
      </c>
      <c r="B9631" s="70">
        <v>1341.3820000000001</v>
      </c>
    </row>
    <row r="9632" spans="1:2" x14ac:dyDescent="0.25">
      <c r="A9632" s="12" t="s">
        <v>9811</v>
      </c>
      <c r="B9632" s="70">
        <v>961.07</v>
      </c>
    </row>
    <row r="9633" spans="1:2" x14ac:dyDescent="0.25">
      <c r="A9633" s="12" t="s">
        <v>9812</v>
      </c>
      <c r="B9633" s="70">
        <v>921.38499999999999</v>
      </c>
    </row>
    <row r="9634" spans="1:2" x14ac:dyDescent="0.25">
      <c r="A9634" s="12" t="s">
        <v>9813</v>
      </c>
      <c r="B9634" s="70">
        <v>2262.5610000000001</v>
      </c>
    </row>
    <row r="9635" spans="1:2" x14ac:dyDescent="0.25">
      <c r="A9635" s="12" t="s">
        <v>9814</v>
      </c>
      <c r="B9635" s="70">
        <v>1024.951</v>
      </c>
    </row>
    <row r="9636" spans="1:2" x14ac:dyDescent="0.25">
      <c r="A9636" s="12" t="s">
        <v>9815</v>
      </c>
      <c r="B9636" s="70">
        <v>513.85</v>
      </c>
    </row>
    <row r="9637" spans="1:2" x14ac:dyDescent="0.25">
      <c r="A9637" s="12" t="s">
        <v>9816</v>
      </c>
      <c r="B9637" s="70">
        <v>1586.7670000000001</v>
      </c>
    </row>
    <row r="9638" spans="1:2" x14ac:dyDescent="0.25">
      <c r="A9638" s="12" t="s">
        <v>9817</v>
      </c>
      <c r="B9638" s="70">
        <v>788.19200000000001</v>
      </c>
    </row>
    <row r="9639" spans="1:2" x14ac:dyDescent="0.25">
      <c r="A9639" s="12" t="s">
        <v>9818</v>
      </c>
      <c r="B9639" s="70">
        <v>994.25199999999995</v>
      </c>
    </row>
    <row r="9640" spans="1:2" x14ac:dyDescent="0.25">
      <c r="A9640" s="12" t="s">
        <v>9819</v>
      </c>
      <c r="B9640" s="70">
        <v>1813.827</v>
      </c>
    </row>
    <row r="9641" spans="1:2" x14ac:dyDescent="0.25">
      <c r="A9641" s="12" t="s">
        <v>9820</v>
      </c>
      <c r="B9641" s="70">
        <v>855.85500000000002</v>
      </c>
    </row>
    <row r="9642" spans="1:2" x14ac:dyDescent="0.25">
      <c r="A9642" s="12" t="s">
        <v>9821</v>
      </c>
      <c r="B9642" s="70">
        <v>858.20799999999997</v>
      </c>
    </row>
    <row r="9643" spans="1:2" x14ac:dyDescent="0.25">
      <c r="A9643" s="12" t="s">
        <v>9822</v>
      </c>
      <c r="B9643" s="70">
        <v>60.591999999999999</v>
      </c>
    </row>
    <row r="9644" spans="1:2" x14ac:dyDescent="0.25">
      <c r="A9644" s="12" t="s">
        <v>9823</v>
      </c>
      <c r="B9644" s="70">
        <v>979.79399999999998</v>
      </c>
    </row>
    <row r="9645" spans="1:2" x14ac:dyDescent="0.25">
      <c r="A9645" s="12" t="s">
        <v>9824</v>
      </c>
      <c r="B9645" s="70">
        <v>1118.4559999999999</v>
      </c>
    </row>
    <row r="9646" spans="1:2" x14ac:dyDescent="0.25">
      <c r="A9646" s="12" t="s">
        <v>9825</v>
      </c>
      <c r="B9646" s="70">
        <v>930.976</v>
      </c>
    </row>
    <row r="9647" spans="1:2" x14ac:dyDescent="0.25">
      <c r="A9647" s="12" t="s">
        <v>9826</v>
      </c>
      <c r="B9647" s="70">
        <v>1497.9169999999999</v>
      </c>
    </row>
    <row r="9648" spans="1:2" x14ac:dyDescent="0.25">
      <c r="A9648" s="12" t="s">
        <v>9827</v>
      </c>
      <c r="B9648" s="70">
        <v>1560.798</v>
      </c>
    </row>
    <row r="9649" spans="1:2" x14ac:dyDescent="0.25">
      <c r="A9649" s="12" t="s">
        <v>9828</v>
      </c>
      <c r="B9649" s="70">
        <v>1501.0509999999999</v>
      </c>
    </row>
    <row r="9650" spans="1:2" x14ac:dyDescent="0.25">
      <c r="A9650" s="12" t="s">
        <v>9829</v>
      </c>
      <c r="B9650" s="70">
        <v>1231.6089999999999</v>
      </c>
    </row>
    <row r="9651" spans="1:2" x14ac:dyDescent="0.25">
      <c r="A9651" s="12" t="s">
        <v>9830</v>
      </c>
      <c r="B9651" s="70">
        <v>2111.1970000000001</v>
      </c>
    </row>
    <row r="9652" spans="1:2" x14ac:dyDescent="0.25">
      <c r="A9652" s="12" t="s">
        <v>9831</v>
      </c>
      <c r="B9652" s="70">
        <v>1019.111</v>
      </c>
    </row>
    <row r="9653" spans="1:2" x14ac:dyDescent="0.25">
      <c r="A9653" s="12" t="s">
        <v>9832</v>
      </c>
      <c r="B9653" s="70">
        <v>474.35599999999999</v>
      </c>
    </row>
    <row r="9654" spans="1:2" x14ac:dyDescent="0.25">
      <c r="A9654" s="12" t="s">
        <v>9833</v>
      </c>
      <c r="B9654" s="70">
        <v>838.79700000000003</v>
      </c>
    </row>
    <row r="9655" spans="1:2" x14ac:dyDescent="0.25">
      <c r="A9655" s="12" t="s">
        <v>9834</v>
      </c>
      <c r="B9655" s="70">
        <v>818.39499999999998</v>
      </c>
    </row>
    <row r="9656" spans="1:2" x14ac:dyDescent="0.25">
      <c r="A9656" s="12" t="s">
        <v>9835</v>
      </c>
      <c r="B9656" s="70">
        <v>122.602</v>
      </c>
    </row>
    <row r="9657" spans="1:2" x14ac:dyDescent="0.25">
      <c r="A9657" s="12" t="s">
        <v>9836</v>
      </c>
      <c r="B9657" s="70">
        <v>1448.4159999999999</v>
      </c>
    </row>
    <row r="9658" spans="1:2" x14ac:dyDescent="0.25">
      <c r="A9658" s="12" t="s">
        <v>9837</v>
      </c>
      <c r="B9658" s="70">
        <v>1762.201</v>
      </c>
    </row>
    <row r="9659" spans="1:2" x14ac:dyDescent="0.25">
      <c r="A9659" s="12" t="s">
        <v>9838</v>
      </c>
      <c r="B9659" s="70">
        <v>957.31399999999996</v>
      </c>
    </row>
    <row r="9660" spans="1:2" x14ac:dyDescent="0.25">
      <c r="A9660" s="12" t="s">
        <v>9839</v>
      </c>
      <c r="B9660" s="70">
        <v>3718.489</v>
      </c>
    </row>
    <row r="9661" spans="1:2" x14ac:dyDescent="0.25">
      <c r="A9661" s="12" t="s">
        <v>9840</v>
      </c>
      <c r="B9661" s="70">
        <v>299.48599999999999</v>
      </c>
    </row>
    <row r="9662" spans="1:2" x14ac:dyDescent="0.25">
      <c r="A9662" s="12" t="s">
        <v>9841</v>
      </c>
      <c r="B9662" s="70">
        <v>926.44200000000001</v>
      </c>
    </row>
    <row r="9663" spans="1:2" x14ac:dyDescent="0.25">
      <c r="A9663" s="12" t="s">
        <v>9842</v>
      </c>
      <c r="B9663" s="70">
        <v>700.36599999999999</v>
      </c>
    </row>
    <row r="9664" spans="1:2" x14ac:dyDescent="0.25">
      <c r="A9664" s="12" t="s">
        <v>9843</v>
      </c>
      <c r="B9664" s="70">
        <v>3271.2269999999999</v>
      </c>
    </row>
    <row r="9665" spans="1:2" x14ac:dyDescent="0.25">
      <c r="A9665" s="12" t="s">
        <v>9844</v>
      </c>
      <c r="B9665" s="70">
        <v>257.72699999999998</v>
      </c>
    </row>
    <row r="9666" spans="1:2" x14ac:dyDescent="0.25">
      <c r="A9666" s="12" t="s">
        <v>9845</v>
      </c>
      <c r="B9666" s="70">
        <v>859.48</v>
      </c>
    </row>
    <row r="9667" spans="1:2" x14ac:dyDescent="0.25">
      <c r="A9667" s="12" t="s">
        <v>9846</v>
      </c>
      <c r="B9667" s="70">
        <v>1938.9449999999999</v>
      </c>
    </row>
    <row r="9668" spans="1:2" x14ac:dyDescent="0.25">
      <c r="A9668" s="12" t="s">
        <v>9847</v>
      </c>
      <c r="B9668" s="70">
        <v>813.20299999999997</v>
      </c>
    </row>
    <row r="9669" spans="1:2" x14ac:dyDescent="0.25">
      <c r="A9669" s="12" t="s">
        <v>9848</v>
      </c>
      <c r="B9669" s="70">
        <v>2581.67</v>
      </c>
    </row>
    <row r="9670" spans="1:2" x14ac:dyDescent="0.25">
      <c r="A9670" s="12" t="s">
        <v>9849</v>
      </c>
      <c r="B9670" s="70">
        <v>1673.999</v>
      </c>
    </row>
    <row r="9671" spans="1:2" x14ac:dyDescent="0.25">
      <c r="A9671" s="12" t="s">
        <v>9850</v>
      </c>
      <c r="B9671" s="70">
        <v>568.41800000000001</v>
      </c>
    </row>
    <row r="9672" spans="1:2" x14ac:dyDescent="0.25">
      <c r="A9672" s="12" t="s">
        <v>9851</v>
      </c>
      <c r="B9672" s="70">
        <v>3608.857</v>
      </c>
    </row>
    <row r="9673" spans="1:2" x14ac:dyDescent="0.25">
      <c r="A9673" s="12" t="s">
        <v>9852</v>
      </c>
      <c r="B9673" s="70">
        <v>1060.123</v>
      </c>
    </row>
    <row r="9674" spans="1:2" x14ac:dyDescent="0.25">
      <c r="A9674" s="12" t="s">
        <v>9853</v>
      </c>
      <c r="B9674" s="70">
        <v>1670.941</v>
      </c>
    </row>
    <row r="9675" spans="1:2" x14ac:dyDescent="0.25">
      <c r="A9675" s="12" t="s">
        <v>9854</v>
      </c>
      <c r="B9675" s="70">
        <v>327.44099999999997</v>
      </c>
    </row>
    <row r="9676" spans="1:2" x14ac:dyDescent="0.25">
      <c r="A9676" s="12" t="s">
        <v>9855</v>
      </c>
      <c r="B9676" s="70">
        <v>1334.07</v>
      </c>
    </row>
    <row r="9677" spans="1:2" x14ac:dyDescent="0.25">
      <c r="A9677" s="12" t="s">
        <v>9856</v>
      </c>
      <c r="B9677" s="70">
        <v>1466.5170000000001</v>
      </c>
    </row>
    <row r="9678" spans="1:2" x14ac:dyDescent="0.25">
      <c r="A9678" s="12" t="s">
        <v>9857</v>
      </c>
      <c r="B9678" s="70">
        <v>247.16800000000001</v>
      </c>
    </row>
    <row r="9679" spans="1:2" x14ac:dyDescent="0.25">
      <c r="A9679" s="12" t="s">
        <v>9858</v>
      </c>
      <c r="B9679" s="70">
        <v>1970.8420000000001</v>
      </c>
    </row>
    <row r="9680" spans="1:2" x14ac:dyDescent="0.25">
      <c r="A9680" s="12" t="s">
        <v>9859</v>
      </c>
      <c r="B9680" s="70">
        <v>3589.1559999999999</v>
      </c>
    </row>
    <row r="9681" spans="1:2" x14ac:dyDescent="0.25">
      <c r="A9681" s="12" t="s">
        <v>9860</v>
      </c>
      <c r="B9681" s="70">
        <v>2274.672</v>
      </c>
    </row>
    <row r="9682" spans="1:2" x14ac:dyDescent="0.25">
      <c r="A9682" s="12" t="s">
        <v>9861</v>
      </c>
      <c r="B9682" s="70">
        <v>2451.0459999999998</v>
      </c>
    </row>
    <row r="9683" spans="1:2" x14ac:dyDescent="0.25">
      <c r="A9683" s="12" t="s">
        <v>9862</v>
      </c>
      <c r="B9683" s="70">
        <v>2391.69</v>
      </c>
    </row>
    <row r="9684" spans="1:2" x14ac:dyDescent="0.25">
      <c r="A9684" s="12" t="s">
        <v>9863</v>
      </c>
      <c r="B9684" s="70">
        <v>3156.0920000000001</v>
      </c>
    </row>
    <row r="9685" spans="1:2" x14ac:dyDescent="0.25">
      <c r="A9685" s="12" t="s">
        <v>9864</v>
      </c>
      <c r="B9685" s="70">
        <v>2541.1010000000001</v>
      </c>
    </row>
    <row r="9686" spans="1:2" x14ac:dyDescent="0.25">
      <c r="A9686" s="12" t="s">
        <v>9865</v>
      </c>
      <c r="B9686" s="70">
        <v>2398.6350000000002</v>
      </c>
    </row>
    <row r="9687" spans="1:2" x14ac:dyDescent="0.25">
      <c r="A9687" s="12" t="s">
        <v>9866</v>
      </c>
      <c r="B9687" s="70">
        <v>638.39700000000005</v>
      </c>
    </row>
    <row r="9688" spans="1:2" x14ac:dyDescent="0.25">
      <c r="A9688" s="12" t="s">
        <v>9867</v>
      </c>
      <c r="B9688" s="70">
        <v>983.53499999999997</v>
      </c>
    </row>
    <row r="9689" spans="1:2" x14ac:dyDescent="0.25">
      <c r="A9689" s="12" t="s">
        <v>9868</v>
      </c>
      <c r="B9689" s="70">
        <v>1989.5909999999999</v>
      </c>
    </row>
    <row r="9690" spans="1:2" x14ac:dyDescent="0.25">
      <c r="A9690" s="12" t="s">
        <v>9869</v>
      </c>
      <c r="B9690" s="70">
        <v>1247.1389999999999</v>
      </c>
    </row>
    <row r="9691" spans="1:2" x14ac:dyDescent="0.25">
      <c r="A9691" s="12" t="s">
        <v>9870</v>
      </c>
      <c r="B9691" s="70">
        <v>288.45800000000003</v>
      </c>
    </row>
    <row r="9692" spans="1:2" x14ac:dyDescent="0.25">
      <c r="A9692" s="12" t="s">
        <v>9871</v>
      </c>
      <c r="B9692" s="70">
        <v>2217.4870000000001</v>
      </c>
    </row>
    <row r="9693" spans="1:2" x14ac:dyDescent="0.25">
      <c r="A9693" s="12" t="s">
        <v>9872</v>
      </c>
      <c r="B9693" s="70">
        <v>2451.4279999999999</v>
      </c>
    </row>
    <row r="9694" spans="1:2" x14ac:dyDescent="0.25">
      <c r="A9694" s="12" t="s">
        <v>9873</v>
      </c>
      <c r="B9694" s="70">
        <v>1411.579</v>
      </c>
    </row>
    <row r="9695" spans="1:2" x14ac:dyDescent="0.25">
      <c r="A9695" s="12" t="s">
        <v>9874</v>
      </c>
      <c r="B9695" s="70">
        <v>292.101</v>
      </c>
    </row>
    <row r="9696" spans="1:2" x14ac:dyDescent="0.25">
      <c r="A9696" s="12" t="s">
        <v>9875</v>
      </c>
      <c r="B9696" s="70">
        <v>900.72199999999998</v>
      </c>
    </row>
    <row r="9697" spans="1:2" x14ac:dyDescent="0.25">
      <c r="A9697" s="12" t="s">
        <v>9876</v>
      </c>
      <c r="B9697" s="70">
        <v>800.10299999999995</v>
      </c>
    </row>
    <row r="9698" spans="1:2" x14ac:dyDescent="0.25">
      <c r="A9698" s="12" t="s">
        <v>9877</v>
      </c>
      <c r="B9698" s="70">
        <v>2503.0749999999998</v>
      </c>
    </row>
    <row r="9699" spans="1:2" x14ac:dyDescent="0.25">
      <c r="A9699" s="12" t="s">
        <v>9878</v>
      </c>
      <c r="B9699" s="70">
        <v>494.35899999999998</v>
      </c>
    </row>
    <row r="9700" spans="1:2" x14ac:dyDescent="0.25">
      <c r="A9700" s="12" t="s">
        <v>9879</v>
      </c>
      <c r="B9700" s="70">
        <v>556.721</v>
      </c>
    </row>
    <row r="9701" spans="1:2" x14ac:dyDescent="0.25">
      <c r="A9701" s="12" t="s">
        <v>9880</v>
      </c>
      <c r="B9701" s="70">
        <v>1024.7070000000001</v>
      </c>
    </row>
    <row r="9702" spans="1:2" x14ac:dyDescent="0.25">
      <c r="A9702" s="12" t="s">
        <v>9881</v>
      </c>
      <c r="B9702" s="70">
        <v>3384.1460000000002</v>
      </c>
    </row>
    <row r="9703" spans="1:2" x14ac:dyDescent="0.25">
      <c r="A9703" s="12" t="s">
        <v>9882</v>
      </c>
      <c r="B9703" s="70">
        <v>1694.3630000000001</v>
      </c>
    </row>
    <row r="9704" spans="1:2" x14ac:dyDescent="0.25">
      <c r="A9704" s="12" t="s">
        <v>9883</v>
      </c>
      <c r="B9704" s="70">
        <v>3622.82</v>
      </c>
    </row>
    <row r="9705" spans="1:2" x14ac:dyDescent="0.25">
      <c r="A9705" s="12" t="s">
        <v>9884</v>
      </c>
      <c r="B9705" s="70">
        <v>718.45399999999995</v>
      </c>
    </row>
    <row r="9706" spans="1:2" x14ac:dyDescent="0.25">
      <c r="A9706" s="12" t="s">
        <v>9885</v>
      </c>
      <c r="B9706" s="70">
        <v>2275.9630000000002</v>
      </c>
    </row>
    <row r="9707" spans="1:2" x14ac:dyDescent="0.25">
      <c r="A9707" s="12" t="s">
        <v>9886</v>
      </c>
      <c r="B9707" s="70">
        <v>811.375</v>
      </c>
    </row>
    <row r="9708" spans="1:2" x14ac:dyDescent="0.25">
      <c r="A9708" s="12" t="s">
        <v>9887</v>
      </c>
      <c r="B9708" s="70">
        <v>1258.356</v>
      </c>
    </row>
    <row r="9709" spans="1:2" x14ac:dyDescent="0.25">
      <c r="A9709" s="12" t="s">
        <v>9888</v>
      </c>
      <c r="B9709" s="70">
        <v>1375.4870000000001</v>
      </c>
    </row>
    <row r="9710" spans="1:2" x14ac:dyDescent="0.25">
      <c r="A9710" s="12" t="s">
        <v>9889</v>
      </c>
      <c r="B9710" s="70">
        <v>3470.2370000000001</v>
      </c>
    </row>
    <row r="9711" spans="1:2" x14ac:dyDescent="0.25">
      <c r="A9711" s="12" t="s">
        <v>9890</v>
      </c>
      <c r="B9711" s="70">
        <v>935.40300000000002</v>
      </c>
    </row>
    <row r="9712" spans="1:2" x14ac:dyDescent="0.25">
      <c r="A9712" s="12" t="s">
        <v>9891</v>
      </c>
      <c r="B9712" s="70">
        <v>1388.8040000000001</v>
      </c>
    </row>
    <row r="9713" spans="1:2" x14ac:dyDescent="0.25">
      <c r="A9713" s="12" t="s">
        <v>9892</v>
      </c>
      <c r="B9713" s="70">
        <v>3075.4569999999999</v>
      </c>
    </row>
    <row r="9714" spans="1:2" x14ac:dyDescent="0.25">
      <c r="A9714" s="12" t="s">
        <v>9893</v>
      </c>
      <c r="B9714" s="70">
        <v>579.46199999999999</v>
      </c>
    </row>
    <row r="9715" spans="1:2" x14ac:dyDescent="0.25">
      <c r="A9715" s="12" t="s">
        <v>9894</v>
      </c>
      <c r="B9715" s="70">
        <v>1398.3710000000001</v>
      </c>
    </row>
    <row r="9716" spans="1:2" x14ac:dyDescent="0.25">
      <c r="A9716" s="12" t="s">
        <v>9895</v>
      </c>
      <c r="B9716" s="70">
        <v>2379.2800000000002</v>
      </c>
    </row>
    <row r="9717" spans="1:2" x14ac:dyDescent="0.25">
      <c r="A9717" s="12" t="s">
        <v>9896</v>
      </c>
      <c r="B9717" s="70">
        <v>675.94899999999996</v>
      </c>
    </row>
    <row r="9718" spans="1:2" x14ac:dyDescent="0.25">
      <c r="A9718" s="12" t="s">
        <v>9897</v>
      </c>
      <c r="B9718" s="70">
        <v>1353.646</v>
      </c>
    </row>
    <row r="9719" spans="1:2" x14ac:dyDescent="0.25">
      <c r="A9719" s="12" t="s">
        <v>9898</v>
      </c>
      <c r="B9719" s="70">
        <v>549.06600000000003</v>
      </c>
    </row>
    <row r="9720" spans="1:2" x14ac:dyDescent="0.25">
      <c r="A9720" s="12" t="s">
        <v>9899</v>
      </c>
      <c r="B9720" s="70">
        <v>3436.6930000000002</v>
      </c>
    </row>
    <row r="9721" spans="1:2" x14ac:dyDescent="0.25">
      <c r="A9721" s="12" t="s">
        <v>9900</v>
      </c>
      <c r="B9721" s="70">
        <v>1230.8340000000001</v>
      </c>
    </row>
    <row r="9722" spans="1:2" x14ac:dyDescent="0.25">
      <c r="A9722" s="12" t="s">
        <v>9901</v>
      </c>
      <c r="B9722" s="70">
        <v>328.82100000000003</v>
      </c>
    </row>
    <row r="9723" spans="1:2" x14ac:dyDescent="0.25">
      <c r="A9723" s="12" t="s">
        <v>9902</v>
      </c>
      <c r="B9723" s="70">
        <v>997.18200000000002</v>
      </c>
    </row>
    <row r="9724" spans="1:2" x14ac:dyDescent="0.25">
      <c r="A9724" s="12" t="s">
        <v>9903</v>
      </c>
      <c r="B9724" s="70">
        <v>976.54100000000005</v>
      </c>
    </row>
    <row r="9725" spans="1:2" x14ac:dyDescent="0.25">
      <c r="A9725" s="12" t="s">
        <v>9904</v>
      </c>
      <c r="B9725" s="70">
        <v>2502.0590000000002</v>
      </c>
    </row>
    <row r="9726" spans="1:2" x14ac:dyDescent="0.25">
      <c r="A9726" s="12" t="s">
        <v>9905</v>
      </c>
      <c r="B9726" s="70">
        <v>457.46600000000001</v>
      </c>
    </row>
    <row r="9727" spans="1:2" x14ac:dyDescent="0.25">
      <c r="A9727" s="12" t="s">
        <v>9906</v>
      </c>
      <c r="B9727" s="70">
        <v>1255.287</v>
      </c>
    </row>
    <row r="9728" spans="1:2" x14ac:dyDescent="0.25">
      <c r="A9728" s="12" t="s">
        <v>9907</v>
      </c>
      <c r="B9728" s="70">
        <v>330.84399999999999</v>
      </c>
    </row>
    <row r="9729" spans="1:2" x14ac:dyDescent="0.25">
      <c r="A9729" s="12" t="s">
        <v>9908</v>
      </c>
      <c r="B9729" s="70">
        <v>452.45</v>
      </c>
    </row>
    <row r="9730" spans="1:2" x14ac:dyDescent="0.25">
      <c r="A9730" s="12" t="s">
        <v>9909</v>
      </c>
      <c r="B9730" s="70">
        <v>632.09299999999996</v>
      </c>
    </row>
    <row r="9731" spans="1:2" x14ac:dyDescent="0.25">
      <c r="A9731" s="12" t="s">
        <v>9910</v>
      </c>
      <c r="B9731" s="70">
        <v>1757.68</v>
      </c>
    </row>
    <row r="9732" spans="1:2" x14ac:dyDescent="0.25">
      <c r="A9732" s="12" t="s">
        <v>9911</v>
      </c>
      <c r="B9732" s="70">
        <v>559.78800000000001</v>
      </c>
    </row>
    <row r="9733" spans="1:2" x14ac:dyDescent="0.25">
      <c r="A9733" s="12" t="s">
        <v>9912</v>
      </c>
      <c r="B9733" s="70">
        <v>350.50599999999997</v>
      </c>
    </row>
    <row r="9734" spans="1:2" x14ac:dyDescent="0.25">
      <c r="A9734" s="12" t="s">
        <v>9913</v>
      </c>
      <c r="B9734" s="70">
        <v>408.42200000000003</v>
      </c>
    </row>
    <row r="9735" spans="1:2" x14ac:dyDescent="0.25">
      <c r="A9735" s="12" t="s">
        <v>9914</v>
      </c>
      <c r="B9735" s="70">
        <v>2889.069</v>
      </c>
    </row>
    <row r="9736" spans="1:2" x14ac:dyDescent="0.25">
      <c r="A9736" s="12" t="s">
        <v>9915</v>
      </c>
      <c r="B9736" s="70">
        <v>362.57100000000003</v>
      </c>
    </row>
    <row r="9737" spans="1:2" x14ac:dyDescent="0.25">
      <c r="A9737" s="12" t="s">
        <v>9916</v>
      </c>
      <c r="B9737" s="70">
        <v>1371.1890000000001</v>
      </c>
    </row>
    <row r="9738" spans="1:2" x14ac:dyDescent="0.25">
      <c r="A9738" s="12" t="s">
        <v>9917</v>
      </c>
      <c r="B9738" s="70">
        <v>1057.5050000000001</v>
      </c>
    </row>
    <row r="9739" spans="1:2" x14ac:dyDescent="0.25">
      <c r="A9739" s="12" t="s">
        <v>9918</v>
      </c>
      <c r="B9739" s="70">
        <v>2133.326</v>
      </c>
    </row>
    <row r="9740" spans="1:2" x14ac:dyDescent="0.25">
      <c r="A9740" s="12" t="s">
        <v>9919</v>
      </c>
      <c r="B9740" s="70">
        <v>412.35599999999999</v>
      </c>
    </row>
    <row r="9741" spans="1:2" x14ac:dyDescent="0.25">
      <c r="A9741" s="12" t="s">
        <v>9920</v>
      </c>
      <c r="B9741" s="70">
        <v>863.73599999999999</v>
      </c>
    </row>
    <row r="9742" spans="1:2" x14ac:dyDescent="0.25">
      <c r="A9742" s="12" t="s">
        <v>9921</v>
      </c>
      <c r="B9742" s="70">
        <v>3460.2080000000001</v>
      </c>
    </row>
    <row r="9743" spans="1:2" x14ac:dyDescent="0.25">
      <c r="A9743" s="12" t="s">
        <v>9922</v>
      </c>
      <c r="B9743" s="70">
        <v>607.73699999999997</v>
      </c>
    </row>
    <row r="9744" spans="1:2" x14ac:dyDescent="0.25">
      <c r="A9744" s="12" t="s">
        <v>9923</v>
      </c>
      <c r="B9744" s="70">
        <v>1096.2819999999999</v>
      </c>
    </row>
    <row r="9745" spans="1:2" x14ac:dyDescent="0.25">
      <c r="A9745" s="12" t="s">
        <v>9924</v>
      </c>
      <c r="B9745" s="70">
        <v>1500.9680000000001</v>
      </c>
    </row>
    <row r="9746" spans="1:2" x14ac:dyDescent="0.25">
      <c r="A9746" s="12" t="s">
        <v>9925</v>
      </c>
      <c r="B9746" s="70">
        <v>2882.759</v>
      </c>
    </row>
    <row r="9747" spans="1:2" x14ac:dyDescent="0.25">
      <c r="A9747" s="12" t="s">
        <v>9926</v>
      </c>
      <c r="B9747" s="70">
        <v>2034.857</v>
      </c>
    </row>
    <row r="9748" spans="1:2" x14ac:dyDescent="0.25">
      <c r="A9748" s="12" t="s">
        <v>9927</v>
      </c>
      <c r="B9748" s="70">
        <v>3504.0549999999998</v>
      </c>
    </row>
    <row r="9749" spans="1:2" x14ac:dyDescent="0.25">
      <c r="A9749" s="12" t="s">
        <v>9928</v>
      </c>
      <c r="B9749" s="70">
        <v>327.79599999999999</v>
      </c>
    </row>
    <row r="9750" spans="1:2" x14ac:dyDescent="0.25">
      <c r="A9750" s="12" t="s">
        <v>9929</v>
      </c>
      <c r="B9750" s="70">
        <v>2778.7869999999998</v>
      </c>
    </row>
    <row r="9751" spans="1:2" x14ac:dyDescent="0.25">
      <c r="A9751" s="12" t="s">
        <v>9930</v>
      </c>
      <c r="B9751" s="70">
        <v>1670.289</v>
      </c>
    </row>
    <row r="9752" spans="1:2" x14ac:dyDescent="0.25">
      <c r="A9752" s="12" t="s">
        <v>9931</v>
      </c>
      <c r="B9752" s="70">
        <v>1492.0509999999999</v>
      </c>
    </row>
    <row r="9753" spans="1:2" x14ac:dyDescent="0.25">
      <c r="A9753" s="12" t="s">
        <v>9932</v>
      </c>
      <c r="B9753" s="70">
        <v>1532.213</v>
      </c>
    </row>
    <row r="9754" spans="1:2" x14ac:dyDescent="0.25">
      <c r="A9754" s="12" t="s">
        <v>9933</v>
      </c>
      <c r="B9754" s="70">
        <v>1139.8150000000001</v>
      </c>
    </row>
    <row r="9755" spans="1:2" x14ac:dyDescent="0.25">
      <c r="A9755" s="12" t="s">
        <v>9934</v>
      </c>
      <c r="B9755" s="70">
        <v>842.64800000000002</v>
      </c>
    </row>
    <row r="9756" spans="1:2" x14ac:dyDescent="0.25">
      <c r="A9756" s="12" t="s">
        <v>9935</v>
      </c>
      <c r="B9756" s="70">
        <v>176.63</v>
      </c>
    </row>
    <row r="9757" spans="1:2" x14ac:dyDescent="0.25">
      <c r="A9757" s="12" t="s">
        <v>9936</v>
      </c>
      <c r="B9757" s="70">
        <v>1417.298</v>
      </c>
    </row>
    <row r="9758" spans="1:2" x14ac:dyDescent="0.25">
      <c r="A9758" s="12" t="s">
        <v>9937</v>
      </c>
      <c r="B9758" s="70">
        <v>1677.7650000000001</v>
      </c>
    </row>
    <row r="9759" spans="1:2" x14ac:dyDescent="0.25">
      <c r="A9759" s="12" t="s">
        <v>9938</v>
      </c>
      <c r="B9759" s="70">
        <v>1638.4480000000001</v>
      </c>
    </row>
    <row r="9760" spans="1:2" x14ac:dyDescent="0.25">
      <c r="A9760" s="12" t="s">
        <v>9939</v>
      </c>
      <c r="B9760" s="70">
        <v>709.87099999999998</v>
      </c>
    </row>
    <row r="9761" spans="1:2" x14ac:dyDescent="0.25">
      <c r="A9761" s="12" t="s">
        <v>9940</v>
      </c>
      <c r="B9761" s="70">
        <v>440.64600000000002</v>
      </c>
    </row>
    <row r="9762" spans="1:2" x14ac:dyDescent="0.25">
      <c r="A9762" s="12" t="s">
        <v>9941</v>
      </c>
      <c r="B9762" s="70">
        <v>848.36</v>
      </c>
    </row>
    <row r="9763" spans="1:2" x14ac:dyDescent="0.25">
      <c r="A9763" s="12" t="s">
        <v>9942</v>
      </c>
      <c r="B9763" s="70">
        <v>1006.351</v>
      </c>
    </row>
    <row r="9764" spans="1:2" x14ac:dyDescent="0.25">
      <c r="A9764" s="12" t="s">
        <v>9943</v>
      </c>
      <c r="B9764" s="70">
        <v>1332.9380000000001</v>
      </c>
    </row>
    <row r="9765" spans="1:2" x14ac:dyDescent="0.25">
      <c r="A9765" s="12" t="s">
        <v>9944</v>
      </c>
      <c r="B9765" s="70">
        <v>2436.681</v>
      </c>
    </row>
    <row r="9766" spans="1:2" x14ac:dyDescent="0.25">
      <c r="A9766" s="12" t="s">
        <v>9945</v>
      </c>
      <c r="B9766" s="70">
        <v>2686.0889999999999</v>
      </c>
    </row>
    <row r="9767" spans="1:2" x14ac:dyDescent="0.25">
      <c r="A9767" s="12" t="s">
        <v>9946</v>
      </c>
      <c r="B9767" s="70">
        <v>399.774</v>
      </c>
    </row>
    <row r="9768" spans="1:2" x14ac:dyDescent="0.25">
      <c r="A9768" s="12" t="s">
        <v>9947</v>
      </c>
      <c r="B9768" s="70">
        <v>1729.058</v>
      </c>
    </row>
    <row r="9769" spans="1:2" x14ac:dyDescent="0.25">
      <c r="A9769" s="12" t="s">
        <v>9948</v>
      </c>
      <c r="B9769" s="70">
        <v>1654.309</v>
      </c>
    </row>
    <row r="9770" spans="1:2" x14ac:dyDescent="0.25">
      <c r="A9770" s="12" t="s">
        <v>9949</v>
      </c>
      <c r="B9770" s="70">
        <v>3226.502</v>
      </c>
    </row>
    <row r="9771" spans="1:2" x14ac:dyDescent="0.25">
      <c r="A9771" s="12" t="s">
        <v>9950</v>
      </c>
      <c r="B9771" s="70">
        <v>3410.34</v>
      </c>
    </row>
    <row r="9772" spans="1:2" x14ac:dyDescent="0.25">
      <c r="A9772" s="12" t="s">
        <v>9951</v>
      </c>
      <c r="B9772" s="70">
        <v>1641.434</v>
      </c>
    </row>
    <row r="9773" spans="1:2" x14ac:dyDescent="0.25">
      <c r="A9773" s="12" t="s">
        <v>9952</v>
      </c>
      <c r="B9773" s="70">
        <v>468.81400000000002</v>
      </c>
    </row>
    <row r="9774" spans="1:2" x14ac:dyDescent="0.25">
      <c r="A9774" s="12" t="s">
        <v>9953</v>
      </c>
      <c r="B9774" s="70">
        <v>166.369</v>
      </c>
    </row>
    <row r="9775" spans="1:2" x14ac:dyDescent="0.25">
      <c r="A9775" s="12" t="s">
        <v>9954</v>
      </c>
      <c r="B9775" s="70">
        <v>811.55899999999997</v>
      </c>
    </row>
    <row r="9776" spans="1:2" x14ac:dyDescent="0.25">
      <c r="A9776" s="12" t="s">
        <v>9955</v>
      </c>
      <c r="B9776" s="70">
        <v>1223.57</v>
      </c>
    </row>
    <row r="9777" spans="1:2" x14ac:dyDescent="0.25">
      <c r="A9777" s="12" t="s">
        <v>9956</v>
      </c>
      <c r="B9777" s="70">
        <v>1079.5419999999999</v>
      </c>
    </row>
    <row r="9778" spans="1:2" x14ac:dyDescent="0.25">
      <c r="A9778" s="12" t="s">
        <v>9957</v>
      </c>
      <c r="B9778" s="70">
        <v>51.651000000000003</v>
      </c>
    </row>
    <row r="9779" spans="1:2" x14ac:dyDescent="0.25">
      <c r="A9779" s="12" t="s">
        <v>9958</v>
      </c>
      <c r="B9779" s="70">
        <v>2536.8989999999999</v>
      </c>
    </row>
    <row r="9780" spans="1:2" x14ac:dyDescent="0.25">
      <c r="A9780" s="12" t="s">
        <v>9959</v>
      </c>
      <c r="B9780" s="70">
        <v>407.51600000000002</v>
      </c>
    </row>
    <row r="9781" spans="1:2" x14ac:dyDescent="0.25">
      <c r="A9781" s="12" t="s">
        <v>9960</v>
      </c>
      <c r="B9781" s="70">
        <v>972.00400000000002</v>
      </c>
    </row>
    <row r="9782" spans="1:2" x14ac:dyDescent="0.25">
      <c r="A9782" s="12" t="s">
        <v>9961</v>
      </c>
      <c r="B9782" s="70">
        <v>130.94999999999999</v>
      </c>
    </row>
    <row r="9783" spans="1:2" x14ac:dyDescent="0.25">
      <c r="A9783" s="12" t="s">
        <v>9962</v>
      </c>
      <c r="B9783" s="70">
        <v>1408.607</v>
      </c>
    </row>
    <row r="9784" spans="1:2" x14ac:dyDescent="0.25">
      <c r="A9784" s="12" t="s">
        <v>9963</v>
      </c>
      <c r="B9784" s="70">
        <v>3969.8490000000002</v>
      </c>
    </row>
    <row r="9785" spans="1:2" x14ac:dyDescent="0.25">
      <c r="A9785" s="12" t="s">
        <v>9964</v>
      </c>
      <c r="B9785" s="70">
        <v>73.533000000000001</v>
      </c>
    </row>
    <row r="9786" spans="1:2" x14ac:dyDescent="0.25">
      <c r="A9786" s="12" t="s">
        <v>9965</v>
      </c>
      <c r="B9786" s="70">
        <v>1223.57</v>
      </c>
    </row>
    <row r="9787" spans="1:2" x14ac:dyDescent="0.25">
      <c r="A9787" s="12" t="s">
        <v>9966</v>
      </c>
      <c r="B9787" s="70">
        <v>829.803</v>
      </c>
    </row>
    <row r="9788" spans="1:2" x14ac:dyDescent="0.25">
      <c r="A9788" s="12" t="s">
        <v>9967</v>
      </c>
      <c r="B9788" s="70">
        <v>2530.7339999999999</v>
      </c>
    </row>
    <row r="9789" spans="1:2" x14ac:dyDescent="0.25">
      <c r="A9789" s="12" t="s">
        <v>9968</v>
      </c>
      <c r="B9789" s="70">
        <v>2710.58</v>
      </c>
    </row>
    <row r="9790" spans="1:2" x14ac:dyDescent="0.25">
      <c r="A9790" s="12" t="s">
        <v>9969</v>
      </c>
      <c r="B9790" s="70">
        <v>319.57799999999997</v>
      </c>
    </row>
    <row r="9791" spans="1:2" x14ac:dyDescent="0.25">
      <c r="A9791" s="12" t="s">
        <v>9970</v>
      </c>
      <c r="B9791" s="70">
        <v>3727.9740000000002</v>
      </c>
    </row>
    <row r="9792" spans="1:2" x14ac:dyDescent="0.25">
      <c r="A9792" s="12" t="s">
        <v>9971</v>
      </c>
      <c r="B9792" s="70">
        <v>2584.7979999999998</v>
      </c>
    </row>
    <row r="9793" spans="1:2" x14ac:dyDescent="0.25">
      <c r="A9793" s="12" t="s">
        <v>9972</v>
      </c>
      <c r="B9793" s="70">
        <v>463.53899999999999</v>
      </c>
    </row>
    <row r="9794" spans="1:2" x14ac:dyDescent="0.25">
      <c r="A9794" s="12" t="s">
        <v>9973</v>
      </c>
      <c r="B9794" s="70">
        <v>245.86699999999999</v>
      </c>
    </row>
    <row r="9795" spans="1:2" x14ac:dyDescent="0.25">
      <c r="A9795" s="12" t="s">
        <v>9974</v>
      </c>
      <c r="B9795" s="70">
        <v>3327.018</v>
      </c>
    </row>
    <row r="9796" spans="1:2" x14ac:dyDescent="0.25">
      <c r="A9796" s="12" t="s">
        <v>9975</v>
      </c>
      <c r="B9796" s="70">
        <v>3102.2759999999998</v>
      </c>
    </row>
    <row r="9797" spans="1:2" x14ac:dyDescent="0.25">
      <c r="A9797" s="12" t="s">
        <v>9976</v>
      </c>
      <c r="B9797" s="70">
        <v>3533.2089999999998</v>
      </c>
    </row>
    <row r="9798" spans="1:2" x14ac:dyDescent="0.25">
      <c r="A9798" s="12" t="s">
        <v>9977</v>
      </c>
      <c r="B9798" s="70">
        <v>2973.9369999999999</v>
      </c>
    </row>
    <row r="9799" spans="1:2" x14ac:dyDescent="0.25">
      <c r="A9799" s="12" t="s">
        <v>9978</v>
      </c>
      <c r="B9799" s="70">
        <v>2881.373</v>
      </c>
    </row>
    <row r="9800" spans="1:2" x14ac:dyDescent="0.25">
      <c r="A9800" s="12" t="s">
        <v>9979</v>
      </c>
      <c r="B9800" s="70">
        <v>2260.5990000000002</v>
      </c>
    </row>
    <row r="9801" spans="1:2" x14ac:dyDescent="0.25">
      <c r="A9801" s="12" t="s">
        <v>9980</v>
      </c>
      <c r="B9801" s="70">
        <v>625.75900000000001</v>
      </c>
    </row>
    <row r="9802" spans="1:2" x14ac:dyDescent="0.25">
      <c r="A9802" s="12" t="s">
        <v>9981</v>
      </c>
      <c r="B9802" s="70">
        <v>2610.0990000000002</v>
      </c>
    </row>
    <row r="9803" spans="1:2" x14ac:dyDescent="0.25">
      <c r="A9803" s="12" t="s">
        <v>9982</v>
      </c>
      <c r="B9803" s="70">
        <v>1586.32</v>
      </c>
    </row>
    <row r="9804" spans="1:2" x14ac:dyDescent="0.25">
      <c r="A9804" s="12" t="s">
        <v>9983</v>
      </c>
      <c r="B9804" s="70">
        <v>3086.058</v>
      </c>
    </row>
    <row r="9805" spans="1:2" x14ac:dyDescent="0.25">
      <c r="A9805" s="12" t="s">
        <v>9984</v>
      </c>
      <c r="B9805" s="70">
        <v>1524.2550000000001</v>
      </c>
    </row>
    <row r="9806" spans="1:2" x14ac:dyDescent="0.25">
      <c r="A9806" s="12" t="s">
        <v>9985</v>
      </c>
      <c r="B9806" s="70">
        <v>1881.2</v>
      </c>
    </row>
    <row r="9807" spans="1:2" x14ac:dyDescent="0.25">
      <c r="A9807" s="12" t="s">
        <v>9986</v>
      </c>
      <c r="B9807" s="70">
        <v>1448.7449999999999</v>
      </c>
    </row>
    <row r="9808" spans="1:2" x14ac:dyDescent="0.25">
      <c r="A9808" s="12" t="s">
        <v>9987</v>
      </c>
      <c r="B9808" s="70">
        <v>1319.97</v>
      </c>
    </row>
    <row r="9809" spans="1:2" x14ac:dyDescent="0.25">
      <c r="A9809" s="12" t="s">
        <v>9988</v>
      </c>
      <c r="B9809" s="70">
        <v>2471.7739999999999</v>
      </c>
    </row>
    <row r="9810" spans="1:2" x14ac:dyDescent="0.25">
      <c r="A9810" s="12" t="s">
        <v>9989</v>
      </c>
      <c r="B9810" s="70">
        <v>2558.9989999999998</v>
      </c>
    </row>
    <row r="9811" spans="1:2" x14ac:dyDescent="0.25">
      <c r="A9811" s="12" t="s">
        <v>9990</v>
      </c>
      <c r="B9811" s="70">
        <v>2057.6849999999999</v>
      </c>
    </row>
    <row r="9812" spans="1:2" x14ac:dyDescent="0.25">
      <c r="A9812" s="12" t="s">
        <v>9991</v>
      </c>
      <c r="B9812" s="70">
        <v>4222.6260000000002</v>
      </c>
    </row>
    <row r="9813" spans="1:2" x14ac:dyDescent="0.25">
      <c r="A9813" s="12" t="s">
        <v>9992</v>
      </c>
      <c r="B9813" s="70">
        <v>519.89400000000001</v>
      </c>
    </row>
    <row r="9814" spans="1:2" x14ac:dyDescent="0.25">
      <c r="A9814" s="12" t="s">
        <v>9993</v>
      </c>
      <c r="B9814" s="70">
        <v>2415.2060000000001</v>
      </c>
    </row>
    <row r="9815" spans="1:2" x14ac:dyDescent="0.25">
      <c r="A9815" s="12" t="s">
        <v>9994</v>
      </c>
      <c r="B9815" s="70">
        <v>1798.47</v>
      </c>
    </row>
    <row r="9816" spans="1:2" x14ac:dyDescent="0.25">
      <c r="A9816" s="12" t="s">
        <v>9995</v>
      </c>
      <c r="B9816" s="70">
        <v>1242.78</v>
      </c>
    </row>
    <row r="9817" spans="1:2" x14ac:dyDescent="0.25">
      <c r="A9817" s="12" t="s">
        <v>9996</v>
      </c>
      <c r="B9817" s="70">
        <v>712.47799999999995</v>
      </c>
    </row>
    <row r="9818" spans="1:2" x14ac:dyDescent="0.25">
      <c r="A9818" s="12" t="s">
        <v>9997</v>
      </c>
      <c r="B9818" s="70">
        <v>1324.7829999999999</v>
      </c>
    </row>
    <row r="9819" spans="1:2" x14ac:dyDescent="0.25">
      <c r="A9819" s="12" t="s">
        <v>9998</v>
      </c>
      <c r="B9819" s="70">
        <v>1588.36</v>
      </c>
    </row>
    <row r="9820" spans="1:2" x14ac:dyDescent="0.25">
      <c r="A9820" s="12" t="s">
        <v>9999</v>
      </c>
      <c r="B9820" s="70">
        <v>1606.7729999999999</v>
      </c>
    </row>
    <row r="9821" spans="1:2" x14ac:dyDescent="0.25">
      <c r="A9821" s="12" t="s">
        <v>10000</v>
      </c>
      <c r="B9821" s="70">
        <v>690.19100000000003</v>
      </c>
    </row>
    <row r="9822" spans="1:2" x14ac:dyDescent="0.25">
      <c r="A9822" s="12" t="s">
        <v>10001</v>
      </c>
      <c r="B9822" s="70">
        <v>3148.2350000000001</v>
      </c>
    </row>
    <row r="9823" spans="1:2" x14ac:dyDescent="0.25">
      <c r="A9823" s="12" t="s">
        <v>10002</v>
      </c>
      <c r="B9823" s="70">
        <v>351.99700000000001</v>
      </c>
    </row>
    <row r="9824" spans="1:2" x14ac:dyDescent="0.25">
      <c r="A9824" s="12" t="s">
        <v>10003</v>
      </c>
      <c r="B9824" s="70">
        <v>1942.2460000000001</v>
      </c>
    </row>
    <row r="9825" spans="1:2" x14ac:dyDescent="0.25">
      <c r="A9825" s="12" t="s">
        <v>10004</v>
      </c>
      <c r="B9825" s="70">
        <v>416.21800000000002</v>
      </c>
    </row>
    <row r="9826" spans="1:2" x14ac:dyDescent="0.25">
      <c r="A9826" s="12" t="s">
        <v>10005</v>
      </c>
      <c r="B9826" s="70">
        <v>3045.2440000000001</v>
      </c>
    </row>
    <row r="9827" spans="1:2" x14ac:dyDescent="0.25">
      <c r="A9827" s="12" t="s">
        <v>10006</v>
      </c>
      <c r="B9827" s="70">
        <v>1213.7850000000001</v>
      </c>
    </row>
    <row r="9828" spans="1:2" x14ac:dyDescent="0.25">
      <c r="A9828" s="12" t="s">
        <v>10007</v>
      </c>
      <c r="B9828" s="70">
        <v>3629.779</v>
      </c>
    </row>
    <row r="9829" spans="1:2" x14ac:dyDescent="0.25">
      <c r="A9829" s="12" t="s">
        <v>10008</v>
      </c>
      <c r="B9829" s="70">
        <v>488.04500000000002</v>
      </c>
    </row>
    <row r="9830" spans="1:2" x14ac:dyDescent="0.25">
      <c r="A9830" s="12" t="s">
        <v>10009</v>
      </c>
      <c r="B9830" s="70">
        <v>947.68</v>
      </c>
    </row>
    <row r="9831" spans="1:2" x14ac:dyDescent="0.25">
      <c r="A9831" s="12" t="s">
        <v>10010</v>
      </c>
      <c r="B9831" s="70">
        <v>882.18399999999997</v>
      </c>
    </row>
    <row r="9832" spans="1:2" x14ac:dyDescent="0.25">
      <c r="A9832" s="12" t="s">
        <v>10011</v>
      </c>
      <c r="B9832" s="70">
        <v>1099.546</v>
      </c>
    </row>
    <row r="9833" spans="1:2" x14ac:dyDescent="0.25">
      <c r="A9833" s="12" t="s">
        <v>10012</v>
      </c>
      <c r="B9833" s="70">
        <v>1512.3330000000001</v>
      </c>
    </row>
    <row r="9834" spans="1:2" x14ac:dyDescent="0.25">
      <c r="A9834" s="12" t="s">
        <v>10013</v>
      </c>
      <c r="B9834" s="70">
        <v>2194.203</v>
      </c>
    </row>
    <row r="9835" spans="1:2" x14ac:dyDescent="0.25">
      <c r="A9835" s="12" t="s">
        <v>10014</v>
      </c>
      <c r="B9835" s="70">
        <v>1779.9169999999999</v>
      </c>
    </row>
    <row r="9836" spans="1:2" x14ac:dyDescent="0.25">
      <c r="A9836" s="12" t="s">
        <v>10015</v>
      </c>
      <c r="B9836" s="70">
        <v>1434.32</v>
      </c>
    </row>
    <row r="9837" spans="1:2" x14ac:dyDescent="0.25">
      <c r="A9837" s="12" t="s">
        <v>10016</v>
      </c>
      <c r="B9837" s="70">
        <v>1840.1079999999999</v>
      </c>
    </row>
    <row r="9838" spans="1:2" x14ac:dyDescent="0.25">
      <c r="A9838" s="12" t="s">
        <v>10017</v>
      </c>
      <c r="B9838" s="70">
        <v>3529.915</v>
      </c>
    </row>
    <row r="9839" spans="1:2" x14ac:dyDescent="0.25">
      <c r="A9839" s="12" t="s">
        <v>10018</v>
      </c>
      <c r="B9839" s="70">
        <v>1534.2460000000001</v>
      </c>
    </row>
    <row r="9840" spans="1:2" x14ac:dyDescent="0.25">
      <c r="A9840" s="12" t="s">
        <v>10019</v>
      </c>
      <c r="B9840" s="70">
        <v>1145.268</v>
      </c>
    </row>
    <row r="9841" spans="1:2" x14ac:dyDescent="0.25">
      <c r="A9841" s="12" t="s">
        <v>10020</v>
      </c>
      <c r="B9841" s="70">
        <v>1135.6500000000001</v>
      </c>
    </row>
    <row r="9842" spans="1:2" x14ac:dyDescent="0.25">
      <c r="A9842" s="12" t="s">
        <v>10021</v>
      </c>
      <c r="B9842" s="70">
        <v>773.21799999999996</v>
      </c>
    </row>
    <row r="9843" spans="1:2" x14ac:dyDescent="0.25">
      <c r="A9843" s="12" t="s">
        <v>10022</v>
      </c>
      <c r="B9843" s="70">
        <v>1107.684</v>
      </c>
    </row>
    <row r="9844" spans="1:2" x14ac:dyDescent="0.25">
      <c r="A9844" s="12" t="s">
        <v>10023</v>
      </c>
      <c r="B9844" s="70">
        <v>2087.241</v>
      </c>
    </row>
    <row r="9845" spans="1:2" x14ac:dyDescent="0.25">
      <c r="A9845" s="12" t="s">
        <v>10024</v>
      </c>
      <c r="B9845" s="70">
        <v>1732.9849999999999</v>
      </c>
    </row>
    <row r="9846" spans="1:2" x14ac:dyDescent="0.25">
      <c r="A9846" s="12" t="s">
        <v>10025</v>
      </c>
      <c r="B9846" s="70">
        <v>2030.2339999999999</v>
      </c>
    </row>
    <row r="9847" spans="1:2" x14ac:dyDescent="0.25">
      <c r="A9847" s="12" t="s">
        <v>10026</v>
      </c>
      <c r="B9847" s="70">
        <v>1434.3050000000001</v>
      </c>
    </row>
    <row r="9848" spans="1:2" x14ac:dyDescent="0.25">
      <c r="A9848" s="12" t="s">
        <v>10027</v>
      </c>
      <c r="B9848" s="70">
        <v>1738.729</v>
      </c>
    </row>
    <row r="9849" spans="1:2" x14ac:dyDescent="0.25">
      <c r="A9849" s="12" t="s">
        <v>10028</v>
      </c>
      <c r="B9849" s="70">
        <v>3753.7150000000001</v>
      </c>
    </row>
    <row r="9850" spans="1:2" x14ac:dyDescent="0.25">
      <c r="A9850" s="12" t="s">
        <v>10029</v>
      </c>
      <c r="B9850" s="70">
        <v>1102.9960000000001</v>
      </c>
    </row>
    <row r="9851" spans="1:2" x14ac:dyDescent="0.25">
      <c r="A9851" s="12" t="s">
        <v>10030</v>
      </c>
      <c r="B9851" s="70">
        <v>2674.1669999999999</v>
      </c>
    </row>
    <row r="9852" spans="1:2" x14ac:dyDescent="0.25">
      <c r="A9852" s="12" t="s">
        <v>10031</v>
      </c>
      <c r="B9852" s="70">
        <v>2473.9369999999999</v>
      </c>
    </row>
    <row r="9853" spans="1:2" x14ac:dyDescent="0.25">
      <c r="A9853" s="12" t="s">
        <v>10032</v>
      </c>
      <c r="B9853" s="70">
        <v>1302.6420000000001</v>
      </c>
    </row>
    <row r="9854" spans="1:2" x14ac:dyDescent="0.25">
      <c r="A9854" s="12" t="s">
        <v>10033</v>
      </c>
      <c r="B9854" s="70">
        <v>805.07600000000002</v>
      </c>
    </row>
    <row r="9855" spans="1:2" x14ac:dyDescent="0.25">
      <c r="A9855" s="12" t="s">
        <v>10034</v>
      </c>
      <c r="B9855" s="70">
        <v>3409.0569999999998</v>
      </c>
    </row>
    <row r="9856" spans="1:2" x14ac:dyDescent="0.25">
      <c r="A9856" s="12" t="s">
        <v>10035</v>
      </c>
      <c r="B9856" s="70">
        <v>157.06899999999999</v>
      </c>
    </row>
    <row r="9857" spans="1:2" x14ac:dyDescent="0.25">
      <c r="A9857" s="12" t="s">
        <v>10036</v>
      </c>
      <c r="B9857" s="70">
        <v>506.96300000000002</v>
      </c>
    </row>
    <row r="9858" spans="1:2" x14ac:dyDescent="0.25">
      <c r="A9858" s="12" t="s">
        <v>10037</v>
      </c>
      <c r="B9858" s="70">
        <v>1691.3589999999999</v>
      </c>
    </row>
    <row r="9859" spans="1:2" x14ac:dyDescent="0.25">
      <c r="A9859" s="12" t="s">
        <v>10038</v>
      </c>
      <c r="B9859" s="70">
        <v>465.01</v>
      </c>
    </row>
    <row r="9860" spans="1:2" x14ac:dyDescent="0.25">
      <c r="A9860" s="12" t="s">
        <v>10039</v>
      </c>
      <c r="B9860" s="70">
        <v>1483.9780000000001</v>
      </c>
    </row>
    <row r="9861" spans="1:2" x14ac:dyDescent="0.25">
      <c r="A9861" s="12" t="s">
        <v>10040</v>
      </c>
      <c r="B9861" s="70">
        <v>2344.723</v>
      </c>
    </row>
    <row r="9862" spans="1:2" x14ac:dyDescent="0.25">
      <c r="A9862" s="12" t="s">
        <v>10041</v>
      </c>
      <c r="B9862" s="70">
        <v>752.92700000000002</v>
      </c>
    </row>
    <row r="9863" spans="1:2" x14ac:dyDescent="0.25">
      <c r="A9863" s="12" t="s">
        <v>10042</v>
      </c>
      <c r="B9863" s="70">
        <v>963.33500000000004</v>
      </c>
    </row>
    <row r="9864" spans="1:2" x14ac:dyDescent="0.25">
      <c r="A9864" s="12" t="s">
        <v>10043</v>
      </c>
      <c r="B9864" s="70">
        <v>629.04600000000005</v>
      </c>
    </row>
    <row r="9865" spans="1:2" x14ac:dyDescent="0.25">
      <c r="A9865" s="12" t="s">
        <v>10044</v>
      </c>
      <c r="B9865" s="70">
        <v>834.15599999999995</v>
      </c>
    </row>
    <row r="9866" spans="1:2" x14ac:dyDescent="0.25">
      <c r="A9866" s="12" t="s">
        <v>10045</v>
      </c>
      <c r="B9866" s="70">
        <v>2843.9960000000001</v>
      </c>
    </row>
    <row r="9867" spans="1:2" x14ac:dyDescent="0.25">
      <c r="A9867" s="12" t="s">
        <v>10046</v>
      </c>
      <c r="B9867" s="70">
        <v>3749.384</v>
      </c>
    </row>
    <row r="9868" spans="1:2" x14ac:dyDescent="0.25">
      <c r="A9868" s="12" t="s">
        <v>10047</v>
      </c>
      <c r="B9868" s="70">
        <v>987.71699999999998</v>
      </c>
    </row>
    <row r="9869" spans="1:2" x14ac:dyDescent="0.25">
      <c r="A9869" s="12" t="s">
        <v>10048</v>
      </c>
      <c r="B9869" s="70">
        <v>200.13200000000001</v>
      </c>
    </row>
    <row r="9870" spans="1:2" x14ac:dyDescent="0.25">
      <c r="A9870" s="12" t="s">
        <v>10049</v>
      </c>
      <c r="B9870" s="70">
        <v>1682.9290000000001</v>
      </c>
    </row>
    <row r="9871" spans="1:2" x14ac:dyDescent="0.25">
      <c r="A9871" s="12" t="s">
        <v>10050</v>
      </c>
      <c r="B9871" s="70">
        <v>2533.4630000000002</v>
      </c>
    </row>
    <row r="9872" spans="1:2" x14ac:dyDescent="0.25">
      <c r="A9872" s="12" t="s">
        <v>10051</v>
      </c>
      <c r="B9872" s="70">
        <v>3478.8159999999998</v>
      </c>
    </row>
    <row r="9873" spans="1:2" x14ac:dyDescent="0.25">
      <c r="A9873" s="12" t="s">
        <v>10052</v>
      </c>
      <c r="B9873" s="70">
        <v>515.53</v>
      </c>
    </row>
    <row r="9874" spans="1:2" x14ac:dyDescent="0.25">
      <c r="A9874" s="12" t="s">
        <v>10053</v>
      </c>
      <c r="B9874" s="70">
        <v>915.39400000000001</v>
      </c>
    </row>
    <row r="9875" spans="1:2" x14ac:dyDescent="0.25">
      <c r="A9875" s="12" t="s">
        <v>10054</v>
      </c>
      <c r="B9875" s="70">
        <v>753.66099999999994</v>
      </c>
    </row>
    <row r="9876" spans="1:2" x14ac:dyDescent="0.25">
      <c r="A9876" s="12" t="s">
        <v>10055</v>
      </c>
      <c r="B9876" s="70">
        <v>2518.1869999999999</v>
      </c>
    </row>
    <row r="9877" spans="1:2" x14ac:dyDescent="0.25">
      <c r="A9877" s="12" t="s">
        <v>10056</v>
      </c>
      <c r="B9877" s="70">
        <v>3347.3510000000001</v>
      </c>
    </row>
    <row r="9878" spans="1:2" x14ac:dyDescent="0.25">
      <c r="A9878" s="12" t="s">
        <v>10057</v>
      </c>
      <c r="B9878" s="70">
        <v>633.31500000000005</v>
      </c>
    </row>
    <row r="9879" spans="1:2" x14ac:dyDescent="0.25">
      <c r="A9879" s="12" t="s">
        <v>10058</v>
      </c>
      <c r="B9879" s="70">
        <v>2935.0659999999998</v>
      </c>
    </row>
    <row r="9880" spans="1:2" x14ac:dyDescent="0.25">
      <c r="A9880" s="12" t="s">
        <v>10059</v>
      </c>
      <c r="B9880" s="70">
        <v>3614.9879999999998</v>
      </c>
    </row>
    <row r="9881" spans="1:2" x14ac:dyDescent="0.25">
      <c r="A9881" s="12" t="s">
        <v>10060</v>
      </c>
      <c r="B9881" s="70">
        <v>2949.9209999999998</v>
      </c>
    </row>
    <row r="9882" spans="1:2" x14ac:dyDescent="0.25">
      <c r="A9882" s="12" t="s">
        <v>10061</v>
      </c>
      <c r="B9882" s="70">
        <v>853.63599999999997</v>
      </c>
    </row>
    <row r="9883" spans="1:2" x14ac:dyDescent="0.25">
      <c r="A9883" s="12" t="s">
        <v>10062</v>
      </c>
      <c r="B9883" s="70">
        <v>982.827</v>
      </c>
    </row>
    <row r="9884" spans="1:2" x14ac:dyDescent="0.25">
      <c r="A9884" s="12" t="s">
        <v>10063</v>
      </c>
      <c r="B9884" s="70">
        <v>1647.3510000000001</v>
      </c>
    </row>
    <row r="9885" spans="1:2" x14ac:dyDescent="0.25">
      <c r="A9885" s="12" t="s">
        <v>10064</v>
      </c>
      <c r="B9885" s="70">
        <v>880.72299999999996</v>
      </c>
    </row>
    <row r="9886" spans="1:2" x14ac:dyDescent="0.25">
      <c r="A9886" s="12" t="s">
        <v>10065</v>
      </c>
      <c r="B9886" s="70">
        <v>631.76499999999999</v>
      </c>
    </row>
    <row r="9887" spans="1:2" x14ac:dyDescent="0.25">
      <c r="A9887" s="12" t="s">
        <v>10066</v>
      </c>
      <c r="B9887" s="70">
        <v>552.24</v>
      </c>
    </row>
    <row r="9888" spans="1:2" x14ac:dyDescent="0.25">
      <c r="A9888" s="12" t="s">
        <v>10067</v>
      </c>
      <c r="B9888" s="70">
        <v>1789.2739999999999</v>
      </c>
    </row>
    <row r="9889" spans="1:2" x14ac:dyDescent="0.25">
      <c r="A9889" s="12" t="s">
        <v>10068</v>
      </c>
      <c r="B9889" s="70">
        <v>2311.3470000000002</v>
      </c>
    </row>
    <row r="9890" spans="1:2" x14ac:dyDescent="0.25">
      <c r="A9890" s="12" t="s">
        <v>10069</v>
      </c>
      <c r="B9890" s="70">
        <v>574.68299999999999</v>
      </c>
    </row>
    <row r="9891" spans="1:2" x14ac:dyDescent="0.25">
      <c r="A9891" s="12" t="s">
        <v>10070</v>
      </c>
      <c r="B9891" s="70">
        <v>726.875</v>
      </c>
    </row>
    <row r="9892" spans="1:2" x14ac:dyDescent="0.25">
      <c r="A9892" s="12" t="s">
        <v>10071</v>
      </c>
      <c r="B9892" s="70">
        <v>1253.8309999999999</v>
      </c>
    </row>
    <row r="9893" spans="1:2" x14ac:dyDescent="0.25">
      <c r="A9893" s="12" t="s">
        <v>10072</v>
      </c>
      <c r="B9893" s="70">
        <v>1104.403</v>
      </c>
    </row>
    <row r="9894" spans="1:2" x14ac:dyDescent="0.25">
      <c r="A9894" s="12" t="s">
        <v>10073</v>
      </c>
      <c r="B9894" s="70">
        <v>1354.337</v>
      </c>
    </row>
    <row r="9895" spans="1:2" x14ac:dyDescent="0.25">
      <c r="A9895" s="12" t="s">
        <v>10074</v>
      </c>
      <c r="B9895" s="70">
        <v>896.90099999999995</v>
      </c>
    </row>
    <row r="9896" spans="1:2" x14ac:dyDescent="0.25">
      <c r="A9896" s="12" t="s">
        <v>10075</v>
      </c>
      <c r="B9896" s="70">
        <v>2567.5419999999999</v>
      </c>
    </row>
    <row r="9897" spans="1:2" x14ac:dyDescent="0.25">
      <c r="A9897" s="12" t="s">
        <v>10076</v>
      </c>
      <c r="B9897" s="70">
        <v>782.16300000000001</v>
      </c>
    </row>
    <row r="9898" spans="1:2" x14ac:dyDescent="0.25">
      <c r="A9898" s="12" t="s">
        <v>10077</v>
      </c>
      <c r="B9898" s="70">
        <v>1191.8320000000001</v>
      </c>
    </row>
    <row r="9899" spans="1:2" x14ac:dyDescent="0.25">
      <c r="A9899" s="12" t="s">
        <v>10078</v>
      </c>
      <c r="B9899" s="70">
        <v>2162.3969999999999</v>
      </c>
    </row>
    <row r="9900" spans="1:2" x14ac:dyDescent="0.25">
      <c r="A9900" s="12" t="s">
        <v>10079</v>
      </c>
      <c r="B9900" s="70">
        <v>1557.174</v>
      </c>
    </row>
    <row r="9901" spans="1:2" x14ac:dyDescent="0.25">
      <c r="A9901" s="12" t="s">
        <v>10080</v>
      </c>
      <c r="B9901" s="70">
        <v>2994.8139999999999</v>
      </c>
    </row>
    <row r="9902" spans="1:2" x14ac:dyDescent="0.25">
      <c r="A9902" s="12" t="s">
        <v>10081</v>
      </c>
      <c r="B9902" s="70">
        <v>1383.1020000000001</v>
      </c>
    </row>
    <row r="9903" spans="1:2" x14ac:dyDescent="0.25">
      <c r="A9903" s="12" t="s">
        <v>10082</v>
      </c>
      <c r="B9903" s="70">
        <v>1443.2059999999999</v>
      </c>
    </row>
    <row r="9904" spans="1:2" x14ac:dyDescent="0.25">
      <c r="A9904" s="12" t="s">
        <v>10083</v>
      </c>
      <c r="B9904" s="70">
        <v>2042.4690000000001</v>
      </c>
    </row>
    <row r="9905" spans="1:2" x14ac:dyDescent="0.25">
      <c r="A9905" s="12" t="s">
        <v>10084</v>
      </c>
      <c r="B9905" s="70">
        <v>3011.39</v>
      </c>
    </row>
    <row r="9906" spans="1:2" x14ac:dyDescent="0.25">
      <c r="A9906" s="12" t="s">
        <v>10085</v>
      </c>
      <c r="B9906" s="70">
        <v>1028.6690000000001</v>
      </c>
    </row>
    <row r="9907" spans="1:2" x14ac:dyDescent="0.25">
      <c r="A9907" s="12" t="s">
        <v>10086</v>
      </c>
      <c r="B9907" s="70">
        <v>1231.934</v>
      </c>
    </row>
    <row r="9908" spans="1:2" x14ac:dyDescent="0.25">
      <c r="A9908" s="12" t="s">
        <v>10087</v>
      </c>
      <c r="B9908" s="70">
        <v>2895.904</v>
      </c>
    </row>
    <row r="9909" spans="1:2" x14ac:dyDescent="0.25">
      <c r="A9909" s="12" t="s">
        <v>10088</v>
      </c>
      <c r="B9909" s="70">
        <v>1059.077</v>
      </c>
    </row>
    <row r="9910" spans="1:2" x14ac:dyDescent="0.25">
      <c r="A9910" s="12" t="s">
        <v>10089</v>
      </c>
      <c r="B9910" s="70">
        <v>2376.3739999999998</v>
      </c>
    </row>
    <row r="9911" spans="1:2" x14ac:dyDescent="0.25">
      <c r="A9911" s="12" t="s">
        <v>10090</v>
      </c>
      <c r="B9911" s="70">
        <v>841.18</v>
      </c>
    </row>
    <row r="9912" spans="1:2" x14ac:dyDescent="0.25">
      <c r="A9912" s="12" t="s">
        <v>10091</v>
      </c>
      <c r="B9912" s="70">
        <v>1879.989</v>
      </c>
    </row>
    <row r="9913" spans="1:2" x14ac:dyDescent="0.25">
      <c r="A9913" s="12" t="s">
        <v>10092</v>
      </c>
      <c r="B9913" s="70">
        <v>1264.049</v>
      </c>
    </row>
    <row r="9914" spans="1:2" x14ac:dyDescent="0.25">
      <c r="A9914" s="12" t="s">
        <v>10093</v>
      </c>
      <c r="B9914" s="70">
        <v>1280.155</v>
      </c>
    </row>
    <row r="9915" spans="1:2" x14ac:dyDescent="0.25">
      <c r="A9915" s="12" t="s">
        <v>10094</v>
      </c>
      <c r="B9915" s="70">
        <v>1235.287</v>
      </c>
    </row>
    <row r="9916" spans="1:2" x14ac:dyDescent="0.25">
      <c r="A9916" s="12" t="s">
        <v>10095</v>
      </c>
      <c r="B9916" s="70">
        <v>884.67899999999997</v>
      </c>
    </row>
    <row r="9917" spans="1:2" x14ac:dyDescent="0.25">
      <c r="A9917" s="12" t="s">
        <v>10096</v>
      </c>
      <c r="B9917" s="70">
        <v>2955.02</v>
      </c>
    </row>
    <row r="9918" spans="1:2" x14ac:dyDescent="0.25">
      <c r="A9918" s="12" t="s">
        <v>10097</v>
      </c>
      <c r="B9918" s="70">
        <v>365.44099999999997</v>
      </c>
    </row>
    <row r="9919" spans="1:2" x14ac:dyDescent="0.25">
      <c r="A9919" s="12" t="s">
        <v>10098</v>
      </c>
      <c r="B9919" s="70">
        <v>1121.8119999999999</v>
      </c>
    </row>
    <row r="9920" spans="1:2" x14ac:dyDescent="0.25">
      <c r="A9920" s="12" t="s">
        <v>10099</v>
      </c>
      <c r="B9920" s="70">
        <v>1258.289</v>
      </c>
    </row>
    <row r="9921" spans="1:2" x14ac:dyDescent="0.25">
      <c r="A9921" s="12" t="s">
        <v>10100</v>
      </c>
      <c r="B9921" s="70">
        <v>1223.8019999999999</v>
      </c>
    </row>
    <row r="9922" spans="1:2" x14ac:dyDescent="0.25">
      <c r="A9922" s="12" t="s">
        <v>10101</v>
      </c>
      <c r="B9922" s="70">
        <v>2202.6289999999999</v>
      </c>
    </row>
    <row r="9923" spans="1:2" x14ac:dyDescent="0.25">
      <c r="A9923" s="12" t="s">
        <v>10102</v>
      </c>
      <c r="B9923" s="70">
        <v>1673.0940000000001</v>
      </c>
    </row>
    <row r="9924" spans="1:2" x14ac:dyDescent="0.25">
      <c r="A9924" s="12" t="s">
        <v>10103</v>
      </c>
      <c r="B9924" s="70">
        <v>390.76499999999999</v>
      </c>
    </row>
    <row r="9925" spans="1:2" x14ac:dyDescent="0.25">
      <c r="A9925" s="12" t="s">
        <v>10104</v>
      </c>
      <c r="B9925" s="70">
        <v>466.93799999999999</v>
      </c>
    </row>
    <row r="9926" spans="1:2" x14ac:dyDescent="0.25">
      <c r="A9926" s="12" t="s">
        <v>10105</v>
      </c>
      <c r="B9926" s="70">
        <v>699.01599999999996</v>
      </c>
    </row>
    <row r="9927" spans="1:2" x14ac:dyDescent="0.25">
      <c r="A9927" s="12" t="s">
        <v>10106</v>
      </c>
      <c r="B9927" s="70">
        <v>438.03199999999998</v>
      </c>
    </row>
    <row r="9928" spans="1:2" x14ac:dyDescent="0.25">
      <c r="A9928" s="12" t="s">
        <v>10107</v>
      </c>
      <c r="B9928" s="70">
        <v>564.56200000000001</v>
      </c>
    </row>
    <row r="9929" spans="1:2" x14ac:dyDescent="0.25">
      <c r="A9929" s="12" t="s">
        <v>10108</v>
      </c>
      <c r="B9929" s="70">
        <v>3435.7269999999999</v>
      </c>
    </row>
    <row r="9930" spans="1:2" x14ac:dyDescent="0.25">
      <c r="A9930" s="12" t="s">
        <v>10109</v>
      </c>
      <c r="B9930" s="70">
        <v>112.417</v>
      </c>
    </row>
    <row r="9931" spans="1:2" x14ac:dyDescent="0.25">
      <c r="A9931" s="12" t="s">
        <v>10110</v>
      </c>
      <c r="B9931" s="70">
        <v>1083.4369999999999</v>
      </c>
    </row>
    <row r="9932" spans="1:2" x14ac:dyDescent="0.25">
      <c r="A9932" s="12" t="s">
        <v>10111</v>
      </c>
      <c r="B9932" s="70">
        <v>589.22500000000002</v>
      </c>
    </row>
    <row r="9933" spans="1:2" x14ac:dyDescent="0.25">
      <c r="A9933" s="12" t="s">
        <v>10112</v>
      </c>
      <c r="B9933" s="70">
        <v>203.69</v>
      </c>
    </row>
    <row r="9934" spans="1:2" x14ac:dyDescent="0.25">
      <c r="A9934" s="12" t="s">
        <v>10113</v>
      </c>
      <c r="B9934" s="70">
        <v>994.64499999999998</v>
      </c>
    </row>
    <row r="9935" spans="1:2" x14ac:dyDescent="0.25">
      <c r="A9935" s="12" t="s">
        <v>10114</v>
      </c>
      <c r="B9935" s="70">
        <v>1485.498</v>
      </c>
    </row>
    <row r="9936" spans="1:2" x14ac:dyDescent="0.25">
      <c r="A9936" s="12" t="s">
        <v>10115</v>
      </c>
      <c r="B9936" s="70">
        <v>3640.5410000000002</v>
      </c>
    </row>
    <row r="9937" spans="1:2" x14ac:dyDescent="0.25">
      <c r="A9937" s="12" t="s">
        <v>10116</v>
      </c>
      <c r="B9937" s="70">
        <v>923.21299999999997</v>
      </c>
    </row>
    <row r="9938" spans="1:2" x14ac:dyDescent="0.25">
      <c r="A9938" s="12" t="s">
        <v>10117</v>
      </c>
      <c r="B9938" s="70">
        <v>658.08299999999997</v>
      </c>
    </row>
    <row r="9939" spans="1:2" x14ac:dyDescent="0.25">
      <c r="A9939" s="12" t="s">
        <v>10118</v>
      </c>
      <c r="B9939" s="70">
        <v>1509.221</v>
      </c>
    </row>
    <row r="9940" spans="1:2" x14ac:dyDescent="0.25">
      <c r="A9940" s="12" t="s">
        <v>10119</v>
      </c>
      <c r="B9940" s="70">
        <v>2213.732</v>
      </c>
    </row>
    <row r="9941" spans="1:2" x14ac:dyDescent="0.25">
      <c r="A9941" s="12" t="s">
        <v>10120</v>
      </c>
      <c r="B9941" s="70">
        <v>561.54899999999998</v>
      </c>
    </row>
    <row r="9942" spans="1:2" x14ac:dyDescent="0.25">
      <c r="A9942" s="12" t="s">
        <v>10121</v>
      </c>
      <c r="B9942" s="70">
        <v>2761.3139999999999</v>
      </c>
    </row>
    <row r="9943" spans="1:2" x14ac:dyDescent="0.25">
      <c r="A9943" s="12" t="s">
        <v>10122</v>
      </c>
      <c r="B9943" s="70">
        <v>1164.9939999999999</v>
      </c>
    </row>
    <row r="9944" spans="1:2" x14ac:dyDescent="0.25">
      <c r="A9944" s="12" t="s">
        <v>10123</v>
      </c>
      <c r="B9944" s="70">
        <v>3316.4870000000001</v>
      </c>
    </row>
    <row r="9945" spans="1:2" x14ac:dyDescent="0.25">
      <c r="A9945" s="12" t="s">
        <v>10124</v>
      </c>
      <c r="B9945" s="70">
        <v>3015.6390000000001</v>
      </c>
    </row>
    <row r="9946" spans="1:2" x14ac:dyDescent="0.25">
      <c r="A9946" s="12" t="s">
        <v>10125</v>
      </c>
      <c r="B9946" s="70">
        <v>636.17899999999997</v>
      </c>
    </row>
    <row r="9947" spans="1:2" x14ac:dyDescent="0.25">
      <c r="A9947" s="12" t="s">
        <v>10126</v>
      </c>
      <c r="B9947" s="70">
        <v>1020.736</v>
      </c>
    </row>
    <row r="9948" spans="1:2" x14ac:dyDescent="0.25">
      <c r="A9948" s="12" t="s">
        <v>10127</v>
      </c>
      <c r="B9948" s="70">
        <v>161.27099999999999</v>
      </c>
    </row>
    <row r="9949" spans="1:2" x14ac:dyDescent="0.25">
      <c r="A9949" s="12" t="s">
        <v>10128</v>
      </c>
      <c r="B9949" s="70">
        <v>636.30200000000002</v>
      </c>
    </row>
    <row r="9950" spans="1:2" x14ac:dyDescent="0.25">
      <c r="A9950" s="12" t="s">
        <v>10129</v>
      </c>
      <c r="B9950" s="70">
        <v>2466.9349999999999</v>
      </c>
    </row>
    <row r="9951" spans="1:2" x14ac:dyDescent="0.25">
      <c r="A9951" s="12" t="s">
        <v>10130</v>
      </c>
      <c r="B9951" s="70">
        <v>869.24599999999998</v>
      </c>
    </row>
    <row r="9952" spans="1:2" x14ac:dyDescent="0.25">
      <c r="A9952" s="12" t="s">
        <v>10131</v>
      </c>
      <c r="B9952" s="70">
        <v>2924.527</v>
      </c>
    </row>
    <row r="9953" spans="1:2" x14ac:dyDescent="0.25">
      <c r="A9953" s="12" t="s">
        <v>10132</v>
      </c>
      <c r="B9953" s="70">
        <v>1990.3530000000001</v>
      </c>
    </row>
    <row r="9954" spans="1:2" x14ac:dyDescent="0.25">
      <c r="A9954" s="12" t="s">
        <v>10133</v>
      </c>
      <c r="B9954" s="70">
        <v>560.13699999999994</v>
      </c>
    </row>
    <row r="9955" spans="1:2" x14ac:dyDescent="0.25">
      <c r="A9955" s="12" t="s">
        <v>10134</v>
      </c>
      <c r="B9955" s="70">
        <v>527.25900000000001</v>
      </c>
    </row>
    <row r="9956" spans="1:2" x14ac:dyDescent="0.25">
      <c r="A9956" s="12" t="s">
        <v>10135</v>
      </c>
      <c r="B9956" s="70">
        <v>3450.0839999999998</v>
      </c>
    </row>
    <row r="9957" spans="1:2" x14ac:dyDescent="0.25">
      <c r="A9957" s="12" t="s">
        <v>10136</v>
      </c>
      <c r="B9957" s="70">
        <v>946.21699999999998</v>
      </c>
    </row>
    <row r="9958" spans="1:2" x14ac:dyDescent="0.25">
      <c r="A9958" s="12" t="s">
        <v>10137</v>
      </c>
      <c r="B9958" s="70">
        <v>503.01299999999998</v>
      </c>
    </row>
    <row r="9959" spans="1:2" x14ac:dyDescent="0.25">
      <c r="A9959" s="12" t="s">
        <v>10138</v>
      </c>
      <c r="B9959" s="70">
        <v>2032.3009999999999</v>
      </c>
    </row>
    <row r="9960" spans="1:2" x14ac:dyDescent="0.25">
      <c r="A9960" s="12" t="s">
        <v>10139</v>
      </c>
      <c r="B9960" s="70">
        <v>1050.0260000000001</v>
      </c>
    </row>
    <row r="9961" spans="1:2" x14ac:dyDescent="0.25">
      <c r="A9961" s="12" t="s">
        <v>10140</v>
      </c>
      <c r="B9961" s="70">
        <v>959.80100000000004</v>
      </c>
    </row>
    <row r="9962" spans="1:2" x14ac:dyDescent="0.25">
      <c r="A9962" s="12" t="s">
        <v>10141</v>
      </c>
      <c r="B9962" s="70">
        <v>1795.5740000000001</v>
      </c>
    </row>
    <row r="9963" spans="1:2" x14ac:dyDescent="0.25">
      <c r="A9963" s="12" t="s">
        <v>10142</v>
      </c>
      <c r="B9963" s="70">
        <v>1961.35</v>
      </c>
    </row>
    <row r="9964" spans="1:2" x14ac:dyDescent="0.25">
      <c r="A9964" s="12" t="s">
        <v>10143</v>
      </c>
      <c r="B9964" s="70">
        <v>1521.8019999999999</v>
      </c>
    </row>
    <row r="9965" spans="1:2" x14ac:dyDescent="0.25">
      <c r="A9965" s="12" t="s">
        <v>10144</v>
      </c>
      <c r="B9965" s="70">
        <v>561.99199999999996</v>
      </c>
    </row>
    <row r="9966" spans="1:2" x14ac:dyDescent="0.25">
      <c r="A9966" s="12" t="s">
        <v>10145</v>
      </c>
      <c r="B9966" s="70">
        <v>836.22400000000005</v>
      </c>
    </row>
    <row r="9967" spans="1:2" x14ac:dyDescent="0.25">
      <c r="A9967" s="12" t="s">
        <v>10146</v>
      </c>
      <c r="B9967" s="70">
        <v>1998.163</v>
      </c>
    </row>
    <row r="9968" spans="1:2" x14ac:dyDescent="0.25">
      <c r="A9968" s="12" t="s">
        <v>10147</v>
      </c>
      <c r="B9968" s="70">
        <v>3007.0120000000002</v>
      </c>
    </row>
    <row r="9969" spans="1:2" x14ac:dyDescent="0.25">
      <c r="A9969" s="12" t="s">
        <v>10148</v>
      </c>
      <c r="B9969" s="70">
        <v>1228.3520000000001</v>
      </c>
    </row>
    <row r="9970" spans="1:2" x14ac:dyDescent="0.25">
      <c r="A9970" s="12" t="s">
        <v>10149</v>
      </c>
      <c r="B9970" s="70">
        <v>3343.471</v>
      </c>
    </row>
    <row r="9971" spans="1:2" x14ac:dyDescent="0.25">
      <c r="A9971" s="12" t="s">
        <v>10150</v>
      </c>
      <c r="B9971" s="70">
        <v>474.87099999999998</v>
      </c>
    </row>
    <row r="9972" spans="1:2" x14ac:dyDescent="0.25">
      <c r="A9972" s="12" t="s">
        <v>10151</v>
      </c>
      <c r="B9972" s="70">
        <v>1626.98</v>
      </c>
    </row>
    <row r="9973" spans="1:2" x14ac:dyDescent="0.25">
      <c r="A9973" s="12" t="s">
        <v>10152</v>
      </c>
      <c r="B9973" s="70">
        <v>446.49099999999999</v>
      </c>
    </row>
    <row r="9974" spans="1:2" x14ac:dyDescent="0.25">
      <c r="A9974" s="12" t="s">
        <v>10153</v>
      </c>
      <c r="B9974" s="70">
        <v>933.41200000000003</v>
      </c>
    </row>
    <row r="9975" spans="1:2" x14ac:dyDescent="0.25">
      <c r="A9975" s="12" t="s">
        <v>10154</v>
      </c>
      <c r="B9975" s="70">
        <v>471.22300000000001</v>
      </c>
    </row>
    <row r="9976" spans="1:2" x14ac:dyDescent="0.25">
      <c r="A9976" s="12" t="s">
        <v>10155</v>
      </c>
      <c r="B9976" s="70">
        <v>1141.8599999999999</v>
      </c>
    </row>
    <row r="9977" spans="1:2" x14ac:dyDescent="0.25">
      <c r="A9977" s="12" t="s">
        <v>10156</v>
      </c>
      <c r="B9977" s="70">
        <v>883.17100000000005</v>
      </c>
    </row>
    <row r="9978" spans="1:2" x14ac:dyDescent="0.25">
      <c r="A9978" s="12" t="s">
        <v>10157</v>
      </c>
      <c r="B9978" s="70">
        <v>2775.7339999999999</v>
      </c>
    </row>
    <row r="9979" spans="1:2" x14ac:dyDescent="0.25">
      <c r="A9979" s="12" t="s">
        <v>10158</v>
      </c>
      <c r="B9979" s="70">
        <v>1401.5540000000001</v>
      </c>
    </row>
    <row r="9980" spans="1:2" x14ac:dyDescent="0.25">
      <c r="A9980" s="12" t="s">
        <v>10159</v>
      </c>
      <c r="B9980" s="70">
        <v>692.79899999999998</v>
      </c>
    </row>
    <row r="9981" spans="1:2" x14ac:dyDescent="0.25">
      <c r="A9981" s="12" t="s">
        <v>10160</v>
      </c>
      <c r="B9981" s="70">
        <v>670.41600000000005</v>
      </c>
    </row>
    <row r="9982" spans="1:2" x14ac:dyDescent="0.25">
      <c r="A9982" s="12" t="s">
        <v>10161</v>
      </c>
      <c r="B9982" s="70">
        <v>858.51700000000005</v>
      </c>
    </row>
    <row r="9983" spans="1:2" x14ac:dyDescent="0.25">
      <c r="A9983" s="12" t="s">
        <v>10162</v>
      </c>
      <c r="B9983" s="70">
        <v>2062.6660000000002</v>
      </c>
    </row>
    <row r="9984" spans="1:2" x14ac:dyDescent="0.25">
      <c r="A9984" s="12" t="s">
        <v>10163</v>
      </c>
      <c r="B9984" s="70">
        <v>1381.873</v>
      </c>
    </row>
    <row r="9985" spans="1:2" x14ac:dyDescent="0.25">
      <c r="A9985" s="12" t="s">
        <v>10164</v>
      </c>
      <c r="B9985" s="70">
        <v>3041.2640000000001</v>
      </c>
    </row>
    <row r="9986" spans="1:2" x14ac:dyDescent="0.25">
      <c r="A9986" s="12" t="s">
        <v>10165</v>
      </c>
      <c r="B9986" s="70">
        <v>1541.383</v>
      </c>
    </row>
    <row r="9987" spans="1:2" x14ac:dyDescent="0.25">
      <c r="A9987" s="12" t="s">
        <v>10166</v>
      </c>
      <c r="B9987" s="70">
        <v>2411.3020000000001</v>
      </c>
    </row>
    <row r="9988" spans="1:2" x14ac:dyDescent="0.25">
      <c r="A9988" s="12" t="s">
        <v>10167</v>
      </c>
      <c r="B9988" s="70">
        <v>1517.595</v>
      </c>
    </row>
    <row r="9989" spans="1:2" x14ac:dyDescent="0.25">
      <c r="A9989" s="12" t="s">
        <v>10168</v>
      </c>
      <c r="B9989" s="70">
        <v>2094.0830000000001</v>
      </c>
    </row>
    <row r="9990" spans="1:2" x14ac:dyDescent="0.25">
      <c r="A9990" s="12" t="s">
        <v>10169</v>
      </c>
      <c r="B9990" s="70">
        <v>2944.7020000000002</v>
      </c>
    </row>
    <row r="9991" spans="1:2" x14ac:dyDescent="0.25">
      <c r="A9991" s="12" t="s">
        <v>10170</v>
      </c>
      <c r="B9991" s="70">
        <v>1595.0730000000001</v>
      </c>
    </row>
    <row r="9992" spans="1:2" x14ac:dyDescent="0.25">
      <c r="A9992" s="12" t="s">
        <v>10171</v>
      </c>
      <c r="B9992" s="70">
        <v>412.91800000000001</v>
      </c>
    </row>
    <row r="9993" spans="1:2" x14ac:dyDescent="0.25">
      <c r="A9993" s="12" t="s">
        <v>10172</v>
      </c>
      <c r="B9993" s="70">
        <v>1596.3050000000001</v>
      </c>
    </row>
    <row r="9994" spans="1:2" x14ac:dyDescent="0.25">
      <c r="A9994" s="12" t="s">
        <v>10173</v>
      </c>
      <c r="B9994" s="70">
        <v>2692.4090000000001</v>
      </c>
    </row>
    <row r="9995" spans="1:2" x14ac:dyDescent="0.25">
      <c r="A9995" s="12" t="s">
        <v>10174</v>
      </c>
      <c r="B9995" s="70">
        <v>2527.9720000000002</v>
      </c>
    </row>
    <row r="9996" spans="1:2" x14ac:dyDescent="0.25">
      <c r="A9996" s="12" t="s">
        <v>10175</v>
      </c>
      <c r="B9996" s="70">
        <v>2440.6289999999999</v>
      </c>
    </row>
    <row r="9997" spans="1:2" x14ac:dyDescent="0.25">
      <c r="A9997" s="12" t="s">
        <v>10176</v>
      </c>
      <c r="B9997" s="70">
        <v>117.996</v>
      </c>
    </row>
    <row r="9998" spans="1:2" x14ac:dyDescent="0.25">
      <c r="A9998" s="12" t="s">
        <v>10177</v>
      </c>
      <c r="B9998" s="70">
        <v>2072.8890000000001</v>
      </c>
    </row>
    <row r="9999" spans="1:2" x14ac:dyDescent="0.25">
      <c r="A9999" s="12" t="s">
        <v>10178</v>
      </c>
      <c r="B9999" s="70">
        <v>1653.0309999999999</v>
      </c>
    </row>
    <row r="10000" spans="1:2" x14ac:dyDescent="0.25">
      <c r="A10000" s="12" t="s">
        <v>10179</v>
      </c>
      <c r="B10000" s="70">
        <v>958.68299999999999</v>
      </c>
    </row>
    <row r="10001" spans="1:2" x14ac:dyDescent="0.25">
      <c r="A10001" s="12" t="s">
        <v>10180</v>
      </c>
      <c r="B10001" s="70">
        <v>3635.1689999999999</v>
      </c>
    </row>
    <row r="10002" spans="1:2" x14ac:dyDescent="0.25">
      <c r="A10002" s="12" t="s">
        <v>10181</v>
      </c>
      <c r="B10002" s="70">
        <v>2606.8490000000002</v>
      </c>
    </row>
    <row r="10003" spans="1:2" x14ac:dyDescent="0.25">
      <c r="A10003" s="12" t="s">
        <v>10182</v>
      </c>
      <c r="B10003" s="70">
        <v>2899.23</v>
      </c>
    </row>
    <row r="10004" spans="1:2" x14ac:dyDescent="0.25">
      <c r="A10004" s="12" t="s">
        <v>10183</v>
      </c>
      <c r="B10004" s="70">
        <v>1535.325</v>
      </c>
    </row>
    <row r="10005" spans="1:2" x14ac:dyDescent="0.25">
      <c r="A10005" s="12" t="s">
        <v>10184</v>
      </c>
      <c r="B10005" s="70">
        <v>1866.769</v>
      </c>
    </row>
    <row r="10006" spans="1:2" x14ac:dyDescent="0.25">
      <c r="A10006" s="12" t="s">
        <v>10185</v>
      </c>
      <c r="B10006" s="70">
        <v>3566.1120000000001</v>
      </c>
    </row>
    <row r="10007" spans="1:2" x14ac:dyDescent="0.25">
      <c r="A10007" s="12" t="s">
        <v>10186</v>
      </c>
      <c r="B10007" s="70">
        <v>1697.87</v>
      </c>
    </row>
    <row r="10008" spans="1:2" x14ac:dyDescent="0.25">
      <c r="A10008" s="12" t="s">
        <v>10187</v>
      </c>
      <c r="B10008" s="70">
        <v>779.22199999999998</v>
      </c>
    </row>
    <row r="10009" spans="1:2" x14ac:dyDescent="0.25">
      <c r="A10009" s="12" t="s">
        <v>10188</v>
      </c>
      <c r="B10009" s="70">
        <v>1695.356</v>
      </c>
    </row>
    <row r="10010" spans="1:2" x14ac:dyDescent="0.25">
      <c r="A10010" s="12" t="s">
        <v>10189</v>
      </c>
      <c r="B10010" s="70">
        <v>3267.1309999999999</v>
      </c>
    </row>
    <row r="10011" spans="1:2" x14ac:dyDescent="0.25">
      <c r="A10011" s="12" t="s">
        <v>10190</v>
      </c>
      <c r="B10011" s="70">
        <v>3333.8090000000002</v>
      </c>
    </row>
    <row r="10012" spans="1:2" x14ac:dyDescent="0.25">
      <c r="A10012" s="12" t="s">
        <v>10191</v>
      </c>
      <c r="B10012" s="70">
        <v>635.48599999999999</v>
      </c>
    </row>
    <row r="10013" spans="1:2" x14ac:dyDescent="0.25">
      <c r="A10013" s="12" t="s">
        <v>10192</v>
      </c>
      <c r="B10013" s="70">
        <v>367.50299999999999</v>
      </c>
    </row>
    <row r="10014" spans="1:2" x14ac:dyDescent="0.25">
      <c r="A10014" s="12" t="s">
        <v>10193</v>
      </c>
      <c r="B10014" s="70">
        <v>470.83300000000003</v>
      </c>
    </row>
    <row r="10015" spans="1:2" x14ac:dyDescent="0.25">
      <c r="A10015" s="12" t="s">
        <v>10194</v>
      </c>
      <c r="B10015" s="70">
        <v>2235.9639999999999</v>
      </c>
    </row>
    <row r="10016" spans="1:2" x14ac:dyDescent="0.25">
      <c r="A10016" s="12" t="s">
        <v>10195</v>
      </c>
      <c r="B10016" s="70">
        <v>924.87599999999998</v>
      </c>
    </row>
    <row r="10017" spans="1:2" x14ac:dyDescent="0.25">
      <c r="A10017" s="12" t="s">
        <v>10196</v>
      </c>
      <c r="B10017" s="70">
        <v>3345.4940000000001</v>
      </c>
    </row>
    <row r="10018" spans="1:2" x14ac:dyDescent="0.25">
      <c r="A10018" s="12" t="s">
        <v>10197</v>
      </c>
      <c r="B10018" s="70">
        <v>1742.7070000000001</v>
      </c>
    </row>
    <row r="10019" spans="1:2" x14ac:dyDescent="0.25">
      <c r="A10019" s="12" t="s">
        <v>10198</v>
      </c>
      <c r="B10019" s="70">
        <v>1405.7639999999999</v>
      </c>
    </row>
    <row r="10020" spans="1:2" x14ac:dyDescent="0.25">
      <c r="A10020" s="12" t="s">
        <v>10199</v>
      </c>
      <c r="B10020" s="70">
        <v>2285.8739999999998</v>
      </c>
    </row>
    <row r="10021" spans="1:2" x14ac:dyDescent="0.25">
      <c r="A10021" s="12" t="s">
        <v>10200</v>
      </c>
      <c r="B10021" s="70">
        <v>1412.4369999999999</v>
      </c>
    </row>
    <row r="10022" spans="1:2" x14ac:dyDescent="0.25">
      <c r="A10022" s="12" t="s">
        <v>10201</v>
      </c>
      <c r="B10022" s="70">
        <v>3423.9479999999999</v>
      </c>
    </row>
    <row r="10023" spans="1:2" x14ac:dyDescent="0.25">
      <c r="A10023" s="12" t="s">
        <v>10202</v>
      </c>
      <c r="B10023" s="70">
        <v>3024.502</v>
      </c>
    </row>
    <row r="10024" spans="1:2" x14ac:dyDescent="0.25">
      <c r="A10024" s="12" t="s">
        <v>10203</v>
      </c>
      <c r="B10024" s="70">
        <v>3284.83</v>
      </c>
    </row>
    <row r="10025" spans="1:2" x14ac:dyDescent="0.25">
      <c r="A10025" s="12" t="s">
        <v>10204</v>
      </c>
      <c r="B10025" s="70">
        <v>2115.6280000000002</v>
      </c>
    </row>
    <row r="10026" spans="1:2" x14ac:dyDescent="0.25">
      <c r="A10026" s="12" t="s">
        <v>10205</v>
      </c>
      <c r="B10026" s="70">
        <v>3584.97</v>
      </c>
    </row>
    <row r="10027" spans="1:2" x14ac:dyDescent="0.25">
      <c r="A10027" s="12" t="s">
        <v>10206</v>
      </c>
      <c r="B10027" s="70">
        <v>2405.6019999999999</v>
      </c>
    </row>
    <row r="10028" spans="1:2" x14ac:dyDescent="0.25">
      <c r="A10028" s="12" t="s">
        <v>10207</v>
      </c>
      <c r="B10028" s="70">
        <v>1296.9690000000001</v>
      </c>
    </row>
    <row r="10029" spans="1:2" x14ac:dyDescent="0.25">
      <c r="A10029" s="12" t="s">
        <v>10208</v>
      </c>
      <c r="B10029" s="70">
        <v>392.267</v>
      </c>
    </row>
    <row r="10030" spans="1:2" x14ac:dyDescent="0.25">
      <c r="A10030" s="12" t="s">
        <v>10209</v>
      </c>
      <c r="B10030" s="70">
        <v>814.86800000000005</v>
      </c>
    </row>
    <row r="10031" spans="1:2" x14ac:dyDescent="0.25">
      <c r="A10031" s="12" t="s">
        <v>10210</v>
      </c>
      <c r="B10031" s="70">
        <v>834.15200000000004</v>
      </c>
    </row>
    <row r="10032" spans="1:2" x14ac:dyDescent="0.25">
      <c r="A10032" s="12" t="s">
        <v>10211</v>
      </c>
      <c r="B10032" s="70">
        <v>868.11</v>
      </c>
    </row>
    <row r="10033" spans="1:2" x14ac:dyDescent="0.25">
      <c r="A10033" s="12" t="s">
        <v>10212</v>
      </c>
      <c r="B10033" s="70">
        <v>3110.239</v>
      </c>
    </row>
    <row r="10034" spans="1:2" x14ac:dyDescent="0.25">
      <c r="A10034" s="12" t="s">
        <v>10213</v>
      </c>
      <c r="B10034" s="70">
        <v>846.99300000000005</v>
      </c>
    </row>
    <row r="10035" spans="1:2" x14ac:dyDescent="0.25">
      <c r="A10035" s="12" t="s">
        <v>10214</v>
      </c>
      <c r="B10035" s="70">
        <v>3255.549</v>
      </c>
    </row>
    <row r="10036" spans="1:2" x14ac:dyDescent="0.25">
      <c r="A10036" s="12" t="s">
        <v>10215</v>
      </c>
      <c r="B10036" s="70">
        <v>76.745999999999995</v>
      </c>
    </row>
    <row r="10037" spans="1:2" x14ac:dyDescent="0.25">
      <c r="A10037" s="12" t="s">
        <v>10216</v>
      </c>
      <c r="B10037" s="70">
        <v>677.48800000000006</v>
      </c>
    </row>
    <row r="10038" spans="1:2" x14ac:dyDescent="0.25">
      <c r="A10038" s="12" t="s">
        <v>10217</v>
      </c>
      <c r="B10038" s="70">
        <v>768.01</v>
      </c>
    </row>
    <row r="10039" spans="1:2" x14ac:dyDescent="0.25">
      <c r="A10039" s="12" t="s">
        <v>10218</v>
      </c>
      <c r="B10039" s="70">
        <v>3519.8739999999998</v>
      </c>
    </row>
    <row r="10040" spans="1:2" x14ac:dyDescent="0.25">
      <c r="A10040" s="12" t="s">
        <v>10219</v>
      </c>
      <c r="B10040" s="70">
        <v>1155.0129999999999</v>
      </c>
    </row>
    <row r="10041" spans="1:2" x14ac:dyDescent="0.25">
      <c r="A10041" s="12" t="s">
        <v>10220</v>
      </c>
      <c r="B10041" s="70">
        <v>1494.5809999999999</v>
      </c>
    </row>
    <row r="10042" spans="1:2" x14ac:dyDescent="0.25">
      <c r="A10042" s="12" t="s">
        <v>10221</v>
      </c>
      <c r="B10042" s="70">
        <v>2618.9630000000002</v>
      </c>
    </row>
    <row r="10043" spans="1:2" x14ac:dyDescent="0.25">
      <c r="A10043" s="12" t="s">
        <v>10222</v>
      </c>
      <c r="B10043" s="70">
        <v>1710.375</v>
      </c>
    </row>
    <row r="10044" spans="1:2" x14ac:dyDescent="0.25">
      <c r="A10044" s="12" t="s">
        <v>10223</v>
      </c>
      <c r="B10044" s="70">
        <v>645.63099999999997</v>
      </c>
    </row>
    <row r="10045" spans="1:2" x14ac:dyDescent="0.25">
      <c r="A10045" s="12" t="s">
        <v>10224</v>
      </c>
      <c r="B10045" s="70">
        <v>532.66700000000003</v>
      </c>
    </row>
    <row r="10046" spans="1:2" x14ac:dyDescent="0.25">
      <c r="A10046" s="12" t="s">
        <v>10225</v>
      </c>
      <c r="B10046" s="70">
        <v>131.422</v>
      </c>
    </row>
    <row r="10047" spans="1:2" x14ac:dyDescent="0.25">
      <c r="A10047" s="12" t="s">
        <v>10226</v>
      </c>
      <c r="B10047" s="70">
        <v>1894.723</v>
      </c>
    </row>
    <row r="10048" spans="1:2" x14ac:dyDescent="0.25">
      <c r="A10048" s="12" t="s">
        <v>10227</v>
      </c>
      <c r="B10048" s="70">
        <v>1336.12</v>
      </c>
    </row>
    <row r="10049" spans="1:2" x14ac:dyDescent="0.25">
      <c r="A10049" s="12" t="s">
        <v>10228</v>
      </c>
      <c r="B10049" s="70">
        <v>1557.4190000000001</v>
      </c>
    </row>
    <row r="10050" spans="1:2" x14ac:dyDescent="0.25">
      <c r="A10050" s="12" t="s">
        <v>10229</v>
      </c>
      <c r="B10050" s="70">
        <v>2932.4580000000001</v>
      </c>
    </row>
    <row r="10051" spans="1:2" x14ac:dyDescent="0.25">
      <c r="A10051" s="12" t="s">
        <v>10230</v>
      </c>
      <c r="B10051" s="70">
        <v>286.16000000000003</v>
      </c>
    </row>
    <row r="10052" spans="1:2" x14ac:dyDescent="0.25">
      <c r="A10052" s="12" t="s">
        <v>10231</v>
      </c>
      <c r="B10052" s="70">
        <v>3281.8649999999998</v>
      </c>
    </row>
    <row r="10053" spans="1:2" x14ac:dyDescent="0.25">
      <c r="A10053" s="12" t="s">
        <v>10232</v>
      </c>
      <c r="B10053" s="70">
        <v>2330.2460000000001</v>
      </c>
    </row>
    <row r="10054" spans="1:2" x14ac:dyDescent="0.25">
      <c r="A10054" s="12" t="s">
        <v>10233</v>
      </c>
      <c r="B10054" s="70">
        <v>1369.259</v>
      </c>
    </row>
    <row r="10055" spans="1:2" x14ac:dyDescent="0.25">
      <c r="A10055" s="12" t="s">
        <v>10234</v>
      </c>
      <c r="B10055" s="70">
        <v>2386.7649999999999</v>
      </c>
    </row>
    <row r="10056" spans="1:2" x14ac:dyDescent="0.25">
      <c r="A10056" s="12" t="s">
        <v>10235</v>
      </c>
      <c r="B10056" s="70">
        <v>3347.8780000000002</v>
      </c>
    </row>
    <row r="10057" spans="1:2" x14ac:dyDescent="0.25">
      <c r="A10057" s="12" t="s">
        <v>10236</v>
      </c>
      <c r="B10057" s="70">
        <v>1850.3579999999999</v>
      </c>
    </row>
    <row r="10058" spans="1:2" x14ac:dyDescent="0.25">
      <c r="A10058" s="12" t="s">
        <v>10237</v>
      </c>
      <c r="B10058" s="70">
        <v>1344.2850000000001</v>
      </c>
    </row>
    <row r="10059" spans="1:2" x14ac:dyDescent="0.25">
      <c r="A10059" s="12" t="s">
        <v>10238</v>
      </c>
      <c r="B10059" s="70">
        <v>1565.1079999999999</v>
      </c>
    </row>
    <row r="10060" spans="1:2" x14ac:dyDescent="0.25">
      <c r="A10060" s="12" t="s">
        <v>10239</v>
      </c>
      <c r="B10060" s="70">
        <v>1671.4480000000001</v>
      </c>
    </row>
    <row r="10061" spans="1:2" x14ac:dyDescent="0.25">
      <c r="A10061" s="12" t="s">
        <v>10240</v>
      </c>
      <c r="B10061" s="70">
        <v>2302.9630000000002</v>
      </c>
    </row>
    <row r="10062" spans="1:2" x14ac:dyDescent="0.25">
      <c r="A10062" s="12" t="s">
        <v>10241</v>
      </c>
      <c r="B10062" s="70">
        <v>3650.7809999999999</v>
      </c>
    </row>
    <row r="10063" spans="1:2" x14ac:dyDescent="0.25">
      <c r="A10063" s="12" t="s">
        <v>10242</v>
      </c>
      <c r="B10063" s="70">
        <v>1457.319</v>
      </c>
    </row>
    <row r="10064" spans="1:2" x14ac:dyDescent="0.25">
      <c r="A10064" s="12" t="s">
        <v>10243</v>
      </c>
      <c r="B10064" s="70">
        <v>3480.51</v>
      </c>
    </row>
    <row r="10065" spans="1:2" x14ac:dyDescent="0.25">
      <c r="A10065" s="12" t="s">
        <v>10244</v>
      </c>
      <c r="B10065" s="70">
        <v>279.83300000000003</v>
      </c>
    </row>
    <row r="10066" spans="1:2" x14ac:dyDescent="0.25">
      <c r="A10066" s="12" t="s">
        <v>10245</v>
      </c>
      <c r="B10066" s="70">
        <v>1040.1790000000001</v>
      </c>
    </row>
    <row r="10067" spans="1:2" x14ac:dyDescent="0.25">
      <c r="A10067" s="12" t="s">
        <v>10246</v>
      </c>
      <c r="B10067" s="70">
        <v>512.58500000000004</v>
      </c>
    </row>
    <row r="10068" spans="1:2" x14ac:dyDescent="0.25">
      <c r="A10068" s="12" t="s">
        <v>10247</v>
      </c>
      <c r="B10068" s="70">
        <v>2546.44</v>
      </c>
    </row>
    <row r="10069" spans="1:2" x14ac:dyDescent="0.25">
      <c r="A10069" s="12" t="s">
        <v>10248</v>
      </c>
      <c r="B10069" s="70">
        <v>383.827</v>
      </c>
    </row>
    <row r="10070" spans="1:2" x14ac:dyDescent="0.25">
      <c r="A10070" s="12" t="s">
        <v>10249</v>
      </c>
      <c r="B10070" s="70">
        <v>192.85400000000001</v>
      </c>
    </row>
    <row r="10071" spans="1:2" x14ac:dyDescent="0.25">
      <c r="A10071" s="12" t="s">
        <v>10250</v>
      </c>
      <c r="B10071" s="70">
        <v>2833.1419999999998</v>
      </c>
    </row>
    <row r="10072" spans="1:2" x14ac:dyDescent="0.25">
      <c r="A10072" s="12" t="s">
        <v>10251</v>
      </c>
      <c r="B10072" s="70">
        <v>3269.7220000000002</v>
      </c>
    </row>
    <row r="10073" spans="1:2" x14ac:dyDescent="0.25">
      <c r="A10073" s="12" t="s">
        <v>10252</v>
      </c>
      <c r="B10073" s="70">
        <v>3714.2170000000001</v>
      </c>
    </row>
    <row r="10074" spans="1:2" x14ac:dyDescent="0.25">
      <c r="A10074" s="12" t="s">
        <v>10253</v>
      </c>
      <c r="B10074" s="70">
        <v>1649.855</v>
      </c>
    </row>
    <row r="10075" spans="1:2" x14ac:dyDescent="0.25">
      <c r="A10075" s="12" t="s">
        <v>10254</v>
      </c>
      <c r="B10075" s="70">
        <v>1114.723</v>
      </c>
    </row>
    <row r="10076" spans="1:2" x14ac:dyDescent="0.25">
      <c r="A10076" s="12" t="s">
        <v>10255</v>
      </c>
      <c r="B10076" s="70">
        <v>1447.6289999999999</v>
      </c>
    </row>
    <row r="10077" spans="1:2" x14ac:dyDescent="0.25">
      <c r="A10077" s="12" t="s">
        <v>10256</v>
      </c>
      <c r="B10077" s="70">
        <v>366.65100000000001</v>
      </c>
    </row>
    <row r="10078" spans="1:2" x14ac:dyDescent="0.25">
      <c r="A10078" s="12" t="s">
        <v>10257</v>
      </c>
      <c r="B10078" s="70">
        <v>2583.6959999999999</v>
      </c>
    </row>
    <row r="10079" spans="1:2" x14ac:dyDescent="0.25">
      <c r="A10079" s="12" t="s">
        <v>10258</v>
      </c>
      <c r="B10079" s="70">
        <v>1434.1849999999999</v>
      </c>
    </row>
    <row r="10080" spans="1:2" x14ac:dyDescent="0.25">
      <c r="A10080" s="12" t="s">
        <v>10259</v>
      </c>
      <c r="B10080" s="70">
        <v>842.34299999999996</v>
      </c>
    </row>
    <row r="10081" spans="1:2" x14ac:dyDescent="0.25">
      <c r="A10081" s="12" t="s">
        <v>10260</v>
      </c>
      <c r="B10081" s="70">
        <v>2972.6289999999999</v>
      </c>
    </row>
    <row r="10082" spans="1:2" x14ac:dyDescent="0.25">
      <c r="A10082" s="12" t="s">
        <v>10261</v>
      </c>
      <c r="B10082" s="70">
        <v>246.99600000000001</v>
      </c>
    </row>
    <row r="10083" spans="1:2" x14ac:dyDescent="0.25">
      <c r="A10083" s="12" t="s">
        <v>10262</v>
      </c>
      <c r="B10083" s="70">
        <v>336.11399999999998</v>
      </c>
    </row>
    <row r="10084" spans="1:2" x14ac:dyDescent="0.25">
      <c r="A10084" s="12" t="s">
        <v>10263</v>
      </c>
      <c r="B10084" s="70">
        <v>2764.3339999999998</v>
      </c>
    </row>
    <row r="10085" spans="1:2" x14ac:dyDescent="0.25">
      <c r="A10085" s="12" t="s">
        <v>10264</v>
      </c>
      <c r="B10085" s="70">
        <v>441.35399999999998</v>
      </c>
    </row>
    <row r="10086" spans="1:2" x14ac:dyDescent="0.25">
      <c r="A10086" s="12" t="s">
        <v>10265</v>
      </c>
      <c r="B10086" s="70">
        <v>1217.2170000000001</v>
      </c>
    </row>
    <row r="10087" spans="1:2" x14ac:dyDescent="0.25">
      <c r="A10087" s="12" t="s">
        <v>10266</v>
      </c>
      <c r="B10087" s="70">
        <v>614.73500000000001</v>
      </c>
    </row>
    <row r="10088" spans="1:2" x14ac:dyDescent="0.25">
      <c r="A10088" s="12" t="s">
        <v>10267</v>
      </c>
      <c r="B10088" s="70">
        <v>1408.0070000000001</v>
      </c>
    </row>
    <row r="10089" spans="1:2" x14ac:dyDescent="0.25">
      <c r="A10089" s="12" t="s">
        <v>10268</v>
      </c>
      <c r="B10089" s="70">
        <v>999.21100000000001</v>
      </c>
    </row>
    <row r="10090" spans="1:2" x14ac:dyDescent="0.25">
      <c r="A10090" s="12" t="s">
        <v>10269</v>
      </c>
      <c r="B10090" s="70">
        <v>1895.9739999999999</v>
      </c>
    </row>
    <row r="10091" spans="1:2" x14ac:dyDescent="0.25">
      <c r="A10091" s="12" t="s">
        <v>10270</v>
      </c>
      <c r="B10091" s="70">
        <v>823.048</v>
      </c>
    </row>
    <row r="10092" spans="1:2" x14ac:dyDescent="0.25">
      <c r="A10092" s="12" t="s">
        <v>10271</v>
      </c>
      <c r="B10092" s="70">
        <v>1405.5360000000001</v>
      </c>
    </row>
    <row r="10093" spans="1:2" x14ac:dyDescent="0.25">
      <c r="A10093" s="12" t="s">
        <v>10272</v>
      </c>
      <c r="B10093" s="70">
        <v>1540.3630000000001</v>
      </c>
    </row>
    <row r="10094" spans="1:2" x14ac:dyDescent="0.25">
      <c r="A10094" s="12" t="s">
        <v>10273</v>
      </c>
      <c r="B10094" s="70">
        <v>706.5</v>
      </c>
    </row>
    <row r="10095" spans="1:2" x14ac:dyDescent="0.25">
      <c r="A10095" s="12" t="s">
        <v>10274</v>
      </c>
      <c r="B10095" s="70">
        <v>147.80699999999999</v>
      </c>
    </row>
    <row r="10096" spans="1:2" x14ac:dyDescent="0.25">
      <c r="A10096" s="12" t="s">
        <v>10275</v>
      </c>
      <c r="B10096" s="70">
        <v>1182.722</v>
      </c>
    </row>
    <row r="10097" spans="1:2" x14ac:dyDescent="0.25">
      <c r="A10097" s="12" t="s">
        <v>10276</v>
      </c>
      <c r="B10097" s="70">
        <v>2142.2530000000002</v>
      </c>
    </row>
    <row r="10098" spans="1:2" x14ac:dyDescent="0.25">
      <c r="A10098" s="12" t="s">
        <v>10277</v>
      </c>
      <c r="B10098" s="70">
        <v>1256.0930000000001</v>
      </c>
    </row>
    <row r="10099" spans="1:2" x14ac:dyDescent="0.25">
      <c r="A10099" s="12" t="s">
        <v>10278</v>
      </c>
      <c r="B10099" s="70">
        <v>962.61300000000006</v>
      </c>
    </row>
    <row r="10100" spans="1:2" x14ac:dyDescent="0.25">
      <c r="A10100" s="12" t="s">
        <v>10279</v>
      </c>
      <c r="B10100" s="70">
        <v>1229.527</v>
      </c>
    </row>
    <row r="10101" spans="1:2" x14ac:dyDescent="0.25">
      <c r="A10101" s="12" t="s">
        <v>10280</v>
      </c>
      <c r="B10101" s="70">
        <v>3413.2530000000002</v>
      </c>
    </row>
    <row r="10102" spans="1:2" x14ac:dyDescent="0.25">
      <c r="A10102" s="12" t="s">
        <v>10281</v>
      </c>
      <c r="B10102" s="70">
        <v>3568.7139999999999</v>
      </c>
    </row>
    <row r="10103" spans="1:2" x14ac:dyDescent="0.25">
      <c r="A10103" s="12" t="s">
        <v>10282</v>
      </c>
      <c r="B10103" s="70">
        <v>1009.817</v>
      </c>
    </row>
    <row r="10104" spans="1:2" x14ac:dyDescent="0.25">
      <c r="A10104" s="12" t="s">
        <v>10283</v>
      </c>
      <c r="B10104" s="70">
        <v>1923.232</v>
      </c>
    </row>
    <row r="10105" spans="1:2" x14ac:dyDescent="0.25">
      <c r="A10105" s="12" t="s">
        <v>10284</v>
      </c>
      <c r="B10105" s="70">
        <v>852.51199999999994</v>
      </c>
    </row>
    <row r="10106" spans="1:2" x14ac:dyDescent="0.25">
      <c r="A10106" s="12" t="s">
        <v>10285</v>
      </c>
      <c r="B10106" s="70">
        <v>2369.2130000000002</v>
      </c>
    </row>
    <row r="10107" spans="1:2" x14ac:dyDescent="0.25">
      <c r="A10107" s="12" t="s">
        <v>10286</v>
      </c>
      <c r="B10107" s="70">
        <v>615.81700000000001</v>
      </c>
    </row>
    <row r="10108" spans="1:2" x14ac:dyDescent="0.25">
      <c r="A10108" s="12" t="s">
        <v>10287</v>
      </c>
      <c r="B10108" s="70">
        <v>654.65599999999995</v>
      </c>
    </row>
    <row r="10109" spans="1:2" x14ac:dyDescent="0.25">
      <c r="A10109" s="12" t="s">
        <v>10288</v>
      </c>
      <c r="B10109" s="70">
        <v>624.93200000000002</v>
      </c>
    </row>
    <row r="10110" spans="1:2" x14ac:dyDescent="0.25">
      <c r="A10110" s="12" t="s">
        <v>10289</v>
      </c>
      <c r="B10110" s="70">
        <v>1371.61</v>
      </c>
    </row>
    <row r="10111" spans="1:2" x14ac:dyDescent="0.25">
      <c r="A10111" s="12" t="s">
        <v>10290</v>
      </c>
      <c r="B10111" s="70">
        <v>348.34100000000001</v>
      </c>
    </row>
    <row r="10112" spans="1:2" x14ac:dyDescent="0.25">
      <c r="A10112" s="12" t="s">
        <v>10291</v>
      </c>
      <c r="B10112" s="70">
        <v>1039.2570000000001</v>
      </c>
    </row>
    <row r="10113" spans="1:2" x14ac:dyDescent="0.25">
      <c r="A10113" s="12" t="s">
        <v>10292</v>
      </c>
      <c r="B10113" s="70">
        <v>3034.9540000000002</v>
      </c>
    </row>
    <row r="10114" spans="1:2" x14ac:dyDescent="0.25">
      <c r="A10114" s="12" t="s">
        <v>10293</v>
      </c>
      <c r="B10114" s="70">
        <v>884.39800000000002</v>
      </c>
    </row>
    <row r="10115" spans="1:2" x14ac:dyDescent="0.25">
      <c r="A10115" s="12" t="s">
        <v>10294</v>
      </c>
      <c r="B10115" s="70">
        <v>1983.2940000000001</v>
      </c>
    </row>
    <row r="10116" spans="1:2" x14ac:dyDescent="0.25">
      <c r="A10116" s="12" t="s">
        <v>10295</v>
      </c>
      <c r="B10116" s="70">
        <v>848.70899999999995</v>
      </c>
    </row>
    <row r="10117" spans="1:2" x14ac:dyDescent="0.25">
      <c r="A10117" s="12" t="s">
        <v>10296</v>
      </c>
      <c r="B10117" s="70">
        <v>801.45100000000002</v>
      </c>
    </row>
    <row r="10118" spans="1:2" x14ac:dyDescent="0.25">
      <c r="A10118" s="12" t="s">
        <v>10297</v>
      </c>
      <c r="B10118" s="70">
        <v>1086.8040000000001</v>
      </c>
    </row>
    <row r="10119" spans="1:2" x14ac:dyDescent="0.25">
      <c r="A10119" s="12" t="s">
        <v>10298</v>
      </c>
      <c r="B10119" s="70">
        <v>2170.8629999999998</v>
      </c>
    </row>
    <row r="10120" spans="1:2" x14ac:dyDescent="0.25">
      <c r="A10120" s="12" t="s">
        <v>10299</v>
      </c>
      <c r="B10120" s="70">
        <v>1955.2080000000001</v>
      </c>
    </row>
    <row r="10121" spans="1:2" x14ac:dyDescent="0.25">
      <c r="A10121" s="12" t="s">
        <v>10300</v>
      </c>
      <c r="B10121" s="70">
        <v>467.87200000000001</v>
      </c>
    </row>
    <row r="10122" spans="1:2" x14ac:dyDescent="0.25">
      <c r="A10122" s="12" t="s">
        <v>10301</v>
      </c>
      <c r="B10122" s="70">
        <v>898.76700000000005</v>
      </c>
    </row>
    <row r="10123" spans="1:2" x14ac:dyDescent="0.25">
      <c r="A10123" s="12" t="s">
        <v>10302</v>
      </c>
      <c r="B10123" s="70">
        <v>1272.222</v>
      </c>
    </row>
    <row r="10124" spans="1:2" x14ac:dyDescent="0.25">
      <c r="A10124" s="12" t="s">
        <v>10303</v>
      </c>
      <c r="B10124" s="70">
        <v>486.34</v>
      </c>
    </row>
    <row r="10125" spans="1:2" x14ac:dyDescent="0.25">
      <c r="A10125" s="12" t="s">
        <v>10304</v>
      </c>
      <c r="B10125" s="70">
        <v>1425.002</v>
      </c>
    </row>
    <row r="10126" spans="1:2" x14ac:dyDescent="0.25">
      <c r="A10126" s="12" t="s">
        <v>10305</v>
      </c>
      <c r="B10126" s="70">
        <v>127.102</v>
      </c>
    </row>
    <row r="10127" spans="1:2" x14ac:dyDescent="0.25">
      <c r="A10127" s="12" t="s">
        <v>10306</v>
      </c>
      <c r="B10127" s="70">
        <v>1615.1569999999999</v>
      </c>
    </row>
    <row r="10128" spans="1:2" x14ac:dyDescent="0.25">
      <c r="A10128" s="12" t="s">
        <v>10307</v>
      </c>
      <c r="B10128" s="70">
        <v>1456.652</v>
      </c>
    </row>
    <row r="10129" spans="1:2" x14ac:dyDescent="0.25">
      <c r="A10129" s="12" t="s">
        <v>10308</v>
      </c>
      <c r="B10129" s="70">
        <v>3625.8420000000001</v>
      </c>
    </row>
    <row r="10130" spans="1:2" x14ac:dyDescent="0.25">
      <c r="A10130" s="12" t="s">
        <v>10309</v>
      </c>
      <c r="B10130" s="70">
        <v>2689.6979999999999</v>
      </c>
    </row>
    <row r="10131" spans="1:2" x14ac:dyDescent="0.25">
      <c r="A10131" s="12" t="s">
        <v>10310</v>
      </c>
      <c r="B10131" s="70">
        <v>619.72</v>
      </c>
    </row>
    <row r="10132" spans="1:2" x14ac:dyDescent="0.25">
      <c r="A10132" s="12" t="s">
        <v>10311</v>
      </c>
      <c r="B10132" s="70">
        <v>2971.0929999999998</v>
      </c>
    </row>
    <row r="10133" spans="1:2" x14ac:dyDescent="0.25">
      <c r="A10133" s="12" t="s">
        <v>10312</v>
      </c>
      <c r="B10133" s="70">
        <v>3945.1219999999998</v>
      </c>
    </row>
    <row r="10134" spans="1:2" x14ac:dyDescent="0.25">
      <c r="A10134" s="12" t="s">
        <v>10313</v>
      </c>
      <c r="B10134" s="70">
        <v>3457.3</v>
      </c>
    </row>
    <row r="10135" spans="1:2" x14ac:dyDescent="0.25">
      <c r="A10135" s="12" t="s">
        <v>10314</v>
      </c>
      <c r="B10135" s="70">
        <v>2270.1010000000001</v>
      </c>
    </row>
    <row r="10136" spans="1:2" x14ac:dyDescent="0.25">
      <c r="A10136" s="12" t="s">
        <v>10315</v>
      </c>
      <c r="B10136" s="70">
        <v>838.91300000000001</v>
      </c>
    </row>
    <row r="10137" spans="1:2" x14ac:dyDescent="0.25">
      <c r="A10137" s="12" t="s">
        <v>10316</v>
      </c>
      <c r="B10137" s="70">
        <v>3704.07</v>
      </c>
    </row>
    <row r="10138" spans="1:2" x14ac:dyDescent="0.25">
      <c r="A10138" s="12" t="s">
        <v>10317</v>
      </c>
      <c r="B10138" s="70">
        <v>1001.141</v>
      </c>
    </row>
    <row r="10139" spans="1:2" x14ac:dyDescent="0.25">
      <c r="A10139" s="12" t="s">
        <v>10318</v>
      </c>
      <c r="B10139" s="70">
        <v>2381.627</v>
      </c>
    </row>
    <row r="10140" spans="1:2" x14ac:dyDescent="0.25">
      <c r="A10140" s="12" t="s">
        <v>10319</v>
      </c>
      <c r="B10140" s="70">
        <v>1082.69</v>
      </c>
    </row>
    <row r="10141" spans="1:2" x14ac:dyDescent="0.25">
      <c r="A10141" s="12" t="s">
        <v>10320</v>
      </c>
      <c r="B10141" s="70">
        <v>3217.0430000000001</v>
      </c>
    </row>
    <row r="10142" spans="1:2" x14ac:dyDescent="0.25">
      <c r="A10142" s="12" t="s">
        <v>10321</v>
      </c>
      <c r="B10142" s="70">
        <v>2040.172</v>
      </c>
    </row>
    <row r="10143" spans="1:2" x14ac:dyDescent="0.25">
      <c r="A10143" s="12" t="s">
        <v>10322</v>
      </c>
      <c r="B10143" s="70">
        <v>204.09700000000001</v>
      </c>
    </row>
    <row r="10144" spans="1:2" x14ac:dyDescent="0.25">
      <c r="A10144" s="12" t="s">
        <v>10323</v>
      </c>
      <c r="B10144" s="70">
        <v>2888.1779999999999</v>
      </c>
    </row>
    <row r="10145" spans="1:2" x14ac:dyDescent="0.25">
      <c r="A10145" s="12" t="s">
        <v>10324</v>
      </c>
      <c r="B10145" s="70">
        <v>1125.818</v>
      </c>
    </row>
    <row r="10146" spans="1:2" x14ac:dyDescent="0.25">
      <c r="A10146" s="12" t="s">
        <v>10325</v>
      </c>
      <c r="B10146" s="70">
        <v>1418.806</v>
      </c>
    </row>
    <row r="10147" spans="1:2" x14ac:dyDescent="0.25">
      <c r="A10147" s="12" t="s">
        <v>10326</v>
      </c>
      <c r="B10147" s="70">
        <v>1284.415</v>
      </c>
    </row>
    <row r="10148" spans="1:2" x14ac:dyDescent="0.25">
      <c r="A10148" s="12" t="s">
        <v>10327</v>
      </c>
      <c r="B10148" s="70">
        <v>3284.0459999999998</v>
      </c>
    </row>
    <row r="10149" spans="1:2" x14ac:dyDescent="0.25">
      <c r="A10149" s="12" t="s">
        <v>10328</v>
      </c>
      <c r="B10149" s="70">
        <v>343.46699999999998</v>
      </c>
    </row>
    <row r="10150" spans="1:2" x14ac:dyDescent="0.25">
      <c r="A10150" s="12" t="s">
        <v>10329</v>
      </c>
      <c r="B10150" s="70">
        <v>1020.668</v>
      </c>
    </row>
    <row r="10151" spans="1:2" x14ac:dyDescent="0.25">
      <c r="A10151" s="12" t="s">
        <v>10330</v>
      </c>
      <c r="B10151" s="70">
        <v>1306.413</v>
      </c>
    </row>
    <row r="10152" spans="1:2" x14ac:dyDescent="0.25">
      <c r="A10152" s="12" t="s">
        <v>10331</v>
      </c>
      <c r="B10152" s="70">
        <v>1306.413</v>
      </c>
    </row>
    <row r="10153" spans="1:2" x14ac:dyDescent="0.25">
      <c r="A10153" s="12" t="s">
        <v>10332</v>
      </c>
      <c r="B10153" s="70">
        <v>2341.7689999999998</v>
      </c>
    </row>
    <row r="10154" spans="1:2" x14ac:dyDescent="0.25">
      <c r="A10154" s="12" t="s">
        <v>10333</v>
      </c>
      <c r="B10154" s="70">
        <v>2747.355</v>
      </c>
    </row>
    <row r="10155" spans="1:2" x14ac:dyDescent="0.25">
      <c r="A10155" s="12" t="s">
        <v>10334</v>
      </c>
      <c r="B10155" s="70">
        <v>817.13900000000001</v>
      </c>
    </row>
    <row r="10156" spans="1:2" x14ac:dyDescent="0.25">
      <c r="A10156" s="12" t="s">
        <v>10335</v>
      </c>
      <c r="B10156" s="70">
        <v>878.00599999999997</v>
      </c>
    </row>
    <row r="10157" spans="1:2" x14ac:dyDescent="0.25">
      <c r="A10157" s="12" t="s">
        <v>10336</v>
      </c>
      <c r="B10157" s="70">
        <v>3141.44</v>
      </c>
    </row>
    <row r="10158" spans="1:2" x14ac:dyDescent="0.25">
      <c r="A10158" s="12" t="s">
        <v>10337</v>
      </c>
      <c r="B10158" s="70">
        <v>301.45600000000002</v>
      </c>
    </row>
    <row r="10159" spans="1:2" x14ac:dyDescent="0.25">
      <c r="A10159" s="12" t="s">
        <v>10338</v>
      </c>
      <c r="B10159" s="70">
        <v>1832.068</v>
      </c>
    </row>
    <row r="10160" spans="1:2" x14ac:dyDescent="0.25">
      <c r="A10160" s="12" t="s">
        <v>10339</v>
      </c>
      <c r="B10160" s="70">
        <v>3031.203</v>
      </c>
    </row>
    <row r="10161" spans="1:2" x14ac:dyDescent="0.25">
      <c r="A10161" s="12" t="s">
        <v>10340</v>
      </c>
      <c r="B10161" s="70">
        <v>262.73399999999998</v>
      </c>
    </row>
    <row r="10162" spans="1:2" x14ac:dyDescent="0.25">
      <c r="A10162" s="12" t="s">
        <v>10341</v>
      </c>
      <c r="B10162" s="70">
        <v>3600.9659999999999</v>
      </c>
    </row>
    <row r="10163" spans="1:2" x14ac:dyDescent="0.25">
      <c r="A10163" s="12" t="s">
        <v>10342</v>
      </c>
      <c r="B10163" s="70">
        <v>1942.3720000000001</v>
      </c>
    </row>
    <row r="10164" spans="1:2" x14ac:dyDescent="0.25">
      <c r="A10164" s="12" t="s">
        <v>10343</v>
      </c>
      <c r="B10164" s="70">
        <v>465.01600000000002</v>
      </c>
    </row>
    <row r="10165" spans="1:2" x14ac:dyDescent="0.25">
      <c r="A10165" s="12" t="s">
        <v>10344</v>
      </c>
      <c r="B10165" s="70">
        <v>4040.623</v>
      </c>
    </row>
    <row r="10166" spans="1:2" x14ac:dyDescent="0.25">
      <c r="A10166" s="12" t="s">
        <v>10345</v>
      </c>
      <c r="B10166" s="70">
        <v>3951.0590000000002</v>
      </c>
    </row>
    <row r="10167" spans="1:2" x14ac:dyDescent="0.25">
      <c r="A10167" s="12" t="s">
        <v>10346</v>
      </c>
      <c r="B10167" s="70">
        <v>607.82799999999997</v>
      </c>
    </row>
    <row r="10168" spans="1:2" x14ac:dyDescent="0.25">
      <c r="A10168" s="12" t="s">
        <v>10347</v>
      </c>
      <c r="B10168" s="70">
        <v>570.37800000000004</v>
      </c>
    </row>
    <row r="10169" spans="1:2" x14ac:dyDescent="0.25">
      <c r="A10169" s="12" t="s">
        <v>10348</v>
      </c>
      <c r="B10169" s="70">
        <v>416.43599999999998</v>
      </c>
    </row>
    <row r="10170" spans="1:2" x14ac:dyDescent="0.25">
      <c r="A10170" s="12" t="s">
        <v>10349</v>
      </c>
      <c r="B10170" s="70">
        <v>184.245</v>
      </c>
    </row>
    <row r="10171" spans="1:2" x14ac:dyDescent="0.25">
      <c r="A10171" s="12" t="s">
        <v>10350</v>
      </c>
      <c r="B10171" s="70">
        <v>2103.3620000000001</v>
      </c>
    </row>
    <row r="10172" spans="1:2" x14ac:dyDescent="0.25">
      <c r="A10172" s="12" t="s">
        <v>10351</v>
      </c>
      <c r="B10172" s="70">
        <v>1227.684</v>
      </c>
    </row>
    <row r="10173" spans="1:2" x14ac:dyDescent="0.25">
      <c r="A10173" s="12" t="s">
        <v>10352</v>
      </c>
      <c r="B10173" s="70">
        <v>151.85599999999999</v>
      </c>
    </row>
    <row r="10174" spans="1:2" x14ac:dyDescent="0.25">
      <c r="A10174" s="12" t="s">
        <v>10353</v>
      </c>
      <c r="B10174" s="70">
        <v>1596.6320000000001</v>
      </c>
    </row>
    <row r="10175" spans="1:2" x14ac:dyDescent="0.25">
      <c r="A10175" s="12" t="s">
        <v>10354</v>
      </c>
      <c r="B10175" s="70">
        <v>1594.6679999999999</v>
      </c>
    </row>
    <row r="10176" spans="1:2" x14ac:dyDescent="0.25">
      <c r="A10176" s="12" t="s">
        <v>10355</v>
      </c>
      <c r="B10176" s="70">
        <v>2857.933</v>
      </c>
    </row>
    <row r="10177" spans="1:2" x14ac:dyDescent="0.25">
      <c r="A10177" s="12" t="s">
        <v>10356</v>
      </c>
      <c r="B10177" s="70">
        <v>421.13600000000002</v>
      </c>
    </row>
    <row r="10178" spans="1:2" x14ac:dyDescent="0.25">
      <c r="A10178" s="12" t="s">
        <v>10357</v>
      </c>
      <c r="B10178" s="70">
        <v>627.04200000000003</v>
      </c>
    </row>
    <row r="10179" spans="1:2" x14ac:dyDescent="0.25">
      <c r="A10179" s="12" t="s">
        <v>10358</v>
      </c>
      <c r="B10179" s="70">
        <v>2370.5819999999999</v>
      </c>
    </row>
    <row r="10180" spans="1:2" x14ac:dyDescent="0.25">
      <c r="A10180" s="12" t="s">
        <v>10359</v>
      </c>
      <c r="B10180" s="70">
        <v>1867.538</v>
      </c>
    </row>
    <row r="10181" spans="1:2" x14ac:dyDescent="0.25">
      <c r="A10181" s="12" t="s">
        <v>10360</v>
      </c>
      <c r="B10181" s="70">
        <v>1851.9970000000001</v>
      </c>
    </row>
    <row r="10182" spans="1:2" x14ac:dyDescent="0.25">
      <c r="A10182" s="12" t="s">
        <v>10361</v>
      </c>
      <c r="B10182" s="70">
        <v>600.77499999999998</v>
      </c>
    </row>
    <row r="10183" spans="1:2" x14ac:dyDescent="0.25">
      <c r="A10183" s="12" t="s">
        <v>10362</v>
      </c>
      <c r="B10183" s="70">
        <v>1347.068</v>
      </c>
    </row>
    <row r="10184" spans="1:2" x14ac:dyDescent="0.25">
      <c r="A10184" s="12" t="s">
        <v>10363</v>
      </c>
      <c r="B10184" s="70">
        <v>1852.6310000000001</v>
      </c>
    </row>
    <row r="10185" spans="1:2" x14ac:dyDescent="0.25">
      <c r="A10185" s="12" t="s">
        <v>10364</v>
      </c>
      <c r="B10185" s="70">
        <v>2917.511</v>
      </c>
    </row>
    <row r="10186" spans="1:2" x14ac:dyDescent="0.25">
      <c r="A10186" s="12" t="s">
        <v>10365</v>
      </c>
      <c r="B10186" s="70">
        <v>3460.0329999999999</v>
      </c>
    </row>
    <row r="10187" spans="1:2" x14ac:dyDescent="0.25">
      <c r="A10187" s="12" t="s">
        <v>10366</v>
      </c>
      <c r="B10187" s="70">
        <v>738.71600000000001</v>
      </c>
    </row>
    <row r="10188" spans="1:2" x14ac:dyDescent="0.25">
      <c r="A10188" s="12" t="s">
        <v>10367</v>
      </c>
      <c r="B10188" s="70">
        <v>829.298</v>
      </c>
    </row>
    <row r="10189" spans="1:2" x14ac:dyDescent="0.25">
      <c r="A10189" s="12" t="s">
        <v>10368</v>
      </c>
      <c r="B10189" s="70">
        <v>3764.7579999999998</v>
      </c>
    </row>
    <row r="10190" spans="1:2" x14ac:dyDescent="0.25">
      <c r="A10190" s="12" t="s">
        <v>10369</v>
      </c>
      <c r="B10190" s="70">
        <v>2489.3510000000001</v>
      </c>
    </row>
    <row r="10191" spans="1:2" x14ac:dyDescent="0.25">
      <c r="A10191" s="12" t="s">
        <v>10370</v>
      </c>
      <c r="B10191" s="70">
        <v>3323.5070000000001</v>
      </c>
    </row>
    <row r="10192" spans="1:2" x14ac:dyDescent="0.25">
      <c r="A10192" s="12" t="s">
        <v>10371</v>
      </c>
      <c r="B10192" s="70">
        <v>3771.806</v>
      </c>
    </row>
    <row r="10193" spans="1:2" x14ac:dyDescent="0.25">
      <c r="A10193" s="12" t="s">
        <v>10372</v>
      </c>
      <c r="B10193" s="70">
        <v>1691.826</v>
      </c>
    </row>
    <row r="10194" spans="1:2" x14ac:dyDescent="0.25">
      <c r="A10194" s="12" t="s">
        <v>10373</v>
      </c>
      <c r="B10194" s="70">
        <v>284.27199999999999</v>
      </c>
    </row>
    <row r="10195" spans="1:2" x14ac:dyDescent="0.25">
      <c r="A10195" s="12" t="s">
        <v>10374</v>
      </c>
      <c r="B10195" s="70">
        <v>105.977</v>
      </c>
    </row>
    <row r="10196" spans="1:2" x14ac:dyDescent="0.25">
      <c r="A10196" s="12" t="s">
        <v>10375</v>
      </c>
      <c r="B10196" s="70">
        <v>1449.4780000000001</v>
      </c>
    </row>
    <row r="10197" spans="1:2" x14ac:dyDescent="0.25">
      <c r="A10197" s="12" t="s">
        <v>10376</v>
      </c>
      <c r="B10197" s="70">
        <v>2266.6370000000002</v>
      </c>
    </row>
    <row r="10198" spans="1:2" x14ac:dyDescent="0.25">
      <c r="A10198" s="12" t="s">
        <v>10377</v>
      </c>
      <c r="B10198" s="70">
        <v>154.471</v>
      </c>
    </row>
    <row r="10199" spans="1:2" x14ac:dyDescent="0.25">
      <c r="A10199" s="12" t="s">
        <v>10378</v>
      </c>
      <c r="B10199" s="70">
        <v>2581.471</v>
      </c>
    </row>
    <row r="10200" spans="1:2" x14ac:dyDescent="0.25">
      <c r="A10200" s="12" t="s">
        <v>10379</v>
      </c>
      <c r="B10200" s="70">
        <v>3042.8290000000002</v>
      </c>
    </row>
    <row r="10201" spans="1:2" x14ac:dyDescent="0.25">
      <c r="A10201" s="12" t="s">
        <v>10380</v>
      </c>
      <c r="B10201" s="70">
        <v>406.65899999999999</v>
      </c>
    </row>
    <row r="10202" spans="1:2" x14ac:dyDescent="0.25">
      <c r="A10202" s="12" t="s">
        <v>10381</v>
      </c>
      <c r="B10202" s="70">
        <v>1757.9369999999999</v>
      </c>
    </row>
    <row r="10203" spans="1:2" x14ac:dyDescent="0.25">
      <c r="A10203" s="12" t="s">
        <v>10382</v>
      </c>
      <c r="B10203" s="70">
        <v>42.844999999999999</v>
      </c>
    </row>
    <row r="10204" spans="1:2" x14ac:dyDescent="0.25">
      <c r="A10204" s="12" t="s">
        <v>10383</v>
      </c>
      <c r="B10204" s="70">
        <v>3563.567</v>
      </c>
    </row>
    <row r="10205" spans="1:2" x14ac:dyDescent="0.25">
      <c r="A10205" s="12" t="s">
        <v>10384</v>
      </c>
      <c r="B10205" s="70">
        <v>1114.6500000000001</v>
      </c>
    </row>
    <row r="10206" spans="1:2" x14ac:dyDescent="0.25">
      <c r="A10206" s="12" t="s">
        <v>10385</v>
      </c>
      <c r="B10206" s="70">
        <v>583.26599999999996</v>
      </c>
    </row>
    <row r="10207" spans="1:2" x14ac:dyDescent="0.25">
      <c r="A10207" s="12" t="s">
        <v>10386</v>
      </c>
      <c r="B10207" s="70">
        <v>1467.2159999999999</v>
      </c>
    </row>
    <row r="10208" spans="1:2" x14ac:dyDescent="0.25">
      <c r="A10208" s="12" t="s">
        <v>10387</v>
      </c>
      <c r="B10208" s="70">
        <v>167.172</v>
      </c>
    </row>
    <row r="10209" spans="1:2" x14ac:dyDescent="0.25">
      <c r="A10209" s="12" t="s">
        <v>10388</v>
      </c>
      <c r="B10209" s="70">
        <v>2399.3069999999998</v>
      </c>
    </row>
    <row r="10210" spans="1:2" x14ac:dyDescent="0.25">
      <c r="A10210" s="12" t="s">
        <v>10389</v>
      </c>
      <c r="B10210" s="70">
        <v>874.04700000000003</v>
      </c>
    </row>
    <row r="10211" spans="1:2" x14ac:dyDescent="0.25">
      <c r="A10211" s="12" t="s">
        <v>10390</v>
      </c>
      <c r="B10211" s="70">
        <v>3169.393</v>
      </c>
    </row>
    <row r="10212" spans="1:2" x14ac:dyDescent="0.25">
      <c r="A10212" s="12" t="s">
        <v>10391</v>
      </c>
      <c r="B10212" s="70">
        <v>1327.886</v>
      </c>
    </row>
    <row r="10213" spans="1:2" x14ac:dyDescent="0.25">
      <c r="A10213" s="12" t="s">
        <v>10392</v>
      </c>
      <c r="B10213" s="70">
        <v>1770.768</v>
      </c>
    </row>
    <row r="10214" spans="1:2" x14ac:dyDescent="0.25">
      <c r="A10214" s="12" t="s">
        <v>10393</v>
      </c>
      <c r="B10214" s="70">
        <v>776.09699999999998</v>
      </c>
    </row>
    <row r="10215" spans="1:2" x14ac:dyDescent="0.25">
      <c r="A10215" s="12" t="s">
        <v>10394</v>
      </c>
      <c r="B10215" s="70">
        <v>477.4</v>
      </c>
    </row>
    <row r="10216" spans="1:2" x14ac:dyDescent="0.25">
      <c r="A10216" s="12" t="s">
        <v>10395</v>
      </c>
      <c r="B10216" s="70">
        <v>597.99900000000002</v>
      </c>
    </row>
    <row r="10217" spans="1:2" x14ac:dyDescent="0.25">
      <c r="A10217" s="12" t="s">
        <v>10396</v>
      </c>
      <c r="B10217" s="70">
        <v>1080.3710000000001</v>
      </c>
    </row>
    <row r="10218" spans="1:2" x14ac:dyDescent="0.25">
      <c r="A10218" s="12" t="s">
        <v>10397</v>
      </c>
      <c r="B10218" s="70">
        <v>1398.2080000000001</v>
      </c>
    </row>
    <row r="10219" spans="1:2" x14ac:dyDescent="0.25">
      <c r="A10219" s="12" t="s">
        <v>10398</v>
      </c>
      <c r="B10219" s="70">
        <v>106.697</v>
      </c>
    </row>
    <row r="10220" spans="1:2" x14ac:dyDescent="0.25">
      <c r="A10220" s="12" t="s">
        <v>10399</v>
      </c>
      <c r="B10220" s="70">
        <v>408.2</v>
      </c>
    </row>
    <row r="10221" spans="1:2" x14ac:dyDescent="0.25">
      <c r="A10221" s="12" t="s">
        <v>10400</v>
      </c>
      <c r="B10221" s="70">
        <v>1352.876</v>
      </c>
    </row>
    <row r="10222" spans="1:2" x14ac:dyDescent="0.25">
      <c r="A10222" s="12" t="s">
        <v>10401</v>
      </c>
      <c r="B10222" s="70">
        <v>3458.9690000000001</v>
      </c>
    </row>
    <row r="10223" spans="1:2" x14ac:dyDescent="0.25">
      <c r="A10223" s="12" t="s">
        <v>10402</v>
      </c>
      <c r="B10223" s="70">
        <v>1643.2470000000001</v>
      </c>
    </row>
    <row r="10224" spans="1:2" x14ac:dyDescent="0.25">
      <c r="A10224" s="12" t="s">
        <v>10403</v>
      </c>
      <c r="B10224" s="70">
        <v>134.76</v>
      </c>
    </row>
    <row r="10225" spans="1:2" x14ac:dyDescent="0.25">
      <c r="A10225" s="12" t="s">
        <v>10404</v>
      </c>
      <c r="B10225" s="70">
        <v>360.66699999999997</v>
      </c>
    </row>
    <row r="10226" spans="1:2" x14ac:dyDescent="0.25">
      <c r="A10226" s="12" t="s">
        <v>10405</v>
      </c>
      <c r="B10226" s="70">
        <v>291.52300000000002</v>
      </c>
    </row>
    <row r="10227" spans="1:2" x14ac:dyDescent="0.25">
      <c r="A10227" s="12" t="s">
        <v>10406</v>
      </c>
      <c r="B10227" s="70">
        <v>1447.8520000000001</v>
      </c>
    </row>
    <row r="10228" spans="1:2" x14ac:dyDescent="0.25">
      <c r="A10228" s="12" t="s">
        <v>10407</v>
      </c>
      <c r="B10228" s="70">
        <v>767.14700000000005</v>
      </c>
    </row>
    <row r="10229" spans="1:2" x14ac:dyDescent="0.25">
      <c r="A10229" s="12" t="s">
        <v>10408</v>
      </c>
      <c r="B10229" s="70">
        <v>545.47699999999998</v>
      </c>
    </row>
    <row r="10230" spans="1:2" x14ac:dyDescent="0.25">
      <c r="A10230" s="12" t="s">
        <v>10409</v>
      </c>
      <c r="B10230" s="70">
        <v>458.57</v>
      </c>
    </row>
    <row r="10231" spans="1:2" x14ac:dyDescent="0.25">
      <c r="A10231" s="12" t="s">
        <v>10410</v>
      </c>
      <c r="B10231" s="70">
        <v>533.14300000000003</v>
      </c>
    </row>
    <row r="10232" spans="1:2" x14ac:dyDescent="0.25">
      <c r="A10232" s="12" t="s">
        <v>10411</v>
      </c>
      <c r="B10232" s="70">
        <v>2746.4360000000001</v>
      </c>
    </row>
    <row r="10233" spans="1:2" x14ac:dyDescent="0.25">
      <c r="A10233" s="12" t="s">
        <v>10412</v>
      </c>
      <c r="B10233" s="70">
        <v>3085.7919999999999</v>
      </c>
    </row>
    <row r="10234" spans="1:2" x14ac:dyDescent="0.25">
      <c r="A10234" s="12" t="s">
        <v>10413</v>
      </c>
      <c r="B10234" s="70">
        <v>2220.395</v>
      </c>
    </row>
    <row r="10235" spans="1:2" x14ac:dyDescent="0.25">
      <c r="A10235" s="12" t="s">
        <v>10414</v>
      </c>
      <c r="B10235" s="70">
        <v>962.07899999999995</v>
      </c>
    </row>
    <row r="10236" spans="1:2" x14ac:dyDescent="0.25">
      <c r="A10236" s="12" t="s">
        <v>10415</v>
      </c>
      <c r="B10236" s="70">
        <v>359.29</v>
      </c>
    </row>
    <row r="10237" spans="1:2" x14ac:dyDescent="0.25">
      <c r="A10237" s="12" t="s">
        <v>10416</v>
      </c>
      <c r="B10237" s="70">
        <v>1695.452</v>
      </c>
    </row>
    <row r="10238" spans="1:2" x14ac:dyDescent="0.25">
      <c r="A10238" s="12" t="s">
        <v>10417</v>
      </c>
      <c r="B10238" s="70">
        <v>1402.9269999999999</v>
      </c>
    </row>
    <row r="10239" spans="1:2" x14ac:dyDescent="0.25">
      <c r="A10239" s="12" t="s">
        <v>10418</v>
      </c>
      <c r="B10239" s="70">
        <v>1769.2809999999999</v>
      </c>
    </row>
    <row r="10240" spans="1:2" x14ac:dyDescent="0.25">
      <c r="A10240" s="12" t="s">
        <v>10419</v>
      </c>
      <c r="B10240" s="70">
        <v>1293.211</v>
      </c>
    </row>
    <row r="10241" spans="1:2" x14ac:dyDescent="0.25">
      <c r="A10241" s="12" t="s">
        <v>10420</v>
      </c>
      <c r="B10241" s="70">
        <v>3395.306</v>
      </c>
    </row>
    <row r="10242" spans="1:2" x14ac:dyDescent="0.25">
      <c r="A10242" s="12" t="s">
        <v>10421</v>
      </c>
      <c r="B10242" s="70">
        <v>532.029</v>
      </c>
    </row>
    <row r="10243" spans="1:2" x14ac:dyDescent="0.25">
      <c r="A10243" s="12" t="s">
        <v>10422</v>
      </c>
      <c r="B10243" s="70">
        <v>1617.181</v>
      </c>
    </row>
    <row r="10244" spans="1:2" x14ac:dyDescent="0.25">
      <c r="A10244" s="12" t="s">
        <v>10423</v>
      </c>
      <c r="B10244" s="70">
        <v>270.67200000000003</v>
      </c>
    </row>
    <row r="10245" spans="1:2" x14ac:dyDescent="0.25">
      <c r="A10245" s="12" t="s">
        <v>10424</v>
      </c>
      <c r="B10245" s="70">
        <v>400.60700000000003</v>
      </c>
    </row>
    <row r="10246" spans="1:2" x14ac:dyDescent="0.25">
      <c r="A10246" s="12" t="s">
        <v>10425</v>
      </c>
      <c r="B10246" s="70">
        <v>2036.4</v>
      </c>
    </row>
    <row r="10247" spans="1:2" x14ac:dyDescent="0.25">
      <c r="A10247" s="12" t="s">
        <v>10426</v>
      </c>
      <c r="B10247" s="70">
        <v>224.61</v>
      </c>
    </row>
    <row r="10248" spans="1:2" x14ac:dyDescent="0.25">
      <c r="A10248" s="12" t="s">
        <v>10427</v>
      </c>
      <c r="B10248" s="70">
        <v>1465.932</v>
      </c>
    </row>
    <row r="10249" spans="1:2" x14ac:dyDescent="0.25">
      <c r="A10249" s="12" t="s">
        <v>10428</v>
      </c>
      <c r="B10249" s="70">
        <v>1735.0840000000001</v>
      </c>
    </row>
    <row r="10250" spans="1:2" x14ac:dyDescent="0.25">
      <c r="A10250" s="12" t="s">
        <v>10429</v>
      </c>
      <c r="B10250" s="70">
        <v>2287.9279999999999</v>
      </c>
    </row>
    <row r="10251" spans="1:2" x14ac:dyDescent="0.25">
      <c r="A10251" s="12" t="s">
        <v>10430</v>
      </c>
      <c r="B10251" s="70">
        <v>1569.008</v>
      </c>
    </row>
    <row r="10252" spans="1:2" x14ac:dyDescent="0.25">
      <c r="A10252" s="12" t="s">
        <v>10431</v>
      </c>
      <c r="B10252" s="70">
        <v>859.221</v>
      </c>
    </row>
    <row r="10253" spans="1:2" x14ac:dyDescent="0.25">
      <c r="A10253" s="12" t="s">
        <v>10432</v>
      </c>
      <c r="B10253" s="70">
        <v>573.47699999999998</v>
      </c>
    </row>
    <row r="10254" spans="1:2" x14ac:dyDescent="0.25">
      <c r="A10254" s="12" t="s">
        <v>10433</v>
      </c>
      <c r="B10254" s="70">
        <v>1406.5909999999999</v>
      </c>
    </row>
    <row r="10255" spans="1:2" x14ac:dyDescent="0.25">
      <c r="A10255" s="12" t="s">
        <v>10434</v>
      </c>
      <c r="B10255" s="70">
        <v>2830.6309999999999</v>
      </c>
    </row>
    <row r="10256" spans="1:2" x14ac:dyDescent="0.25">
      <c r="A10256" s="12" t="s">
        <v>10435</v>
      </c>
      <c r="B10256" s="70">
        <v>3287.1370000000002</v>
      </c>
    </row>
    <row r="10257" spans="1:2" x14ac:dyDescent="0.25">
      <c r="A10257" s="12" t="s">
        <v>10436</v>
      </c>
      <c r="B10257" s="70">
        <v>1513.32</v>
      </c>
    </row>
    <row r="10258" spans="1:2" x14ac:dyDescent="0.25">
      <c r="A10258" s="12" t="s">
        <v>10437</v>
      </c>
      <c r="B10258" s="70">
        <v>2117.971</v>
      </c>
    </row>
    <row r="10259" spans="1:2" x14ac:dyDescent="0.25">
      <c r="A10259" s="12" t="s">
        <v>10438</v>
      </c>
      <c r="B10259" s="70">
        <v>379.96800000000002</v>
      </c>
    </row>
    <row r="10260" spans="1:2" x14ac:dyDescent="0.25">
      <c r="A10260" s="12" t="s">
        <v>10439</v>
      </c>
      <c r="B10260" s="70">
        <v>3483.8939999999998</v>
      </c>
    </row>
    <row r="10261" spans="1:2" x14ac:dyDescent="0.25">
      <c r="A10261" s="12" t="s">
        <v>10440</v>
      </c>
      <c r="B10261" s="70">
        <v>2076.0239999999999</v>
      </c>
    </row>
    <row r="10262" spans="1:2" x14ac:dyDescent="0.25">
      <c r="A10262" s="12" t="s">
        <v>10441</v>
      </c>
      <c r="B10262" s="70">
        <v>518.66099999999994</v>
      </c>
    </row>
    <row r="10263" spans="1:2" x14ac:dyDescent="0.25">
      <c r="A10263" s="12" t="s">
        <v>10442</v>
      </c>
      <c r="B10263" s="70">
        <v>1222.633</v>
      </c>
    </row>
    <row r="10264" spans="1:2" x14ac:dyDescent="0.25">
      <c r="A10264" s="12" t="s">
        <v>10443</v>
      </c>
      <c r="B10264" s="70">
        <v>1813.902</v>
      </c>
    </row>
    <row r="10265" spans="1:2" x14ac:dyDescent="0.25">
      <c r="A10265" s="12" t="s">
        <v>10444</v>
      </c>
      <c r="B10265" s="70">
        <v>1423.5830000000001</v>
      </c>
    </row>
    <row r="10266" spans="1:2" x14ac:dyDescent="0.25">
      <c r="A10266" s="12" t="s">
        <v>10445</v>
      </c>
      <c r="B10266" s="70">
        <v>1057.18</v>
      </c>
    </row>
    <row r="10267" spans="1:2" x14ac:dyDescent="0.25">
      <c r="A10267" s="12" t="s">
        <v>10446</v>
      </c>
      <c r="B10267" s="70">
        <v>1100.0050000000001</v>
      </c>
    </row>
    <row r="10268" spans="1:2" x14ac:dyDescent="0.25">
      <c r="A10268" s="12" t="s">
        <v>10447</v>
      </c>
      <c r="B10268" s="70">
        <v>1249.982</v>
      </c>
    </row>
    <row r="10269" spans="1:2" x14ac:dyDescent="0.25">
      <c r="A10269" s="12" t="s">
        <v>10448</v>
      </c>
      <c r="B10269" s="70">
        <v>3224.7570000000001</v>
      </c>
    </row>
    <row r="10270" spans="1:2" x14ac:dyDescent="0.25">
      <c r="A10270" s="12" t="s">
        <v>10449</v>
      </c>
      <c r="B10270" s="70">
        <v>2735.6320000000001</v>
      </c>
    </row>
    <row r="10271" spans="1:2" x14ac:dyDescent="0.25">
      <c r="A10271" s="12" t="s">
        <v>10450</v>
      </c>
      <c r="B10271" s="70">
        <v>1243.662</v>
      </c>
    </row>
    <row r="10272" spans="1:2" x14ac:dyDescent="0.25">
      <c r="A10272" s="12" t="s">
        <v>10451</v>
      </c>
      <c r="B10272" s="70">
        <v>1124.4949999999999</v>
      </c>
    </row>
    <row r="10273" spans="1:2" x14ac:dyDescent="0.25">
      <c r="A10273" s="12" t="s">
        <v>10452</v>
      </c>
      <c r="B10273" s="70">
        <v>2533.248</v>
      </c>
    </row>
    <row r="10274" spans="1:2" x14ac:dyDescent="0.25">
      <c r="A10274" s="12" t="s">
        <v>10453</v>
      </c>
      <c r="B10274" s="70">
        <v>3264.9810000000002</v>
      </c>
    </row>
    <row r="10275" spans="1:2" x14ac:dyDescent="0.25">
      <c r="A10275" s="12" t="s">
        <v>10454</v>
      </c>
      <c r="B10275" s="70">
        <v>3500.2919999999999</v>
      </c>
    </row>
    <row r="10276" spans="1:2" x14ac:dyDescent="0.25">
      <c r="A10276" s="12" t="s">
        <v>10455</v>
      </c>
      <c r="B10276" s="70">
        <v>1550.9659999999999</v>
      </c>
    </row>
    <row r="10277" spans="1:2" x14ac:dyDescent="0.25">
      <c r="A10277" s="12" t="s">
        <v>10456</v>
      </c>
      <c r="B10277" s="70">
        <v>1927.4190000000001</v>
      </c>
    </row>
    <row r="10278" spans="1:2" x14ac:dyDescent="0.25">
      <c r="A10278" s="12" t="s">
        <v>10457</v>
      </c>
      <c r="B10278" s="70">
        <v>3197.6489999999999</v>
      </c>
    </row>
    <row r="10279" spans="1:2" x14ac:dyDescent="0.25">
      <c r="A10279" s="12" t="s">
        <v>10458</v>
      </c>
      <c r="B10279" s="70">
        <v>1882.288</v>
      </c>
    </row>
    <row r="10280" spans="1:2" x14ac:dyDescent="0.25">
      <c r="A10280" s="12" t="s">
        <v>10459</v>
      </c>
      <c r="B10280" s="70">
        <v>1283.3810000000001</v>
      </c>
    </row>
    <row r="10281" spans="1:2" x14ac:dyDescent="0.25">
      <c r="A10281" s="12" t="s">
        <v>10460</v>
      </c>
      <c r="B10281" s="70">
        <v>1413.1189999999999</v>
      </c>
    </row>
    <row r="10282" spans="1:2" x14ac:dyDescent="0.25">
      <c r="A10282" s="12" t="s">
        <v>10461</v>
      </c>
      <c r="B10282" s="70">
        <v>828.16399999999999</v>
      </c>
    </row>
    <row r="10283" spans="1:2" x14ac:dyDescent="0.25">
      <c r="A10283" s="12" t="s">
        <v>10462</v>
      </c>
      <c r="B10283" s="70">
        <v>2622.692</v>
      </c>
    </row>
    <row r="10284" spans="1:2" x14ac:dyDescent="0.25">
      <c r="A10284" s="12" t="s">
        <v>10463</v>
      </c>
      <c r="B10284" s="70">
        <v>1100.5070000000001</v>
      </c>
    </row>
    <row r="10285" spans="1:2" x14ac:dyDescent="0.25">
      <c r="A10285" s="12" t="s">
        <v>10464</v>
      </c>
      <c r="B10285" s="70">
        <v>1894.009</v>
      </c>
    </row>
    <row r="10286" spans="1:2" x14ac:dyDescent="0.25">
      <c r="A10286" s="12" t="s">
        <v>10465</v>
      </c>
      <c r="B10286" s="70">
        <v>694.77800000000002</v>
      </c>
    </row>
    <row r="10287" spans="1:2" x14ac:dyDescent="0.25">
      <c r="A10287" s="12" t="s">
        <v>10466</v>
      </c>
      <c r="B10287" s="70">
        <v>1440.559</v>
      </c>
    </row>
    <row r="10288" spans="1:2" x14ac:dyDescent="0.25">
      <c r="A10288" s="12" t="s">
        <v>10467</v>
      </c>
      <c r="B10288" s="70">
        <v>2391.6759999999999</v>
      </c>
    </row>
    <row r="10289" spans="1:2" x14ac:dyDescent="0.25">
      <c r="A10289" s="12" t="s">
        <v>10468</v>
      </c>
      <c r="B10289" s="70">
        <v>660.46100000000001</v>
      </c>
    </row>
    <row r="10290" spans="1:2" x14ac:dyDescent="0.25">
      <c r="A10290" s="12" t="s">
        <v>10469</v>
      </c>
      <c r="B10290" s="70">
        <v>1497.181</v>
      </c>
    </row>
    <row r="10291" spans="1:2" x14ac:dyDescent="0.25">
      <c r="A10291" s="12" t="s">
        <v>10470</v>
      </c>
      <c r="B10291" s="70">
        <v>230.791</v>
      </c>
    </row>
    <row r="10292" spans="1:2" x14ac:dyDescent="0.25">
      <c r="A10292" s="12" t="s">
        <v>10471</v>
      </c>
      <c r="B10292" s="70">
        <v>1452.4639999999999</v>
      </c>
    </row>
    <row r="10293" spans="1:2" x14ac:dyDescent="0.25">
      <c r="A10293" s="12" t="s">
        <v>10472</v>
      </c>
      <c r="B10293" s="70">
        <v>3725.6779999999999</v>
      </c>
    </row>
    <row r="10294" spans="1:2" x14ac:dyDescent="0.25">
      <c r="A10294" s="12" t="s">
        <v>10473</v>
      </c>
      <c r="B10294" s="70">
        <v>1113.508</v>
      </c>
    </row>
    <row r="10295" spans="1:2" x14ac:dyDescent="0.25">
      <c r="A10295" s="12" t="s">
        <v>10474</v>
      </c>
      <c r="B10295" s="70">
        <v>3366.741</v>
      </c>
    </row>
    <row r="10296" spans="1:2" x14ac:dyDescent="0.25">
      <c r="A10296" s="12" t="s">
        <v>10475</v>
      </c>
      <c r="B10296" s="70">
        <v>1010.891</v>
      </c>
    </row>
    <row r="10297" spans="1:2" x14ac:dyDescent="0.25">
      <c r="A10297" s="12" t="s">
        <v>10476</v>
      </c>
      <c r="B10297" s="70">
        <v>2794.8359999999998</v>
      </c>
    </row>
    <row r="10298" spans="1:2" x14ac:dyDescent="0.25">
      <c r="A10298" s="12" t="s">
        <v>10477</v>
      </c>
      <c r="B10298" s="70">
        <v>2368.5239999999999</v>
      </c>
    </row>
    <row r="10299" spans="1:2" x14ac:dyDescent="0.25">
      <c r="A10299" s="12" t="s">
        <v>10478</v>
      </c>
      <c r="B10299" s="70">
        <v>2775.2570000000001</v>
      </c>
    </row>
    <row r="10300" spans="1:2" x14ac:dyDescent="0.25">
      <c r="A10300" s="12" t="s">
        <v>10479</v>
      </c>
      <c r="B10300" s="70">
        <v>775.26199999999994</v>
      </c>
    </row>
    <row r="10301" spans="1:2" x14ac:dyDescent="0.25">
      <c r="A10301" s="12" t="s">
        <v>10480</v>
      </c>
      <c r="B10301" s="70">
        <v>960.779</v>
      </c>
    </row>
    <row r="10302" spans="1:2" x14ac:dyDescent="0.25">
      <c r="A10302" s="12" t="s">
        <v>10481</v>
      </c>
      <c r="B10302" s="70">
        <v>1965.941</v>
      </c>
    </row>
    <row r="10303" spans="1:2" x14ac:dyDescent="0.25">
      <c r="A10303" s="12" t="s">
        <v>10482</v>
      </c>
      <c r="B10303" s="70">
        <v>995.952</v>
      </c>
    </row>
    <row r="10304" spans="1:2" x14ac:dyDescent="0.25">
      <c r="A10304" s="12" t="s">
        <v>10483</v>
      </c>
      <c r="B10304" s="70">
        <v>2168.1379999999999</v>
      </c>
    </row>
    <row r="10305" spans="1:2" x14ac:dyDescent="0.25">
      <c r="A10305" s="12" t="s">
        <v>10484</v>
      </c>
      <c r="B10305" s="70">
        <v>406.18900000000002</v>
      </c>
    </row>
    <row r="10306" spans="1:2" x14ac:dyDescent="0.25">
      <c r="A10306" s="12" t="s">
        <v>10485</v>
      </c>
      <c r="B10306" s="70">
        <v>1085.6320000000001</v>
      </c>
    </row>
    <row r="10307" spans="1:2" x14ac:dyDescent="0.25">
      <c r="A10307" s="12" t="s">
        <v>10486</v>
      </c>
      <c r="B10307" s="70">
        <v>88</v>
      </c>
    </row>
    <row r="10308" spans="1:2" x14ac:dyDescent="0.25">
      <c r="A10308" s="12" t="s">
        <v>10487</v>
      </c>
      <c r="B10308" s="70">
        <v>1389.672</v>
      </c>
    </row>
    <row r="10309" spans="1:2" x14ac:dyDescent="0.25">
      <c r="A10309" s="12" t="s">
        <v>10488</v>
      </c>
      <c r="B10309" s="70">
        <v>3519.3</v>
      </c>
    </row>
    <row r="10310" spans="1:2" x14ac:dyDescent="0.25">
      <c r="A10310" s="12" t="s">
        <v>10489</v>
      </c>
      <c r="B10310" s="70">
        <v>900.29100000000005</v>
      </c>
    </row>
    <row r="10311" spans="1:2" x14ac:dyDescent="0.25">
      <c r="A10311" s="12" t="s">
        <v>10490</v>
      </c>
      <c r="B10311" s="70">
        <v>984.12599999999998</v>
      </c>
    </row>
    <row r="10312" spans="1:2" x14ac:dyDescent="0.25">
      <c r="A10312" s="12" t="s">
        <v>10491</v>
      </c>
      <c r="B10312" s="70">
        <v>2991.6489999999999</v>
      </c>
    </row>
    <row r="10313" spans="1:2" x14ac:dyDescent="0.25">
      <c r="A10313" s="12" t="s">
        <v>10492</v>
      </c>
      <c r="B10313" s="70">
        <v>974.39800000000002</v>
      </c>
    </row>
    <row r="10314" spans="1:2" x14ac:dyDescent="0.25">
      <c r="A10314" s="12" t="s">
        <v>10493</v>
      </c>
      <c r="B10314" s="70">
        <v>3322.3879999999999</v>
      </c>
    </row>
    <row r="10315" spans="1:2" x14ac:dyDescent="0.25">
      <c r="A10315" s="12" t="s">
        <v>10494</v>
      </c>
      <c r="B10315" s="70">
        <v>3516.4090000000001</v>
      </c>
    </row>
    <row r="10316" spans="1:2" x14ac:dyDescent="0.25">
      <c r="A10316" s="12" t="s">
        <v>10495</v>
      </c>
      <c r="B10316" s="70">
        <v>983.61699999999996</v>
      </c>
    </row>
    <row r="10317" spans="1:2" x14ac:dyDescent="0.25">
      <c r="A10317" s="12" t="s">
        <v>10496</v>
      </c>
      <c r="B10317" s="70">
        <v>156.93799999999999</v>
      </c>
    </row>
    <row r="10318" spans="1:2" x14ac:dyDescent="0.25">
      <c r="A10318" s="12" t="s">
        <v>10497</v>
      </c>
      <c r="B10318" s="70">
        <v>792.91</v>
      </c>
    </row>
    <row r="10319" spans="1:2" x14ac:dyDescent="0.25">
      <c r="A10319" s="12" t="s">
        <v>10498</v>
      </c>
      <c r="B10319" s="70">
        <v>1658.7239999999999</v>
      </c>
    </row>
    <row r="10320" spans="1:2" x14ac:dyDescent="0.25">
      <c r="A10320" s="12" t="s">
        <v>10499</v>
      </c>
      <c r="B10320" s="70">
        <v>3571.855</v>
      </c>
    </row>
    <row r="10321" spans="1:2" x14ac:dyDescent="0.25">
      <c r="A10321" s="12" t="s">
        <v>10500</v>
      </c>
      <c r="B10321" s="70">
        <v>2168.25</v>
      </c>
    </row>
    <row r="10322" spans="1:2" x14ac:dyDescent="0.25">
      <c r="A10322" s="12" t="s">
        <v>10501</v>
      </c>
      <c r="B10322" s="70">
        <v>2041.691</v>
      </c>
    </row>
    <row r="10323" spans="1:2" x14ac:dyDescent="0.25">
      <c r="A10323" s="12" t="s">
        <v>10502</v>
      </c>
      <c r="B10323" s="70">
        <v>3449.7080000000001</v>
      </c>
    </row>
    <row r="10324" spans="1:2" x14ac:dyDescent="0.25">
      <c r="A10324" s="12" t="s">
        <v>10503</v>
      </c>
      <c r="B10324" s="70">
        <v>3691.56</v>
      </c>
    </row>
    <row r="10325" spans="1:2" x14ac:dyDescent="0.25">
      <c r="A10325" s="12" t="s">
        <v>10504</v>
      </c>
      <c r="B10325" s="70">
        <v>1994.482</v>
      </c>
    </row>
    <row r="10326" spans="1:2" x14ac:dyDescent="0.25">
      <c r="A10326" s="12" t="s">
        <v>10505</v>
      </c>
      <c r="B10326" s="70">
        <v>1236.4269999999999</v>
      </c>
    </row>
    <row r="10327" spans="1:2" x14ac:dyDescent="0.25">
      <c r="A10327" s="12" t="s">
        <v>10506</v>
      </c>
      <c r="B10327" s="70">
        <v>3042.6329999999998</v>
      </c>
    </row>
    <row r="10328" spans="1:2" x14ac:dyDescent="0.25">
      <c r="A10328" s="12" t="s">
        <v>10507</v>
      </c>
      <c r="B10328" s="70">
        <v>949.553</v>
      </c>
    </row>
    <row r="10329" spans="1:2" x14ac:dyDescent="0.25">
      <c r="A10329" s="12" t="s">
        <v>10508</v>
      </c>
      <c r="B10329" s="70">
        <v>989.86099999999999</v>
      </c>
    </row>
    <row r="10330" spans="1:2" x14ac:dyDescent="0.25">
      <c r="A10330" s="12" t="s">
        <v>10509</v>
      </c>
      <c r="B10330" s="70">
        <v>961.03200000000004</v>
      </c>
    </row>
    <row r="10331" spans="1:2" x14ac:dyDescent="0.25">
      <c r="A10331" s="12" t="s">
        <v>10510</v>
      </c>
      <c r="B10331" s="70">
        <v>2064.89</v>
      </c>
    </row>
    <row r="10332" spans="1:2" x14ac:dyDescent="0.25">
      <c r="A10332" s="12" t="s">
        <v>10511</v>
      </c>
      <c r="B10332" s="70">
        <v>1054.2850000000001</v>
      </c>
    </row>
    <row r="10333" spans="1:2" x14ac:dyDescent="0.25">
      <c r="A10333" s="12" t="s">
        <v>10512</v>
      </c>
      <c r="B10333" s="70">
        <v>2026.404</v>
      </c>
    </row>
    <row r="10334" spans="1:2" x14ac:dyDescent="0.25">
      <c r="A10334" s="12" t="s">
        <v>10513</v>
      </c>
      <c r="B10334" s="70">
        <v>203.50399999999999</v>
      </c>
    </row>
    <row r="10335" spans="1:2" x14ac:dyDescent="0.25">
      <c r="A10335" s="12" t="s">
        <v>10514</v>
      </c>
      <c r="B10335" s="70">
        <v>1439.3240000000001</v>
      </c>
    </row>
    <row r="10336" spans="1:2" x14ac:dyDescent="0.25">
      <c r="A10336" s="12" t="s">
        <v>10515</v>
      </c>
      <c r="B10336" s="70">
        <v>323.05099999999999</v>
      </c>
    </row>
    <row r="10337" spans="1:2" x14ac:dyDescent="0.25">
      <c r="A10337" s="12" t="s">
        <v>10516</v>
      </c>
      <c r="B10337" s="70">
        <v>881.33</v>
      </c>
    </row>
    <row r="10338" spans="1:2" x14ac:dyDescent="0.25">
      <c r="A10338" s="12" t="s">
        <v>10517</v>
      </c>
      <c r="B10338" s="70">
        <v>2308.1550000000002</v>
      </c>
    </row>
    <row r="10339" spans="1:2" x14ac:dyDescent="0.25">
      <c r="A10339" s="12" t="s">
        <v>10518</v>
      </c>
      <c r="B10339" s="70">
        <v>2018.925</v>
      </c>
    </row>
    <row r="10340" spans="1:2" x14ac:dyDescent="0.25">
      <c r="A10340" s="12" t="s">
        <v>10519</v>
      </c>
      <c r="B10340" s="70">
        <v>889.19299999999998</v>
      </c>
    </row>
    <row r="10341" spans="1:2" x14ac:dyDescent="0.25">
      <c r="A10341" s="12" t="s">
        <v>10520</v>
      </c>
      <c r="B10341" s="70">
        <v>2913.3090000000002</v>
      </c>
    </row>
    <row r="10342" spans="1:2" x14ac:dyDescent="0.25">
      <c r="A10342" s="12" t="s">
        <v>10521</v>
      </c>
      <c r="B10342" s="70">
        <v>2913.2220000000002</v>
      </c>
    </row>
    <row r="10343" spans="1:2" x14ac:dyDescent="0.25">
      <c r="A10343" s="12" t="s">
        <v>10522</v>
      </c>
      <c r="B10343" s="70">
        <v>1121.07</v>
      </c>
    </row>
    <row r="10344" spans="1:2" x14ac:dyDescent="0.25">
      <c r="A10344" s="12" t="s">
        <v>10523</v>
      </c>
      <c r="B10344" s="70">
        <v>998.96400000000006</v>
      </c>
    </row>
    <row r="10345" spans="1:2" x14ac:dyDescent="0.25">
      <c r="A10345" s="12" t="s">
        <v>10524</v>
      </c>
      <c r="B10345" s="70">
        <v>3265.5540000000001</v>
      </c>
    </row>
    <row r="10346" spans="1:2" x14ac:dyDescent="0.25">
      <c r="A10346" s="12" t="s">
        <v>10525</v>
      </c>
      <c r="B10346" s="70">
        <v>970.67899999999997</v>
      </c>
    </row>
    <row r="10347" spans="1:2" x14ac:dyDescent="0.25">
      <c r="A10347" s="12" t="s">
        <v>10526</v>
      </c>
      <c r="B10347" s="70">
        <v>447.25</v>
      </c>
    </row>
    <row r="10348" spans="1:2" x14ac:dyDescent="0.25">
      <c r="A10348" s="12" t="s">
        <v>10527</v>
      </c>
      <c r="B10348" s="70">
        <v>1830.277</v>
      </c>
    </row>
    <row r="10349" spans="1:2" x14ac:dyDescent="0.25">
      <c r="A10349" s="12" t="s">
        <v>10528</v>
      </c>
      <c r="B10349" s="70">
        <v>1706.1210000000001</v>
      </c>
    </row>
    <row r="10350" spans="1:2" x14ac:dyDescent="0.25">
      <c r="A10350" s="12" t="s">
        <v>10529</v>
      </c>
      <c r="B10350" s="70">
        <v>2102.8440000000001</v>
      </c>
    </row>
    <row r="10351" spans="1:2" x14ac:dyDescent="0.25">
      <c r="A10351" s="12" t="s">
        <v>10530</v>
      </c>
      <c r="B10351" s="70">
        <v>1524.653</v>
      </c>
    </row>
    <row r="10352" spans="1:2" x14ac:dyDescent="0.25">
      <c r="A10352" s="12" t="s">
        <v>10531</v>
      </c>
      <c r="B10352" s="70">
        <v>1962.8810000000001</v>
      </c>
    </row>
    <row r="10353" spans="1:2" x14ac:dyDescent="0.25">
      <c r="A10353" s="12" t="s">
        <v>10532</v>
      </c>
      <c r="B10353" s="70">
        <v>3594.3119999999999</v>
      </c>
    </row>
    <row r="10354" spans="1:2" x14ac:dyDescent="0.25">
      <c r="A10354" s="12" t="s">
        <v>10533</v>
      </c>
      <c r="B10354" s="70">
        <v>1558.135</v>
      </c>
    </row>
    <row r="10355" spans="1:2" x14ac:dyDescent="0.25">
      <c r="A10355" s="12" t="s">
        <v>10534</v>
      </c>
      <c r="B10355" s="70">
        <v>466.36200000000002</v>
      </c>
    </row>
    <row r="10356" spans="1:2" x14ac:dyDescent="0.25">
      <c r="A10356" s="12" t="s">
        <v>10535</v>
      </c>
      <c r="B10356" s="70">
        <v>3439.9679999999998</v>
      </c>
    </row>
    <row r="10357" spans="1:2" x14ac:dyDescent="0.25">
      <c r="A10357" s="12" t="s">
        <v>10536</v>
      </c>
      <c r="B10357" s="70">
        <v>490.83300000000003</v>
      </c>
    </row>
    <row r="10358" spans="1:2" x14ac:dyDescent="0.25">
      <c r="A10358" s="12" t="s">
        <v>10537</v>
      </c>
      <c r="B10358" s="70">
        <v>1365.4259999999999</v>
      </c>
    </row>
    <row r="10359" spans="1:2" x14ac:dyDescent="0.25">
      <c r="A10359" s="12" t="s">
        <v>10538</v>
      </c>
      <c r="B10359" s="70">
        <v>616.22900000000004</v>
      </c>
    </row>
    <row r="10360" spans="1:2" x14ac:dyDescent="0.25">
      <c r="A10360" s="12" t="s">
        <v>10539</v>
      </c>
      <c r="B10360" s="70">
        <v>1191.3910000000001</v>
      </c>
    </row>
    <row r="10361" spans="1:2" x14ac:dyDescent="0.25">
      <c r="A10361" s="12" t="s">
        <v>10540</v>
      </c>
      <c r="B10361" s="70">
        <v>1684.425</v>
      </c>
    </row>
    <row r="10362" spans="1:2" x14ac:dyDescent="0.25">
      <c r="A10362" s="12" t="s">
        <v>10541</v>
      </c>
      <c r="B10362" s="70">
        <v>2699.4119999999998</v>
      </c>
    </row>
    <row r="10363" spans="1:2" x14ac:dyDescent="0.25">
      <c r="A10363" s="12" t="s">
        <v>10542</v>
      </c>
      <c r="B10363" s="70">
        <v>492.94600000000003</v>
      </c>
    </row>
    <row r="10364" spans="1:2" x14ac:dyDescent="0.25">
      <c r="A10364" s="12" t="s">
        <v>10543</v>
      </c>
      <c r="B10364" s="70">
        <v>1611.326</v>
      </c>
    </row>
    <row r="10365" spans="1:2" x14ac:dyDescent="0.25">
      <c r="A10365" s="12" t="s">
        <v>10544</v>
      </c>
      <c r="B10365" s="70">
        <v>2652.3890000000001</v>
      </c>
    </row>
    <row r="10366" spans="1:2" x14ac:dyDescent="0.25">
      <c r="A10366" s="12" t="s">
        <v>10545</v>
      </c>
      <c r="B10366" s="70">
        <v>1555.944</v>
      </c>
    </row>
    <row r="10367" spans="1:2" x14ac:dyDescent="0.25">
      <c r="A10367" s="12" t="s">
        <v>10546</v>
      </c>
      <c r="B10367" s="70">
        <v>530.20299999999997</v>
      </c>
    </row>
    <row r="10368" spans="1:2" x14ac:dyDescent="0.25">
      <c r="A10368" s="12" t="s">
        <v>10547</v>
      </c>
      <c r="B10368" s="70">
        <v>714.65200000000004</v>
      </c>
    </row>
    <row r="10369" spans="1:2" x14ac:dyDescent="0.25">
      <c r="A10369" s="12" t="s">
        <v>10548</v>
      </c>
      <c r="B10369" s="70">
        <v>915.423</v>
      </c>
    </row>
    <row r="10370" spans="1:2" x14ac:dyDescent="0.25">
      <c r="A10370" s="12" t="s">
        <v>10549</v>
      </c>
      <c r="B10370" s="70">
        <v>3643.192</v>
      </c>
    </row>
    <row r="10371" spans="1:2" x14ac:dyDescent="0.25">
      <c r="A10371" s="12" t="s">
        <v>10550</v>
      </c>
      <c r="B10371" s="70">
        <v>700.31700000000001</v>
      </c>
    </row>
    <row r="10372" spans="1:2" x14ac:dyDescent="0.25">
      <c r="A10372" s="12" t="s">
        <v>10551</v>
      </c>
      <c r="B10372" s="70">
        <v>981.77499999999998</v>
      </c>
    </row>
    <row r="10373" spans="1:2" x14ac:dyDescent="0.25">
      <c r="A10373" s="12" t="s">
        <v>10552</v>
      </c>
      <c r="B10373" s="70">
        <v>1781.3009999999999</v>
      </c>
    </row>
    <row r="10374" spans="1:2" x14ac:dyDescent="0.25">
      <c r="A10374" s="12" t="s">
        <v>10553</v>
      </c>
      <c r="B10374" s="70">
        <v>2521.665</v>
      </c>
    </row>
    <row r="10375" spans="1:2" x14ac:dyDescent="0.25">
      <c r="A10375" s="12" t="s">
        <v>10554</v>
      </c>
      <c r="B10375" s="70">
        <v>2139.5430000000001</v>
      </c>
    </row>
    <row r="10376" spans="1:2" x14ac:dyDescent="0.25">
      <c r="A10376" s="12" t="s">
        <v>10555</v>
      </c>
      <c r="B10376" s="70">
        <v>2006.7660000000001</v>
      </c>
    </row>
    <row r="10377" spans="1:2" x14ac:dyDescent="0.25">
      <c r="A10377" s="12" t="s">
        <v>10556</v>
      </c>
      <c r="B10377" s="70">
        <v>321.67200000000003</v>
      </c>
    </row>
    <row r="10378" spans="1:2" x14ac:dyDescent="0.25">
      <c r="A10378" s="12" t="s">
        <v>10557</v>
      </c>
      <c r="B10378" s="70">
        <v>2561.2049999999999</v>
      </c>
    </row>
    <row r="10379" spans="1:2" x14ac:dyDescent="0.25">
      <c r="A10379" s="12" t="s">
        <v>10558</v>
      </c>
      <c r="B10379" s="70">
        <v>2755.74</v>
      </c>
    </row>
    <row r="10380" spans="1:2" x14ac:dyDescent="0.25">
      <c r="A10380" s="12" t="s">
        <v>10559</v>
      </c>
      <c r="B10380" s="70">
        <v>1929.6669999999999</v>
      </c>
    </row>
    <row r="10381" spans="1:2" x14ac:dyDescent="0.25">
      <c r="A10381" s="12" t="s">
        <v>10560</v>
      </c>
      <c r="B10381" s="70">
        <v>496.23</v>
      </c>
    </row>
    <row r="10382" spans="1:2" x14ac:dyDescent="0.25">
      <c r="A10382" s="12" t="s">
        <v>10561</v>
      </c>
      <c r="B10382" s="70">
        <v>1573.258</v>
      </c>
    </row>
    <row r="10383" spans="1:2" x14ac:dyDescent="0.25">
      <c r="A10383" s="12" t="s">
        <v>10562</v>
      </c>
      <c r="B10383" s="70">
        <v>1467.3520000000001</v>
      </c>
    </row>
    <row r="10384" spans="1:2" x14ac:dyDescent="0.25">
      <c r="A10384" s="12" t="s">
        <v>10563</v>
      </c>
      <c r="B10384" s="70">
        <v>3021.9119999999998</v>
      </c>
    </row>
    <row r="10385" spans="1:2" x14ac:dyDescent="0.25">
      <c r="A10385" s="12" t="s">
        <v>10564</v>
      </c>
      <c r="B10385" s="70">
        <v>965.24099999999999</v>
      </c>
    </row>
    <row r="10386" spans="1:2" x14ac:dyDescent="0.25">
      <c r="A10386" s="12" t="s">
        <v>10565</v>
      </c>
      <c r="B10386" s="70">
        <v>2537.1979999999999</v>
      </c>
    </row>
    <row r="10387" spans="1:2" x14ac:dyDescent="0.25">
      <c r="A10387" s="12" t="s">
        <v>10566</v>
      </c>
      <c r="B10387" s="70">
        <v>1695.232</v>
      </c>
    </row>
    <row r="10388" spans="1:2" x14ac:dyDescent="0.25">
      <c r="A10388" s="12" t="s">
        <v>10567</v>
      </c>
      <c r="B10388" s="70">
        <v>1888.335</v>
      </c>
    </row>
    <row r="10389" spans="1:2" x14ac:dyDescent="0.25">
      <c r="A10389" s="12" t="s">
        <v>10568</v>
      </c>
      <c r="B10389" s="70">
        <v>1160.1179999999999</v>
      </c>
    </row>
    <row r="10390" spans="1:2" x14ac:dyDescent="0.25">
      <c r="A10390" s="12" t="s">
        <v>10569</v>
      </c>
      <c r="B10390" s="70">
        <v>1754.1479999999999</v>
      </c>
    </row>
    <row r="10391" spans="1:2" x14ac:dyDescent="0.25">
      <c r="A10391" s="12" t="s">
        <v>10570</v>
      </c>
      <c r="B10391" s="70">
        <v>2027.105</v>
      </c>
    </row>
    <row r="10392" spans="1:2" x14ac:dyDescent="0.25">
      <c r="A10392" s="12" t="s">
        <v>10571</v>
      </c>
      <c r="B10392" s="70">
        <v>242.18600000000001</v>
      </c>
    </row>
    <row r="10393" spans="1:2" x14ac:dyDescent="0.25">
      <c r="A10393" s="12" t="s">
        <v>10572</v>
      </c>
      <c r="B10393" s="70">
        <v>1675.19</v>
      </c>
    </row>
    <row r="10394" spans="1:2" x14ac:dyDescent="0.25">
      <c r="A10394" s="12" t="s">
        <v>10573</v>
      </c>
      <c r="B10394" s="70">
        <v>743.971</v>
      </c>
    </row>
    <row r="10395" spans="1:2" x14ac:dyDescent="0.25">
      <c r="A10395" s="12" t="s">
        <v>10574</v>
      </c>
      <c r="B10395" s="70">
        <v>3729.7159999999999</v>
      </c>
    </row>
    <row r="10396" spans="1:2" x14ac:dyDescent="0.25">
      <c r="A10396" s="12" t="s">
        <v>10575</v>
      </c>
      <c r="B10396" s="70">
        <v>1785.7739999999999</v>
      </c>
    </row>
    <row r="10397" spans="1:2" x14ac:dyDescent="0.25">
      <c r="A10397" s="12" t="s">
        <v>10576</v>
      </c>
      <c r="B10397" s="70">
        <v>1090.1379999999999</v>
      </c>
    </row>
    <row r="10398" spans="1:2" x14ac:dyDescent="0.25">
      <c r="A10398" s="12" t="s">
        <v>10577</v>
      </c>
      <c r="B10398" s="70">
        <v>1522.7729999999999</v>
      </c>
    </row>
    <row r="10399" spans="1:2" x14ac:dyDescent="0.25">
      <c r="A10399" s="12" t="s">
        <v>10578</v>
      </c>
      <c r="B10399" s="70">
        <v>2192.9549999999999</v>
      </c>
    </row>
    <row r="10400" spans="1:2" x14ac:dyDescent="0.25">
      <c r="A10400" s="12" t="s">
        <v>10579</v>
      </c>
      <c r="B10400" s="70">
        <v>1033.6769999999999</v>
      </c>
    </row>
    <row r="10401" spans="1:2" x14ac:dyDescent="0.25">
      <c r="A10401" s="12" t="s">
        <v>10580</v>
      </c>
      <c r="B10401" s="70">
        <v>480.78300000000002</v>
      </c>
    </row>
    <row r="10402" spans="1:2" x14ac:dyDescent="0.25">
      <c r="A10402" s="12" t="s">
        <v>10581</v>
      </c>
      <c r="B10402" s="70">
        <v>600.44200000000001</v>
      </c>
    </row>
    <row r="10403" spans="1:2" x14ac:dyDescent="0.25">
      <c r="A10403" s="12" t="s">
        <v>10582</v>
      </c>
      <c r="B10403" s="70">
        <v>3471.4229999999998</v>
      </c>
    </row>
    <row r="10404" spans="1:2" x14ac:dyDescent="0.25">
      <c r="A10404" s="12" t="s">
        <v>10583</v>
      </c>
      <c r="B10404" s="70">
        <v>927.43399999999997</v>
      </c>
    </row>
    <row r="10405" spans="1:2" x14ac:dyDescent="0.25">
      <c r="A10405" s="12" t="s">
        <v>10584</v>
      </c>
      <c r="B10405" s="70">
        <v>1269.8109999999999</v>
      </c>
    </row>
    <row r="10406" spans="1:2" x14ac:dyDescent="0.25">
      <c r="A10406" s="12" t="s">
        <v>10585</v>
      </c>
      <c r="B10406" s="70">
        <v>1557.5840000000001</v>
      </c>
    </row>
    <row r="10407" spans="1:2" x14ac:dyDescent="0.25">
      <c r="A10407" s="12" t="s">
        <v>10586</v>
      </c>
      <c r="B10407" s="70">
        <v>1206.982</v>
      </c>
    </row>
    <row r="10408" spans="1:2" x14ac:dyDescent="0.25">
      <c r="A10408" s="12" t="s">
        <v>10587</v>
      </c>
      <c r="B10408" s="70">
        <v>1520.721</v>
      </c>
    </row>
    <row r="10409" spans="1:2" x14ac:dyDescent="0.25">
      <c r="A10409" s="12" t="s">
        <v>10588</v>
      </c>
      <c r="B10409" s="70">
        <v>958.16800000000001</v>
      </c>
    </row>
    <row r="10410" spans="1:2" x14ac:dyDescent="0.25">
      <c r="A10410" s="12" t="s">
        <v>10589</v>
      </c>
      <c r="B10410" s="70">
        <v>1003.683</v>
      </c>
    </row>
    <row r="10411" spans="1:2" x14ac:dyDescent="0.25">
      <c r="A10411" s="12" t="s">
        <v>10590</v>
      </c>
      <c r="B10411" s="70">
        <v>297.51100000000002</v>
      </c>
    </row>
    <row r="10412" spans="1:2" x14ac:dyDescent="0.25">
      <c r="A10412" s="12" t="s">
        <v>10591</v>
      </c>
      <c r="B10412" s="70">
        <v>1254.982</v>
      </c>
    </row>
    <row r="10413" spans="1:2" x14ac:dyDescent="0.25">
      <c r="A10413" s="12" t="s">
        <v>10592</v>
      </c>
      <c r="B10413" s="70">
        <v>2192.9380000000001</v>
      </c>
    </row>
    <row r="10414" spans="1:2" x14ac:dyDescent="0.25">
      <c r="A10414" s="12" t="s">
        <v>10593</v>
      </c>
      <c r="B10414" s="70">
        <v>964.053</v>
      </c>
    </row>
    <row r="10415" spans="1:2" x14ac:dyDescent="0.25">
      <c r="A10415" s="12" t="s">
        <v>10594</v>
      </c>
      <c r="B10415" s="70">
        <v>941.91300000000001</v>
      </c>
    </row>
    <row r="10416" spans="1:2" x14ac:dyDescent="0.25">
      <c r="A10416" s="12" t="s">
        <v>10595</v>
      </c>
      <c r="B10416" s="70">
        <v>1779.788</v>
      </c>
    </row>
    <row r="10417" spans="1:2" x14ac:dyDescent="0.25">
      <c r="A10417" s="12" t="s">
        <v>10596</v>
      </c>
      <c r="B10417" s="70">
        <v>3695.672</v>
      </c>
    </row>
    <row r="10418" spans="1:2" x14ac:dyDescent="0.25">
      <c r="A10418" s="12" t="s">
        <v>10597</v>
      </c>
      <c r="B10418" s="70">
        <v>1288.202</v>
      </c>
    </row>
    <row r="10419" spans="1:2" x14ac:dyDescent="0.25">
      <c r="A10419" s="12" t="s">
        <v>10598</v>
      </c>
      <c r="B10419" s="70">
        <v>1776.146</v>
      </c>
    </row>
    <row r="10420" spans="1:2" x14ac:dyDescent="0.25">
      <c r="A10420" s="12" t="s">
        <v>10599</v>
      </c>
      <c r="B10420" s="70">
        <v>511.17700000000002</v>
      </c>
    </row>
    <row r="10421" spans="1:2" x14ac:dyDescent="0.25">
      <c r="A10421" s="12" t="s">
        <v>10600</v>
      </c>
      <c r="B10421" s="70">
        <v>2882.172</v>
      </c>
    </row>
    <row r="10422" spans="1:2" x14ac:dyDescent="0.25">
      <c r="A10422" s="12" t="s">
        <v>10601</v>
      </c>
      <c r="B10422" s="70">
        <v>3031.7959999999998</v>
      </c>
    </row>
    <row r="10423" spans="1:2" x14ac:dyDescent="0.25">
      <c r="A10423" s="12" t="s">
        <v>10602</v>
      </c>
      <c r="B10423" s="70">
        <v>3027.9659999999999</v>
      </c>
    </row>
    <row r="10424" spans="1:2" x14ac:dyDescent="0.25">
      <c r="A10424" s="12" t="s">
        <v>10603</v>
      </c>
      <c r="B10424" s="70">
        <v>3078.7530000000002</v>
      </c>
    </row>
    <row r="10425" spans="1:2" x14ac:dyDescent="0.25">
      <c r="A10425" s="12" t="s">
        <v>10604</v>
      </c>
      <c r="B10425" s="70">
        <v>2964.6909999999998</v>
      </c>
    </row>
    <row r="10426" spans="1:2" x14ac:dyDescent="0.25">
      <c r="A10426" s="12" t="s">
        <v>10605</v>
      </c>
      <c r="B10426" s="70">
        <v>953.29200000000003</v>
      </c>
    </row>
    <row r="10427" spans="1:2" x14ac:dyDescent="0.25">
      <c r="A10427" s="12" t="s">
        <v>10606</v>
      </c>
      <c r="B10427" s="70">
        <v>315.98099999999999</v>
      </c>
    </row>
    <row r="10428" spans="1:2" x14ac:dyDescent="0.25">
      <c r="A10428" s="12" t="s">
        <v>10607</v>
      </c>
      <c r="B10428" s="70">
        <v>838.25199999999995</v>
      </c>
    </row>
    <row r="10429" spans="1:2" x14ac:dyDescent="0.25">
      <c r="A10429" s="12" t="s">
        <v>10608</v>
      </c>
      <c r="B10429" s="70">
        <v>758.05100000000004</v>
      </c>
    </row>
    <row r="10430" spans="1:2" x14ac:dyDescent="0.25">
      <c r="A10430" s="12" t="s">
        <v>10609</v>
      </c>
      <c r="B10430" s="70">
        <v>343.85300000000001</v>
      </c>
    </row>
    <row r="10431" spans="1:2" x14ac:dyDescent="0.25">
      <c r="A10431" s="12" t="s">
        <v>10610</v>
      </c>
      <c r="B10431" s="70">
        <v>1383.0050000000001</v>
      </c>
    </row>
    <row r="10432" spans="1:2" x14ac:dyDescent="0.25">
      <c r="A10432" s="12" t="s">
        <v>10611</v>
      </c>
      <c r="B10432" s="70">
        <v>392.089</v>
      </c>
    </row>
    <row r="10433" spans="1:2" x14ac:dyDescent="0.25">
      <c r="A10433" s="12" t="s">
        <v>10612</v>
      </c>
      <c r="B10433" s="70">
        <v>2563.759</v>
      </c>
    </row>
    <row r="10434" spans="1:2" x14ac:dyDescent="0.25">
      <c r="A10434" s="12" t="s">
        <v>10613</v>
      </c>
      <c r="B10434" s="70">
        <v>352.78100000000001</v>
      </c>
    </row>
    <row r="10435" spans="1:2" x14ac:dyDescent="0.25">
      <c r="A10435" s="12" t="s">
        <v>10614</v>
      </c>
      <c r="B10435" s="70">
        <v>1922.5989999999999</v>
      </c>
    </row>
    <row r="10436" spans="1:2" x14ac:dyDescent="0.25">
      <c r="A10436" s="12" t="s">
        <v>10615</v>
      </c>
      <c r="B10436" s="70">
        <v>2673.4470000000001</v>
      </c>
    </row>
    <row r="10437" spans="1:2" x14ac:dyDescent="0.25">
      <c r="A10437" s="12" t="s">
        <v>10616</v>
      </c>
      <c r="B10437" s="70">
        <v>646.55399999999997</v>
      </c>
    </row>
    <row r="10438" spans="1:2" x14ac:dyDescent="0.25">
      <c r="A10438" s="12" t="s">
        <v>10617</v>
      </c>
      <c r="B10438" s="70">
        <v>2368.105</v>
      </c>
    </row>
    <row r="10439" spans="1:2" x14ac:dyDescent="0.25">
      <c r="A10439" s="12" t="s">
        <v>10618</v>
      </c>
      <c r="B10439" s="70">
        <v>323.589</v>
      </c>
    </row>
    <row r="10440" spans="1:2" x14ac:dyDescent="0.25">
      <c r="A10440" s="12" t="s">
        <v>10619</v>
      </c>
      <c r="B10440" s="70">
        <v>395.98599999999999</v>
      </c>
    </row>
    <row r="10441" spans="1:2" x14ac:dyDescent="0.25">
      <c r="A10441" s="12" t="s">
        <v>10620</v>
      </c>
      <c r="B10441" s="70">
        <v>1033.8599999999999</v>
      </c>
    </row>
    <row r="10442" spans="1:2" x14ac:dyDescent="0.25">
      <c r="A10442" s="12" t="s">
        <v>10621</v>
      </c>
      <c r="B10442" s="70">
        <v>2934.5810000000001</v>
      </c>
    </row>
    <row r="10443" spans="1:2" x14ac:dyDescent="0.25">
      <c r="A10443" s="12" t="s">
        <v>10622</v>
      </c>
      <c r="B10443" s="70">
        <v>1885.6769999999999</v>
      </c>
    </row>
    <row r="10444" spans="1:2" x14ac:dyDescent="0.25">
      <c r="A10444" s="12" t="s">
        <v>10623</v>
      </c>
      <c r="B10444" s="70">
        <v>3593.9270000000001</v>
      </c>
    </row>
    <row r="10445" spans="1:2" x14ac:dyDescent="0.25">
      <c r="A10445" s="12" t="s">
        <v>10624</v>
      </c>
      <c r="B10445" s="70">
        <v>1560.912</v>
      </c>
    </row>
    <row r="10446" spans="1:2" x14ac:dyDescent="0.25">
      <c r="A10446" s="12" t="s">
        <v>10625</v>
      </c>
      <c r="B10446" s="70">
        <v>64.864000000000004</v>
      </c>
    </row>
    <row r="10447" spans="1:2" x14ac:dyDescent="0.25">
      <c r="A10447" s="12" t="s">
        <v>10626</v>
      </c>
      <c r="B10447" s="70">
        <v>631.72299999999996</v>
      </c>
    </row>
    <row r="10448" spans="1:2" x14ac:dyDescent="0.25">
      <c r="A10448" s="12" t="s">
        <v>10627</v>
      </c>
      <c r="B10448" s="70">
        <v>566.51400000000001</v>
      </c>
    </row>
    <row r="10449" spans="1:2" x14ac:dyDescent="0.25">
      <c r="A10449" s="12" t="s">
        <v>10628</v>
      </c>
      <c r="B10449" s="70">
        <v>2769.326</v>
      </c>
    </row>
    <row r="10450" spans="1:2" x14ac:dyDescent="0.25">
      <c r="A10450" s="12" t="s">
        <v>10629</v>
      </c>
      <c r="B10450" s="70">
        <v>648.57399999999996</v>
      </c>
    </row>
    <row r="10451" spans="1:2" x14ac:dyDescent="0.25">
      <c r="A10451" s="12" t="s">
        <v>10630</v>
      </c>
      <c r="B10451" s="70">
        <v>1400.0630000000001</v>
      </c>
    </row>
    <row r="10452" spans="1:2" x14ac:dyDescent="0.25">
      <c r="A10452" s="12" t="s">
        <v>10631</v>
      </c>
      <c r="B10452" s="70">
        <v>1716.8340000000001</v>
      </c>
    </row>
    <row r="10453" spans="1:2" x14ac:dyDescent="0.25">
      <c r="A10453" s="12" t="s">
        <v>10632</v>
      </c>
      <c r="B10453" s="70">
        <v>998.89700000000005</v>
      </c>
    </row>
    <row r="10454" spans="1:2" x14ac:dyDescent="0.25">
      <c r="A10454" s="12" t="s">
        <v>10633</v>
      </c>
      <c r="B10454" s="70">
        <v>2264.8809999999999</v>
      </c>
    </row>
    <row r="10455" spans="1:2" x14ac:dyDescent="0.25">
      <c r="A10455" s="12" t="s">
        <v>10634</v>
      </c>
      <c r="B10455" s="70">
        <v>538.89700000000005</v>
      </c>
    </row>
    <row r="10456" spans="1:2" x14ac:dyDescent="0.25">
      <c r="A10456" s="12" t="s">
        <v>10635</v>
      </c>
      <c r="B10456" s="70">
        <v>1245.6289999999999</v>
      </c>
    </row>
    <row r="10457" spans="1:2" x14ac:dyDescent="0.25">
      <c r="A10457" s="12" t="s">
        <v>10636</v>
      </c>
      <c r="B10457" s="70">
        <v>1846.5820000000001</v>
      </c>
    </row>
    <row r="10458" spans="1:2" x14ac:dyDescent="0.25">
      <c r="A10458" s="12" t="s">
        <v>10637</v>
      </c>
      <c r="B10458" s="70">
        <v>2961.81</v>
      </c>
    </row>
    <row r="10459" spans="1:2" x14ac:dyDescent="0.25">
      <c r="A10459" s="12" t="s">
        <v>10638</v>
      </c>
      <c r="B10459" s="70">
        <v>53.856999999999999</v>
      </c>
    </row>
    <row r="10460" spans="1:2" x14ac:dyDescent="0.25">
      <c r="A10460" s="12" t="s">
        <v>10639</v>
      </c>
      <c r="B10460" s="70">
        <v>2207.5250000000001</v>
      </c>
    </row>
    <row r="10461" spans="1:2" x14ac:dyDescent="0.25">
      <c r="A10461" s="12" t="s">
        <v>10640</v>
      </c>
      <c r="B10461" s="70">
        <v>263.47500000000002</v>
      </c>
    </row>
    <row r="10462" spans="1:2" x14ac:dyDescent="0.25">
      <c r="A10462" s="12" t="s">
        <v>10641</v>
      </c>
      <c r="B10462" s="70">
        <v>1440.5329999999999</v>
      </c>
    </row>
    <row r="10463" spans="1:2" x14ac:dyDescent="0.25">
      <c r="A10463" s="12" t="s">
        <v>10642</v>
      </c>
      <c r="B10463" s="70">
        <v>650.52</v>
      </c>
    </row>
    <row r="10464" spans="1:2" x14ac:dyDescent="0.25">
      <c r="A10464" s="12" t="s">
        <v>10643</v>
      </c>
      <c r="B10464" s="70">
        <v>995.779</v>
      </c>
    </row>
    <row r="10465" spans="1:2" x14ac:dyDescent="0.25">
      <c r="A10465" s="12" t="s">
        <v>10644</v>
      </c>
      <c r="B10465" s="70">
        <v>3200.72</v>
      </c>
    </row>
    <row r="10466" spans="1:2" x14ac:dyDescent="0.25">
      <c r="A10466" s="12" t="s">
        <v>10645</v>
      </c>
      <c r="B10466" s="70">
        <v>1845.7180000000001</v>
      </c>
    </row>
    <row r="10467" spans="1:2" x14ac:dyDescent="0.25">
      <c r="A10467" s="12" t="s">
        <v>10646</v>
      </c>
      <c r="B10467" s="70">
        <v>2526.6030000000001</v>
      </c>
    </row>
    <row r="10468" spans="1:2" x14ac:dyDescent="0.25">
      <c r="A10468" s="12" t="s">
        <v>10647</v>
      </c>
      <c r="B10468" s="70">
        <v>1890.6880000000001</v>
      </c>
    </row>
    <row r="10469" spans="1:2" x14ac:dyDescent="0.25">
      <c r="A10469" s="12" t="s">
        <v>10648</v>
      </c>
      <c r="B10469" s="70">
        <v>936.16200000000003</v>
      </c>
    </row>
    <row r="10470" spans="1:2" x14ac:dyDescent="0.25">
      <c r="A10470" s="12" t="s">
        <v>10649</v>
      </c>
      <c r="B10470" s="70">
        <v>538.572</v>
      </c>
    </row>
    <row r="10471" spans="1:2" x14ac:dyDescent="0.25">
      <c r="A10471" s="12" t="s">
        <v>10650</v>
      </c>
      <c r="B10471" s="70">
        <v>3364.5</v>
      </c>
    </row>
    <row r="10472" spans="1:2" x14ac:dyDescent="0.25">
      <c r="A10472" s="12" t="s">
        <v>10651</v>
      </c>
      <c r="B10472" s="70">
        <v>429.541</v>
      </c>
    </row>
    <row r="10473" spans="1:2" x14ac:dyDescent="0.25">
      <c r="A10473" s="12" t="s">
        <v>10652</v>
      </c>
      <c r="B10473" s="70">
        <v>528.53899999999999</v>
      </c>
    </row>
    <row r="10474" spans="1:2" x14ac:dyDescent="0.25">
      <c r="A10474" s="12" t="s">
        <v>10653</v>
      </c>
      <c r="B10474" s="70">
        <v>1371.633</v>
      </c>
    </row>
    <row r="10475" spans="1:2" x14ac:dyDescent="0.25">
      <c r="A10475" s="12" t="s">
        <v>10654</v>
      </c>
      <c r="B10475" s="70">
        <v>356.43599999999998</v>
      </c>
    </row>
    <row r="10476" spans="1:2" x14ac:dyDescent="0.25">
      <c r="A10476" s="12" t="s">
        <v>10655</v>
      </c>
      <c r="B10476" s="70">
        <v>214.68299999999999</v>
      </c>
    </row>
    <row r="10477" spans="1:2" x14ac:dyDescent="0.25">
      <c r="A10477" s="12" t="s">
        <v>10656</v>
      </c>
      <c r="B10477" s="70">
        <v>1189.8320000000001</v>
      </c>
    </row>
    <row r="10478" spans="1:2" x14ac:dyDescent="0.25">
      <c r="A10478" s="12" t="s">
        <v>10657</v>
      </c>
      <c r="B10478" s="70">
        <v>1970.2329999999999</v>
      </c>
    </row>
    <row r="10479" spans="1:2" x14ac:dyDescent="0.25">
      <c r="A10479" s="12" t="s">
        <v>10658</v>
      </c>
      <c r="B10479" s="70">
        <v>411.601</v>
      </c>
    </row>
    <row r="10480" spans="1:2" x14ac:dyDescent="0.25">
      <c r="A10480" s="12" t="s">
        <v>10659</v>
      </c>
      <c r="B10480" s="70">
        <v>3570.453</v>
      </c>
    </row>
    <row r="10481" spans="1:2" x14ac:dyDescent="0.25">
      <c r="A10481" s="12" t="s">
        <v>10660</v>
      </c>
      <c r="B10481" s="70">
        <v>627.07799999999997</v>
      </c>
    </row>
    <row r="10482" spans="1:2" x14ac:dyDescent="0.25">
      <c r="A10482" s="12" t="s">
        <v>10661</v>
      </c>
      <c r="B10482" s="70">
        <v>2190.761</v>
      </c>
    </row>
    <row r="10483" spans="1:2" x14ac:dyDescent="0.25">
      <c r="A10483" s="12" t="s">
        <v>10662</v>
      </c>
      <c r="B10483" s="70">
        <v>470.83100000000002</v>
      </c>
    </row>
    <row r="10484" spans="1:2" x14ac:dyDescent="0.25">
      <c r="A10484" s="12" t="s">
        <v>10663</v>
      </c>
      <c r="B10484" s="70">
        <v>410.661</v>
      </c>
    </row>
    <row r="10485" spans="1:2" x14ac:dyDescent="0.25">
      <c r="A10485" s="12" t="s">
        <v>10664</v>
      </c>
      <c r="B10485" s="70">
        <v>1390.2059999999999</v>
      </c>
    </row>
    <row r="10486" spans="1:2" x14ac:dyDescent="0.25">
      <c r="A10486" s="12" t="s">
        <v>10665</v>
      </c>
      <c r="B10486" s="70">
        <v>433.58800000000002</v>
      </c>
    </row>
    <row r="10487" spans="1:2" x14ac:dyDescent="0.25">
      <c r="A10487" s="12" t="s">
        <v>10666</v>
      </c>
      <c r="B10487" s="70">
        <v>1921.3040000000001</v>
      </c>
    </row>
    <row r="10488" spans="1:2" x14ac:dyDescent="0.25">
      <c r="A10488" s="12" t="s">
        <v>10667</v>
      </c>
      <c r="B10488" s="70">
        <v>2777.5619999999999</v>
      </c>
    </row>
    <row r="10489" spans="1:2" x14ac:dyDescent="0.25">
      <c r="A10489" s="12" t="s">
        <v>10668</v>
      </c>
      <c r="B10489" s="70">
        <v>1956.02</v>
      </c>
    </row>
    <row r="10490" spans="1:2" x14ac:dyDescent="0.25">
      <c r="A10490" s="12" t="s">
        <v>10669</v>
      </c>
      <c r="B10490" s="70">
        <v>1534.1110000000001</v>
      </c>
    </row>
    <row r="10491" spans="1:2" x14ac:dyDescent="0.25">
      <c r="A10491" s="12" t="s">
        <v>10670</v>
      </c>
      <c r="B10491" s="70">
        <v>482.87799999999999</v>
      </c>
    </row>
    <row r="10492" spans="1:2" x14ac:dyDescent="0.25">
      <c r="A10492" s="12" t="s">
        <v>10671</v>
      </c>
      <c r="B10492" s="70">
        <v>2141.277</v>
      </c>
    </row>
    <row r="10493" spans="1:2" x14ac:dyDescent="0.25">
      <c r="A10493" s="12" t="s">
        <v>10672</v>
      </c>
      <c r="B10493" s="70">
        <v>1825.395</v>
      </c>
    </row>
    <row r="10494" spans="1:2" x14ac:dyDescent="0.25">
      <c r="A10494" s="12" t="s">
        <v>10673</v>
      </c>
      <c r="B10494" s="70">
        <v>191.86600000000001</v>
      </c>
    </row>
    <row r="10495" spans="1:2" x14ac:dyDescent="0.25">
      <c r="A10495" s="12" t="s">
        <v>10674</v>
      </c>
      <c r="B10495" s="70">
        <v>1680.5650000000001</v>
      </c>
    </row>
    <row r="10496" spans="1:2" x14ac:dyDescent="0.25">
      <c r="A10496" s="12" t="s">
        <v>10675</v>
      </c>
      <c r="B10496" s="70">
        <v>457.52499999999998</v>
      </c>
    </row>
    <row r="10497" spans="1:2" x14ac:dyDescent="0.25">
      <c r="A10497" s="12" t="s">
        <v>10676</v>
      </c>
      <c r="B10497" s="70">
        <v>1915.002</v>
      </c>
    </row>
    <row r="10498" spans="1:2" x14ac:dyDescent="0.25">
      <c r="A10498" s="12" t="s">
        <v>10677</v>
      </c>
      <c r="B10498" s="70">
        <v>1643.0940000000001</v>
      </c>
    </row>
    <row r="10499" spans="1:2" x14ac:dyDescent="0.25">
      <c r="A10499" s="12" t="s">
        <v>10678</v>
      </c>
      <c r="B10499" s="70">
        <v>507.38799999999998</v>
      </c>
    </row>
    <row r="10500" spans="1:2" x14ac:dyDescent="0.25">
      <c r="A10500" s="12" t="s">
        <v>10679</v>
      </c>
      <c r="B10500" s="70">
        <v>2491.3850000000002</v>
      </c>
    </row>
    <row r="10501" spans="1:2" x14ac:dyDescent="0.25">
      <c r="A10501" s="12" t="s">
        <v>10680</v>
      </c>
      <c r="B10501" s="70">
        <v>920.23299999999995</v>
      </c>
    </row>
    <row r="10502" spans="1:2" x14ac:dyDescent="0.25">
      <c r="A10502" s="12" t="s">
        <v>10681</v>
      </c>
      <c r="B10502" s="70">
        <v>2638.8429999999998</v>
      </c>
    </row>
    <row r="10503" spans="1:2" x14ac:dyDescent="0.25">
      <c r="A10503" s="12" t="s">
        <v>10682</v>
      </c>
      <c r="B10503" s="70">
        <v>2333.7660000000001</v>
      </c>
    </row>
    <row r="10504" spans="1:2" x14ac:dyDescent="0.25">
      <c r="A10504" s="12" t="s">
        <v>10683</v>
      </c>
      <c r="B10504" s="70">
        <v>1939.6410000000001</v>
      </c>
    </row>
    <row r="10505" spans="1:2" x14ac:dyDescent="0.25">
      <c r="A10505" s="12" t="s">
        <v>10684</v>
      </c>
      <c r="B10505" s="70">
        <v>1961.2070000000001</v>
      </c>
    </row>
    <row r="10506" spans="1:2" x14ac:dyDescent="0.25">
      <c r="A10506" s="12" t="s">
        <v>10685</v>
      </c>
      <c r="B10506" s="70">
        <v>2642.7719999999999</v>
      </c>
    </row>
    <row r="10507" spans="1:2" x14ac:dyDescent="0.25">
      <c r="A10507" s="12" t="s">
        <v>10686</v>
      </c>
      <c r="B10507" s="70">
        <v>1865.357</v>
      </c>
    </row>
    <row r="10508" spans="1:2" x14ac:dyDescent="0.25">
      <c r="A10508" s="12" t="s">
        <v>10687</v>
      </c>
      <c r="B10508" s="70">
        <v>163.03</v>
      </c>
    </row>
    <row r="10509" spans="1:2" x14ac:dyDescent="0.25">
      <c r="A10509" s="12" t="s">
        <v>10688</v>
      </c>
      <c r="B10509" s="70">
        <v>1192.2070000000001</v>
      </c>
    </row>
    <row r="10510" spans="1:2" x14ac:dyDescent="0.25">
      <c r="A10510" s="12" t="s">
        <v>10689</v>
      </c>
      <c r="B10510" s="70">
        <v>3706.018</v>
      </c>
    </row>
    <row r="10511" spans="1:2" x14ac:dyDescent="0.25">
      <c r="A10511" s="12" t="s">
        <v>10690</v>
      </c>
      <c r="B10511" s="70">
        <v>745.68</v>
      </c>
    </row>
    <row r="10512" spans="1:2" x14ac:dyDescent="0.25">
      <c r="A10512" s="12" t="s">
        <v>10691</v>
      </c>
      <c r="B10512" s="70">
        <v>3171.7240000000002</v>
      </c>
    </row>
    <row r="10513" spans="1:2" x14ac:dyDescent="0.25">
      <c r="A10513" s="12" t="s">
        <v>10692</v>
      </c>
      <c r="B10513" s="70">
        <v>1241.4490000000001</v>
      </c>
    </row>
    <row r="10514" spans="1:2" x14ac:dyDescent="0.25">
      <c r="A10514" s="12" t="s">
        <v>10693</v>
      </c>
      <c r="B10514" s="70">
        <v>3106.7570000000001</v>
      </c>
    </row>
    <row r="10515" spans="1:2" x14ac:dyDescent="0.25">
      <c r="A10515" s="12" t="s">
        <v>10694</v>
      </c>
      <c r="B10515" s="70">
        <v>1017.5359999999999</v>
      </c>
    </row>
    <row r="10516" spans="1:2" x14ac:dyDescent="0.25">
      <c r="A10516" s="12" t="s">
        <v>10695</v>
      </c>
      <c r="B10516" s="70">
        <v>3471.2840000000001</v>
      </c>
    </row>
    <row r="10517" spans="1:2" x14ac:dyDescent="0.25">
      <c r="A10517" s="12" t="s">
        <v>10696</v>
      </c>
      <c r="B10517" s="70">
        <v>2829.16</v>
      </c>
    </row>
    <row r="10518" spans="1:2" x14ac:dyDescent="0.25">
      <c r="A10518" s="12" t="s">
        <v>10697</v>
      </c>
      <c r="B10518" s="70">
        <v>1279.9380000000001</v>
      </c>
    </row>
    <row r="10519" spans="1:2" x14ac:dyDescent="0.25">
      <c r="A10519" s="12" t="s">
        <v>10698</v>
      </c>
      <c r="B10519" s="70">
        <v>2461.1480000000001</v>
      </c>
    </row>
    <row r="10520" spans="1:2" x14ac:dyDescent="0.25">
      <c r="A10520" s="12" t="s">
        <v>10699</v>
      </c>
      <c r="B10520" s="70">
        <v>990.40499999999997</v>
      </c>
    </row>
    <row r="10521" spans="1:2" x14ac:dyDescent="0.25">
      <c r="A10521" s="12" t="s">
        <v>10700</v>
      </c>
      <c r="B10521" s="70">
        <v>1577.2170000000001</v>
      </c>
    </row>
    <row r="10522" spans="1:2" x14ac:dyDescent="0.25">
      <c r="A10522" s="12" t="s">
        <v>10701</v>
      </c>
      <c r="B10522" s="70">
        <v>799.702</v>
      </c>
    </row>
    <row r="10523" spans="1:2" x14ac:dyDescent="0.25">
      <c r="A10523" s="12" t="s">
        <v>10702</v>
      </c>
      <c r="B10523" s="70">
        <v>1052.2049999999999</v>
      </c>
    </row>
    <row r="10524" spans="1:2" x14ac:dyDescent="0.25">
      <c r="A10524" s="12" t="s">
        <v>10703</v>
      </c>
      <c r="B10524" s="70">
        <v>3758.402</v>
      </c>
    </row>
    <row r="10525" spans="1:2" x14ac:dyDescent="0.25">
      <c r="A10525" s="12" t="s">
        <v>10704</v>
      </c>
      <c r="B10525" s="70">
        <v>1513.058</v>
      </c>
    </row>
    <row r="10526" spans="1:2" x14ac:dyDescent="0.25">
      <c r="A10526" s="12" t="s">
        <v>10705</v>
      </c>
      <c r="B10526" s="70">
        <v>1176.93</v>
      </c>
    </row>
    <row r="10527" spans="1:2" x14ac:dyDescent="0.25">
      <c r="A10527" s="12" t="s">
        <v>10706</v>
      </c>
      <c r="B10527" s="70">
        <v>454.44499999999999</v>
      </c>
    </row>
    <row r="10528" spans="1:2" x14ac:dyDescent="0.25">
      <c r="A10528" s="12" t="s">
        <v>10707</v>
      </c>
      <c r="B10528" s="70">
        <v>3415.7950000000001</v>
      </c>
    </row>
    <row r="10529" spans="1:2" x14ac:dyDescent="0.25">
      <c r="A10529" s="12" t="s">
        <v>10708</v>
      </c>
      <c r="B10529" s="70">
        <v>3412.692</v>
      </c>
    </row>
    <row r="10530" spans="1:2" x14ac:dyDescent="0.25">
      <c r="A10530" s="12" t="s">
        <v>10709</v>
      </c>
      <c r="B10530" s="70">
        <v>517.19600000000003</v>
      </c>
    </row>
    <row r="10531" spans="1:2" x14ac:dyDescent="0.25">
      <c r="A10531" s="12" t="s">
        <v>10710</v>
      </c>
      <c r="B10531" s="70">
        <v>826.43799999999999</v>
      </c>
    </row>
    <row r="10532" spans="1:2" x14ac:dyDescent="0.25">
      <c r="A10532" s="12" t="s">
        <v>10711</v>
      </c>
      <c r="B10532" s="70">
        <v>802.59100000000001</v>
      </c>
    </row>
    <row r="10533" spans="1:2" x14ac:dyDescent="0.25">
      <c r="A10533" s="12" t="s">
        <v>10712</v>
      </c>
      <c r="B10533" s="70">
        <v>638.726</v>
      </c>
    </row>
    <row r="10534" spans="1:2" x14ac:dyDescent="0.25">
      <c r="A10534" s="12" t="s">
        <v>10713</v>
      </c>
      <c r="B10534" s="70">
        <v>823.35199999999998</v>
      </c>
    </row>
    <row r="10535" spans="1:2" x14ac:dyDescent="0.25">
      <c r="A10535" s="12" t="s">
        <v>10714</v>
      </c>
      <c r="B10535" s="70">
        <v>299.75799999999998</v>
      </c>
    </row>
    <row r="10536" spans="1:2" x14ac:dyDescent="0.25">
      <c r="A10536" s="12" t="s">
        <v>10715</v>
      </c>
      <c r="B10536" s="70">
        <v>3226.3009999999999</v>
      </c>
    </row>
    <row r="10537" spans="1:2" x14ac:dyDescent="0.25">
      <c r="A10537" s="12" t="s">
        <v>10716</v>
      </c>
      <c r="B10537" s="70">
        <v>2912.1489999999999</v>
      </c>
    </row>
    <row r="10538" spans="1:2" x14ac:dyDescent="0.25">
      <c r="A10538" s="12" t="s">
        <v>10717</v>
      </c>
      <c r="B10538" s="70">
        <v>686.73299999999995</v>
      </c>
    </row>
    <row r="10539" spans="1:2" x14ac:dyDescent="0.25">
      <c r="A10539" s="12" t="s">
        <v>10718</v>
      </c>
      <c r="B10539" s="70">
        <v>141.34800000000001</v>
      </c>
    </row>
    <row r="10540" spans="1:2" x14ac:dyDescent="0.25">
      <c r="A10540" s="12" t="s">
        <v>10719</v>
      </c>
      <c r="B10540" s="70">
        <v>1423.72</v>
      </c>
    </row>
    <row r="10541" spans="1:2" x14ac:dyDescent="0.25">
      <c r="A10541" s="12" t="s">
        <v>10720</v>
      </c>
      <c r="B10541" s="70">
        <v>3444.2260000000001</v>
      </c>
    </row>
    <row r="10542" spans="1:2" x14ac:dyDescent="0.25">
      <c r="A10542" s="12" t="s">
        <v>10721</v>
      </c>
      <c r="B10542" s="70">
        <v>1048.2739999999999</v>
      </c>
    </row>
    <row r="10543" spans="1:2" x14ac:dyDescent="0.25">
      <c r="A10543" s="12" t="s">
        <v>10722</v>
      </c>
      <c r="B10543" s="70">
        <v>1454.42</v>
      </c>
    </row>
    <row r="10544" spans="1:2" x14ac:dyDescent="0.25">
      <c r="A10544" s="12" t="s">
        <v>10723</v>
      </c>
      <c r="B10544" s="70">
        <v>2734.587</v>
      </c>
    </row>
    <row r="10545" spans="1:2" x14ac:dyDescent="0.25">
      <c r="A10545" s="12" t="s">
        <v>10724</v>
      </c>
      <c r="B10545" s="70">
        <v>29.029</v>
      </c>
    </row>
    <row r="10546" spans="1:2" x14ac:dyDescent="0.25">
      <c r="A10546" s="12" t="s">
        <v>10725</v>
      </c>
      <c r="B10546" s="70">
        <v>383.827</v>
      </c>
    </row>
    <row r="10547" spans="1:2" x14ac:dyDescent="0.25">
      <c r="A10547" s="12" t="s">
        <v>10726</v>
      </c>
      <c r="B10547" s="70">
        <v>1088.347</v>
      </c>
    </row>
    <row r="10548" spans="1:2" x14ac:dyDescent="0.25">
      <c r="A10548" s="12" t="s">
        <v>10727</v>
      </c>
      <c r="B10548" s="70">
        <v>1369.6030000000001</v>
      </c>
    </row>
    <row r="10549" spans="1:2" x14ac:dyDescent="0.25">
      <c r="A10549" s="12" t="s">
        <v>10728</v>
      </c>
      <c r="B10549" s="70">
        <v>844.274</v>
      </c>
    </row>
    <row r="10550" spans="1:2" x14ac:dyDescent="0.25">
      <c r="A10550" s="12" t="s">
        <v>10729</v>
      </c>
      <c r="B10550" s="70">
        <v>3192.38</v>
      </c>
    </row>
    <row r="10551" spans="1:2" x14ac:dyDescent="0.25">
      <c r="A10551" s="12" t="s">
        <v>10730</v>
      </c>
      <c r="B10551" s="70">
        <v>3709.4270000000001</v>
      </c>
    </row>
    <row r="10552" spans="1:2" x14ac:dyDescent="0.25">
      <c r="A10552" s="12" t="s">
        <v>10731</v>
      </c>
      <c r="B10552" s="70">
        <v>3062.73</v>
      </c>
    </row>
    <row r="10553" spans="1:2" x14ac:dyDescent="0.25">
      <c r="A10553" s="12" t="s">
        <v>10732</v>
      </c>
      <c r="B10553" s="70">
        <v>3510.9690000000001</v>
      </c>
    </row>
    <row r="10554" spans="1:2" x14ac:dyDescent="0.25">
      <c r="A10554" s="12" t="s">
        <v>10733</v>
      </c>
      <c r="B10554" s="70">
        <v>2018.096</v>
      </c>
    </row>
    <row r="10555" spans="1:2" x14ac:dyDescent="0.25">
      <c r="A10555" s="12" t="s">
        <v>10734</v>
      </c>
      <c r="B10555" s="70">
        <v>1969.06</v>
      </c>
    </row>
    <row r="10556" spans="1:2" x14ac:dyDescent="0.25">
      <c r="A10556" s="12" t="s">
        <v>10735</v>
      </c>
      <c r="B10556" s="70">
        <v>596.84900000000005</v>
      </c>
    </row>
    <row r="10557" spans="1:2" x14ac:dyDescent="0.25">
      <c r="A10557" s="12" t="s">
        <v>10736</v>
      </c>
      <c r="B10557" s="70">
        <v>196.267</v>
      </c>
    </row>
    <row r="10558" spans="1:2" x14ac:dyDescent="0.25">
      <c r="A10558" s="12" t="s">
        <v>10737</v>
      </c>
      <c r="B10558" s="70">
        <v>1511.05</v>
      </c>
    </row>
    <row r="10559" spans="1:2" x14ac:dyDescent="0.25">
      <c r="A10559" s="12" t="s">
        <v>10738</v>
      </c>
      <c r="B10559" s="70">
        <v>314.89800000000002</v>
      </c>
    </row>
    <row r="10560" spans="1:2" x14ac:dyDescent="0.25">
      <c r="A10560" s="12" t="s">
        <v>10739</v>
      </c>
      <c r="B10560" s="70">
        <v>1339.1479999999999</v>
      </c>
    </row>
    <row r="10561" spans="1:2" x14ac:dyDescent="0.25">
      <c r="A10561" s="12" t="s">
        <v>10740</v>
      </c>
      <c r="B10561" s="70">
        <v>1367.8789999999999</v>
      </c>
    </row>
    <row r="10562" spans="1:2" x14ac:dyDescent="0.25">
      <c r="A10562" s="12" t="s">
        <v>10741</v>
      </c>
      <c r="B10562" s="70">
        <v>1019.924</v>
      </c>
    </row>
    <row r="10563" spans="1:2" x14ac:dyDescent="0.25">
      <c r="A10563" s="12" t="s">
        <v>10742</v>
      </c>
      <c r="B10563" s="70">
        <v>1559.067</v>
      </c>
    </row>
    <row r="10564" spans="1:2" x14ac:dyDescent="0.25">
      <c r="A10564" s="12" t="s">
        <v>10743</v>
      </c>
      <c r="B10564" s="70">
        <v>490.13099999999997</v>
      </c>
    </row>
    <row r="10565" spans="1:2" x14ac:dyDescent="0.25">
      <c r="A10565" s="12" t="s">
        <v>10744</v>
      </c>
      <c r="B10565" s="70">
        <v>1450.75</v>
      </c>
    </row>
    <row r="10566" spans="1:2" x14ac:dyDescent="0.25">
      <c r="A10566" s="12" t="s">
        <v>10745</v>
      </c>
      <c r="B10566" s="70">
        <v>3322.9989999999998</v>
      </c>
    </row>
    <row r="10567" spans="1:2" x14ac:dyDescent="0.25">
      <c r="A10567" s="12" t="s">
        <v>10746</v>
      </c>
      <c r="B10567" s="70">
        <v>591.15499999999997</v>
      </c>
    </row>
    <row r="10568" spans="1:2" x14ac:dyDescent="0.25">
      <c r="A10568" s="12" t="s">
        <v>10747</v>
      </c>
      <c r="B10568" s="70">
        <v>993.16200000000003</v>
      </c>
    </row>
    <row r="10569" spans="1:2" x14ac:dyDescent="0.25">
      <c r="A10569" s="12" t="s">
        <v>10748</v>
      </c>
      <c r="B10569" s="70">
        <v>85.876000000000005</v>
      </c>
    </row>
    <row r="10570" spans="1:2" x14ac:dyDescent="0.25">
      <c r="A10570" s="12" t="s">
        <v>10749</v>
      </c>
      <c r="B10570" s="70">
        <v>2333.9279999999999</v>
      </c>
    </row>
    <row r="10571" spans="1:2" x14ac:dyDescent="0.25">
      <c r="A10571" s="12" t="s">
        <v>10750</v>
      </c>
      <c r="B10571" s="70">
        <v>358.30500000000001</v>
      </c>
    </row>
    <row r="10572" spans="1:2" x14ac:dyDescent="0.25">
      <c r="A10572" s="12" t="s">
        <v>10751</v>
      </c>
      <c r="B10572" s="70">
        <v>310.99799999999999</v>
      </c>
    </row>
    <row r="10573" spans="1:2" x14ac:dyDescent="0.25">
      <c r="A10573" s="12" t="s">
        <v>10752</v>
      </c>
      <c r="B10573" s="70">
        <v>227.274</v>
      </c>
    </row>
    <row r="10574" spans="1:2" x14ac:dyDescent="0.25">
      <c r="A10574" s="12" t="s">
        <v>10753</v>
      </c>
      <c r="B10574" s="70">
        <v>1073.7639999999999</v>
      </c>
    </row>
    <row r="10575" spans="1:2" x14ac:dyDescent="0.25">
      <c r="A10575" s="12" t="s">
        <v>10754</v>
      </c>
      <c r="B10575" s="70">
        <v>3166.0430000000001</v>
      </c>
    </row>
    <row r="10576" spans="1:2" x14ac:dyDescent="0.25">
      <c r="A10576" s="12" t="s">
        <v>10755</v>
      </c>
      <c r="B10576" s="70">
        <v>1534.4490000000001</v>
      </c>
    </row>
    <row r="10577" spans="1:2" x14ac:dyDescent="0.25">
      <c r="A10577" s="12" t="s">
        <v>10756</v>
      </c>
      <c r="B10577" s="70">
        <v>2748.5859999999998</v>
      </c>
    </row>
    <row r="10578" spans="1:2" x14ac:dyDescent="0.25">
      <c r="A10578" s="12" t="s">
        <v>10757</v>
      </c>
      <c r="B10578" s="70">
        <v>1997.761</v>
      </c>
    </row>
    <row r="10579" spans="1:2" x14ac:dyDescent="0.25">
      <c r="A10579" s="12" t="s">
        <v>10758</v>
      </c>
      <c r="B10579" s="70">
        <v>1525.4580000000001</v>
      </c>
    </row>
    <row r="10580" spans="1:2" x14ac:dyDescent="0.25">
      <c r="A10580" s="12" t="s">
        <v>10759</v>
      </c>
      <c r="B10580" s="70">
        <v>1548.941</v>
      </c>
    </row>
    <row r="10581" spans="1:2" x14ac:dyDescent="0.25">
      <c r="A10581" s="12" t="s">
        <v>10760</v>
      </c>
      <c r="B10581" s="70">
        <v>316.15300000000002</v>
      </c>
    </row>
    <row r="10582" spans="1:2" x14ac:dyDescent="0.25">
      <c r="A10582" s="12" t="s">
        <v>10761</v>
      </c>
      <c r="B10582" s="70">
        <v>719.25900000000001</v>
      </c>
    </row>
    <row r="10583" spans="1:2" x14ac:dyDescent="0.25">
      <c r="A10583" s="12" t="s">
        <v>10762</v>
      </c>
      <c r="B10583" s="70">
        <v>185.553</v>
      </c>
    </row>
    <row r="10584" spans="1:2" x14ac:dyDescent="0.25">
      <c r="A10584" s="12" t="s">
        <v>10763</v>
      </c>
      <c r="B10584" s="70">
        <v>105.13800000000001</v>
      </c>
    </row>
    <row r="10585" spans="1:2" x14ac:dyDescent="0.25">
      <c r="A10585" s="12" t="s">
        <v>10764</v>
      </c>
      <c r="B10585" s="70">
        <v>2101.6010000000001</v>
      </c>
    </row>
    <row r="10586" spans="1:2" x14ac:dyDescent="0.25">
      <c r="A10586" s="12" t="s">
        <v>10765</v>
      </c>
      <c r="B10586" s="70">
        <v>424.512</v>
      </c>
    </row>
    <row r="10587" spans="1:2" x14ac:dyDescent="0.25">
      <c r="A10587" s="12" t="s">
        <v>10766</v>
      </c>
      <c r="B10587" s="70">
        <v>1308.069</v>
      </c>
    </row>
    <row r="10588" spans="1:2" x14ac:dyDescent="0.25">
      <c r="A10588" s="12" t="s">
        <v>10767</v>
      </c>
      <c r="B10588" s="70">
        <v>278.99299999999999</v>
      </c>
    </row>
    <row r="10589" spans="1:2" x14ac:dyDescent="0.25">
      <c r="A10589" s="12" t="s">
        <v>10768</v>
      </c>
      <c r="B10589" s="70">
        <v>1923.4939999999999</v>
      </c>
    </row>
    <row r="10590" spans="1:2" x14ac:dyDescent="0.25">
      <c r="A10590" s="12" t="s">
        <v>10769</v>
      </c>
      <c r="B10590" s="70">
        <v>895.02800000000002</v>
      </c>
    </row>
    <row r="10591" spans="1:2" x14ac:dyDescent="0.25">
      <c r="A10591" s="12" t="s">
        <v>10770</v>
      </c>
      <c r="B10591" s="70">
        <v>485.02499999999998</v>
      </c>
    </row>
    <row r="10592" spans="1:2" x14ac:dyDescent="0.25">
      <c r="A10592" s="12" t="s">
        <v>10771</v>
      </c>
      <c r="B10592" s="70">
        <v>3079.0250000000001</v>
      </c>
    </row>
    <row r="10593" spans="1:2" x14ac:dyDescent="0.25">
      <c r="A10593" s="12" t="s">
        <v>10772</v>
      </c>
      <c r="B10593" s="70">
        <v>1460.528</v>
      </c>
    </row>
    <row r="10594" spans="1:2" x14ac:dyDescent="0.25">
      <c r="A10594" s="12" t="s">
        <v>10773</v>
      </c>
      <c r="B10594" s="70">
        <v>319.74299999999999</v>
      </c>
    </row>
    <row r="10595" spans="1:2" x14ac:dyDescent="0.25">
      <c r="A10595" s="12" t="s">
        <v>10774</v>
      </c>
      <c r="B10595" s="70">
        <v>1401.133</v>
      </c>
    </row>
    <row r="10596" spans="1:2" x14ac:dyDescent="0.25">
      <c r="A10596" s="12" t="s">
        <v>10775</v>
      </c>
      <c r="B10596" s="70">
        <v>1223.1410000000001</v>
      </c>
    </row>
    <row r="10597" spans="1:2" x14ac:dyDescent="0.25">
      <c r="A10597" s="12" t="s">
        <v>10776</v>
      </c>
      <c r="B10597" s="70">
        <v>1566.104</v>
      </c>
    </row>
    <row r="10598" spans="1:2" x14ac:dyDescent="0.25">
      <c r="A10598" s="12" t="s">
        <v>10777</v>
      </c>
      <c r="B10598" s="70">
        <v>3189.2339999999999</v>
      </c>
    </row>
    <row r="10599" spans="1:2" x14ac:dyDescent="0.25">
      <c r="A10599" s="12" t="s">
        <v>10778</v>
      </c>
      <c r="B10599" s="70">
        <v>1150.903</v>
      </c>
    </row>
    <row r="10600" spans="1:2" x14ac:dyDescent="0.25">
      <c r="A10600" s="12" t="s">
        <v>10779</v>
      </c>
      <c r="B10600" s="70">
        <v>769.21199999999999</v>
      </c>
    </row>
    <row r="10601" spans="1:2" x14ac:dyDescent="0.25">
      <c r="A10601" s="12" t="s">
        <v>10780</v>
      </c>
      <c r="B10601" s="70">
        <v>341.09699999999998</v>
      </c>
    </row>
    <row r="10602" spans="1:2" x14ac:dyDescent="0.25">
      <c r="A10602" s="12" t="s">
        <v>10781</v>
      </c>
      <c r="B10602" s="70">
        <v>1269.058</v>
      </c>
    </row>
    <row r="10603" spans="1:2" x14ac:dyDescent="0.25">
      <c r="A10603" s="12" t="s">
        <v>10782</v>
      </c>
      <c r="B10603" s="70">
        <v>961.09500000000003</v>
      </c>
    </row>
    <row r="10604" spans="1:2" x14ac:dyDescent="0.25">
      <c r="A10604" s="12" t="s">
        <v>10783</v>
      </c>
      <c r="B10604" s="70">
        <v>1001.572</v>
      </c>
    </row>
    <row r="10605" spans="1:2" x14ac:dyDescent="0.25">
      <c r="A10605" s="12" t="s">
        <v>10784</v>
      </c>
      <c r="B10605" s="70">
        <v>641.93299999999999</v>
      </c>
    </row>
    <row r="10606" spans="1:2" x14ac:dyDescent="0.25">
      <c r="A10606" s="12" t="s">
        <v>10785</v>
      </c>
      <c r="B10606" s="70">
        <v>483.42</v>
      </c>
    </row>
    <row r="10607" spans="1:2" x14ac:dyDescent="0.25">
      <c r="A10607" s="12" t="s">
        <v>10786</v>
      </c>
      <c r="B10607" s="70">
        <v>2286.924</v>
      </c>
    </row>
    <row r="10608" spans="1:2" x14ac:dyDescent="0.25">
      <c r="A10608" s="12" t="s">
        <v>10787</v>
      </c>
      <c r="B10608" s="70">
        <v>1031.405</v>
      </c>
    </row>
    <row r="10609" spans="1:2" x14ac:dyDescent="0.25">
      <c r="A10609" s="12" t="s">
        <v>10788</v>
      </c>
      <c r="B10609" s="70">
        <v>3357.4119999999998</v>
      </c>
    </row>
    <row r="10610" spans="1:2" x14ac:dyDescent="0.25">
      <c r="A10610" s="12" t="s">
        <v>10789</v>
      </c>
      <c r="B10610" s="70">
        <v>2309.9180000000001</v>
      </c>
    </row>
    <row r="10611" spans="1:2" x14ac:dyDescent="0.25">
      <c r="A10611" s="12" t="s">
        <v>10790</v>
      </c>
      <c r="B10611" s="70">
        <v>660.57500000000005</v>
      </c>
    </row>
    <row r="10612" spans="1:2" x14ac:dyDescent="0.25">
      <c r="A10612" s="12" t="s">
        <v>10791</v>
      </c>
      <c r="B10612" s="70">
        <v>514.44899999999996</v>
      </c>
    </row>
    <row r="10613" spans="1:2" x14ac:dyDescent="0.25">
      <c r="A10613" s="12" t="s">
        <v>10792</v>
      </c>
      <c r="B10613" s="70">
        <v>1131.508</v>
      </c>
    </row>
    <row r="10614" spans="1:2" x14ac:dyDescent="0.25">
      <c r="A10614" s="12" t="s">
        <v>10793</v>
      </c>
      <c r="B10614" s="70">
        <v>1341.874</v>
      </c>
    </row>
    <row r="10615" spans="1:2" x14ac:dyDescent="0.25">
      <c r="A10615" s="12" t="s">
        <v>10794</v>
      </c>
      <c r="B10615" s="70">
        <v>2413.6030000000001</v>
      </c>
    </row>
    <row r="10616" spans="1:2" x14ac:dyDescent="0.25">
      <c r="A10616" s="12" t="s">
        <v>10795</v>
      </c>
      <c r="B10616" s="70">
        <v>741.68700000000001</v>
      </c>
    </row>
    <row r="10617" spans="1:2" x14ac:dyDescent="0.25">
      <c r="A10617" s="12" t="s">
        <v>10796</v>
      </c>
      <c r="B10617" s="70">
        <v>824.30799999999999</v>
      </c>
    </row>
    <row r="10618" spans="1:2" x14ac:dyDescent="0.25">
      <c r="A10618" s="12" t="s">
        <v>10797</v>
      </c>
      <c r="B10618" s="70">
        <v>1708.673</v>
      </c>
    </row>
    <row r="10619" spans="1:2" x14ac:dyDescent="0.25">
      <c r="A10619" s="12" t="s">
        <v>10798</v>
      </c>
      <c r="B10619" s="70">
        <v>663.447</v>
      </c>
    </row>
    <row r="10620" spans="1:2" x14ac:dyDescent="0.25">
      <c r="A10620" s="12" t="s">
        <v>10799</v>
      </c>
      <c r="B10620" s="70">
        <v>675.077</v>
      </c>
    </row>
    <row r="10621" spans="1:2" x14ac:dyDescent="0.25">
      <c r="A10621" s="12" t="s">
        <v>10800</v>
      </c>
      <c r="B10621" s="70">
        <v>1505.202</v>
      </c>
    </row>
    <row r="10622" spans="1:2" x14ac:dyDescent="0.25">
      <c r="A10622" s="12" t="s">
        <v>10801</v>
      </c>
      <c r="B10622" s="70">
        <v>825.01499999999999</v>
      </c>
    </row>
    <row r="10623" spans="1:2" x14ac:dyDescent="0.25">
      <c r="A10623" s="12" t="s">
        <v>10802</v>
      </c>
      <c r="B10623" s="70">
        <v>2441.2440000000001</v>
      </c>
    </row>
    <row r="10624" spans="1:2" x14ac:dyDescent="0.25">
      <c r="A10624" s="12" t="s">
        <v>10803</v>
      </c>
      <c r="B10624" s="70">
        <v>1117.0840000000001</v>
      </c>
    </row>
    <row r="10625" spans="1:2" x14ac:dyDescent="0.25">
      <c r="A10625" s="12" t="s">
        <v>10804</v>
      </c>
      <c r="B10625" s="70">
        <v>2968.5790000000002</v>
      </c>
    </row>
    <row r="10626" spans="1:2" x14ac:dyDescent="0.25">
      <c r="A10626" s="12" t="s">
        <v>10805</v>
      </c>
      <c r="B10626" s="70">
        <v>1559.498</v>
      </c>
    </row>
    <row r="10627" spans="1:2" x14ac:dyDescent="0.25">
      <c r="A10627" s="12" t="s">
        <v>10806</v>
      </c>
      <c r="B10627" s="70">
        <v>814.01099999999997</v>
      </c>
    </row>
    <row r="10628" spans="1:2" x14ac:dyDescent="0.25">
      <c r="A10628" s="12" t="s">
        <v>10807</v>
      </c>
      <c r="B10628" s="70">
        <v>3460.1320000000001</v>
      </c>
    </row>
    <row r="10629" spans="1:2" x14ac:dyDescent="0.25">
      <c r="A10629" s="12" t="s">
        <v>10808</v>
      </c>
      <c r="B10629" s="70">
        <v>3626.8580000000002</v>
      </c>
    </row>
    <row r="10630" spans="1:2" x14ac:dyDescent="0.25">
      <c r="A10630" s="12" t="s">
        <v>10809</v>
      </c>
      <c r="B10630" s="70">
        <v>2944.6529999999998</v>
      </c>
    </row>
    <row r="10631" spans="1:2" x14ac:dyDescent="0.25">
      <c r="A10631" s="12" t="s">
        <v>10810</v>
      </c>
      <c r="B10631" s="70">
        <v>629.64</v>
      </c>
    </row>
    <row r="10632" spans="1:2" x14ac:dyDescent="0.25">
      <c r="A10632" s="12" t="s">
        <v>10811</v>
      </c>
      <c r="B10632" s="70">
        <v>1046.24</v>
      </c>
    </row>
    <row r="10633" spans="1:2" x14ac:dyDescent="0.25">
      <c r="A10633" s="12" t="s">
        <v>10812</v>
      </c>
      <c r="B10633" s="70">
        <v>2552.672</v>
      </c>
    </row>
    <row r="10634" spans="1:2" x14ac:dyDescent="0.25">
      <c r="A10634" s="12" t="s">
        <v>10813</v>
      </c>
      <c r="B10634" s="70">
        <v>3627.0219999999999</v>
      </c>
    </row>
    <row r="10635" spans="1:2" x14ac:dyDescent="0.25">
      <c r="A10635" s="12" t="s">
        <v>10814</v>
      </c>
      <c r="B10635" s="70">
        <v>3221.136</v>
      </c>
    </row>
    <row r="10636" spans="1:2" x14ac:dyDescent="0.25">
      <c r="A10636" s="12" t="s">
        <v>10815</v>
      </c>
      <c r="B10636" s="70">
        <v>3712.7469999999998</v>
      </c>
    </row>
    <row r="10637" spans="1:2" x14ac:dyDescent="0.25">
      <c r="A10637" s="12" t="s">
        <v>10816</v>
      </c>
      <c r="B10637" s="70">
        <v>545.20299999999997</v>
      </c>
    </row>
    <row r="10638" spans="1:2" x14ac:dyDescent="0.25">
      <c r="A10638" s="12" t="s">
        <v>10817</v>
      </c>
      <c r="B10638" s="70">
        <v>1095.7660000000001</v>
      </c>
    </row>
    <row r="10639" spans="1:2" x14ac:dyDescent="0.25">
      <c r="A10639" s="12" t="s">
        <v>10818</v>
      </c>
      <c r="B10639" s="70">
        <v>1309.6489999999999</v>
      </c>
    </row>
    <row r="10640" spans="1:2" x14ac:dyDescent="0.25">
      <c r="A10640" s="12" t="s">
        <v>10819</v>
      </c>
      <c r="B10640" s="70">
        <v>1203.4880000000001</v>
      </c>
    </row>
    <row r="10641" spans="1:2" x14ac:dyDescent="0.25">
      <c r="A10641" s="12" t="s">
        <v>10820</v>
      </c>
      <c r="B10641" s="70">
        <v>1570.922</v>
      </c>
    </row>
    <row r="10642" spans="1:2" x14ac:dyDescent="0.25">
      <c r="A10642" s="12" t="s">
        <v>10821</v>
      </c>
      <c r="B10642" s="70">
        <v>3406.8020000000001</v>
      </c>
    </row>
    <row r="10643" spans="1:2" x14ac:dyDescent="0.25">
      <c r="A10643" s="12" t="s">
        <v>10822</v>
      </c>
      <c r="B10643" s="70">
        <v>3137.1689999999999</v>
      </c>
    </row>
    <row r="10644" spans="1:2" x14ac:dyDescent="0.25">
      <c r="A10644" s="12" t="s">
        <v>10823</v>
      </c>
      <c r="B10644" s="70">
        <v>449.69400000000002</v>
      </c>
    </row>
    <row r="10645" spans="1:2" x14ac:dyDescent="0.25">
      <c r="A10645" s="12" t="s">
        <v>10824</v>
      </c>
      <c r="B10645" s="70">
        <v>255.17</v>
      </c>
    </row>
    <row r="10646" spans="1:2" x14ac:dyDescent="0.25">
      <c r="A10646" s="12" t="s">
        <v>10825</v>
      </c>
      <c r="B10646" s="70">
        <v>1207.7080000000001</v>
      </c>
    </row>
    <row r="10647" spans="1:2" x14ac:dyDescent="0.25">
      <c r="A10647" s="12" t="s">
        <v>10826</v>
      </c>
      <c r="B10647" s="70">
        <v>50.814999999999998</v>
      </c>
    </row>
    <row r="10648" spans="1:2" x14ac:dyDescent="0.25">
      <c r="A10648" s="12" t="s">
        <v>10827</v>
      </c>
      <c r="B10648" s="70">
        <v>3137.0439999999999</v>
      </c>
    </row>
    <row r="10649" spans="1:2" x14ac:dyDescent="0.25">
      <c r="A10649" s="12" t="s">
        <v>10828</v>
      </c>
      <c r="B10649" s="70">
        <v>1932.586</v>
      </c>
    </row>
    <row r="10650" spans="1:2" x14ac:dyDescent="0.25">
      <c r="A10650" s="12" t="s">
        <v>10829</v>
      </c>
      <c r="B10650" s="70">
        <v>437.70699999999999</v>
      </c>
    </row>
    <row r="10651" spans="1:2" x14ac:dyDescent="0.25">
      <c r="A10651" s="12" t="s">
        <v>10830</v>
      </c>
      <c r="B10651" s="70">
        <v>124.19799999999999</v>
      </c>
    </row>
    <row r="10652" spans="1:2" x14ac:dyDescent="0.25">
      <c r="A10652" s="12" t="s">
        <v>10831</v>
      </c>
      <c r="B10652" s="70">
        <v>3379.2429999999999</v>
      </c>
    </row>
    <row r="10653" spans="1:2" x14ac:dyDescent="0.25">
      <c r="A10653" s="12" t="s">
        <v>10832</v>
      </c>
      <c r="B10653" s="70">
        <v>1554.2159999999999</v>
      </c>
    </row>
    <row r="10654" spans="1:2" x14ac:dyDescent="0.25">
      <c r="A10654" s="12" t="s">
        <v>10833</v>
      </c>
      <c r="B10654" s="70">
        <v>1481.4449999999999</v>
      </c>
    </row>
    <row r="10655" spans="1:2" x14ac:dyDescent="0.25">
      <c r="A10655" s="12" t="s">
        <v>10834</v>
      </c>
      <c r="B10655" s="70">
        <v>1492.8389999999999</v>
      </c>
    </row>
    <row r="10656" spans="1:2" x14ac:dyDescent="0.25">
      <c r="A10656" s="12" t="s">
        <v>10835</v>
      </c>
      <c r="B10656" s="70">
        <v>1223.2919999999999</v>
      </c>
    </row>
    <row r="10657" spans="1:2" x14ac:dyDescent="0.25">
      <c r="A10657" s="12" t="s">
        <v>10836</v>
      </c>
      <c r="B10657" s="70">
        <v>3506.721</v>
      </c>
    </row>
    <row r="10658" spans="1:2" x14ac:dyDescent="0.25">
      <c r="A10658" s="12" t="s">
        <v>10837</v>
      </c>
      <c r="B10658" s="70">
        <v>1249.3689999999999</v>
      </c>
    </row>
    <row r="10659" spans="1:2" x14ac:dyDescent="0.25">
      <c r="A10659" s="12" t="s">
        <v>10838</v>
      </c>
      <c r="B10659" s="70">
        <v>2410.7420000000002</v>
      </c>
    </row>
    <row r="10660" spans="1:2" x14ac:dyDescent="0.25">
      <c r="A10660" s="12" t="s">
        <v>10839</v>
      </c>
      <c r="B10660" s="70">
        <v>3443.721</v>
      </c>
    </row>
    <row r="10661" spans="1:2" x14ac:dyDescent="0.25">
      <c r="A10661" s="12" t="s">
        <v>10840</v>
      </c>
      <c r="B10661" s="70">
        <v>3467.6129999999998</v>
      </c>
    </row>
    <row r="10662" spans="1:2" x14ac:dyDescent="0.25">
      <c r="A10662" s="12" t="s">
        <v>10841</v>
      </c>
      <c r="B10662" s="70">
        <v>1470.68</v>
      </c>
    </row>
    <row r="10663" spans="1:2" x14ac:dyDescent="0.25">
      <c r="A10663" s="12" t="s">
        <v>10842</v>
      </c>
      <c r="B10663" s="70">
        <v>220.61</v>
      </c>
    </row>
    <row r="10664" spans="1:2" x14ac:dyDescent="0.25">
      <c r="A10664" s="12" t="s">
        <v>10843</v>
      </c>
      <c r="B10664" s="70">
        <v>894.03399999999999</v>
      </c>
    </row>
    <row r="10665" spans="1:2" x14ac:dyDescent="0.25">
      <c r="A10665" s="12" t="s">
        <v>10844</v>
      </c>
      <c r="B10665" s="70">
        <v>930.47799999999995</v>
      </c>
    </row>
    <row r="10666" spans="1:2" x14ac:dyDescent="0.25">
      <c r="A10666" s="12" t="s">
        <v>10845</v>
      </c>
      <c r="B10666" s="70">
        <v>3462.846</v>
      </c>
    </row>
    <row r="10667" spans="1:2" x14ac:dyDescent="0.25">
      <c r="A10667" s="12" t="s">
        <v>10846</v>
      </c>
      <c r="B10667" s="70">
        <v>3210.0839999999998</v>
      </c>
    </row>
    <row r="10668" spans="1:2" x14ac:dyDescent="0.25">
      <c r="A10668" s="12" t="s">
        <v>10847</v>
      </c>
      <c r="B10668" s="70">
        <v>1703.14</v>
      </c>
    </row>
    <row r="10669" spans="1:2" x14ac:dyDescent="0.25">
      <c r="A10669" s="12" t="s">
        <v>10848</v>
      </c>
      <c r="B10669" s="70">
        <v>3023.4490000000001</v>
      </c>
    </row>
    <row r="10670" spans="1:2" x14ac:dyDescent="0.25">
      <c r="A10670" s="12" t="s">
        <v>10849</v>
      </c>
      <c r="B10670" s="70">
        <v>1064.5319999999999</v>
      </c>
    </row>
    <row r="10671" spans="1:2" x14ac:dyDescent="0.25">
      <c r="A10671" s="12" t="s">
        <v>10850</v>
      </c>
      <c r="B10671" s="70">
        <v>250.05</v>
      </c>
    </row>
    <row r="10672" spans="1:2" x14ac:dyDescent="0.25">
      <c r="A10672" s="12" t="s">
        <v>10851</v>
      </c>
      <c r="B10672" s="70">
        <v>1966.748</v>
      </c>
    </row>
    <row r="10673" spans="1:2" x14ac:dyDescent="0.25">
      <c r="A10673" s="12" t="s">
        <v>10852</v>
      </c>
      <c r="B10673" s="70">
        <v>427.15699999999998</v>
      </c>
    </row>
    <row r="10674" spans="1:2" x14ac:dyDescent="0.25">
      <c r="A10674" s="12" t="s">
        <v>10853</v>
      </c>
      <c r="B10674" s="70">
        <v>2761.5149999999999</v>
      </c>
    </row>
    <row r="10675" spans="1:2" x14ac:dyDescent="0.25">
      <c r="A10675" s="12" t="s">
        <v>10854</v>
      </c>
      <c r="B10675" s="70">
        <v>523.18499999999995</v>
      </c>
    </row>
    <row r="10676" spans="1:2" x14ac:dyDescent="0.25">
      <c r="A10676" s="12" t="s">
        <v>10855</v>
      </c>
      <c r="B10676" s="70">
        <v>1704.616</v>
      </c>
    </row>
    <row r="10677" spans="1:2" x14ac:dyDescent="0.25">
      <c r="A10677" s="12" t="s">
        <v>10856</v>
      </c>
      <c r="B10677" s="70">
        <v>835.66099999999994</v>
      </c>
    </row>
    <row r="10678" spans="1:2" x14ac:dyDescent="0.25">
      <c r="A10678" s="12" t="s">
        <v>10857</v>
      </c>
      <c r="B10678" s="70">
        <v>2124.4630000000002</v>
      </c>
    </row>
    <row r="10679" spans="1:2" x14ac:dyDescent="0.25">
      <c r="A10679" s="12" t="s">
        <v>10858</v>
      </c>
      <c r="B10679" s="70">
        <v>956.75900000000001</v>
      </c>
    </row>
    <row r="10680" spans="1:2" x14ac:dyDescent="0.25">
      <c r="A10680" s="12" t="s">
        <v>10859</v>
      </c>
      <c r="B10680" s="70">
        <v>1556.7739999999999</v>
      </c>
    </row>
    <row r="10681" spans="1:2" x14ac:dyDescent="0.25">
      <c r="A10681" s="12" t="s">
        <v>10860</v>
      </c>
      <c r="B10681" s="70">
        <v>1521.4059999999999</v>
      </c>
    </row>
    <row r="10682" spans="1:2" x14ac:dyDescent="0.25">
      <c r="A10682" s="12" t="s">
        <v>10861</v>
      </c>
      <c r="B10682" s="70">
        <v>1330.509</v>
      </c>
    </row>
    <row r="10683" spans="1:2" x14ac:dyDescent="0.25">
      <c r="A10683" s="12" t="s">
        <v>10862</v>
      </c>
      <c r="B10683" s="70">
        <v>1518.877</v>
      </c>
    </row>
    <row r="10684" spans="1:2" x14ac:dyDescent="0.25">
      <c r="A10684" s="12" t="s">
        <v>10863</v>
      </c>
      <c r="B10684" s="70">
        <v>1461.6410000000001</v>
      </c>
    </row>
    <row r="10685" spans="1:2" x14ac:dyDescent="0.25">
      <c r="A10685" s="12" t="s">
        <v>10864</v>
      </c>
      <c r="B10685" s="70">
        <v>1099.4559999999999</v>
      </c>
    </row>
    <row r="10686" spans="1:2" x14ac:dyDescent="0.25">
      <c r="A10686" s="12" t="s">
        <v>10865</v>
      </c>
      <c r="B10686" s="70">
        <v>1059.9069999999999</v>
      </c>
    </row>
    <row r="10687" spans="1:2" x14ac:dyDescent="0.25">
      <c r="A10687" s="12" t="s">
        <v>10866</v>
      </c>
      <c r="B10687" s="70">
        <v>2720.893</v>
      </c>
    </row>
    <row r="10688" spans="1:2" x14ac:dyDescent="0.25">
      <c r="A10688" s="12" t="s">
        <v>10867</v>
      </c>
      <c r="B10688" s="70">
        <v>3537.65</v>
      </c>
    </row>
    <row r="10689" spans="1:2" x14ac:dyDescent="0.25">
      <c r="A10689" s="12" t="s">
        <v>10868</v>
      </c>
      <c r="B10689" s="70">
        <v>1981.0730000000001</v>
      </c>
    </row>
    <row r="10690" spans="1:2" x14ac:dyDescent="0.25">
      <c r="A10690" s="12" t="s">
        <v>10869</v>
      </c>
      <c r="B10690" s="70">
        <v>1249.3589999999999</v>
      </c>
    </row>
    <row r="10691" spans="1:2" x14ac:dyDescent="0.25">
      <c r="A10691" s="12" t="s">
        <v>10870</v>
      </c>
      <c r="B10691" s="70">
        <v>958.67499999999995</v>
      </c>
    </row>
    <row r="10692" spans="1:2" x14ac:dyDescent="0.25">
      <c r="A10692" s="12" t="s">
        <v>10871</v>
      </c>
      <c r="B10692" s="70">
        <v>3210.4540000000002</v>
      </c>
    </row>
    <row r="10693" spans="1:2" x14ac:dyDescent="0.25">
      <c r="A10693" s="12" t="s">
        <v>10872</v>
      </c>
      <c r="B10693" s="70">
        <v>711.46799999999996</v>
      </c>
    </row>
    <row r="10694" spans="1:2" x14ac:dyDescent="0.25">
      <c r="A10694" s="12" t="s">
        <v>10873</v>
      </c>
      <c r="B10694" s="70">
        <v>1396.376</v>
      </c>
    </row>
    <row r="10695" spans="1:2" x14ac:dyDescent="0.25">
      <c r="A10695" s="12" t="s">
        <v>10874</v>
      </c>
      <c r="B10695" s="70">
        <v>2474.4279999999999</v>
      </c>
    </row>
    <row r="10696" spans="1:2" x14ac:dyDescent="0.25">
      <c r="A10696" s="12" t="s">
        <v>10875</v>
      </c>
      <c r="B10696" s="70">
        <v>2981.181</v>
      </c>
    </row>
    <row r="10697" spans="1:2" x14ac:dyDescent="0.25">
      <c r="A10697" s="12" t="s">
        <v>10876</v>
      </c>
      <c r="B10697" s="70">
        <v>2054.9650000000001</v>
      </c>
    </row>
    <row r="10698" spans="1:2" x14ac:dyDescent="0.25">
      <c r="A10698" s="12" t="s">
        <v>10877</v>
      </c>
      <c r="B10698" s="70">
        <v>720.471</v>
      </c>
    </row>
    <row r="10699" spans="1:2" x14ac:dyDescent="0.25">
      <c r="A10699" s="12" t="s">
        <v>10878</v>
      </c>
      <c r="B10699" s="70">
        <v>1256.1559999999999</v>
      </c>
    </row>
    <row r="10700" spans="1:2" x14ac:dyDescent="0.25">
      <c r="A10700" s="12" t="s">
        <v>10879</v>
      </c>
      <c r="B10700" s="70">
        <v>3052.3789999999999</v>
      </c>
    </row>
    <row r="10701" spans="1:2" x14ac:dyDescent="0.25">
      <c r="A10701" s="12" t="s">
        <v>10880</v>
      </c>
      <c r="B10701" s="70">
        <v>1460.2149999999999</v>
      </c>
    </row>
    <row r="10702" spans="1:2" x14ac:dyDescent="0.25">
      <c r="A10702" s="12" t="s">
        <v>10881</v>
      </c>
      <c r="B10702" s="70">
        <v>3666.9070000000002</v>
      </c>
    </row>
    <row r="10703" spans="1:2" x14ac:dyDescent="0.25">
      <c r="A10703" s="12" t="s">
        <v>10882</v>
      </c>
      <c r="B10703" s="70">
        <v>2094.0920000000001</v>
      </c>
    </row>
    <row r="10704" spans="1:2" x14ac:dyDescent="0.25">
      <c r="A10704" s="12" t="s">
        <v>10883</v>
      </c>
      <c r="B10704" s="70">
        <v>2266.232</v>
      </c>
    </row>
    <row r="10705" spans="1:2" x14ac:dyDescent="0.25">
      <c r="A10705" s="12" t="s">
        <v>10884</v>
      </c>
      <c r="B10705" s="70">
        <v>741.87</v>
      </c>
    </row>
    <row r="10706" spans="1:2" x14ac:dyDescent="0.25">
      <c r="A10706" s="12" t="s">
        <v>10885</v>
      </c>
      <c r="B10706" s="70">
        <v>893.40499999999997</v>
      </c>
    </row>
    <row r="10707" spans="1:2" x14ac:dyDescent="0.25">
      <c r="A10707" s="12" t="s">
        <v>10886</v>
      </c>
      <c r="B10707" s="70">
        <v>3675.1489999999999</v>
      </c>
    </row>
    <row r="10708" spans="1:2" x14ac:dyDescent="0.25">
      <c r="A10708" s="12" t="s">
        <v>10887</v>
      </c>
      <c r="B10708" s="70">
        <v>3102.7550000000001</v>
      </c>
    </row>
    <row r="10709" spans="1:2" x14ac:dyDescent="0.25">
      <c r="A10709" s="12" t="s">
        <v>10888</v>
      </c>
      <c r="B10709" s="70">
        <v>482.91899999999998</v>
      </c>
    </row>
    <row r="10710" spans="1:2" x14ac:dyDescent="0.25">
      <c r="A10710" s="12" t="s">
        <v>10889</v>
      </c>
      <c r="B10710" s="70">
        <v>1331.0429999999999</v>
      </c>
    </row>
    <row r="10711" spans="1:2" x14ac:dyDescent="0.25">
      <c r="A10711" s="12" t="s">
        <v>10890</v>
      </c>
      <c r="B10711" s="70">
        <v>1435.6010000000001</v>
      </c>
    </row>
    <row r="10712" spans="1:2" x14ac:dyDescent="0.25">
      <c r="A10712" s="12" t="s">
        <v>10891</v>
      </c>
      <c r="B10712" s="70">
        <v>2506.9609999999998</v>
      </c>
    </row>
    <row r="10713" spans="1:2" x14ac:dyDescent="0.25">
      <c r="A10713" s="12" t="s">
        <v>10892</v>
      </c>
      <c r="B10713" s="70">
        <v>1384.7760000000001</v>
      </c>
    </row>
    <row r="10714" spans="1:2" x14ac:dyDescent="0.25">
      <c r="A10714" s="12" t="s">
        <v>10893</v>
      </c>
      <c r="B10714" s="70">
        <v>1418.5309999999999</v>
      </c>
    </row>
    <row r="10715" spans="1:2" x14ac:dyDescent="0.25">
      <c r="A10715" s="12" t="s">
        <v>10894</v>
      </c>
      <c r="B10715" s="70">
        <v>1213.731</v>
      </c>
    </row>
    <row r="10716" spans="1:2" x14ac:dyDescent="0.25">
      <c r="A10716" s="12" t="s">
        <v>10895</v>
      </c>
      <c r="B10716" s="70">
        <v>978.83100000000002</v>
      </c>
    </row>
    <row r="10717" spans="1:2" x14ac:dyDescent="0.25">
      <c r="A10717" s="12" t="s">
        <v>10896</v>
      </c>
      <c r="B10717" s="70">
        <v>828.78300000000002</v>
      </c>
    </row>
    <row r="10718" spans="1:2" x14ac:dyDescent="0.25">
      <c r="A10718" s="12" t="s">
        <v>10897</v>
      </c>
      <c r="B10718" s="70">
        <v>472.65</v>
      </c>
    </row>
    <row r="10719" spans="1:2" x14ac:dyDescent="0.25">
      <c r="A10719" s="12" t="s">
        <v>10898</v>
      </c>
      <c r="B10719" s="70">
        <v>493.96</v>
      </c>
    </row>
    <row r="10720" spans="1:2" x14ac:dyDescent="0.25">
      <c r="A10720" s="12" t="s">
        <v>10899</v>
      </c>
      <c r="B10720" s="70">
        <v>747.697</v>
      </c>
    </row>
    <row r="10721" spans="1:2" x14ac:dyDescent="0.25">
      <c r="A10721" s="12" t="s">
        <v>10900</v>
      </c>
      <c r="B10721" s="70">
        <v>1829.2650000000001</v>
      </c>
    </row>
    <row r="10722" spans="1:2" x14ac:dyDescent="0.25">
      <c r="A10722" s="12" t="s">
        <v>10901</v>
      </c>
      <c r="B10722" s="70">
        <v>3255.1950000000002</v>
      </c>
    </row>
    <row r="10723" spans="1:2" x14ac:dyDescent="0.25">
      <c r="A10723" s="12" t="s">
        <v>10902</v>
      </c>
      <c r="B10723" s="70">
        <v>3065.41</v>
      </c>
    </row>
    <row r="10724" spans="1:2" x14ac:dyDescent="0.25">
      <c r="A10724" s="12" t="s">
        <v>10903</v>
      </c>
      <c r="B10724" s="70">
        <v>3029.91</v>
      </c>
    </row>
    <row r="10725" spans="1:2" x14ac:dyDescent="0.25">
      <c r="A10725" s="12" t="s">
        <v>10904</v>
      </c>
      <c r="B10725" s="70">
        <v>1559.0119999999999</v>
      </c>
    </row>
    <row r="10726" spans="1:2" x14ac:dyDescent="0.25">
      <c r="A10726" s="12" t="s">
        <v>10905</v>
      </c>
      <c r="B10726" s="70">
        <v>1313.491</v>
      </c>
    </row>
    <row r="10727" spans="1:2" x14ac:dyDescent="0.25">
      <c r="A10727" s="12" t="s">
        <v>10906</v>
      </c>
      <c r="B10727" s="70">
        <v>853.71199999999999</v>
      </c>
    </row>
    <row r="10728" spans="1:2" x14ac:dyDescent="0.25">
      <c r="A10728" s="12" t="s">
        <v>10907</v>
      </c>
      <c r="B10728" s="70">
        <v>3375.105</v>
      </c>
    </row>
    <row r="10729" spans="1:2" x14ac:dyDescent="0.25">
      <c r="A10729" s="12" t="s">
        <v>10908</v>
      </c>
      <c r="B10729" s="70">
        <v>1357.318</v>
      </c>
    </row>
    <row r="10730" spans="1:2" x14ac:dyDescent="0.25">
      <c r="A10730" s="12" t="s">
        <v>10909</v>
      </c>
      <c r="B10730" s="70">
        <v>537.02599999999995</v>
      </c>
    </row>
    <row r="10731" spans="1:2" x14ac:dyDescent="0.25">
      <c r="A10731" s="12" t="s">
        <v>10910</v>
      </c>
      <c r="B10731" s="70">
        <v>2809.7979999999998</v>
      </c>
    </row>
    <row r="10732" spans="1:2" x14ac:dyDescent="0.25">
      <c r="A10732" s="12" t="s">
        <v>10911</v>
      </c>
      <c r="B10732" s="70">
        <v>3208.1680000000001</v>
      </c>
    </row>
    <row r="10733" spans="1:2" x14ac:dyDescent="0.25">
      <c r="A10733" s="12" t="s">
        <v>10912</v>
      </c>
      <c r="B10733" s="70">
        <v>3468.1489999999999</v>
      </c>
    </row>
    <row r="10734" spans="1:2" x14ac:dyDescent="0.25">
      <c r="A10734" s="12" t="s">
        <v>10913</v>
      </c>
      <c r="B10734" s="70">
        <v>773.76700000000005</v>
      </c>
    </row>
    <row r="10735" spans="1:2" x14ac:dyDescent="0.25">
      <c r="A10735" s="12" t="s">
        <v>10914</v>
      </c>
      <c r="B10735" s="70">
        <v>1620.867</v>
      </c>
    </row>
    <row r="10736" spans="1:2" x14ac:dyDescent="0.25">
      <c r="A10736" s="12" t="s">
        <v>10915</v>
      </c>
      <c r="B10736" s="70">
        <v>1305.316</v>
      </c>
    </row>
    <row r="10737" spans="1:2" x14ac:dyDescent="0.25">
      <c r="A10737" s="12" t="s">
        <v>10916</v>
      </c>
      <c r="B10737" s="70">
        <v>1384.134</v>
      </c>
    </row>
    <row r="10738" spans="1:2" x14ac:dyDescent="0.25">
      <c r="A10738" s="12" t="s">
        <v>10917</v>
      </c>
      <c r="B10738" s="70">
        <v>391.54</v>
      </c>
    </row>
    <row r="10739" spans="1:2" x14ac:dyDescent="0.25">
      <c r="A10739" s="12" t="s">
        <v>10918</v>
      </c>
      <c r="B10739" s="70">
        <v>3532.7080000000001</v>
      </c>
    </row>
    <row r="10740" spans="1:2" x14ac:dyDescent="0.25">
      <c r="A10740" s="12" t="s">
        <v>10919</v>
      </c>
      <c r="B10740" s="70">
        <v>1760.7159999999999</v>
      </c>
    </row>
    <row r="10741" spans="1:2" x14ac:dyDescent="0.25">
      <c r="A10741" s="12" t="s">
        <v>10920</v>
      </c>
      <c r="B10741" s="70">
        <v>775.56500000000005</v>
      </c>
    </row>
    <row r="10742" spans="1:2" x14ac:dyDescent="0.25">
      <c r="A10742" s="12" t="s">
        <v>10921</v>
      </c>
      <c r="B10742" s="70">
        <v>3522.3510000000001</v>
      </c>
    </row>
    <row r="10743" spans="1:2" x14ac:dyDescent="0.25">
      <c r="A10743" s="12" t="s">
        <v>10922</v>
      </c>
      <c r="B10743" s="70">
        <v>3536.2890000000002</v>
      </c>
    </row>
    <row r="10744" spans="1:2" x14ac:dyDescent="0.25">
      <c r="A10744" s="12" t="s">
        <v>10923</v>
      </c>
      <c r="B10744" s="70">
        <v>1313.11</v>
      </c>
    </row>
    <row r="10745" spans="1:2" x14ac:dyDescent="0.25">
      <c r="A10745" s="12" t="s">
        <v>10924</v>
      </c>
      <c r="B10745" s="70">
        <v>2548.3519999999999</v>
      </c>
    </row>
    <row r="10746" spans="1:2" x14ac:dyDescent="0.25">
      <c r="A10746" s="12" t="s">
        <v>10925</v>
      </c>
      <c r="B10746" s="70">
        <v>3319.9459999999999</v>
      </c>
    </row>
    <row r="10747" spans="1:2" x14ac:dyDescent="0.25">
      <c r="A10747" s="12" t="s">
        <v>10926</v>
      </c>
      <c r="B10747" s="70">
        <v>998.55700000000002</v>
      </c>
    </row>
    <row r="10748" spans="1:2" x14ac:dyDescent="0.25">
      <c r="A10748" s="12" t="s">
        <v>10927</v>
      </c>
      <c r="B10748" s="70">
        <v>2830.22</v>
      </c>
    </row>
    <row r="10749" spans="1:2" x14ac:dyDescent="0.25">
      <c r="A10749" s="12" t="s">
        <v>10928</v>
      </c>
      <c r="B10749" s="70">
        <v>978.55</v>
      </c>
    </row>
    <row r="10750" spans="1:2" x14ac:dyDescent="0.25">
      <c r="A10750" s="12" t="s">
        <v>10929</v>
      </c>
      <c r="B10750" s="70">
        <v>2275.0450000000001</v>
      </c>
    </row>
    <row r="10751" spans="1:2" x14ac:dyDescent="0.25">
      <c r="A10751" s="12" t="s">
        <v>10930</v>
      </c>
      <c r="B10751" s="70">
        <v>438.38799999999998</v>
      </c>
    </row>
    <row r="10752" spans="1:2" x14ac:dyDescent="0.25">
      <c r="A10752" s="12" t="s">
        <v>10931</v>
      </c>
      <c r="B10752" s="70">
        <v>320.14800000000002</v>
      </c>
    </row>
    <row r="10753" spans="1:2" x14ac:dyDescent="0.25">
      <c r="A10753" s="12" t="s">
        <v>10932</v>
      </c>
      <c r="B10753" s="70">
        <v>264.64800000000002</v>
      </c>
    </row>
    <row r="10754" spans="1:2" x14ac:dyDescent="0.25">
      <c r="A10754" s="12" t="s">
        <v>10933</v>
      </c>
      <c r="B10754" s="70">
        <v>431.97399999999999</v>
      </c>
    </row>
    <row r="10755" spans="1:2" x14ac:dyDescent="0.25">
      <c r="A10755" s="12" t="s">
        <v>10934</v>
      </c>
      <c r="B10755" s="70">
        <v>590.17200000000003</v>
      </c>
    </row>
    <row r="10756" spans="1:2" x14ac:dyDescent="0.25">
      <c r="A10756" s="12" t="s">
        <v>10935</v>
      </c>
      <c r="B10756" s="70">
        <v>76.921999999999997</v>
      </c>
    </row>
    <row r="10757" spans="1:2" x14ac:dyDescent="0.25">
      <c r="A10757" s="12" t="s">
        <v>10936</v>
      </c>
      <c r="B10757" s="70">
        <v>951.53200000000004</v>
      </c>
    </row>
    <row r="10758" spans="1:2" x14ac:dyDescent="0.25">
      <c r="A10758" s="12" t="s">
        <v>10937</v>
      </c>
      <c r="B10758" s="70">
        <v>289.166</v>
      </c>
    </row>
    <row r="10759" spans="1:2" x14ac:dyDescent="0.25">
      <c r="A10759" s="12" t="s">
        <v>10938</v>
      </c>
      <c r="B10759" s="70">
        <v>2968.8319999999999</v>
      </c>
    </row>
    <row r="10760" spans="1:2" x14ac:dyDescent="0.25">
      <c r="A10760" s="12" t="s">
        <v>10939</v>
      </c>
      <c r="B10760" s="70">
        <v>1196.848</v>
      </c>
    </row>
    <row r="10761" spans="1:2" x14ac:dyDescent="0.25">
      <c r="A10761" s="12" t="s">
        <v>10940</v>
      </c>
      <c r="B10761" s="70">
        <v>204.684</v>
      </c>
    </row>
    <row r="10762" spans="1:2" x14ac:dyDescent="0.25">
      <c r="A10762" s="12" t="s">
        <v>10941</v>
      </c>
      <c r="B10762" s="70">
        <v>3428.4430000000002</v>
      </c>
    </row>
    <row r="10763" spans="1:2" x14ac:dyDescent="0.25">
      <c r="A10763" s="12" t="s">
        <v>10942</v>
      </c>
      <c r="B10763" s="70">
        <v>751.82100000000003</v>
      </c>
    </row>
    <row r="10764" spans="1:2" x14ac:dyDescent="0.25">
      <c r="A10764" s="12" t="s">
        <v>10943</v>
      </c>
      <c r="B10764" s="70">
        <v>167.77</v>
      </c>
    </row>
    <row r="10765" spans="1:2" x14ac:dyDescent="0.25">
      <c r="A10765" s="12" t="s">
        <v>10944</v>
      </c>
      <c r="B10765" s="70">
        <v>1996.6590000000001</v>
      </c>
    </row>
    <row r="10766" spans="1:2" x14ac:dyDescent="0.25">
      <c r="A10766" s="12" t="s">
        <v>10945</v>
      </c>
      <c r="B10766" s="70">
        <v>2759.0569999999998</v>
      </c>
    </row>
    <row r="10767" spans="1:2" x14ac:dyDescent="0.25">
      <c r="A10767" s="12" t="s">
        <v>10946</v>
      </c>
      <c r="B10767" s="70">
        <v>3390.33</v>
      </c>
    </row>
    <row r="10768" spans="1:2" x14ac:dyDescent="0.25">
      <c r="A10768" s="12" t="s">
        <v>10947</v>
      </c>
      <c r="B10768" s="70">
        <v>3308.5369999999998</v>
      </c>
    </row>
    <row r="10769" spans="1:2" x14ac:dyDescent="0.25">
      <c r="A10769" s="12" t="s">
        <v>10948</v>
      </c>
      <c r="B10769" s="70">
        <v>1055.375</v>
      </c>
    </row>
    <row r="10770" spans="1:2" x14ac:dyDescent="0.25">
      <c r="A10770" s="12" t="s">
        <v>10949</v>
      </c>
      <c r="B10770" s="70">
        <v>942.21400000000006</v>
      </c>
    </row>
    <row r="10771" spans="1:2" x14ac:dyDescent="0.25">
      <c r="A10771" s="12" t="s">
        <v>10950</v>
      </c>
      <c r="B10771" s="70">
        <v>1451.0029999999999</v>
      </c>
    </row>
    <row r="10772" spans="1:2" x14ac:dyDescent="0.25">
      <c r="A10772" s="12" t="s">
        <v>10951</v>
      </c>
      <c r="B10772" s="70">
        <v>1331.329</v>
      </c>
    </row>
    <row r="10773" spans="1:2" x14ac:dyDescent="0.25">
      <c r="A10773" s="12" t="s">
        <v>10952</v>
      </c>
      <c r="B10773" s="70">
        <v>870.92399999999998</v>
      </c>
    </row>
    <row r="10774" spans="1:2" x14ac:dyDescent="0.25">
      <c r="A10774" s="12" t="s">
        <v>10953</v>
      </c>
      <c r="B10774" s="70">
        <v>3498.9630000000002</v>
      </c>
    </row>
    <row r="10775" spans="1:2" x14ac:dyDescent="0.25">
      <c r="A10775" s="12" t="s">
        <v>10954</v>
      </c>
      <c r="B10775" s="70">
        <v>1187.662</v>
      </c>
    </row>
    <row r="10776" spans="1:2" x14ac:dyDescent="0.25">
      <c r="A10776" s="12" t="s">
        <v>10955</v>
      </c>
      <c r="B10776" s="70">
        <v>477.226</v>
      </c>
    </row>
    <row r="10777" spans="1:2" x14ac:dyDescent="0.25">
      <c r="A10777" s="12" t="s">
        <v>10956</v>
      </c>
      <c r="B10777" s="70">
        <v>697.88599999999997</v>
      </c>
    </row>
    <row r="10778" spans="1:2" x14ac:dyDescent="0.25">
      <c r="A10778" s="12" t="s">
        <v>10957</v>
      </c>
      <c r="B10778" s="70">
        <v>1131.7760000000001</v>
      </c>
    </row>
    <row r="10779" spans="1:2" x14ac:dyDescent="0.25">
      <c r="A10779" s="12" t="s">
        <v>10958</v>
      </c>
      <c r="B10779" s="70">
        <v>863.49099999999999</v>
      </c>
    </row>
    <row r="10780" spans="1:2" x14ac:dyDescent="0.25">
      <c r="A10780" s="12" t="s">
        <v>10959</v>
      </c>
      <c r="B10780" s="70">
        <v>1484.288</v>
      </c>
    </row>
    <row r="10781" spans="1:2" x14ac:dyDescent="0.25">
      <c r="A10781" s="12" t="s">
        <v>10960</v>
      </c>
      <c r="B10781" s="70">
        <v>1014.092</v>
      </c>
    </row>
    <row r="10782" spans="1:2" x14ac:dyDescent="0.25">
      <c r="A10782" s="12" t="s">
        <v>10961</v>
      </c>
      <c r="B10782" s="70">
        <v>3086.8409999999999</v>
      </c>
    </row>
    <row r="10783" spans="1:2" x14ac:dyDescent="0.25">
      <c r="A10783" s="12" t="s">
        <v>10962</v>
      </c>
      <c r="B10783" s="70">
        <v>1603.3810000000001</v>
      </c>
    </row>
    <row r="10784" spans="1:2" x14ac:dyDescent="0.25">
      <c r="A10784" s="12" t="s">
        <v>10963</v>
      </c>
      <c r="B10784" s="70">
        <v>469.36900000000003</v>
      </c>
    </row>
    <row r="10785" spans="1:2" x14ac:dyDescent="0.25">
      <c r="A10785" s="12" t="s">
        <v>10964</v>
      </c>
      <c r="B10785" s="70">
        <v>1750.0340000000001</v>
      </c>
    </row>
    <row r="10786" spans="1:2" x14ac:dyDescent="0.25">
      <c r="A10786" s="12" t="s">
        <v>10965</v>
      </c>
      <c r="B10786" s="70">
        <v>855.072</v>
      </c>
    </row>
    <row r="10787" spans="1:2" x14ac:dyDescent="0.25">
      <c r="A10787" s="12" t="s">
        <v>10966</v>
      </c>
      <c r="B10787" s="70">
        <v>748.45799999999997</v>
      </c>
    </row>
    <row r="10788" spans="1:2" x14ac:dyDescent="0.25">
      <c r="A10788" s="12" t="s">
        <v>10967</v>
      </c>
      <c r="B10788" s="70">
        <v>450.47</v>
      </c>
    </row>
    <row r="10789" spans="1:2" x14ac:dyDescent="0.25">
      <c r="A10789" s="12" t="s">
        <v>10968</v>
      </c>
      <c r="B10789" s="70">
        <v>1022.698</v>
      </c>
    </row>
    <row r="10790" spans="1:2" x14ac:dyDescent="0.25">
      <c r="A10790" s="12" t="s">
        <v>10969</v>
      </c>
      <c r="B10790" s="70">
        <v>734.721</v>
      </c>
    </row>
    <row r="10791" spans="1:2" x14ac:dyDescent="0.25">
      <c r="A10791" s="12" t="s">
        <v>10970</v>
      </c>
      <c r="B10791" s="70">
        <v>794.65599999999995</v>
      </c>
    </row>
    <row r="10792" spans="1:2" x14ac:dyDescent="0.25">
      <c r="A10792" s="12" t="s">
        <v>10971</v>
      </c>
      <c r="B10792" s="70">
        <v>151.429</v>
      </c>
    </row>
    <row r="10793" spans="1:2" x14ac:dyDescent="0.25">
      <c r="A10793" s="12" t="s">
        <v>10972</v>
      </c>
      <c r="B10793" s="70">
        <v>1452.3530000000001</v>
      </c>
    </row>
    <row r="10794" spans="1:2" x14ac:dyDescent="0.25">
      <c r="A10794" s="12" t="s">
        <v>10973</v>
      </c>
      <c r="B10794" s="70">
        <v>1606.0060000000001</v>
      </c>
    </row>
    <row r="10795" spans="1:2" x14ac:dyDescent="0.25">
      <c r="A10795" s="12" t="s">
        <v>10974</v>
      </c>
      <c r="B10795" s="70">
        <v>1475.306</v>
      </c>
    </row>
    <row r="10796" spans="1:2" x14ac:dyDescent="0.25">
      <c r="A10796" s="12" t="s">
        <v>10975</v>
      </c>
      <c r="B10796" s="70">
        <v>2238.6280000000002</v>
      </c>
    </row>
    <row r="10797" spans="1:2" x14ac:dyDescent="0.25">
      <c r="A10797" s="12" t="s">
        <v>10976</v>
      </c>
      <c r="B10797" s="70">
        <v>3456.9589999999998</v>
      </c>
    </row>
    <row r="10798" spans="1:2" x14ac:dyDescent="0.25">
      <c r="A10798" s="12" t="s">
        <v>10977</v>
      </c>
      <c r="B10798" s="70">
        <v>2726.7550000000001</v>
      </c>
    </row>
    <row r="10799" spans="1:2" x14ac:dyDescent="0.25">
      <c r="A10799" s="12" t="s">
        <v>10978</v>
      </c>
      <c r="B10799" s="70">
        <v>390.44900000000001</v>
      </c>
    </row>
    <row r="10800" spans="1:2" x14ac:dyDescent="0.25">
      <c r="A10800" s="12" t="s">
        <v>10979</v>
      </c>
      <c r="B10800" s="70">
        <v>628.23099999999999</v>
      </c>
    </row>
    <row r="10801" spans="1:2" x14ac:dyDescent="0.25">
      <c r="A10801" s="12" t="s">
        <v>10980</v>
      </c>
      <c r="B10801" s="70">
        <v>1056.2660000000001</v>
      </c>
    </row>
    <row r="10802" spans="1:2" x14ac:dyDescent="0.25">
      <c r="A10802" s="12" t="s">
        <v>10981</v>
      </c>
      <c r="B10802" s="70">
        <v>1406.8040000000001</v>
      </c>
    </row>
    <row r="10803" spans="1:2" x14ac:dyDescent="0.25">
      <c r="A10803" s="12" t="s">
        <v>10982</v>
      </c>
      <c r="B10803" s="70">
        <v>3535.511</v>
      </c>
    </row>
    <row r="10804" spans="1:2" x14ac:dyDescent="0.25">
      <c r="A10804" s="12" t="s">
        <v>10983</v>
      </c>
      <c r="B10804" s="70">
        <v>2293.837</v>
      </c>
    </row>
    <row r="10805" spans="1:2" x14ac:dyDescent="0.25">
      <c r="A10805" s="12" t="s">
        <v>10984</v>
      </c>
      <c r="B10805" s="70">
        <v>1298.1959999999999</v>
      </c>
    </row>
    <row r="10806" spans="1:2" x14ac:dyDescent="0.25">
      <c r="A10806" s="12" t="s">
        <v>10985</v>
      </c>
      <c r="B10806" s="70">
        <v>3201.7809999999999</v>
      </c>
    </row>
    <row r="10807" spans="1:2" x14ac:dyDescent="0.25">
      <c r="A10807" s="12" t="s">
        <v>10986</v>
      </c>
      <c r="B10807" s="70">
        <v>1718.434</v>
      </c>
    </row>
    <row r="10808" spans="1:2" x14ac:dyDescent="0.25">
      <c r="A10808" s="12" t="s">
        <v>10987</v>
      </c>
      <c r="B10808" s="70">
        <v>629.53599999999994</v>
      </c>
    </row>
    <row r="10809" spans="1:2" x14ac:dyDescent="0.25">
      <c r="A10809" s="12" t="s">
        <v>10988</v>
      </c>
      <c r="B10809" s="70">
        <v>2305.3870000000002</v>
      </c>
    </row>
    <row r="10810" spans="1:2" x14ac:dyDescent="0.25">
      <c r="A10810" s="12" t="s">
        <v>10989</v>
      </c>
      <c r="B10810" s="70">
        <v>283.464</v>
      </c>
    </row>
    <row r="10811" spans="1:2" x14ac:dyDescent="0.25">
      <c r="A10811" s="12" t="s">
        <v>10990</v>
      </c>
      <c r="B10811" s="70">
        <v>129.38</v>
      </c>
    </row>
    <row r="10812" spans="1:2" x14ac:dyDescent="0.25">
      <c r="A10812" s="12" t="s">
        <v>10991</v>
      </c>
      <c r="B10812" s="70">
        <v>940.57</v>
      </c>
    </row>
    <row r="10813" spans="1:2" x14ac:dyDescent="0.25">
      <c r="A10813" s="12" t="s">
        <v>10992</v>
      </c>
      <c r="B10813" s="70">
        <v>70.185000000000002</v>
      </c>
    </row>
    <row r="10814" spans="1:2" x14ac:dyDescent="0.25">
      <c r="A10814" s="12" t="s">
        <v>10993</v>
      </c>
      <c r="B10814" s="70">
        <v>1106.229</v>
      </c>
    </row>
    <row r="10815" spans="1:2" x14ac:dyDescent="0.25">
      <c r="A10815" s="12" t="s">
        <v>10994</v>
      </c>
      <c r="B10815" s="70">
        <v>886.90700000000004</v>
      </c>
    </row>
    <row r="10816" spans="1:2" x14ac:dyDescent="0.25">
      <c r="A10816" s="12" t="s">
        <v>10995</v>
      </c>
      <c r="B10816" s="70">
        <v>3280.556</v>
      </c>
    </row>
    <row r="10817" spans="1:2" x14ac:dyDescent="0.25">
      <c r="A10817" s="12" t="s">
        <v>10996</v>
      </c>
      <c r="B10817" s="70">
        <v>3198.6109999999999</v>
      </c>
    </row>
    <row r="10818" spans="1:2" x14ac:dyDescent="0.25">
      <c r="A10818" s="12" t="s">
        <v>10997</v>
      </c>
      <c r="B10818" s="70">
        <v>1107.152</v>
      </c>
    </row>
    <row r="10819" spans="1:2" x14ac:dyDescent="0.25">
      <c r="A10819" s="12" t="s">
        <v>10998</v>
      </c>
      <c r="B10819" s="70">
        <v>3074.0079999999998</v>
      </c>
    </row>
    <row r="10820" spans="1:2" x14ac:dyDescent="0.25">
      <c r="A10820" s="12" t="s">
        <v>10999</v>
      </c>
      <c r="B10820" s="70">
        <v>2904.3049999999998</v>
      </c>
    </row>
    <row r="10821" spans="1:2" x14ac:dyDescent="0.25">
      <c r="A10821" s="12" t="s">
        <v>11000</v>
      </c>
      <c r="B10821" s="70">
        <v>2324.0659999999998</v>
      </c>
    </row>
    <row r="10822" spans="1:2" x14ac:dyDescent="0.25">
      <c r="A10822" s="12" t="s">
        <v>11001</v>
      </c>
      <c r="B10822" s="70">
        <v>1763.902</v>
      </c>
    </row>
    <row r="10823" spans="1:2" x14ac:dyDescent="0.25">
      <c r="A10823" s="12" t="s">
        <v>11002</v>
      </c>
      <c r="B10823" s="70">
        <v>1077.8989999999999</v>
      </c>
    </row>
    <row r="10824" spans="1:2" x14ac:dyDescent="0.25">
      <c r="A10824" s="12" t="s">
        <v>11003</v>
      </c>
      <c r="B10824" s="70">
        <v>1724.318</v>
      </c>
    </row>
    <row r="10825" spans="1:2" x14ac:dyDescent="0.25">
      <c r="A10825" s="12" t="s">
        <v>11004</v>
      </c>
      <c r="B10825" s="70">
        <v>2774.0129999999999</v>
      </c>
    </row>
    <row r="10826" spans="1:2" x14ac:dyDescent="0.25">
      <c r="A10826" s="12" t="s">
        <v>11005</v>
      </c>
      <c r="B10826" s="70">
        <v>976.25599999999997</v>
      </c>
    </row>
    <row r="10827" spans="1:2" x14ac:dyDescent="0.25">
      <c r="A10827" s="12" t="s">
        <v>11006</v>
      </c>
      <c r="B10827" s="70">
        <v>3439.1709999999998</v>
      </c>
    </row>
    <row r="10828" spans="1:2" x14ac:dyDescent="0.25">
      <c r="A10828" s="12" t="s">
        <v>11007</v>
      </c>
      <c r="B10828" s="70">
        <v>3414.759</v>
      </c>
    </row>
    <row r="10829" spans="1:2" x14ac:dyDescent="0.25">
      <c r="A10829" s="12" t="s">
        <v>11008</v>
      </c>
      <c r="B10829" s="70">
        <v>432.67099999999999</v>
      </c>
    </row>
    <row r="10830" spans="1:2" x14ac:dyDescent="0.25">
      <c r="A10830" s="12" t="s">
        <v>11009</v>
      </c>
      <c r="B10830" s="70">
        <v>809.89599999999996</v>
      </c>
    </row>
    <row r="10831" spans="1:2" x14ac:dyDescent="0.25">
      <c r="A10831" s="12" t="s">
        <v>11010</v>
      </c>
      <c r="B10831" s="70">
        <v>1484.7280000000001</v>
      </c>
    </row>
    <row r="10832" spans="1:2" x14ac:dyDescent="0.25">
      <c r="A10832" s="12" t="s">
        <v>11011</v>
      </c>
      <c r="B10832" s="70">
        <v>869.68899999999996</v>
      </c>
    </row>
    <row r="10833" spans="1:2" x14ac:dyDescent="0.25">
      <c r="A10833" s="12" t="s">
        <v>11012</v>
      </c>
      <c r="B10833" s="70">
        <v>402.43200000000002</v>
      </c>
    </row>
    <row r="10834" spans="1:2" x14ac:dyDescent="0.25">
      <c r="A10834" s="12" t="s">
        <v>11013</v>
      </c>
      <c r="B10834" s="70">
        <v>745.447</v>
      </c>
    </row>
    <row r="10835" spans="1:2" x14ac:dyDescent="0.25">
      <c r="A10835" s="12" t="s">
        <v>11014</v>
      </c>
      <c r="B10835" s="70">
        <v>1166.482</v>
      </c>
    </row>
    <row r="10836" spans="1:2" x14ac:dyDescent="0.25">
      <c r="A10836" s="12" t="s">
        <v>11015</v>
      </c>
      <c r="B10836" s="70">
        <v>518.62800000000004</v>
      </c>
    </row>
    <row r="10837" spans="1:2" x14ac:dyDescent="0.25">
      <c r="A10837" s="12" t="s">
        <v>11016</v>
      </c>
      <c r="B10837" s="70">
        <v>1413.2529999999999</v>
      </c>
    </row>
    <row r="10838" spans="1:2" x14ac:dyDescent="0.25">
      <c r="A10838" s="12" t="s">
        <v>11017</v>
      </c>
      <c r="B10838" s="70">
        <v>183.745</v>
      </c>
    </row>
    <row r="10839" spans="1:2" x14ac:dyDescent="0.25">
      <c r="A10839" s="12" t="s">
        <v>11018</v>
      </c>
      <c r="B10839" s="70">
        <v>268.20400000000001</v>
      </c>
    </row>
    <row r="10840" spans="1:2" x14ac:dyDescent="0.25">
      <c r="A10840" s="12" t="s">
        <v>11019</v>
      </c>
      <c r="B10840" s="70">
        <v>2178.502</v>
      </c>
    </row>
    <row r="10841" spans="1:2" x14ac:dyDescent="0.25">
      <c r="A10841" s="12" t="s">
        <v>11020</v>
      </c>
      <c r="B10841" s="70">
        <v>2333.2530000000002</v>
      </c>
    </row>
    <row r="10842" spans="1:2" x14ac:dyDescent="0.25">
      <c r="A10842" s="12" t="s">
        <v>11021</v>
      </c>
      <c r="B10842" s="70">
        <v>1538.671</v>
      </c>
    </row>
    <row r="10843" spans="1:2" x14ac:dyDescent="0.25">
      <c r="A10843" s="12" t="s">
        <v>11022</v>
      </c>
      <c r="B10843" s="70">
        <v>145.84299999999999</v>
      </c>
    </row>
    <row r="10844" spans="1:2" x14ac:dyDescent="0.25">
      <c r="A10844" s="12" t="s">
        <v>11023</v>
      </c>
      <c r="B10844" s="70">
        <v>40.514000000000003</v>
      </c>
    </row>
    <row r="10845" spans="1:2" x14ac:dyDescent="0.25">
      <c r="A10845" s="12" t="s">
        <v>11024</v>
      </c>
      <c r="B10845" s="70">
        <v>2110.0450000000001</v>
      </c>
    </row>
    <row r="10846" spans="1:2" x14ac:dyDescent="0.25">
      <c r="A10846" s="12" t="s">
        <v>11025</v>
      </c>
      <c r="B10846" s="70">
        <v>1863.943</v>
      </c>
    </row>
    <row r="10847" spans="1:2" x14ac:dyDescent="0.25">
      <c r="A10847" s="12" t="s">
        <v>11026</v>
      </c>
      <c r="B10847" s="70">
        <v>2008.4860000000001</v>
      </c>
    </row>
    <row r="10848" spans="1:2" x14ac:dyDescent="0.25">
      <c r="A10848" s="12" t="s">
        <v>11027</v>
      </c>
      <c r="B10848" s="70">
        <v>2855.527</v>
      </c>
    </row>
    <row r="10849" spans="1:2" x14ac:dyDescent="0.25">
      <c r="A10849" s="12" t="s">
        <v>11028</v>
      </c>
      <c r="B10849" s="70">
        <v>1088.4860000000001</v>
      </c>
    </row>
    <row r="10850" spans="1:2" x14ac:dyDescent="0.25">
      <c r="A10850" s="12" t="s">
        <v>11029</v>
      </c>
      <c r="B10850" s="70">
        <v>830.95500000000004</v>
      </c>
    </row>
    <row r="10851" spans="1:2" x14ac:dyDescent="0.25">
      <c r="A10851" s="12" t="s">
        <v>11030</v>
      </c>
      <c r="B10851" s="70">
        <v>1911.3489999999999</v>
      </c>
    </row>
    <row r="10852" spans="1:2" x14ac:dyDescent="0.25">
      <c r="A10852" s="12" t="s">
        <v>11031</v>
      </c>
      <c r="B10852" s="70">
        <v>1518.748</v>
      </c>
    </row>
    <row r="10853" spans="1:2" x14ac:dyDescent="0.25">
      <c r="A10853" s="12" t="s">
        <v>11032</v>
      </c>
      <c r="B10853" s="70">
        <v>673.58900000000006</v>
      </c>
    </row>
    <row r="10854" spans="1:2" x14ac:dyDescent="0.25">
      <c r="A10854" s="12" t="s">
        <v>11033</v>
      </c>
      <c r="B10854" s="70">
        <v>492.57100000000003</v>
      </c>
    </row>
    <row r="10855" spans="1:2" x14ac:dyDescent="0.25">
      <c r="A10855" s="12" t="s">
        <v>11034</v>
      </c>
      <c r="B10855" s="70">
        <v>1998.4380000000001</v>
      </c>
    </row>
    <row r="10856" spans="1:2" x14ac:dyDescent="0.25">
      <c r="A10856" s="12" t="s">
        <v>11035</v>
      </c>
      <c r="B10856" s="70">
        <v>1525.17</v>
      </c>
    </row>
    <row r="10857" spans="1:2" x14ac:dyDescent="0.25">
      <c r="A10857" s="12" t="s">
        <v>11036</v>
      </c>
      <c r="B10857" s="70">
        <v>499.36</v>
      </c>
    </row>
    <row r="10858" spans="1:2" x14ac:dyDescent="0.25">
      <c r="A10858" s="12" t="s">
        <v>11037</v>
      </c>
      <c r="B10858" s="70">
        <v>2300.3490000000002</v>
      </c>
    </row>
    <row r="10859" spans="1:2" x14ac:dyDescent="0.25">
      <c r="A10859" s="12" t="s">
        <v>11038</v>
      </c>
      <c r="B10859" s="70">
        <v>373.49400000000003</v>
      </c>
    </row>
    <row r="10860" spans="1:2" x14ac:dyDescent="0.25">
      <c r="A10860" s="12" t="s">
        <v>11039</v>
      </c>
      <c r="B10860" s="70">
        <v>217.37700000000001</v>
      </c>
    </row>
    <row r="10861" spans="1:2" x14ac:dyDescent="0.25">
      <c r="A10861" s="12" t="s">
        <v>11040</v>
      </c>
      <c r="B10861" s="70">
        <v>523.03599999999994</v>
      </c>
    </row>
    <row r="10862" spans="1:2" x14ac:dyDescent="0.25">
      <c r="A10862" s="12" t="s">
        <v>11041</v>
      </c>
      <c r="B10862" s="70">
        <v>3081.4250000000002</v>
      </c>
    </row>
    <row r="10863" spans="1:2" x14ac:dyDescent="0.25">
      <c r="A10863" s="12" t="s">
        <v>11042</v>
      </c>
      <c r="B10863" s="70">
        <v>3731.3890000000001</v>
      </c>
    </row>
    <row r="10864" spans="1:2" x14ac:dyDescent="0.25">
      <c r="A10864" s="12" t="s">
        <v>11043</v>
      </c>
      <c r="B10864" s="70">
        <v>1995.4390000000001</v>
      </c>
    </row>
    <row r="10865" spans="1:2" x14ac:dyDescent="0.25">
      <c r="A10865" s="12" t="s">
        <v>11044</v>
      </c>
      <c r="B10865" s="70">
        <v>860.74800000000005</v>
      </c>
    </row>
    <row r="10866" spans="1:2" x14ac:dyDescent="0.25">
      <c r="A10866" s="12" t="s">
        <v>11045</v>
      </c>
      <c r="B10866" s="70">
        <v>1039.557</v>
      </c>
    </row>
    <row r="10867" spans="1:2" x14ac:dyDescent="0.25">
      <c r="A10867" s="12" t="s">
        <v>11046</v>
      </c>
      <c r="B10867" s="70">
        <v>1512.223</v>
      </c>
    </row>
    <row r="10868" spans="1:2" x14ac:dyDescent="0.25">
      <c r="A10868" s="12" t="s">
        <v>11047</v>
      </c>
      <c r="B10868" s="70">
        <v>2793.4090000000001</v>
      </c>
    </row>
    <row r="10869" spans="1:2" x14ac:dyDescent="0.25">
      <c r="A10869" s="12" t="s">
        <v>11048</v>
      </c>
      <c r="B10869" s="70">
        <v>425.70400000000001</v>
      </c>
    </row>
    <row r="10870" spans="1:2" x14ac:dyDescent="0.25">
      <c r="A10870" s="12" t="s">
        <v>11049</v>
      </c>
      <c r="B10870" s="70">
        <v>743.53099999999995</v>
      </c>
    </row>
    <row r="10871" spans="1:2" x14ac:dyDescent="0.25">
      <c r="A10871" s="12" t="s">
        <v>11050</v>
      </c>
      <c r="B10871" s="70">
        <v>1031.6489999999999</v>
      </c>
    </row>
    <row r="10872" spans="1:2" x14ac:dyDescent="0.25">
      <c r="A10872" s="12" t="s">
        <v>11051</v>
      </c>
      <c r="B10872" s="70">
        <v>2265.4569999999999</v>
      </c>
    </row>
    <row r="10873" spans="1:2" x14ac:dyDescent="0.25">
      <c r="A10873" s="12" t="s">
        <v>11052</v>
      </c>
      <c r="B10873" s="70">
        <v>1135.8779999999999</v>
      </c>
    </row>
    <row r="10874" spans="1:2" x14ac:dyDescent="0.25">
      <c r="A10874" s="12" t="s">
        <v>11053</v>
      </c>
      <c r="B10874" s="70">
        <v>3052.0230000000001</v>
      </c>
    </row>
    <row r="10875" spans="1:2" x14ac:dyDescent="0.25">
      <c r="A10875" s="12" t="s">
        <v>11054</v>
      </c>
      <c r="B10875" s="70">
        <v>2350.7420000000002</v>
      </c>
    </row>
    <row r="10876" spans="1:2" x14ac:dyDescent="0.25">
      <c r="A10876" s="12" t="s">
        <v>11055</v>
      </c>
      <c r="B10876" s="70">
        <v>202.01</v>
      </c>
    </row>
    <row r="10877" spans="1:2" x14ac:dyDescent="0.25">
      <c r="A10877" s="12" t="s">
        <v>11056</v>
      </c>
      <c r="B10877" s="70">
        <v>3065.84</v>
      </c>
    </row>
    <row r="10878" spans="1:2" x14ac:dyDescent="0.25">
      <c r="A10878" s="12" t="s">
        <v>11057</v>
      </c>
      <c r="B10878" s="70">
        <v>206.30099999999999</v>
      </c>
    </row>
    <row r="10879" spans="1:2" x14ac:dyDescent="0.25">
      <c r="A10879" s="12" t="s">
        <v>11058</v>
      </c>
      <c r="B10879" s="70">
        <v>441.66</v>
      </c>
    </row>
    <row r="10880" spans="1:2" x14ac:dyDescent="0.25">
      <c r="A10880" s="12" t="s">
        <v>11059</v>
      </c>
      <c r="B10880" s="70">
        <v>1947.385</v>
      </c>
    </row>
    <row r="10881" spans="1:2" x14ac:dyDescent="0.25">
      <c r="A10881" s="12" t="s">
        <v>11060</v>
      </c>
      <c r="B10881" s="70">
        <v>1867.809</v>
      </c>
    </row>
    <row r="10882" spans="1:2" x14ac:dyDescent="0.25">
      <c r="A10882" s="12" t="s">
        <v>11061</v>
      </c>
      <c r="B10882" s="70">
        <v>967.625</v>
      </c>
    </row>
    <row r="10883" spans="1:2" x14ac:dyDescent="0.25">
      <c r="A10883" s="12" t="s">
        <v>11062</v>
      </c>
      <c r="B10883" s="70">
        <v>1041.634</v>
      </c>
    </row>
    <row r="10884" spans="1:2" x14ac:dyDescent="0.25">
      <c r="A10884" s="12" t="s">
        <v>11063</v>
      </c>
      <c r="B10884" s="70">
        <v>1123.7449999999999</v>
      </c>
    </row>
    <row r="10885" spans="1:2" x14ac:dyDescent="0.25">
      <c r="A10885" s="12" t="s">
        <v>11064</v>
      </c>
      <c r="B10885" s="70">
        <v>302.90100000000001</v>
      </c>
    </row>
    <row r="10886" spans="1:2" x14ac:dyDescent="0.25">
      <c r="A10886" s="12" t="s">
        <v>11065</v>
      </c>
      <c r="B10886" s="70">
        <v>1522.4949999999999</v>
      </c>
    </row>
    <row r="10887" spans="1:2" x14ac:dyDescent="0.25">
      <c r="A10887" s="12" t="s">
        <v>11066</v>
      </c>
      <c r="B10887" s="70">
        <v>2206.5700000000002</v>
      </c>
    </row>
    <row r="10888" spans="1:2" x14ac:dyDescent="0.25">
      <c r="A10888" s="12" t="s">
        <v>11067</v>
      </c>
      <c r="B10888" s="70">
        <v>1002.725</v>
      </c>
    </row>
    <row r="10889" spans="1:2" x14ac:dyDescent="0.25">
      <c r="A10889" s="12" t="s">
        <v>11068</v>
      </c>
      <c r="B10889" s="70">
        <v>813.51599999999996</v>
      </c>
    </row>
    <row r="10890" spans="1:2" x14ac:dyDescent="0.25">
      <c r="A10890" s="12" t="s">
        <v>11069</v>
      </c>
      <c r="B10890" s="70">
        <v>1167.626</v>
      </c>
    </row>
    <row r="10891" spans="1:2" x14ac:dyDescent="0.25">
      <c r="A10891" s="12" t="s">
        <v>11070</v>
      </c>
      <c r="B10891" s="70">
        <v>3291.5940000000001</v>
      </c>
    </row>
    <row r="10892" spans="1:2" x14ac:dyDescent="0.25">
      <c r="A10892" s="12" t="s">
        <v>11071</v>
      </c>
      <c r="B10892" s="70">
        <v>775.62300000000005</v>
      </c>
    </row>
    <row r="10893" spans="1:2" x14ac:dyDescent="0.25">
      <c r="A10893" s="12" t="s">
        <v>11072</v>
      </c>
      <c r="B10893" s="70">
        <v>1184.653</v>
      </c>
    </row>
    <row r="10894" spans="1:2" x14ac:dyDescent="0.25">
      <c r="A10894" s="12" t="s">
        <v>11073</v>
      </c>
      <c r="B10894" s="70">
        <v>1477.211</v>
      </c>
    </row>
    <row r="10895" spans="1:2" x14ac:dyDescent="0.25">
      <c r="A10895" s="12" t="s">
        <v>11074</v>
      </c>
      <c r="B10895" s="70">
        <v>866.27099999999996</v>
      </c>
    </row>
    <row r="10896" spans="1:2" x14ac:dyDescent="0.25">
      <c r="A10896" s="12" t="s">
        <v>11075</v>
      </c>
      <c r="B10896" s="70">
        <v>776.47299999999996</v>
      </c>
    </row>
    <row r="10897" spans="1:2" x14ac:dyDescent="0.25">
      <c r="A10897" s="12" t="s">
        <v>11076</v>
      </c>
      <c r="B10897" s="70">
        <v>621.40099999999995</v>
      </c>
    </row>
    <row r="10898" spans="1:2" x14ac:dyDescent="0.25">
      <c r="A10898" s="12" t="s">
        <v>11077</v>
      </c>
      <c r="B10898" s="70">
        <v>3151.6129999999998</v>
      </c>
    </row>
    <row r="10899" spans="1:2" x14ac:dyDescent="0.25">
      <c r="A10899" s="12" t="s">
        <v>11078</v>
      </c>
      <c r="B10899" s="70">
        <v>842.827</v>
      </c>
    </row>
    <row r="10900" spans="1:2" x14ac:dyDescent="0.25">
      <c r="A10900" s="12" t="s">
        <v>11079</v>
      </c>
      <c r="B10900" s="70">
        <v>4077.4360000000001</v>
      </c>
    </row>
    <row r="10901" spans="1:2" x14ac:dyDescent="0.25">
      <c r="A10901" s="12" t="s">
        <v>11080</v>
      </c>
      <c r="B10901" s="70">
        <v>378.73200000000003</v>
      </c>
    </row>
    <row r="10902" spans="1:2" x14ac:dyDescent="0.25">
      <c r="A10902" s="12" t="s">
        <v>11081</v>
      </c>
      <c r="B10902" s="70">
        <v>1618.634</v>
      </c>
    </row>
    <row r="10903" spans="1:2" x14ac:dyDescent="0.25">
      <c r="A10903" s="12" t="s">
        <v>11082</v>
      </c>
      <c r="B10903" s="70">
        <v>1669.6320000000001</v>
      </c>
    </row>
    <row r="10904" spans="1:2" x14ac:dyDescent="0.25">
      <c r="A10904" s="12" t="s">
        <v>11083</v>
      </c>
      <c r="B10904" s="70">
        <v>1699.826</v>
      </c>
    </row>
    <row r="10905" spans="1:2" x14ac:dyDescent="0.25">
      <c r="A10905" s="12" t="s">
        <v>11084</v>
      </c>
      <c r="B10905" s="70">
        <v>3417.4740000000002</v>
      </c>
    </row>
    <row r="10906" spans="1:2" x14ac:dyDescent="0.25">
      <c r="A10906" s="12" t="s">
        <v>11085</v>
      </c>
      <c r="B10906" s="70">
        <v>2657.971</v>
      </c>
    </row>
    <row r="10907" spans="1:2" x14ac:dyDescent="0.25">
      <c r="A10907" s="12" t="s">
        <v>11086</v>
      </c>
      <c r="B10907" s="70">
        <v>1576.7090000000001</v>
      </c>
    </row>
    <row r="10908" spans="1:2" x14ac:dyDescent="0.25">
      <c r="A10908" s="12" t="s">
        <v>11087</v>
      </c>
      <c r="B10908" s="70">
        <v>753.75599999999997</v>
      </c>
    </row>
    <row r="10909" spans="1:2" x14ac:dyDescent="0.25">
      <c r="A10909" s="12" t="s">
        <v>11088</v>
      </c>
      <c r="B10909" s="70">
        <v>2534.1</v>
      </c>
    </row>
    <row r="10910" spans="1:2" x14ac:dyDescent="0.25">
      <c r="A10910" s="12" t="s">
        <v>11089</v>
      </c>
      <c r="B10910" s="70">
        <v>808.34299999999996</v>
      </c>
    </row>
    <row r="10911" spans="1:2" x14ac:dyDescent="0.25">
      <c r="A10911" s="12" t="s">
        <v>11090</v>
      </c>
      <c r="B10911" s="70">
        <v>3387.779</v>
      </c>
    </row>
    <row r="10912" spans="1:2" x14ac:dyDescent="0.25">
      <c r="A10912" s="12" t="s">
        <v>11091</v>
      </c>
      <c r="B10912" s="70">
        <v>1567.7090000000001</v>
      </c>
    </row>
    <row r="10913" spans="1:2" x14ac:dyDescent="0.25">
      <c r="A10913" s="12" t="s">
        <v>11092</v>
      </c>
      <c r="B10913" s="70">
        <v>3544.0830000000001</v>
      </c>
    </row>
    <row r="10914" spans="1:2" x14ac:dyDescent="0.25">
      <c r="A10914" s="12" t="s">
        <v>11093</v>
      </c>
      <c r="B10914" s="70">
        <v>680.32</v>
      </c>
    </row>
    <row r="10915" spans="1:2" x14ac:dyDescent="0.25">
      <c r="A10915" s="12" t="s">
        <v>11094</v>
      </c>
      <c r="B10915" s="70">
        <v>870.36</v>
      </c>
    </row>
    <row r="10916" spans="1:2" x14ac:dyDescent="0.25">
      <c r="A10916" s="12" t="s">
        <v>11095</v>
      </c>
      <c r="B10916" s="70">
        <v>3046.12</v>
      </c>
    </row>
    <row r="10917" spans="1:2" x14ac:dyDescent="0.25">
      <c r="A10917" s="12" t="s">
        <v>11096</v>
      </c>
      <c r="B10917" s="70">
        <v>507.31799999999998</v>
      </c>
    </row>
    <row r="10918" spans="1:2" x14ac:dyDescent="0.25">
      <c r="A10918" s="12" t="s">
        <v>11097</v>
      </c>
      <c r="B10918" s="70">
        <v>1480.9169999999999</v>
      </c>
    </row>
    <row r="10919" spans="1:2" x14ac:dyDescent="0.25">
      <c r="A10919" s="12" t="s">
        <v>11098</v>
      </c>
      <c r="B10919" s="70">
        <v>371.62599999999998</v>
      </c>
    </row>
    <row r="10920" spans="1:2" x14ac:dyDescent="0.25">
      <c r="A10920" s="12" t="s">
        <v>11099</v>
      </c>
      <c r="B10920" s="70">
        <v>341.39499999999998</v>
      </c>
    </row>
    <row r="10921" spans="1:2" x14ac:dyDescent="0.25">
      <c r="A10921" s="12" t="s">
        <v>11100</v>
      </c>
      <c r="B10921" s="70">
        <v>3432.3989999999999</v>
      </c>
    </row>
    <row r="10922" spans="1:2" x14ac:dyDescent="0.25">
      <c r="A10922" s="12" t="s">
        <v>11101</v>
      </c>
      <c r="B10922" s="70">
        <v>808.44500000000005</v>
      </c>
    </row>
    <row r="10923" spans="1:2" x14ac:dyDescent="0.25">
      <c r="A10923" s="12" t="s">
        <v>11102</v>
      </c>
      <c r="B10923" s="70">
        <v>833.51</v>
      </c>
    </row>
    <row r="10924" spans="1:2" x14ac:dyDescent="0.25">
      <c r="A10924" s="12" t="s">
        <v>11103</v>
      </c>
      <c r="B10924" s="70">
        <v>1471.5170000000001</v>
      </c>
    </row>
    <row r="10925" spans="1:2" x14ac:dyDescent="0.25">
      <c r="A10925" s="12" t="s">
        <v>11104</v>
      </c>
      <c r="B10925" s="70">
        <v>790.87199999999996</v>
      </c>
    </row>
    <row r="10926" spans="1:2" x14ac:dyDescent="0.25">
      <c r="A10926" s="12" t="s">
        <v>11105</v>
      </c>
      <c r="B10926" s="70">
        <v>618.279</v>
      </c>
    </row>
    <row r="10927" spans="1:2" x14ac:dyDescent="0.25">
      <c r="A10927" s="12" t="s">
        <v>11106</v>
      </c>
      <c r="B10927" s="70">
        <v>1139.615</v>
      </c>
    </row>
    <row r="10928" spans="1:2" x14ac:dyDescent="0.25">
      <c r="A10928" s="12" t="s">
        <v>11107</v>
      </c>
      <c r="B10928" s="70">
        <v>453.904</v>
      </c>
    </row>
    <row r="10929" spans="1:2" x14ac:dyDescent="0.25">
      <c r="A10929" s="12" t="s">
        <v>11108</v>
      </c>
      <c r="B10929" s="70">
        <v>400.28800000000001</v>
      </c>
    </row>
    <row r="10930" spans="1:2" x14ac:dyDescent="0.25">
      <c r="A10930" s="12" t="s">
        <v>11109</v>
      </c>
      <c r="B10930" s="70">
        <v>248.67400000000001</v>
      </c>
    </row>
    <row r="10931" spans="1:2" x14ac:dyDescent="0.25">
      <c r="A10931" s="12" t="s">
        <v>11110</v>
      </c>
      <c r="B10931" s="70">
        <v>2841.0430000000001</v>
      </c>
    </row>
    <row r="10932" spans="1:2" x14ac:dyDescent="0.25">
      <c r="A10932" s="12" t="s">
        <v>11111</v>
      </c>
      <c r="B10932" s="70">
        <v>3456.3510000000001</v>
      </c>
    </row>
    <row r="10933" spans="1:2" x14ac:dyDescent="0.25">
      <c r="A10933" s="12" t="s">
        <v>11112</v>
      </c>
      <c r="B10933" s="70">
        <v>1234.165</v>
      </c>
    </row>
    <row r="10934" spans="1:2" x14ac:dyDescent="0.25">
      <c r="A10934" s="12" t="s">
        <v>11113</v>
      </c>
      <c r="B10934" s="70">
        <v>879.10599999999999</v>
      </c>
    </row>
    <row r="10935" spans="1:2" x14ac:dyDescent="0.25">
      <c r="A10935" s="12" t="s">
        <v>11114</v>
      </c>
      <c r="B10935" s="70">
        <v>1080.0830000000001</v>
      </c>
    </row>
    <row r="10936" spans="1:2" x14ac:dyDescent="0.25">
      <c r="A10936" s="12" t="s">
        <v>11115</v>
      </c>
      <c r="B10936" s="70">
        <v>1403.7739999999999</v>
      </c>
    </row>
    <row r="10937" spans="1:2" x14ac:dyDescent="0.25">
      <c r="A10937" s="12" t="s">
        <v>11116</v>
      </c>
      <c r="B10937" s="70">
        <v>2131.643</v>
      </c>
    </row>
    <row r="10938" spans="1:2" x14ac:dyDescent="0.25">
      <c r="A10938" s="12" t="s">
        <v>11117</v>
      </c>
      <c r="B10938" s="70">
        <v>604.20500000000004</v>
      </c>
    </row>
    <row r="10939" spans="1:2" x14ac:dyDescent="0.25">
      <c r="A10939" s="12" t="s">
        <v>11118</v>
      </c>
      <c r="B10939" s="70">
        <v>2877.2919999999999</v>
      </c>
    </row>
    <row r="10940" spans="1:2" x14ac:dyDescent="0.25">
      <c r="A10940" s="12" t="s">
        <v>11119</v>
      </c>
      <c r="B10940" s="70">
        <v>75.471000000000004</v>
      </c>
    </row>
    <row r="10941" spans="1:2" x14ac:dyDescent="0.25">
      <c r="A10941" s="12" t="s">
        <v>11120</v>
      </c>
      <c r="B10941" s="70">
        <v>523.29899999999998</v>
      </c>
    </row>
    <row r="10942" spans="1:2" x14ac:dyDescent="0.25">
      <c r="A10942" s="12" t="s">
        <v>11121</v>
      </c>
      <c r="B10942" s="70">
        <v>824.32100000000003</v>
      </c>
    </row>
    <row r="10943" spans="1:2" x14ac:dyDescent="0.25">
      <c r="A10943" s="12" t="s">
        <v>11122</v>
      </c>
      <c r="B10943" s="70">
        <v>396.20699999999999</v>
      </c>
    </row>
    <row r="10944" spans="1:2" x14ac:dyDescent="0.25">
      <c r="A10944" s="12" t="s">
        <v>11123</v>
      </c>
      <c r="B10944" s="70">
        <v>3310.7020000000002</v>
      </c>
    </row>
    <row r="10945" spans="1:2" x14ac:dyDescent="0.25">
      <c r="A10945" s="12" t="s">
        <v>11124</v>
      </c>
      <c r="B10945" s="70">
        <v>1405.4549999999999</v>
      </c>
    </row>
    <row r="10946" spans="1:2" x14ac:dyDescent="0.25">
      <c r="A10946" s="12" t="s">
        <v>11125</v>
      </c>
      <c r="B10946" s="70">
        <v>1511.175</v>
      </c>
    </row>
    <row r="10947" spans="1:2" x14ac:dyDescent="0.25">
      <c r="A10947" s="12" t="s">
        <v>11126</v>
      </c>
      <c r="B10947" s="70">
        <v>389.81700000000001</v>
      </c>
    </row>
    <row r="10948" spans="1:2" x14ac:dyDescent="0.25">
      <c r="A10948" s="12" t="s">
        <v>11127</v>
      </c>
      <c r="B10948" s="70">
        <v>3408.67</v>
      </c>
    </row>
    <row r="10949" spans="1:2" x14ac:dyDescent="0.25">
      <c r="A10949" s="12" t="s">
        <v>11128</v>
      </c>
      <c r="B10949" s="70">
        <v>2811.902</v>
      </c>
    </row>
    <row r="10950" spans="1:2" x14ac:dyDescent="0.25">
      <c r="A10950" s="12" t="s">
        <v>11129</v>
      </c>
      <c r="B10950" s="70">
        <v>3576.7809999999999</v>
      </c>
    </row>
    <row r="10951" spans="1:2" x14ac:dyDescent="0.25">
      <c r="A10951" s="12" t="s">
        <v>11130</v>
      </c>
      <c r="B10951" s="70">
        <v>3578.6759999999999</v>
      </c>
    </row>
    <row r="10952" spans="1:2" x14ac:dyDescent="0.25">
      <c r="A10952" s="12" t="s">
        <v>11131</v>
      </c>
      <c r="B10952" s="70">
        <v>2607.3240000000001</v>
      </c>
    </row>
    <row r="10953" spans="1:2" x14ac:dyDescent="0.25">
      <c r="A10953" s="12" t="s">
        <v>11132</v>
      </c>
      <c r="B10953" s="70">
        <v>881.23599999999999</v>
      </c>
    </row>
    <row r="10954" spans="1:2" x14ac:dyDescent="0.25">
      <c r="A10954" s="12" t="s">
        <v>11133</v>
      </c>
      <c r="B10954" s="70">
        <v>767.68399999999997</v>
      </c>
    </row>
    <row r="10955" spans="1:2" x14ac:dyDescent="0.25">
      <c r="A10955" s="12" t="s">
        <v>11134</v>
      </c>
      <c r="B10955" s="70">
        <v>444.44600000000003</v>
      </c>
    </row>
    <row r="10956" spans="1:2" x14ac:dyDescent="0.25">
      <c r="A10956" s="12" t="s">
        <v>11135</v>
      </c>
      <c r="B10956" s="70">
        <v>1449.7809999999999</v>
      </c>
    </row>
    <row r="10957" spans="1:2" x14ac:dyDescent="0.25">
      <c r="A10957" s="12" t="s">
        <v>11136</v>
      </c>
      <c r="B10957" s="70">
        <v>1647.9110000000001</v>
      </c>
    </row>
    <row r="10958" spans="1:2" x14ac:dyDescent="0.25">
      <c r="A10958" s="12" t="s">
        <v>11137</v>
      </c>
      <c r="B10958" s="70">
        <v>218.15199999999999</v>
      </c>
    </row>
    <row r="10959" spans="1:2" x14ac:dyDescent="0.25">
      <c r="A10959" s="12" t="s">
        <v>11138</v>
      </c>
      <c r="B10959" s="70">
        <v>301.798</v>
      </c>
    </row>
    <row r="10960" spans="1:2" x14ac:dyDescent="0.25">
      <c r="A10960" s="12" t="s">
        <v>11139</v>
      </c>
      <c r="B10960" s="70">
        <v>3449.9740000000002</v>
      </c>
    </row>
    <row r="10961" spans="1:2" x14ac:dyDescent="0.25">
      <c r="A10961" s="12" t="s">
        <v>11140</v>
      </c>
      <c r="B10961" s="70">
        <v>1409.865</v>
      </c>
    </row>
    <row r="10962" spans="1:2" x14ac:dyDescent="0.25">
      <c r="A10962" s="12" t="s">
        <v>11141</v>
      </c>
      <c r="B10962" s="70">
        <v>2661.116</v>
      </c>
    </row>
    <row r="10963" spans="1:2" x14ac:dyDescent="0.25">
      <c r="A10963" s="12" t="s">
        <v>11142</v>
      </c>
      <c r="B10963" s="70">
        <v>1012.98</v>
      </c>
    </row>
    <row r="10964" spans="1:2" x14ac:dyDescent="0.25">
      <c r="A10964" s="12" t="s">
        <v>11143</v>
      </c>
      <c r="B10964" s="70">
        <v>2655.779</v>
      </c>
    </row>
    <row r="10965" spans="1:2" x14ac:dyDescent="0.25">
      <c r="A10965" s="12" t="s">
        <v>11144</v>
      </c>
      <c r="B10965" s="70">
        <v>215.81200000000001</v>
      </c>
    </row>
    <row r="10966" spans="1:2" x14ac:dyDescent="0.25">
      <c r="A10966" s="12" t="s">
        <v>11145</v>
      </c>
      <c r="B10966" s="70">
        <v>742.67100000000005</v>
      </c>
    </row>
    <row r="10967" spans="1:2" x14ac:dyDescent="0.25">
      <c r="A10967" s="12" t="s">
        <v>11146</v>
      </c>
      <c r="B10967" s="70">
        <v>884.10400000000004</v>
      </c>
    </row>
    <row r="10968" spans="1:2" x14ac:dyDescent="0.25">
      <c r="A10968" s="12" t="s">
        <v>11147</v>
      </c>
      <c r="B10968" s="70">
        <v>647.40700000000004</v>
      </c>
    </row>
    <row r="10969" spans="1:2" x14ac:dyDescent="0.25">
      <c r="A10969" s="12" t="s">
        <v>11148</v>
      </c>
      <c r="B10969" s="70">
        <v>3002.3069999999998</v>
      </c>
    </row>
    <row r="10970" spans="1:2" x14ac:dyDescent="0.25">
      <c r="A10970" s="12" t="s">
        <v>11149</v>
      </c>
      <c r="B10970" s="70">
        <v>3520.2049999999999</v>
      </c>
    </row>
    <row r="10971" spans="1:2" x14ac:dyDescent="0.25">
      <c r="A10971" s="12" t="s">
        <v>11150</v>
      </c>
      <c r="B10971" s="70">
        <v>1120.04</v>
      </c>
    </row>
    <row r="10972" spans="1:2" x14ac:dyDescent="0.25">
      <c r="A10972" s="12" t="s">
        <v>11151</v>
      </c>
      <c r="B10972" s="70">
        <v>1354.8140000000001</v>
      </c>
    </row>
    <row r="10973" spans="1:2" x14ac:dyDescent="0.25">
      <c r="A10973" s="12" t="s">
        <v>11152</v>
      </c>
      <c r="B10973" s="70">
        <v>452.45</v>
      </c>
    </row>
    <row r="10974" spans="1:2" x14ac:dyDescent="0.25">
      <c r="A10974" s="12" t="s">
        <v>11153</v>
      </c>
      <c r="B10974" s="70">
        <v>1998.0640000000001</v>
      </c>
    </row>
    <row r="10975" spans="1:2" x14ac:dyDescent="0.25">
      <c r="A10975" s="12" t="s">
        <v>11154</v>
      </c>
      <c r="B10975" s="70">
        <v>241.95599999999999</v>
      </c>
    </row>
    <row r="10976" spans="1:2" x14ac:dyDescent="0.25">
      <c r="A10976" s="12" t="s">
        <v>11155</v>
      </c>
      <c r="B10976" s="70">
        <v>1870.4390000000001</v>
      </c>
    </row>
    <row r="10977" spans="1:2" x14ac:dyDescent="0.25">
      <c r="A10977" s="12" t="s">
        <v>11156</v>
      </c>
      <c r="B10977" s="70">
        <v>1380.5619999999999</v>
      </c>
    </row>
    <row r="10978" spans="1:2" x14ac:dyDescent="0.25">
      <c r="A10978" s="12" t="s">
        <v>11157</v>
      </c>
      <c r="B10978" s="70">
        <v>386.74700000000001</v>
      </c>
    </row>
    <row r="10979" spans="1:2" x14ac:dyDescent="0.25">
      <c r="A10979" s="12" t="s">
        <v>11158</v>
      </c>
      <c r="B10979" s="70">
        <v>2791.9580000000001</v>
      </c>
    </row>
    <row r="10980" spans="1:2" x14ac:dyDescent="0.25">
      <c r="A10980" s="12" t="s">
        <v>11159</v>
      </c>
      <c r="B10980" s="70">
        <v>2809.8020000000001</v>
      </c>
    </row>
    <row r="10981" spans="1:2" x14ac:dyDescent="0.25">
      <c r="A10981" s="12" t="s">
        <v>11160</v>
      </c>
      <c r="B10981" s="70">
        <v>2310.4380000000001</v>
      </c>
    </row>
    <row r="10982" spans="1:2" x14ac:dyDescent="0.25">
      <c r="A10982" s="12" t="s">
        <v>11161</v>
      </c>
      <c r="B10982" s="70">
        <v>2911.2359999999999</v>
      </c>
    </row>
    <row r="10983" spans="1:2" x14ac:dyDescent="0.25">
      <c r="A10983" s="12" t="s">
        <v>11162</v>
      </c>
      <c r="B10983" s="70">
        <v>2736.7020000000002</v>
      </c>
    </row>
    <row r="10984" spans="1:2" x14ac:dyDescent="0.25">
      <c r="A10984" s="12" t="s">
        <v>11163</v>
      </c>
      <c r="B10984" s="70">
        <v>1675.046</v>
      </c>
    </row>
    <row r="10985" spans="1:2" x14ac:dyDescent="0.25">
      <c r="A10985" s="12" t="s">
        <v>11164</v>
      </c>
      <c r="B10985" s="70">
        <v>2304.9380000000001</v>
      </c>
    </row>
    <row r="10986" spans="1:2" x14ac:dyDescent="0.25">
      <c r="A10986" s="12" t="s">
        <v>11165</v>
      </c>
      <c r="B10986" s="70">
        <v>3473.1610000000001</v>
      </c>
    </row>
    <row r="10987" spans="1:2" x14ac:dyDescent="0.25">
      <c r="A10987" s="12" t="s">
        <v>11166</v>
      </c>
      <c r="B10987" s="70">
        <v>1676.8979999999999</v>
      </c>
    </row>
    <row r="10988" spans="1:2" x14ac:dyDescent="0.25">
      <c r="A10988" s="12" t="s">
        <v>11167</v>
      </c>
      <c r="B10988" s="70">
        <v>1660.1469999999999</v>
      </c>
    </row>
    <row r="10989" spans="1:2" x14ac:dyDescent="0.25">
      <c r="A10989" s="12" t="s">
        <v>11168</v>
      </c>
      <c r="B10989" s="70">
        <v>1044.7550000000001</v>
      </c>
    </row>
    <row r="10990" spans="1:2" x14ac:dyDescent="0.25">
      <c r="A10990" s="12" t="s">
        <v>11169</v>
      </c>
      <c r="B10990" s="70">
        <v>2851.3789999999999</v>
      </c>
    </row>
    <row r="10991" spans="1:2" x14ac:dyDescent="0.25">
      <c r="A10991" s="12" t="s">
        <v>11170</v>
      </c>
      <c r="B10991" s="70">
        <v>3360.694</v>
      </c>
    </row>
    <row r="10992" spans="1:2" x14ac:dyDescent="0.25">
      <c r="A10992" s="12" t="s">
        <v>11171</v>
      </c>
      <c r="B10992" s="70">
        <v>639.89200000000005</v>
      </c>
    </row>
    <row r="10993" spans="1:2" x14ac:dyDescent="0.25">
      <c r="A10993" s="12" t="s">
        <v>11172</v>
      </c>
      <c r="B10993" s="70">
        <v>2051.5410000000002</v>
      </c>
    </row>
    <row r="10994" spans="1:2" x14ac:dyDescent="0.25">
      <c r="A10994" s="12" t="s">
        <v>11173</v>
      </c>
      <c r="B10994" s="70">
        <v>685.44799999999998</v>
      </c>
    </row>
    <row r="10995" spans="1:2" x14ac:dyDescent="0.25">
      <c r="A10995" s="12" t="s">
        <v>11174</v>
      </c>
      <c r="B10995" s="70">
        <v>1441.4169999999999</v>
      </c>
    </row>
    <row r="10996" spans="1:2" x14ac:dyDescent="0.25">
      <c r="A10996" s="12" t="s">
        <v>11175</v>
      </c>
      <c r="B10996" s="70">
        <v>641.91099999999994</v>
      </c>
    </row>
    <row r="10997" spans="1:2" x14ac:dyDescent="0.25">
      <c r="A10997" s="12" t="s">
        <v>11176</v>
      </c>
      <c r="B10997" s="70">
        <v>712.70799999999997</v>
      </c>
    </row>
    <row r="10998" spans="1:2" x14ac:dyDescent="0.25">
      <c r="A10998" s="12" t="s">
        <v>11177</v>
      </c>
      <c r="B10998" s="70">
        <v>802.202</v>
      </c>
    </row>
    <row r="10999" spans="1:2" x14ac:dyDescent="0.25">
      <c r="A10999" s="12" t="s">
        <v>11178</v>
      </c>
      <c r="B10999" s="70">
        <v>867.54200000000003</v>
      </c>
    </row>
    <row r="11000" spans="1:2" x14ac:dyDescent="0.25">
      <c r="A11000" s="12" t="s">
        <v>11179</v>
      </c>
      <c r="B11000" s="70">
        <v>1127.223</v>
      </c>
    </row>
    <row r="11001" spans="1:2" x14ac:dyDescent="0.25">
      <c r="A11001" s="12" t="s">
        <v>11180</v>
      </c>
      <c r="B11001" s="70">
        <v>1207.232</v>
      </c>
    </row>
    <row r="11002" spans="1:2" x14ac:dyDescent="0.25">
      <c r="A11002" s="12" t="s">
        <v>11181</v>
      </c>
      <c r="B11002" s="70">
        <v>1541.4459999999999</v>
      </c>
    </row>
    <row r="11003" spans="1:2" x14ac:dyDescent="0.25">
      <c r="A11003" s="12" t="s">
        <v>11182</v>
      </c>
      <c r="B11003" s="70">
        <v>2996.328</v>
      </c>
    </row>
    <row r="11004" spans="1:2" x14ac:dyDescent="0.25">
      <c r="A11004" s="12" t="s">
        <v>11183</v>
      </c>
      <c r="B11004" s="70">
        <v>1282.1780000000001</v>
      </c>
    </row>
    <row r="11005" spans="1:2" x14ac:dyDescent="0.25">
      <c r="A11005" s="12" t="s">
        <v>11184</v>
      </c>
      <c r="B11005" s="70">
        <v>965.74400000000003</v>
      </c>
    </row>
    <row r="11006" spans="1:2" x14ac:dyDescent="0.25">
      <c r="A11006" s="12" t="s">
        <v>11185</v>
      </c>
      <c r="B11006" s="70">
        <v>835.13199999999995</v>
      </c>
    </row>
    <row r="11007" spans="1:2" x14ac:dyDescent="0.25">
      <c r="A11007" s="12" t="s">
        <v>11186</v>
      </c>
      <c r="B11007" s="70">
        <v>1455.7260000000001</v>
      </c>
    </row>
    <row r="11008" spans="1:2" x14ac:dyDescent="0.25">
      <c r="A11008" s="12" t="s">
        <v>11187</v>
      </c>
      <c r="B11008" s="70">
        <v>283.22899999999998</v>
      </c>
    </row>
    <row r="11009" spans="1:2" x14ac:dyDescent="0.25">
      <c r="A11009" s="12" t="s">
        <v>11188</v>
      </c>
      <c r="B11009" s="70">
        <v>1962.682</v>
      </c>
    </row>
    <row r="11010" spans="1:2" x14ac:dyDescent="0.25">
      <c r="A11010" s="12" t="s">
        <v>11189</v>
      </c>
      <c r="B11010" s="70">
        <v>1348.6369999999999</v>
      </c>
    </row>
    <row r="11011" spans="1:2" x14ac:dyDescent="0.25">
      <c r="A11011" s="12" t="s">
        <v>11190</v>
      </c>
      <c r="B11011" s="70">
        <v>229.99799999999999</v>
      </c>
    </row>
    <row r="11012" spans="1:2" x14ac:dyDescent="0.25">
      <c r="A11012" s="12" t="s">
        <v>11191</v>
      </c>
      <c r="B11012" s="70">
        <v>3567.3359999999998</v>
      </c>
    </row>
    <row r="11013" spans="1:2" x14ac:dyDescent="0.25">
      <c r="A11013" s="12" t="s">
        <v>11192</v>
      </c>
      <c r="B11013" s="70">
        <v>1959.269</v>
      </c>
    </row>
    <row r="11014" spans="1:2" x14ac:dyDescent="0.25">
      <c r="A11014" s="12" t="s">
        <v>11193</v>
      </c>
      <c r="B11014" s="70">
        <v>466.39699999999999</v>
      </c>
    </row>
    <row r="11015" spans="1:2" x14ac:dyDescent="0.25">
      <c r="A11015" s="12" t="s">
        <v>11194</v>
      </c>
      <c r="B11015" s="70">
        <v>793.78099999999995</v>
      </c>
    </row>
    <row r="11016" spans="1:2" x14ac:dyDescent="0.25">
      <c r="A11016" s="12" t="s">
        <v>11195</v>
      </c>
      <c r="B11016" s="70">
        <v>1615.499</v>
      </c>
    </row>
    <row r="11017" spans="1:2" x14ac:dyDescent="0.25">
      <c r="A11017" s="12" t="s">
        <v>11196</v>
      </c>
      <c r="B11017" s="70">
        <v>1183.8630000000001</v>
      </c>
    </row>
    <row r="11018" spans="1:2" x14ac:dyDescent="0.25">
      <c r="A11018" s="12" t="s">
        <v>11197</v>
      </c>
      <c r="B11018" s="70">
        <v>987.21299999999997</v>
      </c>
    </row>
    <row r="11019" spans="1:2" x14ac:dyDescent="0.25">
      <c r="A11019" s="12" t="s">
        <v>11198</v>
      </c>
      <c r="B11019" s="70">
        <v>191.17500000000001</v>
      </c>
    </row>
    <row r="11020" spans="1:2" x14ac:dyDescent="0.25">
      <c r="A11020" s="12" t="s">
        <v>11199</v>
      </c>
      <c r="B11020" s="70">
        <v>1247.848</v>
      </c>
    </row>
    <row r="11021" spans="1:2" x14ac:dyDescent="0.25">
      <c r="A11021" s="12" t="s">
        <v>11200</v>
      </c>
      <c r="B11021" s="70">
        <v>1436.9649999999999</v>
      </c>
    </row>
    <row r="11022" spans="1:2" x14ac:dyDescent="0.25">
      <c r="A11022" s="12" t="s">
        <v>11201</v>
      </c>
      <c r="B11022" s="70">
        <v>898.80799999999999</v>
      </c>
    </row>
    <row r="11023" spans="1:2" x14ac:dyDescent="0.25">
      <c r="A11023" s="12" t="s">
        <v>11202</v>
      </c>
      <c r="B11023" s="70">
        <v>1279.337</v>
      </c>
    </row>
    <row r="11024" spans="1:2" x14ac:dyDescent="0.25">
      <c r="A11024" s="12" t="s">
        <v>11203</v>
      </c>
      <c r="B11024" s="70">
        <v>2110.9090000000001</v>
      </c>
    </row>
    <row r="11025" spans="1:2" x14ac:dyDescent="0.25">
      <c r="A11025" s="12" t="s">
        <v>11204</v>
      </c>
      <c r="B11025" s="70">
        <v>338.32499999999999</v>
      </c>
    </row>
    <row r="11026" spans="1:2" x14ac:dyDescent="0.25">
      <c r="A11026" s="12" t="s">
        <v>11205</v>
      </c>
      <c r="B11026" s="70">
        <v>1552.3689999999999</v>
      </c>
    </row>
    <row r="11027" spans="1:2" x14ac:dyDescent="0.25">
      <c r="A11027" s="12" t="s">
        <v>11206</v>
      </c>
      <c r="B11027" s="70">
        <v>1434.904</v>
      </c>
    </row>
    <row r="11028" spans="1:2" x14ac:dyDescent="0.25">
      <c r="A11028" s="12" t="s">
        <v>11207</v>
      </c>
      <c r="B11028" s="70">
        <v>3387.03</v>
      </c>
    </row>
    <row r="11029" spans="1:2" x14ac:dyDescent="0.25">
      <c r="A11029" s="12" t="s">
        <v>11208</v>
      </c>
      <c r="B11029" s="70">
        <v>468.65600000000001</v>
      </c>
    </row>
    <row r="11030" spans="1:2" x14ac:dyDescent="0.25">
      <c r="A11030" s="12" t="s">
        <v>11209</v>
      </c>
      <c r="B11030" s="70">
        <v>798.33199999999999</v>
      </c>
    </row>
    <row r="11031" spans="1:2" x14ac:dyDescent="0.25">
      <c r="A11031" s="12" t="s">
        <v>11210</v>
      </c>
      <c r="B11031" s="70">
        <v>867.69399999999996</v>
      </c>
    </row>
    <row r="11032" spans="1:2" x14ac:dyDescent="0.25">
      <c r="A11032" s="12" t="s">
        <v>11211</v>
      </c>
      <c r="B11032" s="70">
        <v>3214.4780000000001</v>
      </c>
    </row>
    <row r="11033" spans="1:2" x14ac:dyDescent="0.25">
      <c r="A11033" s="12" t="s">
        <v>11212</v>
      </c>
      <c r="B11033" s="70">
        <v>2739.3910000000001</v>
      </c>
    </row>
    <row r="11034" spans="1:2" x14ac:dyDescent="0.25">
      <c r="A11034" s="12" t="s">
        <v>11213</v>
      </c>
      <c r="B11034" s="70">
        <v>382.928</v>
      </c>
    </row>
    <row r="11035" spans="1:2" x14ac:dyDescent="0.25">
      <c r="A11035" s="12" t="s">
        <v>11214</v>
      </c>
      <c r="B11035" s="70">
        <v>1112.547</v>
      </c>
    </row>
    <row r="11036" spans="1:2" x14ac:dyDescent="0.25">
      <c r="A11036" s="12" t="s">
        <v>11215</v>
      </c>
      <c r="B11036" s="70">
        <v>346.55700000000002</v>
      </c>
    </row>
    <row r="11037" spans="1:2" x14ac:dyDescent="0.25">
      <c r="A11037" s="12" t="s">
        <v>11216</v>
      </c>
      <c r="B11037" s="70">
        <v>1348.6690000000001</v>
      </c>
    </row>
    <row r="11038" spans="1:2" x14ac:dyDescent="0.25">
      <c r="A11038" s="12" t="s">
        <v>11217</v>
      </c>
      <c r="B11038" s="70">
        <v>1675.875</v>
      </c>
    </row>
    <row r="11039" spans="1:2" x14ac:dyDescent="0.25">
      <c r="A11039" s="12" t="s">
        <v>11218</v>
      </c>
      <c r="B11039" s="70">
        <v>1530.6890000000001</v>
      </c>
    </row>
    <row r="11040" spans="1:2" x14ac:dyDescent="0.25">
      <c r="A11040" s="12" t="s">
        <v>11219</v>
      </c>
      <c r="B11040" s="70">
        <v>461.91300000000001</v>
      </c>
    </row>
    <row r="11041" spans="1:2" x14ac:dyDescent="0.25">
      <c r="A11041" s="12" t="s">
        <v>11220</v>
      </c>
      <c r="B11041" s="70">
        <v>2045.777</v>
      </c>
    </row>
    <row r="11042" spans="1:2" x14ac:dyDescent="0.25">
      <c r="A11042" s="12" t="s">
        <v>11221</v>
      </c>
      <c r="B11042" s="70">
        <v>1549.441</v>
      </c>
    </row>
    <row r="11043" spans="1:2" x14ac:dyDescent="0.25">
      <c r="A11043" s="12" t="s">
        <v>11222</v>
      </c>
      <c r="B11043" s="70">
        <v>1439.345</v>
      </c>
    </row>
    <row r="11044" spans="1:2" x14ac:dyDescent="0.25">
      <c r="A11044" s="12" t="s">
        <v>11223</v>
      </c>
      <c r="B11044" s="70">
        <v>997.22699999999998</v>
      </c>
    </row>
    <row r="11045" spans="1:2" x14ac:dyDescent="0.25">
      <c r="A11045" s="12" t="s">
        <v>11224</v>
      </c>
      <c r="B11045" s="70">
        <v>1412.9559999999999</v>
      </c>
    </row>
    <row r="11046" spans="1:2" x14ac:dyDescent="0.25">
      <c r="A11046" s="12" t="s">
        <v>11225</v>
      </c>
      <c r="B11046" s="70">
        <v>2849.8960000000002</v>
      </c>
    </row>
    <row r="11047" spans="1:2" x14ac:dyDescent="0.25">
      <c r="A11047" s="12" t="s">
        <v>11226</v>
      </c>
      <c r="B11047" s="70">
        <v>3608.7860000000001</v>
      </c>
    </row>
    <row r="11048" spans="1:2" x14ac:dyDescent="0.25">
      <c r="A11048" s="12" t="s">
        <v>11227</v>
      </c>
      <c r="B11048" s="70">
        <v>1476.4870000000001</v>
      </c>
    </row>
    <row r="11049" spans="1:2" x14ac:dyDescent="0.25">
      <c r="A11049" s="12" t="s">
        <v>11228</v>
      </c>
      <c r="B11049" s="70">
        <v>1153.789</v>
      </c>
    </row>
    <row r="11050" spans="1:2" x14ac:dyDescent="0.25">
      <c r="A11050" s="12" t="s">
        <v>11229</v>
      </c>
      <c r="B11050" s="70">
        <v>1683.527</v>
      </c>
    </row>
    <row r="11051" spans="1:2" x14ac:dyDescent="0.25">
      <c r="A11051" s="12" t="s">
        <v>11230</v>
      </c>
      <c r="B11051" s="70">
        <v>1098.7670000000001</v>
      </c>
    </row>
    <row r="11052" spans="1:2" x14ac:dyDescent="0.25">
      <c r="A11052" s="12" t="s">
        <v>11231</v>
      </c>
      <c r="B11052" s="70">
        <v>622.67999999999995</v>
      </c>
    </row>
    <row r="11053" spans="1:2" x14ac:dyDescent="0.25">
      <c r="A11053" s="12" t="s">
        <v>11232</v>
      </c>
      <c r="B11053" s="70">
        <v>1338.627</v>
      </c>
    </row>
    <row r="11054" spans="1:2" x14ac:dyDescent="0.25">
      <c r="A11054" s="12" t="s">
        <v>11233</v>
      </c>
      <c r="B11054" s="70">
        <v>616.25699999999995</v>
      </c>
    </row>
    <row r="11055" spans="1:2" x14ac:dyDescent="0.25">
      <c r="A11055" s="12" t="s">
        <v>11234</v>
      </c>
      <c r="B11055" s="70">
        <v>1351.4079999999999</v>
      </c>
    </row>
    <row r="11056" spans="1:2" x14ac:dyDescent="0.25">
      <c r="A11056" s="12" t="s">
        <v>11235</v>
      </c>
      <c r="B11056" s="70">
        <v>156.62799999999999</v>
      </c>
    </row>
    <row r="11057" spans="1:2" x14ac:dyDescent="0.25">
      <c r="A11057" s="12" t="s">
        <v>11236</v>
      </c>
      <c r="B11057" s="70">
        <v>1475.8230000000001</v>
      </c>
    </row>
    <row r="11058" spans="1:2" x14ac:dyDescent="0.25">
      <c r="A11058" s="12" t="s">
        <v>11237</v>
      </c>
      <c r="B11058" s="70">
        <v>603.60500000000002</v>
      </c>
    </row>
    <row r="11059" spans="1:2" x14ac:dyDescent="0.25">
      <c r="A11059" s="12" t="s">
        <v>11238</v>
      </c>
      <c r="B11059" s="70">
        <v>607.226</v>
      </c>
    </row>
    <row r="11060" spans="1:2" x14ac:dyDescent="0.25">
      <c r="A11060" s="12" t="s">
        <v>11239</v>
      </c>
      <c r="B11060" s="70">
        <v>2613.7959999999998</v>
      </c>
    </row>
    <row r="11061" spans="1:2" x14ac:dyDescent="0.25">
      <c r="A11061" s="12" t="s">
        <v>11240</v>
      </c>
      <c r="B11061" s="70">
        <v>452.18</v>
      </c>
    </row>
    <row r="11062" spans="1:2" x14ac:dyDescent="0.25">
      <c r="A11062" s="12" t="s">
        <v>11241</v>
      </c>
      <c r="B11062" s="70">
        <v>148.15299999999999</v>
      </c>
    </row>
    <row r="11063" spans="1:2" x14ac:dyDescent="0.25">
      <c r="A11063" s="12" t="s">
        <v>11242</v>
      </c>
      <c r="B11063" s="70">
        <v>155.143</v>
      </c>
    </row>
    <row r="11064" spans="1:2" x14ac:dyDescent="0.25">
      <c r="A11064" s="12" t="s">
        <v>11243</v>
      </c>
      <c r="B11064" s="70">
        <v>618.76700000000005</v>
      </c>
    </row>
    <row r="11065" spans="1:2" x14ac:dyDescent="0.25">
      <c r="A11065" s="12" t="s">
        <v>11244</v>
      </c>
      <c r="B11065" s="70">
        <v>3048.5479999999998</v>
      </c>
    </row>
    <row r="11066" spans="1:2" x14ac:dyDescent="0.25">
      <c r="A11066" s="12" t="s">
        <v>11245</v>
      </c>
      <c r="B11066" s="70">
        <v>1440.8820000000001</v>
      </c>
    </row>
    <row r="11067" spans="1:2" x14ac:dyDescent="0.25">
      <c r="A11067" s="12" t="s">
        <v>11246</v>
      </c>
      <c r="B11067" s="70">
        <v>442.16399999999999</v>
      </c>
    </row>
    <row r="11068" spans="1:2" x14ac:dyDescent="0.25">
      <c r="A11068" s="12" t="s">
        <v>11247</v>
      </c>
      <c r="B11068" s="70">
        <v>4438.7759999999998</v>
      </c>
    </row>
    <row r="11069" spans="1:2" x14ac:dyDescent="0.25">
      <c r="A11069" s="12" t="s">
        <v>11248</v>
      </c>
      <c r="B11069" s="70">
        <v>711.98400000000004</v>
      </c>
    </row>
    <row r="11070" spans="1:2" x14ac:dyDescent="0.25">
      <c r="A11070" s="12" t="s">
        <v>11249</v>
      </c>
      <c r="B11070" s="70">
        <v>2991.12</v>
      </c>
    </row>
    <row r="11071" spans="1:2" x14ac:dyDescent="0.25">
      <c r="A11071" s="12" t="s">
        <v>11250</v>
      </c>
      <c r="B11071" s="70">
        <v>531.85900000000004</v>
      </c>
    </row>
    <row r="11072" spans="1:2" x14ac:dyDescent="0.25">
      <c r="A11072" s="12" t="s">
        <v>11251</v>
      </c>
      <c r="B11072" s="70">
        <v>593.64</v>
      </c>
    </row>
    <row r="11073" spans="1:2" x14ac:dyDescent="0.25">
      <c r="A11073" s="12" t="s">
        <v>11252</v>
      </c>
      <c r="B11073" s="70">
        <v>1762.692</v>
      </c>
    </row>
    <row r="11074" spans="1:2" x14ac:dyDescent="0.25">
      <c r="A11074" s="12" t="s">
        <v>11253</v>
      </c>
      <c r="B11074" s="70">
        <v>1009.728</v>
      </c>
    </row>
    <row r="11075" spans="1:2" x14ac:dyDescent="0.25">
      <c r="A11075" s="12" t="s">
        <v>11254</v>
      </c>
      <c r="B11075" s="70">
        <v>1745.4659999999999</v>
      </c>
    </row>
    <row r="11076" spans="1:2" x14ac:dyDescent="0.25">
      <c r="A11076" s="12" t="s">
        <v>11255</v>
      </c>
      <c r="B11076" s="70">
        <v>2180.473</v>
      </c>
    </row>
    <row r="11077" spans="1:2" x14ac:dyDescent="0.25">
      <c r="A11077" s="12" t="s">
        <v>11256</v>
      </c>
      <c r="B11077" s="70">
        <v>1059.499</v>
      </c>
    </row>
    <row r="11078" spans="1:2" x14ac:dyDescent="0.25">
      <c r="A11078" s="12" t="s">
        <v>11257</v>
      </c>
      <c r="B11078" s="70">
        <v>3117.1950000000002</v>
      </c>
    </row>
    <row r="11079" spans="1:2" x14ac:dyDescent="0.25">
      <c r="A11079" s="12" t="s">
        <v>11258</v>
      </c>
      <c r="B11079" s="70">
        <v>3598.4160000000002</v>
      </c>
    </row>
    <row r="11080" spans="1:2" x14ac:dyDescent="0.25">
      <c r="A11080" s="12" t="s">
        <v>11259</v>
      </c>
      <c r="B11080" s="70">
        <v>2663.3870000000002</v>
      </c>
    </row>
    <row r="11081" spans="1:2" x14ac:dyDescent="0.25">
      <c r="A11081" s="12" t="s">
        <v>11260</v>
      </c>
      <c r="B11081" s="70">
        <v>1443.923</v>
      </c>
    </row>
    <row r="11082" spans="1:2" x14ac:dyDescent="0.25">
      <c r="A11082" s="12" t="s">
        <v>11261</v>
      </c>
      <c r="B11082" s="70">
        <v>614.38300000000004</v>
      </c>
    </row>
    <row r="11083" spans="1:2" x14ac:dyDescent="0.25">
      <c r="A11083" s="12" t="s">
        <v>11262</v>
      </c>
      <c r="B11083" s="70">
        <v>884.34299999999996</v>
      </c>
    </row>
    <row r="11084" spans="1:2" x14ac:dyDescent="0.25">
      <c r="A11084" s="12" t="s">
        <v>11263</v>
      </c>
      <c r="B11084" s="70">
        <v>1668.17</v>
      </c>
    </row>
    <row r="11085" spans="1:2" x14ac:dyDescent="0.25">
      <c r="A11085" s="12" t="s">
        <v>11264</v>
      </c>
      <c r="B11085" s="70">
        <v>1308.7850000000001</v>
      </c>
    </row>
    <row r="11086" spans="1:2" x14ac:dyDescent="0.25">
      <c r="A11086" s="12" t="s">
        <v>11265</v>
      </c>
      <c r="B11086" s="70">
        <v>175.928</v>
      </c>
    </row>
    <row r="11087" spans="1:2" x14ac:dyDescent="0.25">
      <c r="A11087" s="12" t="s">
        <v>11266</v>
      </c>
      <c r="B11087" s="70">
        <v>3377.605</v>
      </c>
    </row>
    <row r="11088" spans="1:2" x14ac:dyDescent="0.25">
      <c r="A11088" s="12" t="s">
        <v>11267</v>
      </c>
      <c r="B11088" s="70">
        <v>254.559</v>
      </c>
    </row>
    <row r="11089" spans="1:2" x14ac:dyDescent="0.25">
      <c r="A11089" s="12" t="s">
        <v>11268</v>
      </c>
      <c r="B11089" s="70">
        <v>955.58900000000006</v>
      </c>
    </row>
    <row r="11090" spans="1:2" x14ac:dyDescent="0.25">
      <c r="A11090" s="12" t="s">
        <v>11269</v>
      </c>
      <c r="B11090" s="70">
        <v>1178.75</v>
      </c>
    </row>
    <row r="11091" spans="1:2" x14ac:dyDescent="0.25">
      <c r="A11091" s="12" t="s">
        <v>11270</v>
      </c>
      <c r="B11091" s="70">
        <v>943.16800000000001</v>
      </c>
    </row>
    <row r="11092" spans="1:2" x14ac:dyDescent="0.25">
      <c r="A11092" s="12" t="s">
        <v>11271</v>
      </c>
      <c r="B11092" s="70">
        <v>3426.39</v>
      </c>
    </row>
    <row r="11093" spans="1:2" x14ac:dyDescent="0.25">
      <c r="A11093" s="12" t="s">
        <v>11272</v>
      </c>
      <c r="B11093" s="70">
        <v>2927.0590000000002</v>
      </c>
    </row>
    <row r="11094" spans="1:2" x14ac:dyDescent="0.25">
      <c r="A11094" s="12" t="s">
        <v>11273</v>
      </c>
      <c r="B11094" s="70">
        <v>3473.41</v>
      </c>
    </row>
    <row r="11095" spans="1:2" x14ac:dyDescent="0.25">
      <c r="A11095" s="12" t="s">
        <v>11274</v>
      </c>
      <c r="B11095" s="70">
        <v>178.64599999999999</v>
      </c>
    </row>
    <row r="11096" spans="1:2" x14ac:dyDescent="0.25">
      <c r="A11096" s="12" t="s">
        <v>11275</v>
      </c>
      <c r="B11096" s="70">
        <v>3169.5459999999998</v>
      </c>
    </row>
    <row r="11097" spans="1:2" x14ac:dyDescent="0.25">
      <c r="A11097" s="12" t="s">
        <v>11276</v>
      </c>
      <c r="B11097" s="70">
        <v>2044.89</v>
      </c>
    </row>
    <row r="11098" spans="1:2" x14ac:dyDescent="0.25">
      <c r="A11098" s="12" t="s">
        <v>11277</v>
      </c>
      <c r="B11098" s="70">
        <v>849.60299999999995</v>
      </c>
    </row>
    <row r="11099" spans="1:2" x14ac:dyDescent="0.25">
      <c r="A11099" s="12" t="s">
        <v>11278</v>
      </c>
      <c r="B11099" s="70">
        <v>847.11400000000003</v>
      </c>
    </row>
    <row r="11100" spans="1:2" x14ac:dyDescent="0.25">
      <c r="A11100" s="12" t="s">
        <v>11279</v>
      </c>
      <c r="B11100" s="70">
        <v>2256.9670000000001</v>
      </c>
    </row>
    <row r="11101" spans="1:2" x14ac:dyDescent="0.25">
      <c r="A11101" s="12" t="s">
        <v>11280</v>
      </c>
      <c r="B11101" s="70">
        <v>799.63900000000001</v>
      </c>
    </row>
    <row r="11102" spans="1:2" x14ac:dyDescent="0.25">
      <c r="A11102" s="12" t="s">
        <v>11281</v>
      </c>
      <c r="B11102" s="70">
        <v>1953.655</v>
      </c>
    </row>
    <row r="11103" spans="1:2" x14ac:dyDescent="0.25">
      <c r="A11103" s="12" t="s">
        <v>11282</v>
      </c>
      <c r="B11103" s="70">
        <v>637.11800000000005</v>
      </c>
    </row>
    <row r="11104" spans="1:2" x14ac:dyDescent="0.25">
      <c r="A11104" s="12" t="s">
        <v>11283</v>
      </c>
      <c r="B11104" s="70">
        <v>354.28500000000003</v>
      </c>
    </row>
    <row r="11105" spans="1:2" x14ac:dyDescent="0.25">
      <c r="A11105" s="12" t="s">
        <v>11284</v>
      </c>
      <c r="B11105" s="70">
        <v>196.56399999999999</v>
      </c>
    </row>
    <row r="11106" spans="1:2" x14ac:dyDescent="0.25">
      <c r="A11106" s="12" t="s">
        <v>11285</v>
      </c>
      <c r="B11106" s="70">
        <v>703.904</v>
      </c>
    </row>
    <row r="11107" spans="1:2" x14ac:dyDescent="0.25">
      <c r="A11107" s="12" t="s">
        <v>11286</v>
      </c>
      <c r="B11107" s="70">
        <v>146.35900000000001</v>
      </c>
    </row>
    <row r="11108" spans="1:2" x14ac:dyDescent="0.25">
      <c r="A11108" s="12" t="s">
        <v>11287</v>
      </c>
      <c r="B11108" s="70">
        <v>2775.9050000000002</v>
      </c>
    </row>
    <row r="11109" spans="1:2" x14ac:dyDescent="0.25">
      <c r="A11109" s="12" t="s">
        <v>11288</v>
      </c>
      <c r="B11109" s="70">
        <v>427.97699999999998</v>
      </c>
    </row>
    <row r="11110" spans="1:2" x14ac:dyDescent="0.25">
      <c r="A11110" s="12" t="s">
        <v>11289</v>
      </c>
      <c r="B11110" s="70">
        <v>456.67200000000003</v>
      </c>
    </row>
    <row r="11111" spans="1:2" x14ac:dyDescent="0.25">
      <c r="A11111" s="12" t="s">
        <v>11290</v>
      </c>
      <c r="B11111" s="70">
        <v>2986.98</v>
      </c>
    </row>
    <row r="11112" spans="1:2" x14ac:dyDescent="0.25">
      <c r="A11112" s="12" t="s">
        <v>11291</v>
      </c>
      <c r="B11112" s="70">
        <v>227.70500000000001</v>
      </c>
    </row>
    <row r="11113" spans="1:2" x14ac:dyDescent="0.25">
      <c r="A11113" s="12" t="s">
        <v>11292</v>
      </c>
      <c r="B11113" s="70">
        <v>1630.8030000000001</v>
      </c>
    </row>
    <row r="11114" spans="1:2" x14ac:dyDescent="0.25">
      <c r="A11114" s="12" t="s">
        <v>11293</v>
      </c>
      <c r="B11114" s="70">
        <v>2104.79</v>
      </c>
    </row>
    <row r="11115" spans="1:2" x14ac:dyDescent="0.25">
      <c r="A11115" s="12" t="s">
        <v>11294</v>
      </c>
      <c r="B11115" s="70">
        <v>508.87599999999998</v>
      </c>
    </row>
    <row r="11116" spans="1:2" x14ac:dyDescent="0.25">
      <c r="A11116" s="12" t="s">
        <v>11295</v>
      </c>
      <c r="B11116" s="70">
        <v>996.71799999999996</v>
      </c>
    </row>
    <row r="11117" spans="1:2" x14ac:dyDescent="0.25">
      <c r="A11117" s="12" t="s">
        <v>11296</v>
      </c>
      <c r="B11117" s="70">
        <v>1081.1500000000001</v>
      </c>
    </row>
    <row r="11118" spans="1:2" x14ac:dyDescent="0.25">
      <c r="A11118" s="12" t="s">
        <v>11297</v>
      </c>
      <c r="B11118" s="70">
        <v>1527.6410000000001</v>
      </c>
    </row>
    <row r="11119" spans="1:2" x14ac:dyDescent="0.25">
      <c r="A11119" s="12" t="s">
        <v>11298</v>
      </c>
      <c r="B11119" s="70">
        <v>1533.61</v>
      </c>
    </row>
    <row r="11120" spans="1:2" x14ac:dyDescent="0.25">
      <c r="A11120" s="12" t="s">
        <v>11299</v>
      </c>
      <c r="B11120" s="70">
        <v>276.83</v>
      </c>
    </row>
    <row r="11121" spans="1:2" x14ac:dyDescent="0.25">
      <c r="A11121" s="12" t="s">
        <v>11300</v>
      </c>
      <c r="B11121" s="70">
        <v>1391.558</v>
      </c>
    </row>
    <row r="11122" spans="1:2" x14ac:dyDescent="0.25">
      <c r="A11122" s="12" t="s">
        <v>11301</v>
      </c>
      <c r="B11122" s="70">
        <v>948.80600000000004</v>
      </c>
    </row>
    <row r="11123" spans="1:2" x14ac:dyDescent="0.25">
      <c r="A11123" s="12" t="s">
        <v>11302</v>
      </c>
      <c r="B11123" s="70">
        <v>933.42600000000004</v>
      </c>
    </row>
    <row r="11124" spans="1:2" x14ac:dyDescent="0.25">
      <c r="A11124" s="12" t="s">
        <v>11303</v>
      </c>
      <c r="B11124" s="70">
        <v>2052.319</v>
      </c>
    </row>
    <row r="11125" spans="1:2" x14ac:dyDescent="0.25">
      <c r="A11125" s="12" t="s">
        <v>11304</v>
      </c>
      <c r="B11125" s="70">
        <v>250.077</v>
      </c>
    </row>
    <row r="11126" spans="1:2" x14ac:dyDescent="0.25">
      <c r="A11126" s="12" t="s">
        <v>11305</v>
      </c>
      <c r="B11126" s="70">
        <v>256.84399999999999</v>
      </c>
    </row>
    <row r="11127" spans="1:2" x14ac:dyDescent="0.25">
      <c r="A11127" s="12" t="s">
        <v>11306</v>
      </c>
      <c r="B11127" s="70">
        <v>1064.607</v>
      </c>
    </row>
    <row r="11128" spans="1:2" x14ac:dyDescent="0.25">
      <c r="A11128" s="12" t="s">
        <v>11307</v>
      </c>
      <c r="B11128" s="70">
        <v>3530.0659999999998</v>
      </c>
    </row>
    <row r="11129" spans="1:2" x14ac:dyDescent="0.25">
      <c r="A11129" s="12" t="s">
        <v>11308</v>
      </c>
      <c r="B11129" s="70">
        <v>2371.4250000000002</v>
      </c>
    </row>
    <row r="11130" spans="1:2" x14ac:dyDescent="0.25">
      <c r="A11130" s="12" t="s">
        <v>11309</v>
      </c>
      <c r="B11130" s="70">
        <v>3307.79</v>
      </c>
    </row>
    <row r="11131" spans="1:2" x14ac:dyDescent="0.25">
      <c r="A11131" s="12" t="s">
        <v>11310</v>
      </c>
      <c r="B11131" s="70">
        <v>1050.807</v>
      </c>
    </row>
    <row r="11132" spans="1:2" x14ac:dyDescent="0.25">
      <c r="A11132" s="12" t="s">
        <v>11311</v>
      </c>
      <c r="B11132" s="70">
        <v>1311.7650000000001</v>
      </c>
    </row>
    <row r="11133" spans="1:2" x14ac:dyDescent="0.25">
      <c r="A11133" s="12" t="s">
        <v>11312</v>
      </c>
      <c r="B11133" s="70">
        <v>619.01300000000003</v>
      </c>
    </row>
    <row r="11134" spans="1:2" x14ac:dyDescent="0.25">
      <c r="A11134" s="12" t="s">
        <v>11313</v>
      </c>
      <c r="B11134" s="70">
        <v>3387.76</v>
      </c>
    </row>
    <row r="11135" spans="1:2" x14ac:dyDescent="0.25">
      <c r="A11135" s="12" t="s">
        <v>11314</v>
      </c>
      <c r="B11135" s="70">
        <v>1563.818</v>
      </c>
    </row>
    <row r="11136" spans="1:2" x14ac:dyDescent="0.25">
      <c r="A11136" s="12" t="s">
        <v>11315</v>
      </c>
      <c r="B11136" s="70">
        <v>727.72500000000002</v>
      </c>
    </row>
    <row r="11137" spans="1:2" x14ac:dyDescent="0.25">
      <c r="A11137" s="12" t="s">
        <v>11316</v>
      </c>
      <c r="B11137" s="70">
        <v>430.28</v>
      </c>
    </row>
    <row r="11138" spans="1:2" x14ac:dyDescent="0.25">
      <c r="A11138" s="12" t="s">
        <v>11317</v>
      </c>
      <c r="B11138" s="70">
        <v>2394.145</v>
      </c>
    </row>
    <row r="11139" spans="1:2" x14ac:dyDescent="0.25">
      <c r="A11139" s="12" t="s">
        <v>11318</v>
      </c>
      <c r="B11139" s="70">
        <v>649.22299999999996</v>
      </c>
    </row>
    <row r="11140" spans="1:2" x14ac:dyDescent="0.25">
      <c r="A11140" s="12" t="s">
        <v>11319</v>
      </c>
      <c r="B11140" s="70">
        <v>1745.36</v>
      </c>
    </row>
    <row r="11141" spans="1:2" x14ac:dyDescent="0.25">
      <c r="A11141" s="12" t="s">
        <v>11320</v>
      </c>
      <c r="B11141" s="70">
        <v>2694.8649999999998</v>
      </c>
    </row>
    <row r="11142" spans="1:2" x14ac:dyDescent="0.25">
      <c r="A11142" s="12" t="s">
        <v>11321</v>
      </c>
      <c r="B11142" s="70">
        <v>1045.5170000000001</v>
      </c>
    </row>
    <row r="11143" spans="1:2" x14ac:dyDescent="0.25">
      <c r="A11143" s="12" t="s">
        <v>11322</v>
      </c>
      <c r="B11143" s="70">
        <v>979.94600000000003</v>
      </c>
    </row>
    <row r="11144" spans="1:2" x14ac:dyDescent="0.25">
      <c r="A11144" s="12" t="s">
        <v>11323</v>
      </c>
      <c r="B11144" s="70">
        <v>3470.7310000000002</v>
      </c>
    </row>
    <row r="11145" spans="1:2" x14ac:dyDescent="0.25">
      <c r="A11145" s="12" t="s">
        <v>11324</v>
      </c>
      <c r="B11145" s="70">
        <v>403.63099999999997</v>
      </c>
    </row>
    <row r="11146" spans="1:2" x14ac:dyDescent="0.25">
      <c r="A11146" s="12" t="s">
        <v>11325</v>
      </c>
      <c r="B11146" s="70">
        <v>164.702</v>
      </c>
    </row>
    <row r="11147" spans="1:2" x14ac:dyDescent="0.25">
      <c r="A11147" s="12" t="s">
        <v>11326</v>
      </c>
      <c r="B11147" s="70">
        <v>1447.135</v>
      </c>
    </row>
    <row r="11148" spans="1:2" x14ac:dyDescent="0.25">
      <c r="A11148" s="12" t="s">
        <v>11327</v>
      </c>
      <c r="B11148" s="70">
        <v>2048.0619999999999</v>
      </c>
    </row>
    <row r="11149" spans="1:2" x14ac:dyDescent="0.25">
      <c r="A11149" s="12" t="s">
        <v>11328</v>
      </c>
      <c r="B11149" s="70">
        <v>2497.2629999999999</v>
      </c>
    </row>
    <row r="11150" spans="1:2" x14ac:dyDescent="0.25">
      <c r="A11150" s="12" t="s">
        <v>11329</v>
      </c>
      <c r="B11150" s="70">
        <v>3254.1529999999998</v>
      </c>
    </row>
    <row r="11151" spans="1:2" x14ac:dyDescent="0.25">
      <c r="A11151" s="12" t="s">
        <v>11330</v>
      </c>
      <c r="B11151" s="70">
        <v>895.38400000000001</v>
      </c>
    </row>
    <row r="11152" spans="1:2" x14ac:dyDescent="0.25">
      <c r="A11152" s="12" t="s">
        <v>11331</v>
      </c>
      <c r="B11152" s="70">
        <v>600.82100000000003</v>
      </c>
    </row>
    <row r="11153" spans="1:2" x14ac:dyDescent="0.25">
      <c r="A11153" s="12" t="s">
        <v>11332</v>
      </c>
      <c r="B11153" s="70">
        <v>3435.721</v>
      </c>
    </row>
    <row r="11154" spans="1:2" x14ac:dyDescent="0.25">
      <c r="A11154" s="12" t="s">
        <v>11333</v>
      </c>
      <c r="B11154" s="70">
        <v>211.01300000000001</v>
      </c>
    </row>
    <row r="11155" spans="1:2" x14ac:dyDescent="0.25">
      <c r="A11155" s="12" t="s">
        <v>11334</v>
      </c>
      <c r="B11155" s="70">
        <v>1380.414</v>
      </c>
    </row>
    <row r="11156" spans="1:2" x14ac:dyDescent="0.25">
      <c r="A11156" s="12" t="s">
        <v>11335</v>
      </c>
      <c r="B11156" s="70">
        <v>1817.7280000000001</v>
      </c>
    </row>
    <row r="11157" spans="1:2" x14ac:dyDescent="0.25">
      <c r="A11157" s="12" t="s">
        <v>11336</v>
      </c>
      <c r="B11157" s="70">
        <v>264.33699999999999</v>
      </c>
    </row>
    <row r="11158" spans="1:2" x14ac:dyDescent="0.25">
      <c r="A11158" s="12" t="s">
        <v>11337</v>
      </c>
      <c r="B11158" s="70">
        <v>950.96900000000005</v>
      </c>
    </row>
    <row r="11159" spans="1:2" x14ac:dyDescent="0.25">
      <c r="A11159" s="12" t="s">
        <v>11338</v>
      </c>
      <c r="B11159" s="70">
        <v>3209.0410000000002</v>
      </c>
    </row>
    <row r="11160" spans="1:2" x14ac:dyDescent="0.25">
      <c r="A11160" s="12" t="s">
        <v>11339</v>
      </c>
      <c r="B11160" s="70">
        <v>1446.846</v>
      </c>
    </row>
    <row r="11161" spans="1:2" x14ac:dyDescent="0.25">
      <c r="A11161" s="12" t="s">
        <v>11340</v>
      </c>
      <c r="B11161" s="70">
        <v>3422.8090000000002</v>
      </c>
    </row>
    <row r="11162" spans="1:2" x14ac:dyDescent="0.25">
      <c r="A11162" s="12" t="s">
        <v>11341</v>
      </c>
      <c r="B11162" s="70">
        <v>3391.683</v>
      </c>
    </row>
    <row r="11163" spans="1:2" x14ac:dyDescent="0.25">
      <c r="A11163" s="12" t="s">
        <v>11342</v>
      </c>
      <c r="B11163" s="70">
        <v>2618.3090000000002</v>
      </c>
    </row>
    <row r="11164" spans="1:2" x14ac:dyDescent="0.25">
      <c r="A11164" s="12" t="s">
        <v>11343</v>
      </c>
      <c r="B11164" s="70">
        <v>566.43399999999997</v>
      </c>
    </row>
    <row r="11165" spans="1:2" x14ac:dyDescent="0.25">
      <c r="A11165" s="12" t="s">
        <v>11344</v>
      </c>
      <c r="B11165" s="70">
        <v>448.726</v>
      </c>
    </row>
    <row r="11166" spans="1:2" x14ac:dyDescent="0.25">
      <c r="A11166" s="12" t="s">
        <v>11345</v>
      </c>
      <c r="B11166" s="70">
        <v>3198.7620000000002</v>
      </c>
    </row>
    <row r="11167" spans="1:2" x14ac:dyDescent="0.25">
      <c r="A11167" s="12" t="s">
        <v>11346</v>
      </c>
      <c r="B11167" s="70">
        <v>2212.8220000000001</v>
      </c>
    </row>
    <row r="11168" spans="1:2" x14ac:dyDescent="0.25">
      <c r="A11168" s="12" t="s">
        <v>11347</v>
      </c>
      <c r="B11168" s="70">
        <v>2556.8620000000001</v>
      </c>
    </row>
    <row r="11169" spans="1:2" x14ac:dyDescent="0.25">
      <c r="A11169" s="12" t="s">
        <v>11348</v>
      </c>
      <c r="B11169" s="70">
        <v>1554.4590000000001</v>
      </c>
    </row>
    <row r="11170" spans="1:2" x14ac:dyDescent="0.25">
      <c r="A11170" s="12" t="s">
        <v>11349</v>
      </c>
      <c r="B11170" s="70">
        <v>1810.3430000000001</v>
      </c>
    </row>
    <row r="11171" spans="1:2" x14ac:dyDescent="0.25">
      <c r="A11171" s="12" t="s">
        <v>11350</v>
      </c>
      <c r="B11171" s="70">
        <v>3365.68</v>
      </c>
    </row>
    <row r="11172" spans="1:2" x14ac:dyDescent="0.25">
      <c r="A11172" s="12" t="s">
        <v>11351</v>
      </c>
      <c r="B11172" s="70">
        <v>2249</v>
      </c>
    </row>
    <row r="11173" spans="1:2" x14ac:dyDescent="0.25">
      <c r="A11173" s="12" t="s">
        <v>11352</v>
      </c>
      <c r="B11173" s="70">
        <v>1752.952</v>
      </c>
    </row>
    <row r="11174" spans="1:2" x14ac:dyDescent="0.25">
      <c r="A11174" s="12" t="s">
        <v>11353</v>
      </c>
      <c r="B11174" s="70">
        <v>1448.876</v>
      </c>
    </row>
    <row r="11175" spans="1:2" x14ac:dyDescent="0.25">
      <c r="A11175" s="12" t="s">
        <v>11354</v>
      </c>
      <c r="B11175" s="70">
        <v>697.53399999999999</v>
      </c>
    </row>
    <row r="11176" spans="1:2" x14ac:dyDescent="0.25">
      <c r="A11176" s="12" t="s">
        <v>11355</v>
      </c>
      <c r="B11176" s="70">
        <v>582.12599999999998</v>
      </c>
    </row>
    <row r="11177" spans="1:2" x14ac:dyDescent="0.25">
      <c r="A11177" s="12" t="s">
        <v>11356</v>
      </c>
      <c r="B11177" s="70">
        <v>3593.5329999999999</v>
      </c>
    </row>
    <row r="11178" spans="1:2" x14ac:dyDescent="0.25">
      <c r="A11178" s="12" t="s">
        <v>11357</v>
      </c>
      <c r="B11178" s="70">
        <v>3571.9319999999998</v>
      </c>
    </row>
    <row r="11179" spans="1:2" x14ac:dyDescent="0.25">
      <c r="A11179" s="12" t="s">
        <v>11358</v>
      </c>
      <c r="B11179" s="70">
        <v>1064.365</v>
      </c>
    </row>
    <row r="11180" spans="1:2" x14ac:dyDescent="0.25">
      <c r="A11180" s="12" t="s">
        <v>11359</v>
      </c>
      <c r="B11180" s="70">
        <v>2434.9409999999998</v>
      </c>
    </row>
    <row r="11181" spans="1:2" x14ac:dyDescent="0.25">
      <c r="A11181" s="12" t="s">
        <v>11360</v>
      </c>
      <c r="B11181" s="70">
        <v>1185.6179999999999</v>
      </c>
    </row>
    <row r="11182" spans="1:2" x14ac:dyDescent="0.25">
      <c r="A11182" s="12" t="s">
        <v>11361</v>
      </c>
      <c r="B11182" s="70">
        <v>1668.2750000000001</v>
      </c>
    </row>
    <row r="11183" spans="1:2" x14ac:dyDescent="0.25">
      <c r="A11183" s="12" t="s">
        <v>11362</v>
      </c>
      <c r="B11183" s="70">
        <v>1405.6980000000001</v>
      </c>
    </row>
    <row r="11184" spans="1:2" x14ac:dyDescent="0.25">
      <c r="A11184" s="12" t="s">
        <v>11363</v>
      </c>
      <c r="B11184" s="70">
        <v>1056.652</v>
      </c>
    </row>
    <row r="11185" spans="1:2" x14ac:dyDescent="0.25">
      <c r="A11185" s="12" t="s">
        <v>11364</v>
      </c>
      <c r="B11185" s="70">
        <v>1057.7760000000001</v>
      </c>
    </row>
    <row r="11186" spans="1:2" x14ac:dyDescent="0.25">
      <c r="A11186" s="12" t="s">
        <v>11365</v>
      </c>
      <c r="B11186" s="70">
        <v>2209.694</v>
      </c>
    </row>
    <row r="11187" spans="1:2" x14ac:dyDescent="0.25">
      <c r="A11187" s="12" t="s">
        <v>11366</v>
      </c>
      <c r="B11187" s="70">
        <v>1056.338</v>
      </c>
    </row>
    <row r="11188" spans="1:2" x14ac:dyDescent="0.25">
      <c r="A11188" s="12" t="s">
        <v>11367</v>
      </c>
      <c r="B11188" s="70">
        <v>366.23099999999999</v>
      </c>
    </row>
    <row r="11189" spans="1:2" x14ac:dyDescent="0.25">
      <c r="A11189" s="12" t="s">
        <v>11368</v>
      </c>
      <c r="B11189" s="70">
        <v>1400.76</v>
      </c>
    </row>
    <row r="11190" spans="1:2" x14ac:dyDescent="0.25">
      <c r="A11190" s="12" t="s">
        <v>11369</v>
      </c>
      <c r="B11190" s="70">
        <v>1593.7070000000001</v>
      </c>
    </row>
    <row r="11191" spans="1:2" x14ac:dyDescent="0.25">
      <c r="A11191" s="12" t="s">
        <v>11370</v>
      </c>
      <c r="B11191" s="70">
        <v>1118.691</v>
      </c>
    </row>
    <row r="11192" spans="1:2" x14ac:dyDescent="0.25">
      <c r="A11192" s="12" t="s">
        <v>11371</v>
      </c>
      <c r="B11192" s="70">
        <v>573.39599999999996</v>
      </c>
    </row>
    <row r="11193" spans="1:2" x14ac:dyDescent="0.25">
      <c r="A11193" s="12" t="s">
        <v>11372</v>
      </c>
      <c r="B11193" s="70">
        <v>1066.5340000000001</v>
      </c>
    </row>
    <row r="11194" spans="1:2" x14ac:dyDescent="0.25">
      <c r="A11194" s="12" t="s">
        <v>11373</v>
      </c>
      <c r="B11194" s="70">
        <v>1868.124</v>
      </c>
    </row>
    <row r="11195" spans="1:2" x14ac:dyDescent="0.25">
      <c r="A11195" s="12" t="s">
        <v>11374</v>
      </c>
      <c r="B11195" s="70">
        <v>2583.3969999999999</v>
      </c>
    </row>
    <row r="11196" spans="1:2" x14ac:dyDescent="0.25">
      <c r="A11196" s="12" t="s">
        <v>11375</v>
      </c>
      <c r="B11196" s="70">
        <v>446.084</v>
      </c>
    </row>
    <row r="11197" spans="1:2" x14ac:dyDescent="0.25">
      <c r="A11197" s="12" t="s">
        <v>11376</v>
      </c>
      <c r="B11197" s="70">
        <v>1872.6980000000001</v>
      </c>
    </row>
    <row r="11198" spans="1:2" x14ac:dyDescent="0.25">
      <c r="A11198" s="12" t="s">
        <v>11377</v>
      </c>
      <c r="B11198" s="70">
        <v>311.863</v>
      </c>
    </row>
    <row r="11199" spans="1:2" x14ac:dyDescent="0.25">
      <c r="A11199" s="12" t="s">
        <v>11378</v>
      </c>
      <c r="B11199" s="70">
        <v>2399.4789999999998</v>
      </c>
    </row>
    <row r="11200" spans="1:2" x14ac:dyDescent="0.25">
      <c r="A11200" s="12" t="s">
        <v>11379</v>
      </c>
      <c r="B11200" s="70">
        <v>2482.1799999999998</v>
      </c>
    </row>
    <row r="11201" spans="1:2" x14ac:dyDescent="0.25">
      <c r="A11201" s="12" t="s">
        <v>11380</v>
      </c>
      <c r="B11201" s="70">
        <v>1806.508</v>
      </c>
    </row>
    <row r="11202" spans="1:2" x14ac:dyDescent="0.25">
      <c r="A11202" s="12" t="s">
        <v>11381</v>
      </c>
      <c r="B11202" s="70">
        <v>410.39299999999997</v>
      </c>
    </row>
    <row r="11203" spans="1:2" x14ac:dyDescent="0.25">
      <c r="A11203" s="12" t="s">
        <v>11382</v>
      </c>
      <c r="B11203" s="70">
        <v>131.42699999999999</v>
      </c>
    </row>
    <row r="11204" spans="1:2" x14ac:dyDescent="0.25">
      <c r="A11204" s="12" t="s">
        <v>11383</v>
      </c>
      <c r="B11204" s="70">
        <v>1300.548</v>
      </c>
    </row>
    <row r="11205" spans="1:2" x14ac:dyDescent="0.25">
      <c r="A11205" s="12" t="s">
        <v>11384</v>
      </c>
      <c r="B11205" s="70">
        <v>980.50699999999995</v>
      </c>
    </row>
    <row r="11206" spans="1:2" x14ac:dyDescent="0.25">
      <c r="A11206" s="12" t="s">
        <v>11385</v>
      </c>
      <c r="B11206" s="70">
        <v>2798.404</v>
      </c>
    </row>
    <row r="11207" spans="1:2" x14ac:dyDescent="0.25">
      <c r="A11207" s="12" t="s">
        <v>11386</v>
      </c>
      <c r="B11207" s="70">
        <v>3940.7890000000002</v>
      </c>
    </row>
    <row r="11208" spans="1:2" x14ac:dyDescent="0.25">
      <c r="A11208" s="12" t="s">
        <v>11387</v>
      </c>
      <c r="B11208" s="70">
        <v>606.12099999999998</v>
      </c>
    </row>
    <row r="11209" spans="1:2" x14ac:dyDescent="0.25">
      <c r="A11209" s="12" t="s">
        <v>11388</v>
      </c>
      <c r="B11209" s="70">
        <v>1079.2660000000001</v>
      </c>
    </row>
    <row r="11210" spans="1:2" x14ac:dyDescent="0.25">
      <c r="A11210" s="12" t="s">
        <v>11389</v>
      </c>
      <c r="B11210" s="70">
        <v>1195.7180000000001</v>
      </c>
    </row>
    <row r="11211" spans="1:2" x14ac:dyDescent="0.25">
      <c r="A11211" s="12" t="s">
        <v>11390</v>
      </c>
      <c r="B11211" s="70">
        <v>1449.26</v>
      </c>
    </row>
    <row r="11212" spans="1:2" x14ac:dyDescent="0.25">
      <c r="A11212" s="12" t="s">
        <v>11391</v>
      </c>
      <c r="B11212" s="70">
        <v>841.22</v>
      </c>
    </row>
    <row r="11213" spans="1:2" x14ac:dyDescent="0.25">
      <c r="A11213" s="12" t="s">
        <v>11392</v>
      </c>
      <c r="B11213" s="70">
        <v>1556.6130000000001</v>
      </c>
    </row>
    <row r="11214" spans="1:2" x14ac:dyDescent="0.25">
      <c r="A11214" s="12" t="s">
        <v>11393</v>
      </c>
      <c r="B11214" s="70">
        <v>3716.6039999999998</v>
      </c>
    </row>
    <row r="11215" spans="1:2" x14ac:dyDescent="0.25">
      <c r="A11215" s="12" t="s">
        <v>11394</v>
      </c>
      <c r="B11215" s="70">
        <v>2523.3389999999999</v>
      </c>
    </row>
    <row r="11216" spans="1:2" x14ac:dyDescent="0.25">
      <c r="A11216" s="12" t="s">
        <v>11395</v>
      </c>
      <c r="B11216" s="70">
        <v>1301.6949999999999</v>
      </c>
    </row>
    <row r="11217" spans="1:2" x14ac:dyDescent="0.25">
      <c r="A11217" s="12" t="s">
        <v>11396</v>
      </c>
      <c r="B11217" s="70">
        <v>3126.1030000000001</v>
      </c>
    </row>
    <row r="11218" spans="1:2" x14ac:dyDescent="0.25">
      <c r="A11218" s="12" t="s">
        <v>11397</v>
      </c>
      <c r="B11218" s="70">
        <v>611.02200000000005</v>
      </c>
    </row>
    <row r="11219" spans="1:2" x14ac:dyDescent="0.25">
      <c r="A11219" s="12" t="s">
        <v>11398</v>
      </c>
      <c r="B11219" s="70">
        <v>698.45100000000002</v>
      </c>
    </row>
    <row r="11220" spans="1:2" x14ac:dyDescent="0.25">
      <c r="A11220" s="12" t="s">
        <v>11399</v>
      </c>
      <c r="B11220" s="70">
        <v>1638.857</v>
      </c>
    </row>
    <row r="11221" spans="1:2" x14ac:dyDescent="0.25">
      <c r="A11221" s="12" t="s">
        <v>11400</v>
      </c>
      <c r="B11221" s="70">
        <v>1652.7280000000001</v>
      </c>
    </row>
    <row r="11222" spans="1:2" x14ac:dyDescent="0.25">
      <c r="A11222" s="12" t="s">
        <v>11401</v>
      </c>
      <c r="B11222" s="70">
        <v>1495.5930000000001</v>
      </c>
    </row>
    <row r="11223" spans="1:2" x14ac:dyDescent="0.25">
      <c r="A11223" s="12" t="s">
        <v>11402</v>
      </c>
      <c r="B11223" s="70">
        <v>3331.0410000000002</v>
      </c>
    </row>
    <row r="11224" spans="1:2" x14ac:dyDescent="0.25">
      <c r="A11224" s="12" t="s">
        <v>11403</v>
      </c>
      <c r="B11224" s="70">
        <v>528.77700000000004</v>
      </c>
    </row>
    <row r="11225" spans="1:2" x14ac:dyDescent="0.25">
      <c r="A11225" s="12" t="s">
        <v>11404</v>
      </c>
      <c r="B11225" s="70">
        <v>2695.0720000000001</v>
      </c>
    </row>
    <row r="11226" spans="1:2" x14ac:dyDescent="0.25">
      <c r="A11226" s="12" t="s">
        <v>11405</v>
      </c>
      <c r="B11226" s="70">
        <v>474.642</v>
      </c>
    </row>
    <row r="11227" spans="1:2" x14ac:dyDescent="0.25">
      <c r="A11227" s="12" t="s">
        <v>11406</v>
      </c>
      <c r="B11227" s="70">
        <v>2986.49</v>
      </c>
    </row>
    <row r="11228" spans="1:2" x14ac:dyDescent="0.25">
      <c r="A11228" s="12" t="s">
        <v>11407</v>
      </c>
      <c r="B11228" s="70">
        <v>784.505</v>
      </c>
    </row>
    <row r="11229" spans="1:2" x14ac:dyDescent="0.25">
      <c r="A11229" s="12" t="s">
        <v>11408</v>
      </c>
      <c r="B11229" s="70">
        <v>852.71199999999999</v>
      </c>
    </row>
    <row r="11230" spans="1:2" x14ac:dyDescent="0.25">
      <c r="A11230" s="12" t="s">
        <v>11409</v>
      </c>
      <c r="B11230" s="70">
        <v>355.32100000000003</v>
      </c>
    </row>
    <row r="11231" spans="1:2" x14ac:dyDescent="0.25">
      <c r="A11231" s="12" t="s">
        <v>11410</v>
      </c>
      <c r="B11231" s="70">
        <v>3615.1039999999998</v>
      </c>
    </row>
    <row r="11232" spans="1:2" x14ac:dyDescent="0.25">
      <c r="A11232" s="12" t="s">
        <v>11411</v>
      </c>
      <c r="B11232" s="70">
        <v>1168.414</v>
      </c>
    </row>
    <row r="11233" spans="1:2" x14ac:dyDescent="0.25">
      <c r="A11233" s="12" t="s">
        <v>11412</v>
      </c>
      <c r="B11233" s="70">
        <v>1492.4760000000001</v>
      </c>
    </row>
    <row r="11234" spans="1:2" x14ac:dyDescent="0.25">
      <c r="A11234" s="12" t="s">
        <v>11413</v>
      </c>
      <c r="B11234" s="70">
        <v>563.84299999999996</v>
      </c>
    </row>
    <row r="11235" spans="1:2" x14ac:dyDescent="0.25">
      <c r="A11235" s="12" t="s">
        <v>11414</v>
      </c>
      <c r="B11235" s="70">
        <v>636.23299999999995</v>
      </c>
    </row>
    <row r="11236" spans="1:2" x14ac:dyDescent="0.25">
      <c r="A11236" s="12" t="s">
        <v>11415</v>
      </c>
      <c r="B11236" s="70">
        <v>472.78899999999999</v>
      </c>
    </row>
    <row r="11237" spans="1:2" x14ac:dyDescent="0.25">
      <c r="A11237" s="12" t="s">
        <v>11416</v>
      </c>
      <c r="B11237" s="70">
        <v>2588.404</v>
      </c>
    </row>
    <row r="11238" spans="1:2" x14ac:dyDescent="0.25">
      <c r="A11238" s="12" t="s">
        <v>11417</v>
      </c>
      <c r="B11238" s="70">
        <v>1424.32</v>
      </c>
    </row>
    <row r="11239" spans="1:2" x14ac:dyDescent="0.25">
      <c r="A11239" s="12" t="s">
        <v>11418</v>
      </c>
      <c r="B11239" s="70">
        <v>961.34799999999996</v>
      </c>
    </row>
    <row r="11240" spans="1:2" x14ac:dyDescent="0.25">
      <c r="A11240" s="12" t="s">
        <v>11419</v>
      </c>
      <c r="B11240" s="70">
        <v>1238.2529999999999</v>
      </c>
    </row>
    <row r="11241" spans="1:2" x14ac:dyDescent="0.25">
      <c r="A11241" s="12" t="s">
        <v>11420</v>
      </c>
      <c r="B11241" s="70">
        <v>973.75699999999995</v>
      </c>
    </row>
    <row r="11242" spans="1:2" x14ac:dyDescent="0.25">
      <c r="A11242" s="12" t="s">
        <v>11421</v>
      </c>
      <c r="B11242" s="70">
        <v>1378.875</v>
      </c>
    </row>
    <row r="11243" spans="1:2" x14ac:dyDescent="0.25">
      <c r="A11243" s="12" t="s">
        <v>11422</v>
      </c>
      <c r="B11243" s="70">
        <v>1657.3630000000001</v>
      </c>
    </row>
    <row r="11244" spans="1:2" x14ac:dyDescent="0.25">
      <c r="A11244" s="12" t="s">
        <v>11423</v>
      </c>
      <c r="B11244" s="70">
        <v>1657.7829999999999</v>
      </c>
    </row>
    <row r="11245" spans="1:2" x14ac:dyDescent="0.25">
      <c r="A11245" s="12" t="s">
        <v>11424</v>
      </c>
      <c r="B11245" s="70">
        <v>2237.8969999999999</v>
      </c>
    </row>
    <row r="11246" spans="1:2" x14ac:dyDescent="0.25">
      <c r="A11246" s="12" t="s">
        <v>11425</v>
      </c>
      <c r="B11246" s="70">
        <v>1024.306</v>
      </c>
    </row>
    <row r="11247" spans="1:2" x14ac:dyDescent="0.25">
      <c r="A11247" s="12" t="s">
        <v>11426</v>
      </c>
      <c r="B11247" s="70">
        <v>1666.6690000000001</v>
      </c>
    </row>
    <row r="11248" spans="1:2" x14ac:dyDescent="0.25">
      <c r="A11248" s="12" t="s">
        <v>11427</v>
      </c>
      <c r="B11248" s="70">
        <v>1354.662</v>
      </c>
    </row>
    <row r="11249" spans="1:2" x14ac:dyDescent="0.25">
      <c r="A11249" s="12" t="s">
        <v>11428</v>
      </c>
      <c r="B11249" s="70">
        <v>651.94500000000005</v>
      </c>
    </row>
    <row r="11250" spans="1:2" x14ac:dyDescent="0.25">
      <c r="A11250" s="12" t="s">
        <v>11429</v>
      </c>
      <c r="B11250" s="70">
        <v>1009.614</v>
      </c>
    </row>
    <row r="11251" spans="1:2" x14ac:dyDescent="0.25">
      <c r="A11251" s="12" t="s">
        <v>11430</v>
      </c>
      <c r="B11251" s="70">
        <v>1573.066</v>
      </c>
    </row>
    <row r="11252" spans="1:2" x14ac:dyDescent="0.25">
      <c r="A11252" s="12" t="s">
        <v>11431</v>
      </c>
      <c r="B11252" s="70">
        <v>237.43</v>
      </c>
    </row>
    <row r="11253" spans="1:2" x14ac:dyDescent="0.25">
      <c r="A11253" s="12" t="s">
        <v>11432</v>
      </c>
      <c r="B11253" s="70">
        <v>283.82400000000001</v>
      </c>
    </row>
    <row r="11254" spans="1:2" x14ac:dyDescent="0.25">
      <c r="A11254" s="12" t="s">
        <v>11433</v>
      </c>
      <c r="B11254" s="70">
        <v>383.81700000000001</v>
      </c>
    </row>
    <row r="11255" spans="1:2" x14ac:dyDescent="0.25">
      <c r="A11255" s="12" t="s">
        <v>11434</v>
      </c>
      <c r="B11255" s="70">
        <v>2618.9780000000001</v>
      </c>
    </row>
    <row r="11256" spans="1:2" x14ac:dyDescent="0.25">
      <c r="A11256" s="12" t="s">
        <v>11435</v>
      </c>
      <c r="B11256" s="70">
        <v>687.65200000000004</v>
      </c>
    </row>
    <row r="11257" spans="1:2" x14ac:dyDescent="0.25">
      <c r="A11257" s="12" t="s">
        <v>11436</v>
      </c>
      <c r="B11257" s="70">
        <v>859.32600000000002</v>
      </c>
    </row>
    <row r="11258" spans="1:2" x14ac:dyDescent="0.25">
      <c r="A11258" s="12" t="s">
        <v>11437</v>
      </c>
      <c r="B11258" s="70">
        <v>840.47400000000005</v>
      </c>
    </row>
    <row r="11259" spans="1:2" x14ac:dyDescent="0.25">
      <c r="A11259" s="12" t="s">
        <v>11438</v>
      </c>
      <c r="B11259" s="70">
        <v>1337.566</v>
      </c>
    </row>
    <row r="11260" spans="1:2" x14ac:dyDescent="0.25">
      <c r="A11260" s="12" t="s">
        <v>11439</v>
      </c>
      <c r="B11260" s="70">
        <v>3604.1419999999998</v>
      </c>
    </row>
    <row r="11261" spans="1:2" x14ac:dyDescent="0.25">
      <c r="A11261" s="12" t="s">
        <v>11440</v>
      </c>
      <c r="B11261" s="70">
        <v>3447.7249999999999</v>
      </c>
    </row>
    <row r="11262" spans="1:2" x14ac:dyDescent="0.25">
      <c r="A11262" s="12" t="s">
        <v>11441</v>
      </c>
      <c r="B11262" s="70">
        <v>3493.6089999999999</v>
      </c>
    </row>
    <row r="11263" spans="1:2" x14ac:dyDescent="0.25">
      <c r="A11263" s="12" t="s">
        <v>11442</v>
      </c>
      <c r="B11263" s="70">
        <v>1012.998</v>
      </c>
    </row>
    <row r="11264" spans="1:2" x14ac:dyDescent="0.25">
      <c r="A11264" s="12" t="s">
        <v>11443</v>
      </c>
      <c r="B11264" s="70">
        <v>399.94299999999998</v>
      </c>
    </row>
    <row r="11265" spans="1:2" x14ac:dyDescent="0.25">
      <c r="A11265" s="12" t="s">
        <v>11444</v>
      </c>
      <c r="B11265" s="70">
        <v>3287.2530000000002</v>
      </c>
    </row>
    <row r="11266" spans="1:2" x14ac:dyDescent="0.25">
      <c r="A11266" s="12" t="s">
        <v>11445</v>
      </c>
      <c r="B11266" s="70">
        <v>848.26</v>
      </c>
    </row>
    <row r="11267" spans="1:2" x14ac:dyDescent="0.25">
      <c r="A11267" s="12" t="s">
        <v>11446</v>
      </c>
      <c r="B11267" s="70">
        <v>542.58399999999995</v>
      </c>
    </row>
    <row r="11268" spans="1:2" x14ac:dyDescent="0.25">
      <c r="A11268" s="12" t="s">
        <v>11447</v>
      </c>
      <c r="B11268" s="70">
        <v>1385.5150000000001</v>
      </c>
    </row>
    <row r="11269" spans="1:2" x14ac:dyDescent="0.25">
      <c r="A11269" s="12" t="s">
        <v>11448</v>
      </c>
      <c r="B11269" s="70">
        <v>843.12900000000002</v>
      </c>
    </row>
    <row r="11270" spans="1:2" x14ac:dyDescent="0.25">
      <c r="A11270" s="12" t="s">
        <v>11449</v>
      </c>
      <c r="B11270" s="70">
        <v>3310.547</v>
      </c>
    </row>
    <row r="11271" spans="1:2" x14ac:dyDescent="0.25">
      <c r="A11271" s="12" t="s">
        <v>11450</v>
      </c>
      <c r="B11271" s="70">
        <v>87.561999999999998</v>
      </c>
    </row>
    <row r="11272" spans="1:2" x14ac:dyDescent="0.25">
      <c r="A11272" s="12" t="s">
        <v>11451</v>
      </c>
      <c r="B11272" s="70">
        <v>1045.973</v>
      </c>
    </row>
    <row r="11273" spans="1:2" x14ac:dyDescent="0.25">
      <c r="A11273" s="12" t="s">
        <v>11452</v>
      </c>
      <c r="B11273" s="70">
        <v>665.41300000000001</v>
      </c>
    </row>
    <row r="11274" spans="1:2" x14ac:dyDescent="0.25">
      <c r="A11274" s="12" t="s">
        <v>11453</v>
      </c>
      <c r="B11274" s="70">
        <v>2947.0279999999998</v>
      </c>
    </row>
    <row r="11275" spans="1:2" x14ac:dyDescent="0.25">
      <c r="A11275" s="12" t="s">
        <v>11454</v>
      </c>
      <c r="B11275" s="70">
        <v>2207.2930000000001</v>
      </c>
    </row>
    <row r="11276" spans="1:2" x14ac:dyDescent="0.25">
      <c r="A11276" s="12" t="s">
        <v>11455</v>
      </c>
      <c r="B11276" s="70">
        <v>2539.848</v>
      </c>
    </row>
    <row r="11277" spans="1:2" x14ac:dyDescent="0.25">
      <c r="A11277" s="12" t="s">
        <v>11456</v>
      </c>
      <c r="B11277" s="70">
        <v>2031.644</v>
      </c>
    </row>
    <row r="11278" spans="1:2" x14ac:dyDescent="0.25">
      <c r="A11278" s="12" t="s">
        <v>11457</v>
      </c>
      <c r="B11278" s="70">
        <v>46.167999999999999</v>
      </c>
    </row>
    <row r="11279" spans="1:2" x14ac:dyDescent="0.25">
      <c r="A11279" s="12" t="s">
        <v>11458</v>
      </c>
      <c r="B11279" s="70">
        <v>1684.105</v>
      </c>
    </row>
    <row r="11280" spans="1:2" x14ac:dyDescent="0.25">
      <c r="A11280" s="12" t="s">
        <v>11459</v>
      </c>
      <c r="B11280" s="70">
        <v>2862.7249999999999</v>
      </c>
    </row>
    <row r="11281" spans="1:2" x14ac:dyDescent="0.25">
      <c r="A11281" s="12" t="s">
        <v>11460</v>
      </c>
      <c r="B11281" s="70">
        <v>3201.03</v>
      </c>
    </row>
    <row r="11282" spans="1:2" x14ac:dyDescent="0.25">
      <c r="A11282" s="12" t="s">
        <v>11461</v>
      </c>
      <c r="B11282" s="70">
        <v>1575.3820000000001</v>
      </c>
    </row>
    <row r="11283" spans="1:2" x14ac:dyDescent="0.25">
      <c r="A11283" s="12" t="s">
        <v>11462</v>
      </c>
      <c r="B11283" s="70">
        <v>328.46199999999999</v>
      </c>
    </row>
    <row r="11284" spans="1:2" x14ac:dyDescent="0.25">
      <c r="A11284" s="12" t="s">
        <v>11463</v>
      </c>
      <c r="B11284" s="70">
        <v>0.46100000000000002</v>
      </c>
    </row>
    <row r="11285" spans="1:2" x14ac:dyDescent="0.25">
      <c r="A11285" s="12" t="s">
        <v>11464</v>
      </c>
      <c r="B11285" s="70">
        <v>2254.0320000000002</v>
      </c>
    </row>
    <row r="11286" spans="1:2" x14ac:dyDescent="0.25">
      <c r="A11286" s="12" t="s">
        <v>11465</v>
      </c>
      <c r="B11286" s="70">
        <v>2307.4349999999999</v>
      </c>
    </row>
    <row r="11287" spans="1:2" x14ac:dyDescent="0.25">
      <c r="A11287" s="12" t="s">
        <v>11466</v>
      </c>
      <c r="B11287" s="70">
        <v>3019.13</v>
      </c>
    </row>
    <row r="11288" spans="1:2" x14ac:dyDescent="0.25">
      <c r="A11288" s="12" t="s">
        <v>11467</v>
      </c>
      <c r="B11288" s="70">
        <v>1478.239</v>
      </c>
    </row>
    <row r="11289" spans="1:2" x14ac:dyDescent="0.25">
      <c r="A11289" s="12" t="s">
        <v>11468</v>
      </c>
      <c r="B11289" s="70">
        <v>1970.952</v>
      </c>
    </row>
    <row r="11290" spans="1:2" x14ac:dyDescent="0.25">
      <c r="A11290" s="12" t="s">
        <v>11469</v>
      </c>
      <c r="B11290" s="70">
        <v>1062.6780000000001</v>
      </c>
    </row>
    <row r="11291" spans="1:2" x14ac:dyDescent="0.25">
      <c r="A11291" s="12" t="s">
        <v>11470</v>
      </c>
      <c r="B11291" s="70">
        <v>582.74300000000005</v>
      </c>
    </row>
    <row r="11292" spans="1:2" x14ac:dyDescent="0.25">
      <c r="A11292" s="12" t="s">
        <v>11471</v>
      </c>
      <c r="B11292" s="70">
        <v>1579.7570000000001</v>
      </c>
    </row>
    <row r="11293" spans="1:2" x14ac:dyDescent="0.25">
      <c r="A11293" s="12" t="s">
        <v>11472</v>
      </c>
      <c r="B11293" s="70">
        <v>1593.116</v>
      </c>
    </row>
    <row r="11294" spans="1:2" x14ac:dyDescent="0.25">
      <c r="A11294" s="12" t="s">
        <v>11473</v>
      </c>
      <c r="B11294" s="70">
        <v>1279.9559999999999</v>
      </c>
    </row>
    <row r="11295" spans="1:2" x14ac:dyDescent="0.25">
      <c r="A11295" s="12" t="s">
        <v>11474</v>
      </c>
      <c r="B11295" s="70">
        <v>542.30700000000002</v>
      </c>
    </row>
    <row r="11296" spans="1:2" x14ac:dyDescent="0.25">
      <c r="A11296" s="12" t="s">
        <v>11475</v>
      </c>
      <c r="B11296" s="70">
        <v>1146.952</v>
      </c>
    </row>
    <row r="11297" spans="1:2" x14ac:dyDescent="0.25">
      <c r="A11297" s="12" t="s">
        <v>11476</v>
      </c>
      <c r="B11297" s="70">
        <v>2950.8429999999998</v>
      </c>
    </row>
    <row r="11298" spans="1:2" x14ac:dyDescent="0.25">
      <c r="A11298" s="12" t="s">
        <v>11477</v>
      </c>
      <c r="B11298" s="70">
        <v>2713.98</v>
      </c>
    </row>
    <row r="11299" spans="1:2" x14ac:dyDescent="0.25">
      <c r="A11299" s="12" t="s">
        <v>11478</v>
      </c>
      <c r="B11299" s="70">
        <v>2829.741</v>
      </c>
    </row>
    <row r="11300" spans="1:2" x14ac:dyDescent="0.25">
      <c r="A11300" s="12" t="s">
        <v>11479</v>
      </c>
      <c r="B11300" s="70">
        <v>3420.1970000000001</v>
      </c>
    </row>
    <row r="11301" spans="1:2" x14ac:dyDescent="0.25">
      <c r="A11301" s="12" t="s">
        <v>11480</v>
      </c>
      <c r="B11301" s="70">
        <v>507.17899999999997</v>
      </c>
    </row>
    <row r="11302" spans="1:2" x14ac:dyDescent="0.25">
      <c r="A11302" s="12" t="s">
        <v>11481</v>
      </c>
      <c r="B11302" s="70">
        <v>2593.2649999999999</v>
      </c>
    </row>
    <row r="11303" spans="1:2" x14ac:dyDescent="0.25">
      <c r="A11303" s="12" t="s">
        <v>11482</v>
      </c>
      <c r="B11303" s="70">
        <v>592.83500000000004</v>
      </c>
    </row>
    <row r="11304" spans="1:2" x14ac:dyDescent="0.25">
      <c r="A11304" s="12" t="s">
        <v>11483</v>
      </c>
      <c r="B11304" s="70">
        <v>1961.0319999999999</v>
      </c>
    </row>
    <row r="11305" spans="1:2" x14ac:dyDescent="0.25">
      <c r="A11305" s="12" t="s">
        <v>11484</v>
      </c>
      <c r="B11305" s="70">
        <v>1087.1400000000001</v>
      </c>
    </row>
    <row r="11306" spans="1:2" x14ac:dyDescent="0.25">
      <c r="A11306" s="12" t="s">
        <v>11485</v>
      </c>
      <c r="B11306" s="70">
        <v>1508.0840000000001</v>
      </c>
    </row>
    <row r="11307" spans="1:2" x14ac:dyDescent="0.25">
      <c r="A11307" s="12" t="s">
        <v>11486</v>
      </c>
      <c r="B11307" s="70">
        <v>1792.6579999999999</v>
      </c>
    </row>
    <row r="11308" spans="1:2" x14ac:dyDescent="0.25">
      <c r="A11308" s="12" t="s">
        <v>11487</v>
      </c>
      <c r="B11308" s="70">
        <v>2758.3519999999999</v>
      </c>
    </row>
    <row r="11309" spans="1:2" x14ac:dyDescent="0.25">
      <c r="A11309" s="12" t="s">
        <v>11488</v>
      </c>
      <c r="B11309" s="70">
        <v>1298.5940000000001</v>
      </c>
    </row>
    <row r="11310" spans="1:2" x14ac:dyDescent="0.25">
      <c r="A11310" s="12" t="s">
        <v>11489</v>
      </c>
      <c r="B11310" s="70">
        <v>3634.422</v>
      </c>
    </row>
    <row r="11311" spans="1:2" x14ac:dyDescent="0.25">
      <c r="A11311" s="12" t="s">
        <v>11490</v>
      </c>
      <c r="B11311" s="70">
        <v>1373.5360000000001</v>
      </c>
    </row>
    <row r="11312" spans="1:2" x14ac:dyDescent="0.25">
      <c r="A11312" s="12" t="s">
        <v>11491</v>
      </c>
      <c r="B11312" s="70">
        <v>1503.7080000000001</v>
      </c>
    </row>
    <row r="11313" spans="1:2" x14ac:dyDescent="0.25">
      <c r="A11313" s="12" t="s">
        <v>11492</v>
      </c>
      <c r="B11313" s="70">
        <v>1748.655</v>
      </c>
    </row>
    <row r="11314" spans="1:2" x14ac:dyDescent="0.25">
      <c r="A11314" s="12" t="s">
        <v>11493</v>
      </c>
      <c r="B11314" s="70">
        <v>1096.8219999999999</v>
      </c>
    </row>
    <row r="11315" spans="1:2" x14ac:dyDescent="0.25">
      <c r="A11315" s="12" t="s">
        <v>11494</v>
      </c>
      <c r="B11315" s="70">
        <v>2670.5030000000002</v>
      </c>
    </row>
    <row r="11316" spans="1:2" x14ac:dyDescent="0.25">
      <c r="A11316" s="12" t="s">
        <v>11495</v>
      </c>
      <c r="B11316" s="70">
        <v>1493.5360000000001</v>
      </c>
    </row>
    <row r="11317" spans="1:2" x14ac:dyDescent="0.25">
      <c r="A11317" s="12" t="s">
        <v>11496</v>
      </c>
      <c r="B11317" s="70">
        <v>468.19499999999999</v>
      </c>
    </row>
    <row r="11318" spans="1:2" x14ac:dyDescent="0.25">
      <c r="A11318" s="12" t="s">
        <v>11497</v>
      </c>
      <c r="B11318" s="70">
        <v>611.37599999999998</v>
      </c>
    </row>
    <row r="11319" spans="1:2" x14ac:dyDescent="0.25">
      <c r="A11319" s="12" t="s">
        <v>11498</v>
      </c>
      <c r="B11319" s="70">
        <v>3247.8270000000002</v>
      </c>
    </row>
    <row r="11320" spans="1:2" x14ac:dyDescent="0.25">
      <c r="A11320" s="12" t="s">
        <v>11499</v>
      </c>
      <c r="B11320" s="70">
        <v>181.85300000000001</v>
      </c>
    </row>
    <row r="11321" spans="1:2" x14ac:dyDescent="0.25">
      <c r="A11321" s="12" t="s">
        <v>11500</v>
      </c>
      <c r="B11321" s="70">
        <v>1223.9390000000001</v>
      </c>
    </row>
    <row r="11322" spans="1:2" x14ac:dyDescent="0.25">
      <c r="A11322" s="12" t="s">
        <v>11501</v>
      </c>
      <c r="B11322" s="70">
        <v>4537.2860000000001</v>
      </c>
    </row>
    <row r="11323" spans="1:2" x14ac:dyDescent="0.25">
      <c r="A11323" s="12" t="s">
        <v>11502</v>
      </c>
      <c r="B11323" s="70">
        <v>1607.1510000000001</v>
      </c>
    </row>
    <row r="11324" spans="1:2" x14ac:dyDescent="0.25">
      <c r="A11324" s="12" t="s">
        <v>11503</v>
      </c>
      <c r="B11324" s="70">
        <v>1039.8579999999999</v>
      </c>
    </row>
    <row r="11325" spans="1:2" x14ac:dyDescent="0.25">
      <c r="A11325" s="12" t="s">
        <v>11504</v>
      </c>
      <c r="B11325" s="70">
        <v>1970.3150000000001</v>
      </c>
    </row>
    <row r="11326" spans="1:2" x14ac:dyDescent="0.25">
      <c r="A11326" s="12" t="s">
        <v>11505</v>
      </c>
      <c r="B11326" s="70">
        <v>209.34299999999999</v>
      </c>
    </row>
    <row r="11327" spans="1:2" x14ac:dyDescent="0.25">
      <c r="A11327" s="12" t="s">
        <v>11506</v>
      </c>
      <c r="B11327" s="70">
        <v>1786.826</v>
      </c>
    </row>
    <row r="11328" spans="1:2" x14ac:dyDescent="0.25">
      <c r="A11328" s="12" t="s">
        <v>11507</v>
      </c>
      <c r="B11328" s="70">
        <v>2082.3319999999999</v>
      </c>
    </row>
    <row r="11329" spans="1:2" x14ac:dyDescent="0.25">
      <c r="A11329" s="12" t="s">
        <v>11508</v>
      </c>
      <c r="B11329" s="70">
        <v>1254.079</v>
      </c>
    </row>
    <row r="11330" spans="1:2" x14ac:dyDescent="0.25">
      <c r="A11330" s="12" t="s">
        <v>11509</v>
      </c>
      <c r="B11330" s="70">
        <v>1306.76</v>
      </c>
    </row>
    <row r="11331" spans="1:2" x14ac:dyDescent="0.25">
      <c r="A11331" s="12" t="s">
        <v>11510</v>
      </c>
      <c r="B11331" s="70">
        <v>681.21</v>
      </c>
    </row>
    <row r="11332" spans="1:2" x14ac:dyDescent="0.25">
      <c r="A11332" s="12" t="s">
        <v>11511</v>
      </c>
      <c r="B11332" s="70">
        <v>506.73</v>
      </c>
    </row>
    <row r="11333" spans="1:2" x14ac:dyDescent="0.25">
      <c r="A11333" s="12" t="s">
        <v>11512</v>
      </c>
      <c r="B11333" s="70">
        <v>1565.7819999999999</v>
      </c>
    </row>
    <row r="11334" spans="1:2" x14ac:dyDescent="0.25">
      <c r="A11334" s="12" t="s">
        <v>11513</v>
      </c>
      <c r="B11334" s="70">
        <v>1844.798</v>
      </c>
    </row>
    <row r="11335" spans="1:2" x14ac:dyDescent="0.25">
      <c r="A11335" s="12" t="s">
        <v>11514</v>
      </c>
      <c r="B11335" s="70">
        <v>185.083</v>
      </c>
    </row>
    <row r="11336" spans="1:2" x14ac:dyDescent="0.25">
      <c r="A11336" s="12" t="s">
        <v>11515</v>
      </c>
      <c r="B11336" s="70">
        <v>1736.2529999999999</v>
      </c>
    </row>
    <row r="11337" spans="1:2" x14ac:dyDescent="0.25">
      <c r="A11337" s="12" t="s">
        <v>11516</v>
      </c>
      <c r="B11337" s="70">
        <v>2164.319</v>
      </c>
    </row>
    <row r="11338" spans="1:2" x14ac:dyDescent="0.25">
      <c r="A11338" s="12" t="s">
        <v>11517</v>
      </c>
      <c r="B11338" s="70">
        <v>3001.1210000000001</v>
      </c>
    </row>
    <row r="11339" spans="1:2" x14ac:dyDescent="0.25">
      <c r="A11339" s="12" t="s">
        <v>11518</v>
      </c>
      <c r="B11339" s="70">
        <v>3364.0970000000002</v>
      </c>
    </row>
    <row r="11340" spans="1:2" x14ac:dyDescent="0.25">
      <c r="A11340" s="12" t="s">
        <v>11519</v>
      </c>
      <c r="B11340" s="70">
        <v>3269.25</v>
      </c>
    </row>
    <row r="11341" spans="1:2" x14ac:dyDescent="0.25">
      <c r="A11341" s="12" t="s">
        <v>11520</v>
      </c>
      <c r="B11341" s="70">
        <v>3098.88</v>
      </c>
    </row>
    <row r="11342" spans="1:2" x14ac:dyDescent="0.25">
      <c r="A11342" s="12" t="s">
        <v>11521</v>
      </c>
      <c r="B11342" s="70">
        <v>1678.8920000000001</v>
      </c>
    </row>
    <row r="11343" spans="1:2" x14ac:dyDescent="0.25">
      <c r="A11343" s="12" t="s">
        <v>11522</v>
      </c>
      <c r="B11343" s="70">
        <v>1365.2750000000001</v>
      </c>
    </row>
    <row r="11344" spans="1:2" x14ac:dyDescent="0.25">
      <c r="A11344" s="12" t="s">
        <v>11523</v>
      </c>
      <c r="B11344" s="70">
        <v>366.61</v>
      </c>
    </row>
    <row r="11345" spans="1:2" x14ac:dyDescent="0.25">
      <c r="A11345" s="12" t="s">
        <v>11524</v>
      </c>
      <c r="B11345" s="70">
        <v>1193.787</v>
      </c>
    </row>
    <row r="11346" spans="1:2" x14ac:dyDescent="0.25">
      <c r="A11346" s="12" t="s">
        <v>11525</v>
      </c>
      <c r="B11346" s="70">
        <v>1380.06</v>
      </c>
    </row>
    <row r="11347" spans="1:2" x14ac:dyDescent="0.25">
      <c r="A11347" s="12" t="s">
        <v>11526</v>
      </c>
      <c r="B11347" s="70">
        <v>3381.2640000000001</v>
      </c>
    </row>
    <row r="11348" spans="1:2" x14ac:dyDescent="0.25">
      <c r="A11348" s="12" t="s">
        <v>11527</v>
      </c>
      <c r="B11348" s="70">
        <v>308.858</v>
      </c>
    </row>
    <row r="11349" spans="1:2" x14ac:dyDescent="0.25">
      <c r="A11349" s="12" t="s">
        <v>11528</v>
      </c>
      <c r="B11349" s="70">
        <v>503.75799999999998</v>
      </c>
    </row>
    <row r="11350" spans="1:2" x14ac:dyDescent="0.25">
      <c r="A11350" s="12" t="s">
        <v>11529</v>
      </c>
      <c r="B11350" s="70">
        <v>209.78700000000001</v>
      </c>
    </row>
    <row r="11351" spans="1:2" x14ac:dyDescent="0.25">
      <c r="A11351" s="12" t="s">
        <v>11530</v>
      </c>
      <c r="B11351" s="70">
        <v>497.85300000000001</v>
      </c>
    </row>
    <row r="11352" spans="1:2" x14ac:dyDescent="0.25">
      <c r="A11352" s="12" t="s">
        <v>11531</v>
      </c>
      <c r="B11352" s="70">
        <v>1239.4929999999999</v>
      </c>
    </row>
    <row r="11353" spans="1:2" x14ac:dyDescent="0.25">
      <c r="A11353" s="12" t="s">
        <v>11532</v>
      </c>
      <c r="B11353" s="70">
        <v>1228.3589999999999</v>
      </c>
    </row>
    <row r="11354" spans="1:2" x14ac:dyDescent="0.25">
      <c r="A11354" s="12" t="s">
        <v>11533</v>
      </c>
      <c r="B11354" s="70">
        <v>3360.3870000000002</v>
      </c>
    </row>
    <row r="11355" spans="1:2" x14ac:dyDescent="0.25">
      <c r="A11355" s="12" t="s">
        <v>11534</v>
      </c>
      <c r="B11355" s="70">
        <v>3397.1579999999999</v>
      </c>
    </row>
    <row r="11356" spans="1:2" x14ac:dyDescent="0.25">
      <c r="A11356" s="12" t="s">
        <v>11535</v>
      </c>
      <c r="B11356" s="70">
        <v>1446.5260000000001</v>
      </c>
    </row>
    <row r="11357" spans="1:2" x14ac:dyDescent="0.25">
      <c r="A11357" s="12" t="s">
        <v>11536</v>
      </c>
      <c r="B11357" s="70">
        <v>1421.2739999999999</v>
      </c>
    </row>
    <row r="11358" spans="1:2" x14ac:dyDescent="0.25">
      <c r="A11358" s="12" t="s">
        <v>11537</v>
      </c>
      <c r="B11358" s="70">
        <v>3360.6610000000001</v>
      </c>
    </row>
    <row r="11359" spans="1:2" x14ac:dyDescent="0.25">
      <c r="A11359" s="12" t="s">
        <v>11538</v>
      </c>
      <c r="B11359" s="70">
        <v>3693.0740000000001</v>
      </c>
    </row>
    <row r="11360" spans="1:2" x14ac:dyDescent="0.25">
      <c r="A11360" s="12" t="s">
        <v>11539</v>
      </c>
      <c r="B11360" s="70">
        <v>3369.46</v>
      </c>
    </row>
    <row r="11361" spans="1:2" x14ac:dyDescent="0.25">
      <c r="A11361" s="12" t="s">
        <v>11540</v>
      </c>
      <c r="B11361" s="70">
        <v>3515.1849999999999</v>
      </c>
    </row>
    <row r="11362" spans="1:2" x14ac:dyDescent="0.25">
      <c r="A11362" s="12" t="s">
        <v>11541</v>
      </c>
      <c r="B11362" s="70">
        <v>1459.3050000000001</v>
      </c>
    </row>
    <row r="11363" spans="1:2" x14ac:dyDescent="0.25">
      <c r="A11363" s="12" t="s">
        <v>11542</v>
      </c>
      <c r="B11363" s="70">
        <v>1086.4469999999999</v>
      </c>
    </row>
    <row r="11364" spans="1:2" x14ac:dyDescent="0.25">
      <c r="A11364" s="12" t="s">
        <v>11543</v>
      </c>
      <c r="B11364" s="70">
        <v>1117.47</v>
      </c>
    </row>
    <row r="11365" spans="1:2" x14ac:dyDescent="0.25">
      <c r="A11365" s="12" t="s">
        <v>11544</v>
      </c>
      <c r="B11365" s="70">
        <v>3249.009</v>
      </c>
    </row>
    <row r="11366" spans="1:2" x14ac:dyDescent="0.25">
      <c r="A11366" s="12" t="s">
        <v>11545</v>
      </c>
      <c r="B11366" s="70">
        <v>1517.441</v>
      </c>
    </row>
    <row r="11367" spans="1:2" x14ac:dyDescent="0.25">
      <c r="A11367" s="12" t="s">
        <v>11546</v>
      </c>
      <c r="B11367" s="70">
        <v>3601.28</v>
      </c>
    </row>
    <row r="11368" spans="1:2" x14ac:dyDescent="0.25">
      <c r="A11368" s="12" t="s">
        <v>11547</v>
      </c>
      <c r="B11368" s="70">
        <v>180.33699999999999</v>
      </c>
    </row>
    <row r="11369" spans="1:2" x14ac:dyDescent="0.25">
      <c r="A11369" s="12" t="s">
        <v>11548</v>
      </c>
      <c r="B11369" s="70">
        <v>246.23699999999999</v>
      </c>
    </row>
    <row r="11370" spans="1:2" x14ac:dyDescent="0.25">
      <c r="A11370" s="12" t="s">
        <v>11549</v>
      </c>
      <c r="B11370" s="70">
        <v>1858.0229999999999</v>
      </c>
    </row>
    <row r="11371" spans="1:2" x14ac:dyDescent="0.25">
      <c r="A11371" s="12" t="s">
        <v>11550</v>
      </c>
      <c r="B11371" s="70">
        <v>3523.268</v>
      </c>
    </row>
    <row r="11372" spans="1:2" x14ac:dyDescent="0.25">
      <c r="A11372" s="12" t="s">
        <v>11551</v>
      </c>
      <c r="B11372" s="70">
        <v>3321.3119999999999</v>
      </c>
    </row>
    <row r="11373" spans="1:2" x14ac:dyDescent="0.25">
      <c r="A11373" s="12" t="s">
        <v>11552</v>
      </c>
      <c r="B11373" s="70">
        <v>1599.979</v>
      </c>
    </row>
    <row r="11374" spans="1:2" x14ac:dyDescent="0.25">
      <c r="A11374" s="12" t="s">
        <v>11553</v>
      </c>
      <c r="B11374" s="70">
        <v>324.31900000000002</v>
      </c>
    </row>
    <row r="11375" spans="1:2" x14ac:dyDescent="0.25">
      <c r="A11375" s="12" t="s">
        <v>11554</v>
      </c>
      <c r="B11375" s="70">
        <v>2809.5430000000001</v>
      </c>
    </row>
    <row r="11376" spans="1:2" x14ac:dyDescent="0.25">
      <c r="A11376" s="12" t="s">
        <v>11555</v>
      </c>
      <c r="B11376" s="70">
        <v>1713.271</v>
      </c>
    </row>
    <row r="11377" spans="1:2" x14ac:dyDescent="0.25">
      <c r="A11377" s="12" t="s">
        <v>11556</v>
      </c>
      <c r="B11377" s="70">
        <v>854.25099999999998</v>
      </c>
    </row>
    <row r="11378" spans="1:2" x14ac:dyDescent="0.25">
      <c r="A11378" s="12" t="s">
        <v>11557</v>
      </c>
      <c r="B11378" s="70">
        <v>230.268</v>
      </c>
    </row>
    <row r="11379" spans="1:2" x14ac:dyDescent="0.25">
      <c r="A11379" s="12" t="s">
        <v>11558</v>
      </c>
      <c r="B11379" s="70">
        <v>1950.0930000000001</v>
      </c>
    </row>
    <row r="11380" spans="1:2" x14ac:dyDescent="0.25">
      <c r="A11380" s="12" t="s">
        <v>11559</v>
      </c>
      <c r="B11380" s="70">
        <v>1077.4659999999999</v>
      </c>
    </row>
    <row r="11381" spans="1:2" x14ac:dyDescent="0.25">
      <c r="A11381" s="12" t="s">
        <v>11560</v>
      </c>
      <c r="B11381" s="70">
        <v>967.52700000000004</v>
      </c>
    </row>
    <row r="11382" spans="1:2" x14ac:dyDescent="0.25">
      <c r="A11382" s="12" t="s">
        <v>11561</v>
      </c>
      <c r="B11382" s="70">
        <v>3560.4110000000001</v>
      </c>
    </row>
    <row r="11383" spans="1:2" x14ac:dyDescent="0.25">
      <c r="A11383" s="12" t="s">
        <v>11562</v>
      </c>
      <c r="B11383" s="70">
        <v>472.18799999999999</v>
      </c>
    </row>
    <row r="11384" spans="1:2" x14ac:dyDescent="0.25">
      <c r="A11384" s="12" t="s">
        <v>11563</v>
      </c>
      <c r="B11384" s="70">
        <v>1332.989</v>
      </c>
    </row>
    <row r="11385" spans="1:2" x14ac:dyDescent="0.25">
      <c r="A11385" s="12" t="s">
        <v>11564</v>
      </c>
      <c r="B11385" s="70">
        <v>484.01900000000001</v>
      </c>
    </row>
    <row r="11386" spans="1:2" x14ac:dyDescent="0.25">
      <c r="A11386" s="12" t="s">
        <v>11565</v>
      </c>
      <c r="B11386" s="70">
        <v>938.71400000000006</v>
      </c>
    </row>
    <row r="11387" spans="1:2" x14ac:dyDescent="0.25">
      <c r="A11387" s="12" t="s">
        <v>11566</v>
      </c>
      <c r="B11387" s="70">
        <v>436.79399999999998</v>
      </c>
    </row>
    <row r="11388" spans="1:2" x14ac:dyDescent="0.25">
      <c r="A11388" s="12" t="s">
        <v>11567</v>
      </c>
      <c r="B11388" s="70">
        <v>1980.8330000000001</v>
      </c>
    </row>
    <row r="11389" spans="1:2" x14ac:dyDescent="0.25">
      <c r="A11389" s="12" t="s">
        <v>11568</v>
      </c>
      <c r="B11389" s="70">
        <v>504.49400000000003</v>
      </c>
    </row>
    <row r="11390" spans="1:2" x14ac:dyDescent="0.25">
      <c r="A11390" s="12" t="s">
        <v>11569</v>
      </c>
      <c r="B11390" s="70">
        <v>1158.771</v>
      </c>
    </row>
    <row r="11391" spans="1:2" x14ac:dyDescent="0.25">
      <c r="A11391" s="12" t="s">
        <v>11570</v>
      </c>
      <c r="B11391" s="70">
        <v>3455.6309999999999</v>
      </c>
    </row>
    <row r="11392" spans="1:2" x14ac:dyDescent="0.25">
      <c r="A11392" s="12" t="s">
        <v>11571</v>
      </c>
      <c r="B11392" s="70">
        <v>779.62400000000002</v>
      </c>
    </row>
    <row r="11393" spans="1:2" x14ac:dyDescent="0.25">
      <c r="A11393" s="12" t="s">
        <v>11572</v>
      </c>
      <c r="B11393" s="70">
        <v>93.965000000000003</v>
      </c>
    </row>
    <row r="11394" spans="1:2" x14ac:dyDescent="0.25">
      <c r="A11394" s="12" t="s">
        <v>11573</v>
      </c>
      <c r="B11394" s="70">
        <v>700.31399999999996</v>
      </c>
    </row>
    <row r="11395" spans="1:2" x14ac:dyDescent="0.25">
      <c r="A11395" s="12" t="s">
        <v>11574</v>
      </c>
      <c r="B11395" s="70">
        <v>458.09399999999999</v>
      </c>
    </row>
    <row r="11396" spans="1:2" x14ac:dyDescent="0.25">
      <c r="A11396" s="12" t="s">
        <v>11575</v>
      </c>
      <c r="B11396" s="70">
        <v>3503.69</v>
      </c>
    </row>
    <row r="11397" spans="1:2" x14ac:dyDescent="0.25">
      <c r="A11397" s="12" t="s">
        <v>11576</v>
      </c>
      <c r="B11397" s="70">
        <v>1601.231</v>
      </c>
    </row>
    <row r="11398" spans="1:2" x14ac:dyDescent="0.25">
      <c r="A11398" s="12" t="s">
        <v>11577</v>
      </c>
      <c r="B11398" s="70">
        <v>1020.058</v>
      </c>
    </row>
    <row r="11399" spans="1:2" x14ac:dyDescent="0.25">
      <c r="A11399" s="12" t="s">
        <v>11578</v>
      </c>
      <c r="B11399" s="70">
        <v>3273.482</v>
      </c>
    </row>
    <row r="11400" spans="1:2" x14ac:dyDescent="0.25">
      <c r="A11400" s="12" t="s">
        <v>11579</v>
      </c>
      <c r="B11400" s="70">
        <v>3236.1489999999999</v>
      </c>
    </row>
    <row r="11401" spans="1:2" x14ac:dyDescent="0.25">
      <c r="A11401" s="12" t="s">
        <v>11580</v>
      </c>
      <c r="B11401" s="70">
        <v>1736.4749999999999</v>
      </c>
    </row>
    <row r="11402" spans="1:2" x14ac:dyDescent="0.25">
      <c r="A11402" s="12" t="s">
        <v>11581</v>
      </c>
      <c r="B11402" s="70">
        <v>437.964</v>
      </c>
    </row>
    <row r="11403" spans="1:2" x14ac:dyDescent="0.25">
      <c r="A11403" s="12" t="s">
        <v>11582</v>
      </c>
      <c r="B11403" s="70">
        <v>3403.4470000000001</v>
      </c>
    </row>
    <row r="11404" spans="1:2" x14ac:dyDescent="0.25">
      <c r="A11404" s="12" t="s">
        <v>11583</v>
      </c>
      <c r="B11404" s="70">
        <v>619.88499999999999</v>
      </c>
    </row>
    <row r="11405" spans="1:2" x14ac:dyDescent="0.25">
      <c r="A11405" s="12" t="s">
        <v>11584</v>
      </c>
      <c r="B11405" s="70">
        <v>786.52</v>
      </c>
    </row>
    <row r="11406" spans="1:2" x14ac:dyDescent="0.25">
      <c r="A11406" s="12" t="s">
        <v>11585</v>
      </c>
      <c r="B11406" s="70">
        <v>459.24700000000001</v>
      </c>
    </row>
    <row r="11407" spans="1:2" x14ac:dyDescent="0.25">
      <c r="A11407" s="12" t="s">
        <v>11586</v>
      </c>
      <c r="B11407" s="70">
        <v>300.47500000000002</v>
      </c>
    </row>
    <row r="11408" spans="1:2" x14ac:dyDescent="0.25">
      <c r="A11408" s="12" t="s">
        <v>11587</v>
      </c>
      <c r="B11408" s="70">
        <v>442.02100000000002</v>
      </c>
    </row>
    <row r="11409" spans="1:2" x14ac:dyDescent="0.25">
      <c r="A11409" s="12" t="s">
        <v>11588</v>
      </c>
      <c r="B11409" s="70">
        <v>2004.5340000000001</v>
      </c>
    </row>
    <row r="11410" spans="1:2" x14ac:dyDescent="0.25">
      <c r="A11410" s="12" t="s">
        <v>11589</v>
      </c>
      <c r="B11410" s="70">
        <v>3304.9659999999999</v>
      </c>
    </row>
    <row r="11411" spans="1:2" x14ac:dyDescent="0.25">
      <c r="A11411" s="12" t="s">
        <v>11590</v>
      </c>
      <c r="B11411" s="70">
        <v>283.798</v>
      </c>
    </row>
    <row r="11412" spans="1:2" x14ac:dyDescent="0.25">
      <c r="A11412" s="12" t="s">
        <v>11591</v>
      </c>
      <c r="B11412" s="70">
        <v>746.77200000000005</v>
      </c>
    </row>
    <row r="11413" spans="1:2" x14ac:dyDescent="0.25">
      <c r="A11413" s="12" t="s">
        <v>11592</v>
      </c>
      <c r="B11413" s="70">
        <v>414.15</v>
      </c>
    </row>
    <row r="11414" spans="1:2" x14ac:dyDescent="0.25">
      <c r="A11414" s="12" t="s">
        <v>11593</v>
      </c>
      <c r="B11414" s="70">
        <v>1296.2950000000001</v>
      </c>
    </row>
    <row r="11415" spans="1:2" x14ac:dyDescent="0.25">
      <c r="A11415" s="12" t="s">
        <v>11594</v>
      </c>
      <c r="B11415" s="70">
        <v>1512.7719999999999</v>
      </c>
    </row>
    <row r="11416" spans="1:2" x14ac:dyDescent="0.25">
      <c r="A11416" s="12" t="s">
        <v>11595</v>
      </c>
      <c r="B11416" s="70">
        <v>1987.9680000000001</v>
      </c>
    </row>
    <row r="11417" spans="1:2" x14ac:dyDescent="0.25">
      <c r="A11417" s="12" t="s">
        <v>11596</v>
      </c>
      <c r="B11417" s="70">
        <v>3140.7689999999998</v>
      </c>
    </row>
    <row r="11418" spans="1:2" x14ac:dyDescent="0.25">
      <c r="A11418" s="12" t="s">
        <v>11597</v>
      </c>
      <c r="B11418" s="70">
        <v>3333.2020000000002</v>
      </c>
    </row>
    <row r="11419" spans="1:2" x14ac:dyDescent="0.25">
      <c r="A11419" s="12" t="s">
        <v>11598</v>
      </c>
      <c r="B11419" s="70">
        <v>2722.605</v>
      </c>
    </row>
    <row r="11420" spans="1:2" x14ac:dyDescent="0.25">
      <c r="A11420" s="12" t="s">
        <v>11599</v>
      </c>
      <c r="B11420" s="70">
        <v>389.78300000000002</v>
      </c>
    </row>
    <row r="11421" spans="1:2" x14ac:dyDescent="0.25">
      <c r="A11421" s="12" t="s">
        <v>11600</v>
      </c>
      <c r="B11421" s="70">
        <v>148.179</v>
      </c>
    </row>
    <row r="11422" spans="1:2" x14ac:dyDescent="0.25">
      <c r="A11422" s="12" t="s">
        <v>11601</v>
      </c>
      <c r="B11422" s="70">
        <v>1511.4090000000001</v>
      </c>
    </row>
    <row r="11423" spans="1:2" x14ac:dyDescent="0.25">
      <c r="A11423" s="12" t="s">
        <v>11602</v>
      </c>
      <c r="B11423" s="70">
        <v>3161.3409999999999</v>
      </c>
    </row>
    <row r="11424" spans="1:2" x14ac:dyDescent="0.25">
      <c r="A11424" s="12" t="s">
        <v>11603</v>
      </c>
      <c r="B11424" s="70">
        <v>481.709</v>
      </c>
    </row>
    <row r="11425" spans="1:2" x14ac:dyDescent="0.25">
      <c r="A11425" s="12" t="s">
        <v>11604</v>
      </c>
      <c r="B11425" s="70">
        <v>1708.9</v>
      </c>
    </row>
    <row r="11426" spans="1:2" x14ac:dyDescent="0.25">
      <c r="A11426" s="12" t="s">
        <v>11605</v>
      </c>
      <c r="B11426" s="70">
        <v>839.34900000000005</v>
      </c>
    </row>
    <row r="11427" spans="1:2" x14ac:dyDescent="0.25">
      <c r="A11427" s="12" t="s">
        <v>11606</v>
      </c>
      <c r="B11427" s="70">
        <v>421.54399999999998</v>
      </c>
    </row>
    <row r="11428" spans="1:2" x14ac:dyDescent="0.25">
      <c r="A11428" s="12" t="s">
        <v>11607</v>
      </c>
      <c r="B11428" s="70">
        <v>3604.0430000000001</v>
      </c>
    </row>
    <row r="11429" spans="1:2" x14ac:dyDescent="0.25">
      <c r="A11429" s="12" t="s">
        <v>11608</v>
      </c>
      <c r="B11429" s="70">
        <v>870.34699999999998</v>
      </c>
    </row>
    <row r="11430" spans="1:2" x14ac:dyDescent="0.25">
      <c r="A11430" s="12" t="s">
        <v>11609</v>
      </c>
      <c r="B11430" s="70">
        <v>1410.634</v>
      </c>
    </row>
    <row r="11431" spans="1:2" x14ac:dyDescent="0.25">
      <c r="A11431" s="12" t="s">
        <v>11610</v>
      </c>
      <c r="B11431" s="70">
        <v>1165.8420000000001</v>
      </c>
    </row>
    <row r="11432" spans="1:2" x14ac:dyDescent="0.25">
      <c r="A11432" s="12" t="s">
        <v>11611</v>
      </c>
      <c r="B11432" s="70">
        <v>188.18199999999999</v>
      </c>
    </row>
    <row r="11433" spans="1:2" x14ac:dyDescent="0.25">
      <c r="A11433" s="12" t="s">
        <v>11612</v>
      </c>
      <c r="B11433" s="70">
        <v>432.33100000000002</v>
      </c>
    </row>
    <row r="11434" spans="1:2" x14ac:dyDescent="0.25">
      <c r="A11434" s="12" t="s">
        <v>11613</v>
      </c>
      <c r="B11434" s="70">
        <v>360.53100000000001</v>
      </c>
    </row>
    <row r="11435" spans="1:2" x14ac:dyDescent="0.25">
      <c r="A11435" s="12" t="s">
        <v>11614</v>
      </c>
      <c r="B11435" s="70">
        <v>518.17899999999997</v>
      </c>
    </row>
    <row r="11436" spans="1:2" x14ac:dyDescent="0.25">
      <c r="A11436" s="12" t="s">
        <v>11615</v>
      </c>
      <c r="B11436" s="70">
        <v>1723.6220000000001</v>
      </c>
    </row>
    <row r="11437" spans="1:2" x14ac:dyDescent="0.25">
      <c r="A11437" s="12" t="s">
        <v>11616</v>
      </c>
      <c r="B11437" s="70">
        <v>491.01900000000001</v>
      </c>
    </row>
    <row r="11438" spans="1:2" x14ac:dyDescent="0.25">
      <c r="A11438" s="12" t="s">
        <v>11617</v>
      </c>
      <c r="B11438" s="70">
        <v>722.15300000000002</v>
      </c>
    </row>
    <row r="11439" spans="1:2" x14ac:dyDescent="0.25">
      <c r="A11439" s="12" t="s">
        <v>11618</v>
      </c>
      <c r="B11439" s="70">
        <v>1634.329</v>
      </c>
    </row>
    <row r="11440" spans="1:2" x14ac:dyDescent="0.25">
      <c r="A11440" s="12" t="s">
        <v>11619</v>
      </c>
      <c r="B11440" s="70">
        <v>3635.645</v>
      </c>
    </row>
    <row r="11441" spans="1:2" x14ac:dyDescent="0.25">
      <c r="A11441" s="12" t="s">
        <v>11620</v>
      </c>
      <c r="B11441" s="70">
        <v>2965.2420000000002</v>
      </c>
    </row>
    <row r="11442" spans="1:2" x14ac:dyDescent="0.25">
      <c r="A11442" s="12" t="s">
        <v>11621</v>
      </c>
      <c r="B11442" s="70">
        <v>2908.2359999999999</v>
      </c>
    </row>
    <row r="11443" spans="1:2" x14ac:dyDescent="0.25">
      <c r="A11443" s="12" t="s">
        <v>11622</v>
      </c>
      <c r="B11443" s="70">
        <v>1906.624</v>
      </c>
    </row>
    <row r="11444" spans="1:2" x14ac:dyDescent="0.25">
      <c r="A11444" s="12" t="s">
        <v>11623</v>
      </c>
      <c r="B11444" s="70">
        <v>853.91899999999998</v>
      </c>
    </row>
    <row r="11445" spans="1:2" x14ac:dyDescent="0.25">
      <c r="A11445" s="12" t="s">
        <v>11624</v>
      </c>
      <c r="B11445" s="70">
        <v>1352.154</v>
      </c>
    </row>
    <row r="11446" spans="1:2" x14ac:dyDescent="0.25">
      <c r="A11446" s="12" t="s">
        <v>11625</v>
      </c>
      <c r="B11446" s="70">
        <v>1854.9490000000001</v>
      </c>
    </row>
    <row r="11447" spans="1:2" x14ac:dyDescent="0.25">
      <c r="A11447" s="12" t="s">
        <v>11626</v>
      </c>
      <c r="B11447" s="70">
        <v>3099.8290000000002</v>
      </c>
    </row>
    <row r="11448" spans="1:2" x14ac:dyDescent="0.25">
      <c r="A11448" s="12" t="s">
        <v>11627</v>
      </c>
      <c r="B11448" s="70">
        <v>1030.68</v>
      </c>
    </row>
    <row r="11449" spans="1:2" x14ac:dyDescent="0.25">
      <c r="A11449" s="12" t="s">
        <v>11628</v>
      </c>
      <c r="B11449" s="70">
        <v>1753.644</v>
      </c>
    </row>
    <row r="11450" spans="1:2" x14ac:dyDescent="0.25">
      <c r="A11450" s="12" t="s">
        <v>11629</v>
      </c>
      <c r="B11450" s="70">
        <v>1070.6959999999999</v>
      </c>
    </row>
    <row r="11451" spans="1:2" x14ac:dyDescent="0.25">
      <c r="A11451" s="12" t="s">
        <v>11630</v>
      </c>
      <c r="B11451" s="70">
        <v>1435.7170000000001</v>
      </c>
    </row>
    <row r="11452" spans="1:2" x14ac:dyDescent="0.25">
      <c r="A11452" s="12" t="s">
        <v>11631</v>
      </c>
      <c r="B11452" s="70">
        <v>474.745</v>
      </c>
    </row>
    <row r="11453" spans="1:2" x14ac:dyDescent="0.25">
      <c r="A11453" s="12" t="s">
        <v>11632</v>
      </c>
      <c r="B11453" s="70">
        <v>1757.741</v>
      </c>
    </row>
    <row r="11454" spans="1:2" x14ac:dyDescent="0.25">
      <c r="A11454" s="12" t="s">
        <v>11633</v>
      </c>
      <c r="B11454" s="70">
        <v>1346.3320000000001</v>
      </c>
    </row>
    <row r="11455" spans="1:2" x14ac:dyDescent="0.25">
      <c r="A11455" s="12" t="s">
        <v>11634</v>
      </c>
      <c r="B11455" s="70">
        <v>1157.981</v>
      </c>
    </row>
    <row r="11456" spans="1:2" x14ac:dyDescent="0.25">
      <c r="A11456" s="12" t="s">
        <v>11635</v>
      </c>
      <c r="B11456" s="70">
        <v>2724.893</v>
      </c>
    </row>
    <row r="11457" spans="1:2" x14ac:dyDescent="0.25">
      <c r="A11457" s="12" t="s">
        <v>11636</v>
      </c>
      <c r="B11457" s="70">
        <v>1126.047</v>
      </c>
    </row>
    <row r="11458" spans="1:2" x14ac:dyDescent="0.25">
      <c r="A11458" s="12" t="s">
        <v>11637</v>
      </c>
      <c r="B11458" s="70">
        <v>509.71899999999999</v>
      </c>
    </row>
    <row r="11459" spans="1:2" x14ac:dyDescent="0.25">
      <c r="A11459" s="12" t="s">
        <v>11638</v>
      </c>
      <c r="B11459" s="70">
        <v>1327.6020000000001</v>
      </c>
    </row>
    <row r="11460" spans="1:2" x14ac:dyDescent="0.25">
      <c r="A11460" s="12" t="s">
        <v>11639</v>
      </c>
      <c r="B11460" s="70">
        <v>1090.44</v>
      </c>
    </row>
    <row r="11461" spans="1:2" x14ac:dyDescent="0.25">
      <c r="A11461" s="12" t="s">
        <v>11640</v>
      </c>
      <c r="B11461" s="70">
        <v>1336.309</v>
      </c>
    </row>
    <row r="11462" spans="1:2" x14ac:dyDescent="0.25">
      <c r="A11462" s="12" t="s">
        <v>11641</v>
      </c>
      <c r="B11462" s="70">
        <v>1311.8579999999999</v>
      </c>
    </row>
    <row r="11463" spans="1:2" x14ac:dyDescent="0.25">
      <c r="A11463" s="12" t="s">
        <v>11642</v>
      </c>
      <c r="B11463" s="70">
        <v>1182.1300000000001</v>
      </c>
    </row>
    <row r="11464" spans="1:2" x14ac:dyDescent="0.25">
      <c r="A11464" s="12" t="s">
        <v>11643</v>
      </c>
      <c r="B11464" s="70">
        <v>353.40100000000001</v>
      </c>
    </row>
    <row r="11465" spans="1:2" x14ac:dyDescent="0.25">
      <c r="A11465" s="12" t="s">
        <v>11644</v>
      </c>
      <c r="B11465" s="70">
        <v>819.09299999999996</v>
      </c>
    </row>
    <row r="11466" spans="1:2" x14ac:dyDescent="0.25">
      <c r="A11466" s="12" t="s">
        <v>11645</v>
      </c>
      <c r="B11466" s="70">
        <v>1260.328</v>
      </c>
    </row>
    <row r="11467" spans="1:2" x14ac:dyDescent="0.25">
      <c r="A11467" s="12" t="s">
        <v>11646</v>
      </c>
      <c r="B11467" s="70">
        <v>541.34</v>
      </c>
    </row>
    <row r="11468" spans="1:2" x14ac:dyDescent="0.25">
      <c r="A11468" s="12" t="s">
        <v>11647</v>
      </c>
      <c r="B11468" s="70">
        <v>3553.5070000000001</v>
      </c>
    </row>
    <row r="11469" spans="1:2" x14ac:dyDescent="0.25">
      <c r="A11469" s="12" t="s">
        <v>11648</v>
      </c>
      <c r="B11469" s="70">
        <v>2618.6509999999998</v>
      </c>
    </row>
    <row r="11470" spans="1:2" x14ac:dyDescent="0.25">
      <c r="A11470" s="12" t="s">
        <v>11649</v>
      </c>
      <c r="B11470" s="70">
        <v>523.38699999999994</v>
      </c>
    </row>
    <row r="11471" spans="1:2" x14ac:dyDescent="0.25">
      <c r="A11471" s="12" t="s">
        <v>11650</v>
      </c>
      <c r="B11471" s="70">
        <v>582.45299999999997</v>
      </c>
    </row>
    <row r="11472" spans="1:2" x14ac:dyDescent="0.25">
      <c r="A11472" s="12" t="s">
        <v>11651</v>
      </c>
      <c r="B11472" s="70">
        <v>2798.48</v>
      </c>
    </row>
    <row r="11473" spans="1:2" x14ac:dyDescent="0.25">
      <c r="A11473" s="12" t="s">
        <v>11652</v>
      </c>
      <c r="B11473" s="70">
        <v>1323.634</v>
      </c>
    </row>
    <row r="11474" spans="1:2" x14ac:dyDescent="0.25">
      <c r="A11474" s="12" t="s">
        <v>11653</v>
      </c>
      <c r="B11474" s="70">
        <v>492.17200000000003</v>
      </c>
    </row>
    <row r="11475" spans="1:2" x14ac:dyDescent="0.25">
      <c r="A11475" s="12" t="s">
        <v>11654</v>
      </c>
      <c r="B11475" s="70">
        <v>1375.3389999999999</v>
      </c>
    </row>
    <row r="11476" spans="1:2" x14ac:dyDescent="0.25">
      <c r="A11476" s="12" t="s">
        <v>11655</v>
      </c>
      <c r="B11476" s="70">
        <v>592.1</v>
      </c>
    </row>
    <row r="11477" spans="1:2" x14ac:dyDescent="0.25">
      <c r="A11477" s="12" t="s">
        <v>11656</v>
      </c>
      <c r="B11477" s="70">
        <v>169.74</v>
      </c>
    </row>
    <row r="11478" spans="1:2" x14ac:dyDescent="0.25">
      <c r="A11478" s="12" t="s">
        <v>11657</v>
      </c>
      <c r="B11478" s="70">
        <v>784.21699999999998</v>
      </c>
    </row>
    <row r="11479" spans="1:2" x14ac:dyDescent="0.25">
      <c r="A11479" s="12" t="s">
        <v>11658</v>
      </c>
      <c r="B11479" s="70">
        <v>1400.5530000000001</v>
      </c>
    </row>
    <row r="11480" spans="1:2" x14ac:dyDescent="0.25">
      <c r="A11480" s="12" t="s">
        <v>11659</v>
      </c>
      <c r="B11480" s="70">
        <v>89.897999999999996</v>
      </c>
    </row>
    <row r="11481" spans="1:2" x14ac:dyDescent="0.25">
      <c r="A11481" s="12" t="s">
        <v>11660</v>
      </c>
      <c r="B11481" s="70">
        <v>2807.596</v>
      </c>
    </row>
    <row r="11482" spans="1:2" x14ac:dyDescent="0.25">
      <c r="A11482" s="12" t="s">
        <v>11661</v>
      </c>
      <c r="B11482" s="70">
        <v>2484.09</v>
      </c>
    </row>
    <row r="11483" spans="1:2" x14ac:dyDescent="0.25">
      <c r="A11483" s="12" t="s">
        <v>11662</v>
      </c>
      <c r="B11483" s="70">
        <v>46.173999999999999</v>
      </c>
    </row>
    <row r="11484" spans="1:2" x14ac:dyDescent="0.25">
      <c r="A11484" s="12" t="s">
        <v>11663</v>
      </c>
      <c r="B11484" s="70">
        <v>992.73</v>
      </c>
    </row>
    <row r="11485" spans="1:2" x14ac:dyDescent="0.25">
      <c r="A11485" s="12" t="s">
        <v>11664</v>
      </c>
      <c r="B11485" s="70">
        <v>2930.0880000000002</v>
      </c>
    </row>
    <row r="11486" spans="1:2" x14ac:dyDescent="0.25">
      <c r="A11486" s="12" t="s">
        <v>11665</v>
      </c>
      <c r="B11486" s="70">
        <v>175.52099999999999</v>
      </c>
    </row>
    <row r="11487" spans="1:2" x14ac:dyDescent="0.25">
      <c r="A11487" s="12" t="s">
        <v>11666</v>
      </c>
      <c r="B11487" s="70">
        <v>276.08</v>
      </c>
    </row>
    <row r="11488" spans="1:2" x14ac:dyDescent="0.25">
      <c r="A11488" s="12" t="s">
        <v>11667</v>
      </c>
      <c r="B11488" s="70">
        <v>393.161</v>
      </c>
    </row>
    <row r="11489" spans="1:2" x14ac:dyDescent="0.25">
      <c r="A11489" s="12" t="s">
        <v>11668</v>
      </c>
      <c r="B11489" s="70">
        <v>276.29199999999997</v>
      </c>
    </row>
    <row r="11490" spans="1:2" x14ac:dyDescent="0.25">
      <c r="A11490" s="12" t="s">
        <v>11669</v>
      </c>
      <c r="B11490" s="70">
        <v>1075.616</v>
      </c>
    </row>
    <row r="11491" spans="1:2" x14ac:dyDescent="0.25">
      <c r="A11491" s="12" t="s">
        <v>11670</v>
      </c>
      <c r="B11491" s="70">
        <v>1603.287</v>
      </c>
    </row>
    <row r="11492" spans="1:2" x14ac:dyDescent="0.25">
      <c r="A11492" s="12" t="s">
        <v>11671</v>
      </c>
      <c r="B11492" s="70">
        <v>3709.3009999999999</v>
      </c>
    </row>
    <row r="11493" spans="1:2" x14ac:dyDescent="0.25">
      <c r="A11493" s="12" t="s">
        <v>11672</v>
      </c>
      <c r="B11493" s="70">
        <v>1495.7639999999999</v>
      </c>
    </row>
    <row r="11494" spans="1:2" x14ac:dyDescent="0.25">
      <c r="A11494" s="12" t="s">
        <v>11673</v>
      </c>
      <c r="B11494" s="70">
        <v>1354.867</v>
      </c>
    </row>
    <row r="11495" spans="1:2" x14ac:dyDescent="0.25">
      <c r="A11495" s="12" t="s">
        <v>11674</v>
      </c>
      <c r="B11495" s="70">
        <v>1450.328</v>
      </c>
    </row>
    <row r="11496" spans="1:2" x14ac:dyDescent="0.25">
      <c r="A11496" s="12" t="s">
        <v>11675</v>
      </c>
      <c r="B11496" s="70">
        <v>1082.73</v>
      </c>
    </row>
    <row r="11497" spans="1:2" x14ac:dyDescent="0.25">
      <c r="A11497" s="12" t="s">
        <v>11676</v>
      </c>
      <c r="B11497" s="70">
        <v>2912.1460000000002</v>
      </c>
    </row>
    <row r="11498" spans="1:2" x14ac:dyDescent="0.25">
      <c r="A11498" s="12" t="s">
        <v>11677</v>
      </c>
      <c r="B11498" s="70">
        <v>1771.3150000000001</v>
      </c>
    </row>
    <row r="11499" spans="1:2" x14ac:dyDescent="0.25">
      <c r="A11499" s="12" t="s">
        <v>11678</v>
      </c>
      <c r="B11499" s="70">
        <v>559.69799999999998</v>
      </c>
    </row>
    <row r="11500" spans="1:2" x14ac:dyDescent="0.25">
      <c r="A11500" s="12" t="s">
        <v>11679</v>
      </c>
      <c r="B11500" s="70">
        <v>2897.7489999999998</v>
      </c>
    </row>
    <row r="11501" spans="1:2" x14ac:dyDescent="0.25">
      <c r="A11501" s="12" t="s">
        <v>11680</v>
      </c>
      <c r="B11501" s="70">
        <v>1440.0450000000001</v>
      </c>
    </row>
    <row r="11502" spans="1:2" x14ac:dyDescent="0.25">
      <c r="A11502" s="12" t="s">
        <v>11681</v>
      </c>
      <c r="B11502" s="70">
        <v>1416.2929999999999</v>
      </c>
    </row>
    <row r="11503" spans="1:2" x14ac:dyDescent="0.25">
      <c r="A11503" s="12" t="s">
        <v>11682</v>
      </c>
      <c r="B11503" s="70">
        <v>585.99</v>
      </c>
    </row>
    <row r="11504" spans="1:2" x14ac:dyDescent="0.25">
      <c r="A11504" s="12" t="s">
        <v>11683</v>
      </c>
      <c r="B11504" s="70">
        <v>2978.4209999999998</v>
      </c>
    </row>
    <row r="11505" spans="1:2" x14ac:dyDescent="0.25">
      <c r="A11505" s="12" t="s">
        <v>11684</v>
      </c>
      <c r="B11505" s="70">
        <v>336.69600000000003</v>
      </c>
    </row>
    <row r="11506" spans="1:2" x14ac:dyDescent="0.25">
      <c r="A11506" s="12" t="s">
        <v>11685</v>
      </c>
      <c r="B11506" s="70">
        <v>1576.855</v>
      </c>
    </row>
    <row r="11507" spans="1:2" x14ac:dyDescent="0.25">
      <c r="A11507" s="12" t="s">
        <v>11686</v>
      </c>
      <c r="B11507" s="70">
        <v>2757.491</v>
      </c>
    </row>
    <row r="11508" spans="1:2" x14ac:dyDescent="0.25">
      <c r="A11508" s="12" t="s">
        <v>11687</v>
      </c>
      <c r="B11508" s="70">
        <v>1217.6400000000001</v>
      </c>
    </row>
    <row r="11509" spans="1:2" x14ac:dyDescent="0.25">
      <c r="A11509" s="12" t="s">
        <v>11688</v>
      </c>
      <c r="B11509" s="70">
        <v>1815.566</v>
      </c>
    </row>
    <row r="11510" spans="1:2" x14ac:dyDescent="0.25">
      <c r="A11510" s="12" t="s">
        <v>11689</v>
      </c>
      <c r="B11510" s="70">
        <v>1660.1179999999999</v>
      </c>
    </row>
    <row r="11511" spans="1:2" x14ac:dyDescent="0.25">
      <c r="A11511" s="12" t="s">
        <v>11690</v>
      </c>
      <c r="B11511" s="70">
        <v>1457.1980000000001</v>
      </c>
    </row>
    <row r="11512" spans="1:2" x14ac:dyDescent="0.25">
      <c r="A11512" s="12" t="s">
        <v>11691</v>
      </c>
      <c r="B11512" s="70">
        <v>2246.2669999999998</v>
      </c>
    </row>
    <row r="11513" spans="1:2" x14ac:dyDescent="0.25">
      <c r="A11513" s="12" t="s">
        <v>11692</v>
      </c>
      <c r="B11513" s="70">
        <v>1474.374</v>
      </c>
    </row>
    <row r="11514" spans="1:2" x14ac:dyDescent="0.25">
      <c r="A11514" s="12" t="s">
        <v>11693</v>
      </c>
      <c r="B11514" s="70">
        <v>2040.567</v>
      </c>
    </row>
    <row r="11515" spans="1:2" x14ac:dyDescent="0.25">
      <c r="A11515" s="12" t="s">
        <v>11694</v>
      </c>
      <c r="B11515" s="70">
        <v>959.57299999999998</v>
      </c>
    </row>
    <row r="11516" spans="1:2" x14ac:dyDescent="0.25">
      <c r="A11516" s="12" t="s">
        <v>11695</v>
      </c>
      <c r="B11516" s="70">
        <v>3487.2190000000001</v>
      </c>
    </row>
    <row r="11517" spans="1:2" x14ac:dyDescent="0.25">
      <c r="A11517" s="12" t="s">
        <v>11696</v>
      </c>
      <c r="B11517" s="70">
        <v>3270.174</v>
      </c>
    </row>
    <row r="11518" spans="1:2" x14ac:dyDescent="0.25">
      <c r="A11518" s="12" t="s">
        <v>11697</v>
      </c>
      <c r="B11518" s="70">
        <v>1126.923</v>
      </c>
    </row>
    <row r="11519" spans="1:2" x14ac:dyDescent="0.25">
      <c r="A11519" s="12" t="s">
        <v>11698</v>
      </c>
      <c r="B11519" s="70">
        <v>1143.1679999999999</v>
      </c>
    </row>
    <row r="11520" spans="1:2" x14ac:dyDescent="0.25">
      <c r="A11520" s="12" t="s">
        <v>11699</v>
      </c>
      <c r="B11520" s="70">
        <v>1354.5039999999999</v>
      </c>
    </row>
    <row r="11521" spans="1:2" x14ac:dyDescent="0.25">
      <c r="A11521" s="12" t="s">
        <v>11700</v>
      </c>
      <c r="B11521" s="70">
        <v>338.75900000000001</v>
      </c>
    </row>
    <row r="11522" spans="1:2" x14ac:dyDescent="0.25">
      <c r="A11522" s="12" t="s">
        <v>11701</v>
      </c>
      <c r="B11522" s="70">
        <v>1208.9380000000001</v>
      </c>
    </row>
    <row r="11523" spans="1:2" x14ac:dyDescent="0.25">
      <c r="A11523" s="12" t="s">
        <v>11702</v>
      </c>
      <c r="B11523" s="70">
        <v>2736.7849999999999</v>
      </c>
    </row>
    <row r="11524" spans="1:2" x14ac:dyDescent="0.25">
      <c r="A11524" s="12" t="s">
        <v>11703</v>
      </c>
      <c r="B11524" s="70">
        <v>1618.76</v>
      </c>
    </row>
    <row r="11525" spans="1:2" x14ac:dyDescent="0.25">
      <c r="A11525" s="12" t="s">
        <v>11704</v>
      </c>
      <c r="B11525" s="70">
        <v>2789.4209999999998</v>
      </c>
    </row>
    <row r="11526" spans="1:2" x14ac:dyDescent="0.25">
      <c r="A11526" s="12" t="s">
        <v>11705</v>
      </c>
      <c r="B11526" s="70">
        <v>3237.35</v>
      </c>
    </row>
    <row r="11527" spans="1:2" x14ac:dyDescent="0.25">
      <c r="A11527" s="12" t="s">
        <v>11706</v>
      </c>
      <c r="B11527" s="70">
        <v>658.27200000000005</v>
      </c>
    </row>
    <row r="11528" spans="1:2" x14ac:dyDescent="0.25">
      <c r="A11528" s="12" t="s">
        <v>11707</v>
      </c>
      <c r="B11528" s="70">
        <v>222.25800000000001</v>
      </c>
    </row>
    <row r="11529" spans="1:2" x14ac:dyDescent="0.25">
      <c r="A11529" s="12" t="s">
        <v>11708</v>
      </c>
      <c r="B11529" s="70">
        <v>572.053</v>
      </c>
    </row>
    <row r="11530" spans="1:2" x14ac:dyDescent="0.25">
      <c r="A11530" s="12" t="s">
        <v>11709</v>
      </c>
      <c r="B11530" s="70">
        <v>3570.7959999999998</v>
      </c>
    </row>
    <row r="11531" spans="1:2" x14ac:dyDescent="0.25">
      <c r="A11531" s="12" t="s">
        <v>11710</v>
      </c>
      <c r="B11531" s="70">
        <v>1029.3620000000001</v>
      </c>
    </row>
    <row r="11532" spans="1:2" x14ac:dyDescent="0.25">
      <c r="A11532" s="12" t="s">
        <v>11711</v>
      </c>
      <c r="B11532" s="70">
        <v>665.14499999999998</v>
      </c>
    </row>
    <row r="11533" spans="1:2" x14ac:dyDescent="0.25">
      <c r="A11533" s="12" t="s">
        <v>11712</v>
      </c>
      <c r="B11533" s="70">
        <v>405.96100000000001</v>
      </c>
    </row>
    <row r="11534" spans="1:2" x14ac:dyDescent="0.25">
      <c r="A11534" s="12" t="s">
        <v>11713</v>
      </c>
      <c r="B11534" s="70">
        <v>1480.375</v>
      </c>
    </row>
    <row r="11535" spans="1:2" x14ac:dyDescent="0.25">
      <c r="A11535" s="12" t="s">
        <v>11714</v>
      </c>
      <c r="B11535" s="70">
        <v>641.56899999999996</v>
      </c>
    </row>
    <row r="11536" spans="1:2" x14ac:dyDescent="0.25">
      <c r="A11536" s="12" t="s">
        <v>11715</v>
      </c>
      <c r="B11536" s="70">
        <v>1866.328</v>
      </c>
    </row>
    <row r="11537" spans="1:2" x14ac:dyDescent="0.25">
      <c r="A11537" s="12" t="s">
        <v>11716</v>
      </c>
      <c r="B11537" s="70">
        <v>152.31</v>
      </c>
    </row>
    <row r="11538" spans="1:2" x14ac:dyDescent="0.25">
      <c r="A11538" s="12" t="s">
        <v>11717</v>
      </c>
      <c r="B11538" s="70">
        <v>916.28099999999995</v>
      </c>
    </row>
    <row r="11539" spans="1:2" x14ac:dyDescent="0.25">
      <c r="A11539" s="12" t="s">
        <v>11718</v>
      </c>
      <c r="B11539" s="70">
        <v>1377.491</v>
      </c>
    </row>
    <row r="11540" spans="1:2" x14ac:dyDescent="0.25">
      <c r="A11540" s="12" t="s">
        <v>11719</v>
      </c>
      <c r="B11540" s="70">
        <v>1596.13</v>
      </c>
    </row>
    <row r="11541" spans="1:2" x14ac:dyDescent="0.25">
      <c r="A11541" s="12" t="s">
        <v>11720</v>
      </c>
      <c r="B11541" s="70">
        <v>2317.2339999999999</v>
      </c>
    </row>
    <row r="11542" spans="1:2" x14ac:dyDescent="0.25">
      <c r="A11542" s="12" t="s">
        <v>11721</v>
      </c>
      <c r="B11542" s="70">
        <v>1068.771</v>
      </c>
    </row>
    <row r="11543" spans="1:2" x14ac:dyDescent="0.25">
      <c r="A11543" s="12" t="s">
        <v>11722</v>
      </c>
      <c r="B11543" s="70">
        <v>1072.617</v>
      </c>
    </row>
    <row r="11544" spans="1:2" x14ac:dyDescent="0.25">
      <c r="A11544" s="12" t="s">
        <v>11723</v>
      </c>
      <c r="B11544" s="70">
        <v>2947.2379999999998</v>
      </c>
    </row>
    <row r="11545" spans="1:2" x14ac:dyDescent="0.25">
      <c r="A11545" s="12" t="s">
        <v>11724</v>
      </c>
      <c r="B11545" s="70">
        <v>1301.7729999999999</v>
      </c>
    </row>
    <row r="11546" spans="1:2" x14ac:dyDescent="0.25">
      <c r="A11546" s="12" t="s">
        <v>11725</v>
      </c>
      <c r="B11546" s="70">
        <v>3310.6379999999999</v>
      </c>
    </row>
    <row r="11547" spans="1:2" x14ac:dyDescent="0.25">
      <c r="A11547" s="12" t="s">
        <v>11726</v>
      </c>
      <c r="B11547" s="70">
        <v>2747.4630000000002</v>
      </c>
    </row>
    <row r="11548" spans="1:2" x14ac:dyDescent="0.25">
      <c r="A11548" s="12" t="s">
        <v>11727</v>
      </c>
      <c r="B11548" s="70">
        <v>1888.94</v>
      </c>
    </row>
    <row r="11549" spans="1:2" x14ac:dyDescent="0.25">
      <c r="A11549" s="12" t="s">
        <v>11728</v>
      </c>
      <c r="B11549" s="70">
        <v>1621.3720000000001</v>
      </c>
    </row>
    <row r="11550" spans="1:2" x14ac:dyDescent="0.25">
      <c r="A11550" s="12" t="s">
        <v>11729</v>
      </c>
      <c r="B11550" s="70">
        <v>3070.52</v>
      </c>
    </row>
    <row r="11551" spans="1:2" x14ac:dyDescent="0.25">
      <c r="A11551" s="12" t="s">
        <v>11730</v>
      </c>
      <c r="B11551" s="70">
        <v>403.82799999999997</v>
      </c>
    </row>
    <row r="11552" spans="1:2" x14ac:dyDescent="0.25">
      <c r="A11552" s="12" t="s">
        <v>11731</v>
      </c>
      <c r="B11552" s="70">
        <v>2067.9290000000001</v>
      </c>
    </row>
    <row r="11553" spans="1:2" x14ac:dyDescent="0.25">
      <c r="A11553" s="12" t="s">
        <v>11732</v>
      </c>
      <c r="B11553" s="70">
        <v>604.71100000000001</v>
      </c>
    </row>
    <row r="11554" spans="1:2" x14ac:dyDescent="0.25">
      <c r="A11554" s="12" t="s">
        <v>11733</v>
      </c>
      <c r="B11554" s="70">
        <v>3398.53</v>
      </c>
    </row>
    <row r="11555" spans="1:2" x14ac:dyDescent="0.25">
      <c r="A11555" s="12" t="s">
        <v>11734</v>
      </c>
      <c r="B11555" s="70">
        <v>24.277999999999999</v>
      </c>
    </row>
    <row r="11556" spans="1:2" x14ac:dyDescent="0.25">
      <c r="A11556" s="12" t="s">
        <v>11735</v>
      </c>
      <c r="B11556" s="70">
        <v>398.83100000000002</v>
      </c>
    </row>
    <row r="11557" spans="1:2" x14ac:dyDescent="0.25">
      <c r="A11557" s="12" t="s">
        <v>11736</v>
      </c>
      <c r="B11557" s="70">
        <v>3653.0160000000001</v>
      </c>
    </row>
    <row r="11558" spans="1:2" x14ac:dyDescent="0.25">
      <c r="A11558" s="12" t="s">
        <v>11737</v>
      </c>
      <c r="B11558" s="70">
        <v>971.58299999999997</v>
      </c>
    </row>
    <row r="11559" spans="1:2" x14ac:dyDescent="0.25">
      <c r="A11559" s="12" t="s">
        <v>11738</v>
      </c>
      <c r="B11559" s="70">
        <v>3531.8049999999998</v>
      </c>
    </row>
    <row r="11560" spans="1:2" x14ac:dyDescent="0.25">
      <c r="A11560" s="12" t="s">
        <v>11739</v>
      </c>
      <c r="B11560" s="70">
        <v>281.935</v>
      </c>
    </row>
    <row r="11561" spans="1:2" x14ac:dyDescent="0.25">
      <c r="A11561" s="12" t="s">
        <v>11740</v>
      </c>
      <c r="B11561" s="70">
        <v>1161.279</v>
      </c>
    </row>
    <row r="11562" spans="1:2" x14ac:dyDescent="0.25">
      <c r="A11562" s="12" t="s">
        <v>11741</v>
      </c>
      <c r="B11562" s="70">
        <v>564.02300000000002</v>
      </c>
    </row>
    <row r="11563" spans="1:2" x14ac:dyDescent="0.25">
      <c r="A11563" s="12" t="s">
        <v>11742</v>
      </c>
      <c r="B11563" s="70">
        <v>1944.5709999999999</v>
      </c>
    </row>
    <row r="11564" spans="1:2" x14ac:dyDescent="0.25">
      <c r="A11564" s="12" t="s">
        <v>11743</v>
      </c>
      <c r="B11564" s="70">
        <v>432.142</v>
      </c>
    </row>
    <row r="11565" spans="1:2" x14ac:dyDescent="0.25">
      <c r="A11565" s="12" t="s">
        <v>11744</v>
      </c>
      <c r="B11565" s="70">
        <v>800.63099999999997</v>
      </c>
    </row>
    <row r="11566" spans="1:2" x14ac:dyDescent="0.25">
      <c r="A11566" s="12" t="s">
        <v>11745</v>
      </c>
      <c r="B11566" s="70">
        <v>1985.0709999999999</v>
      </c>
    </row>
    <row r="11567" spans="1:2" x14ac:dyDescent="0.25">
      <c r="A11567" s="12" t="s">
        <v>11746</v>
      </c>
      <c r="B11567" s="70">
        <v>3384.6790000000001</v>
      </c>
    </row>
    <row r="11568" spans="1:2" x14ac:dyDescent="0.25">
      <c r="A11568" s="12" t="s">
        <v>11747</v>
      </c>
      <c r="B11568" s="70">
        <v>930.16099999999994</v>
      </c>
    </row>
    <row r="11569" spans="1:2" x14ac:dyDescent="0.25">
      <c r="A11569" s="12" t="s">
        <v>11748</v>
      </c>
      <c r="B11569" s="70">
        <v>3301.49</v>
      </c>
    </row>
    <row r="11570" spans="1:2" x14ac:dyDescent="0.25">
      <c r="A11570" s="12" t="s">
        <v>11749</v>
      </c>
      <c r="B11570" s="70">
        <v>1364.1949999999999</v>
      </c>
    </row>
    <row r="11571" spans="1:2" x14ac:dyDescent="0.25">
      <c r="A11571" s="12" t="s">
        <v>11750</v>
      </c>
      <c r="B11571" s="70">
        <v>3405.9589999999998</v>
      </c>
    </row>
    <row r="11572" spans="1:2" x14ac:dyDescent="0.25">
      <c r="A11572" s="12" t="s">
        <v>11751</v>
      </c>
      <c r="B11572" s="70">
        <v>889.32600000000002</v>
      </c>
    </row>
    <row r="11573" spans="1:2" x14ac:dyDescent="0.25">
      <c r="A11573" s="12" t="s">
        <v>11752</v>
      </c>
      <c r="B11573" s="70">
        <v>421.654</v>
      </c>
    </row>
    <row r="11574" spans="1:2" x14ac:dyDescent="0.25">
      <c r="A11574" s="12" t="s">
        <v>11753</v>
      </c>
      <c r="B11574" s="70">
        <v>1019.205</v>
      </c>
    </row>
    <row r="11575" spans="1:2" x14ac:dyDescent="0.25">
      <c r="A11575" s="12" t="s">
        <v>11754</v>
      </c>
      <c r="B11575" s="70">
        <v>920.15800000000002</v>
      </c>
    </row>
    <row r="11576" spans="1:2" x14ac:dyDescent="0.25">
      <c r="A11576" s="12" t="s">
        <v>11755</v>
      </c>
      <c r="B11576" s="70">
        <v>817.745</v>
      </c>
    </row>
    <row r="11577" spans="1:2" x14ac:dyDescent="0.25">
      <c r="A11577" s="12" t="s">
        <v>11756</v>
      </c>
      <c r="B11577" s="70">
        <v>1352.297</v>
      </c>
    </row>
    <row r="11578" spans="1:2" x14ac:dyDescent="0.25">
      <c r="A11578" s="12" t="s">
        <v>11757</v>
      </c>
      <c r="B11578" s="70">
        <v>3552.5590000000002</v>
      </c>
    </row>
    <row r="11579" spans="1:2" x14ac:dyDescent="0.25">
      <c r="A11579" s="12" t="s">
        <v>11758</v>
      </c>
      <c r="B11579" s="70">
        <v>720.899</v>
      </c>
    </row>
    <row r="11580" spans="1:2" x14ac:dyDescent="0.25">
      <c r="A11580" s="12" t="s">
        <v>11759</v>
      </c>
      <c r="B11580" s="70">
        <v>597.60599999999999</v>
      </c>
    </row>
    <row r="11581" spans="1:2" x14ac:dyDescent="0.25">
      <c r="A11581" s="12" t="s">
        <v>11760</v>
      </c>
      <c r="B11581" s="70">
        <v>673.58699999999999</v>
      </c>
    </row>
    <row r="11582" spans="1:2" x14ac:dyDescent="0.25">
      <c r="A11582" s="12" t="s">
        <v>11761</v>
      </c>
      <c r="B11582" s="70">
        <v>2141.5189999999998</v>
      </c>
    </row>
    <row r="11583" spans="1:2" x14ac:dyDescent="0.25">
      <c r="A11583" s="12" t="s">
        <v>11762</v>
      </c>
      <c r="B11583" s="70">
        <v>1019.52</v>
      </c>
    </row>
    <row r="11584" spans="1:2" x14ac:dyDescent="0.25">
      <c r="A11584" s="12" t="s">
        <v>11763</v>
      </c>
      <c r="B11584" s="70">
        <v>3193.1350000000002</v>
      </c>
    </row>
    <row r="11585" spans="1:2" x14ac:dyDescent="0.25">
      <c r="A11585" s="12" t="s">
        <v>11764</v>
      </c>
      <c r="B11585" s="70">
        <v>312.05900000000003</v>
      </c>
    </row>
    <row r="11586" spans="1:2" x14ac:dyDescent="0.25">
      <c r="A11586" s="12" t="s">
        <v>11765</v>
      </c>
      <c r="B11586" s="70">
        <v>2090.297</v>
      </c>
    </row>
    <row r="11587" spans="1:2" x14ac:dyDescent="0.25">
      <c r="A11587" s="12" t="s">
        <v>11766</v>
      </c>
      <c r="B11587" s="70">
        <v>1015.05</v>
      </c>
    </row>
    <row r="11588" spans="1:2" x14ac:dyDescent="0.25">
      <c r="A11588" s="12" t="s">
        <v>11767</v>
      </c>
      <c r="B11588" s="70">
        <v>3401.2049999999999</v>
      </c>
    </row>
    <row r="11589" spans="1:2" x14ac:dyDescent="0.25">
      <c r="A11589" s="12" t="s">
        <v>11768</v>
      </c>
      <c r="B11589" s="70">
        <v>585.85</v>
      </c>
    </row>
    <row r="11590" spans="1:2" x14ac:dyDescent="0.25">
      <c r="A11590" s="12" t="s">
        <v>11769</v>
      </c>
      <c r="B11590" s="70">
        <v>1065.338</v>
      </c>
    </row>
    <row r="11591" spans="1:2" x14ac:dyDescent="0.25">
      <c r="A11591" s="12" t="s">
        <v>11770</v>
      </c>
      <c r="B11591" s="70">
        <v>3530.047</v>
      </c>
    </row>
    <row r="11592" spans="1:2" x14ac:dyDescent="0.25">
      <c r="A11592" s="12" t="s">
        <v>11771</v>
      </c>
      <c r="B11592" s="70">
        <v>1005.101</v>
      </c>
    </row>
    <row r="11593" spans="1:2" x14ac:dyDescent="0.25">
      <c r="A11593" s="12" t="s">
        <v>11772</v>
      </c>
      <c r="B11593" s="70">
        <v>159.553</v>
      </c>
    </row>
    <row r="11594" spans="1:2" x14ac:dyDescent="0.25">
      <c r="A11594" s="12" t="s">
        <v>11773</v>
      </c>
      <c r="B11594" s="70">
        <v>1900.3920000000001</v>
      </c>
    </row>
    <row r="11595" spans="1:2" x14ac:dyDescent="0.25">
      <c r="A11595" s="12" t="s">
        <v>11774</v>
      </c>
      <c r="B11595" s="70">
        <v>1337.4829999999999</v>
      </c>
    </row>
    <row r="11596" spans="1:2" x14ac:dyDescent="0.25">
      <c r="A11596" s="12" t="s">
        <v>11775</v>
      </c>
      <c r="B11596" s="70">
        <v>2379.7620000000002</v>
      </c>
    </row>
    <row r="11597" spans="1:2" x14ac:dyDescent="0.25">
      <c r="A11597" s="12" t="s">
        <v>11776</v>
      </c>
      <c r="B11597" s="70">
        <v>2295.6280000000002</v>
      </c>
    </row>
    <row r="11598" spans="1:2" x14ac:dyDescent="0.25">
      <c r="A11598" s="12" t="s">
        <v>11777</v>
      </c>
      <c r="B11598" s="70">
        <v>1712.4929999999999</v>
      </c>
    </row>
    <row r="11599" spans="1:2" x14ac:dyDescent="0.25">
      <c r="A11599" s="12" t="s">
        <v>11778</v>
      </c>
      <c r="B11599" s="70">
        <v>528.529</v>
      </c>
    </row>
    <row r="11600" spans="1:2" x14ac:dyDescent="0.25">
      <c r="A11600" s="12" t="s">
        <v>11779</v>
      </c>
      <c r="B11600" s="70">
        <v>242.92099999999999</v>
      </c>
    </row>
    <row r="11601" spans="1:2" x14ac:dyDescent="0.25">
      <c r="A11601" s="12" t="s">
        <v>11780</v>
      </c>
      <c r="B11601" s="70">
        <v>279.83699999999999</v>
      </c>
    </row>
    <row r="11602" spans="1:2" x14ac:dyDescent="0.25">
      <c r="A11602" s="12" t="s">
        <v>11781</v>
      </c>
      <c r="B11602" s="70">
        <v>598.38800000000003</v>
      </c>
    </row>
    <row r="11603" spans="1:2" x14ac:dyDescent="0.25">
      <c r="A11603" s="12" t="s">
        <v>11782</v>
      </c>
      <c r="B11603" s="70">
        <v>1415.8420000000001</v>
      </c>
    </row>
    <row r="11604" spans="1:2" x14ac:dyDescent="0.25">
      <c r="A11604" s="12" t="s">
        <v>11783</v>
      </c>
      <c r="B11604" s="70">
        <v>557.49400000000003</v>
      </c>
    </row>
    <row r="11605" spans="1:2" x14ac:dyDescent="0.25">
      <c r="A11605" s="12" t="s">
        <v>11784</v>
      </c>
      <c r="B11605" s="70">
        <v>1412.905</v>
      </c>
    </row>
    <row r="11606" spans="1:2" x14ac:dyDescent="0.25">
      <c r="A11606" s="12" t="s">
        <v>11785</v>
      </c>
      <c r="B11606" s="70">
        <v>1.7370000000000001</v>
      </c>
    </row>
    <row r="11607" spans="1:2" x14ac:dyDescent="0.25">
      <c r="A11607" s="12" t="s">
        <v>11786</v>
      </c>
      <c r="B11607" s="70">
        <v>2662.3389999999999</v>
      </c>
    </row>
    <row r="11608" spans="1:2" x14ac:dyDescent="0.25">
      <c r="A11608" s="12" t="s">
        <v>11787</v>
      </c>
      <c r="B11608" s="70">
        <v>1099.116</v>
      </c>
    </row>
    <row r="11609" spans="1:2" x14ac:dyDescent="0.25">
      <c r="A11609" s="12" t="s">
        <v>11788</v>
      </c>
      <c r="B11609" s="70">
        <v>2039.627</v>
      </c>
    </row>
    <row r="11610" spans="1:2" x14ac:dyDescent="0.25">
      <c r="A11610" s="12" t="s">
        <v>11789</v>
      </c>
      <c r="B11610" s="70">
        <v>546.98699999999997</v>
      </c>
    </row>
    <row r="11611" spans="1:2" x14ac:dyDescent="0.25">
      <c r="A11611" s="12" t="s">
        <v>11790</v>
      </c>
      <c r="B11611" s="70">
        <v>1480.74</v>
      </c>
    </row>
    <row r="11612" spans="1:2" x14ac:dyDescent="0.25">
      <c r="A11612" s="12" t="s">
        <v>11791</v>
      </c>
      <c r="B11612" s="70">
        <v>1574.308</v>
      </c>
    </row>
    <row r="11613" spans="1:2" x14ac:dyDescent="0.25">
      <c r="A11613" s="12" t="s">
        <v>11792</v>
      </c>
      <c r="B11613" s="70">
        <v>3143.922</v>
      </c>
    </row>
    <row r="11614" spans="1:2" x14ac:dyDescent="0.25">
      <c r="A11614" s="12" t="s">
        <v>11793</v>
      </c>
      <c r="B11614" s="70">
        <v>444.346</v>
      </c>
    </row>
    <row r="11615" spans="1:2" x14ac:dyDescent="0.25">
      <c r="A11615" s="12" t="s">
        <v>11794</v>
      </c>
      <c r="B11615" s="70">
        <v>967.32399999999996</v>
      </c>
    </row>
    <row r="11616" spans="1:2" x14ac:dyDescent="0.25">
      <c r="A11616" s="12" t="s">
        <v>11795</v>
      </c>
      <c r="B11616" s="70">
        <v>3384.665</v>
      </c>
    </row>
    <row r="11617" spans="1:2" x14ac:dyDescent="0.25">
      <c r="A11617" s="12" t="s">
        <v>11796</v>
      </c>
      <c r="B11617" s="70">
        <v>668.75199999999995</v>
      </c>
    </row>
    <row r="11618" spans="1:2" x14ac:dyDescent="0.25">
      <c r="A11618" s="12" t="s">
        <v>11797</v>
      </c>
      <c r="B11618" s="70">
        <v>174.411</v>
      </c>
    </row>
    <row r="11619" spans="1:2" x14ac:dyDescent="0.25">
      <c r="A11619" s="12" t="s">
        <v>11798</v>
      </c>
      <c r="B11619" s="70">
        <v>744.83199999999999</v>
      </c>
    </row>
    <row r="11620" spans="1:2" x14ac:dyDescent="0.25">
      <c r="A11620" s="12" t="s">
        <v>11799</v>
      </c>
      <c r="B11620" s="70">
        <v>1711.3589999999999</v>
      </c>
    </row>
    <row r="11621" spans="1:2" x14ac:dyDescent="0.25">
      <c r="A11621" s="12" t="s">
        <v>11800</v>
      </c>
      <c r="B11621" s="70">
        <v>2793.4780000000001</v>
      </c>
    </row>
    <row r="11622" spans="1:2" x14ac:dyDescent="0.25">
      <c r="A11622" s="12" t="s">
        <v>11801</v>
      </c>
      <c r="B11622" s="70">
        <v>792.471</v>
      </c>
    </row>
    <row r="11623" spans="1:2" x14ac:dyDescent="0.25">
      <c r="A11623" s="12" t="s">
        <v>11802</v>
      </c>
      <c r="B11623" s="70">
        <v>3416.2950000000001</v>
      </c>
    </row>
    <row r="11624" spans="1:2" x14ac:dyDescent="0.25">
      <c r="A11624" s="12" t="s">
        <v>11803</v>
      </c>
      <c r="B11624" s="70">
        <v>979.1</v>
      </c>
    </row>
    <row r="11625" spans="1:2" x14ac:dyDescent="0.25">
      <c r="A11625" s="12" t="s">
        <v>11804</v>
      </c>
      <c r="B11625" s="70">
        <v>728.18399999999997</v>
      </c>
    </row>
    <row r="11626" spans="1:2" x14ac:dyDescent="0.25">
      <c r="A11626" s="12" t="s">
        <v>11805</v>
      </c>
      <c r="B11626" s="70">
        <v>4610.8360000000002</v>
      </c>
    </row>
    <row r="11627" spans="1:2" x14ac:dyDescent="0.25">
      <c r="A11627" s="12" t="s">
        <v>11806</v>
      </c>
      <c r="B11627" s="70">
        <v>3349.9430000000002</v>
      </c>
    </row>
    <row r="11628" spans="1:2" x14ac:dyDescent="0.25">
      <c r="A11628" s="12" t="s">
        <v>11807</v>
      </c>
      <c r="B11628" s="70">
        <v>2130.1759999999999</v>
      </c>
    </row>
    <row r="11629" spans="1:2" x14ac:dyDescent="0.25">
      <c r="A11629" s="12" t="s">
        <v>11808</v>
      </c>
      <c r="B11629" s="70">
        <v>345.52100000000002</v>
      </c>
    </row>
    <row r="11630" spans="1:2" x14ac:dyDescent="0.25">
      <c r="A11630" s="12" t="s">
        <v>11809</v>
      </c>
      <c r="B11630" s="70">
        <v>1503.6659999999999</v>
      </c>
    </row>
    <row r="11631" spans="1:2" x14ac:dyDescent="0.25">
      <c r="A11631" s="12" t="s">
        <v>11810</v>
      </c>
      <c r="B11631" s="70">
        <v>511.81900000000002</v>
      </c>
    </row>
    <row r="11632" spans="1:2" x14ac:dyDescent="0.25">
      <c r="A11632" s="12" t="s">
        <v>11811</v>
      </c>
      <c r="B11632" s="70">
        <v>3616.1819999999998</v>
      </c>
    </row>
    <row r="11633" spans="1:2" x14ac:dyDescent="0.25">
      <c r="A11633" s="12" t="s">
        <v>11812</v>
      </c>
      <c r="B11633" s="70">
        <v>213.768</v>
      </c>
    </row>
    <row r="11634" spans="1:2" x14ac:dyDescent="0.25">
      <c r="A11634" s="12" t="s">
        <v>11813</v>
      </c>
      <c r="B11634" s="70">
        <v>733.76400000000001</v>
      </c>
    </row>
    <row r="11635" spans="1:2" x14ac:dyDescent="0.25">
      <c r="A11635" s="12" t="s">
        <v>11814</v>
      </c>
      <c r="B11635" s="70">
        <v>2752.288</v>
      </c>
    </row>
    <row r="11636" spans="1:2" x14ac:dyDescent="0.25">
      <c r="A11636" s="12" t="s">
        <v>11815</v>
      </c>
      <c r="B11636" s="70">
        <v>1870.71</v>
      </c>
    </row>
    <row r="11637" spans="1:2" x14ac:dyDescent="0.25">
      <c r="A11637" s="12" t="s">
        <v>11816</v>
      </c>
      <c r="B11637" s="70">
        <v>3124.3670000000002</v>
      </c>
    </row>
    <row r="11638" spans="1:2" x14ac:dyDescent="0.25">
      <c r="A11638" s="12" t="s">
        <v>11817</v>
      </c>
      <c r="B11638" s="70">
        <v>977.41899999999998</v>
      </c>
    </row>
    <row r="11639" spans="1:2" x14ac:dyDescent="0.25">
      <c r="A11639" s="12" t="s">
        <v>11818</v>
      </c>
      <c r="B11639" s="70">
        <v>3296.8359999999998</v>
      </c>
    </row>
    <row r="11640" spans="1:2" x14ac:dyDescent="0.25">
      <c r="A11640" s="12" t="s">
        <v>11819</v>
      </c>
      <c r="B11640" s="70">
        <v>1341.7670000000001</v>
      </c>
    </row>
    <row r="11641" spans="1:2" x14ac:dyDescent="0.25">
      <c r="A11641" s="12" t="s">
        <v>11820</v>
      </c>
      <c r="B11641" s="70">
        <v>585.48800000000006</v>
      </c>
    </row>
    <row r="11642" spans="1:2" x14ac:dyDescent="0.25">
      <c r="A11642" s="12" t="s">
        <v>11821</v>
      </c>
      <c r="B11642" s="70">
        <v>2232.1260000000002</v>
      </c>
    </row>
    <row r="11643" spans="1:2" x14ac:dyDescent="0.25">
      <c r="A11643" s="12" t="s">
        <v>11822</v>
      </c>
      <c r="B11643" s="70">
        <v>721.97799999999995</v>
      </c>
    </row>
    <row r="11644" spans="1:2" x14ac:dyDescent="0.25">
      <c r="A11644" s="12" t="s">
        <v>11823</v>
      </c>
      <c r="B11644" s="70">
        <v>461.596</v>
      </c>
    </row>
    <row r="11645" spans="1:2" x14ac:dyDescent="0.25">
      <c r="A11645" s="12" t="s">
        <v>11824</v>
      </c>
      <c r="B11645" s="70">
        <v>1057.8989999999999</v>
      </c>
    </row>
    <row r="11646" spans="1:2" x14ac:dyDescent="0.25">
      <c r="A11646" s="12" t="s">
        <v>11825</v>
      </c>
      <c r="B11646" s="70">
        <v>403.82600000000002</v>
      </c>
    </row>
    <row r="11647" spans="1:2" x14ac:dyDescent="0.25">
      <c r="A11647" s="12" t="s">
        <v>11826</v>
      </c>
      <c r="B11647" s="70">
        <v>3564.7379999999998</v>
      </c>
    </row>
    <row r="11648" spans="1:2" x14ac:dyDescent="0.25">
      <c r="A11648" s="12" t="s">
        <v>11827</v>
      </c>
      <c r="B11648" s="70">
        <v>473.36399999999998</v>
      </c>
    </row>
    <row r="11649" spans="1:2" x14ac:dyDescent="0.25">
      <c r="A11649" s="12" t="s">
        <v>11828</v>
      </c>
      <c r="B11649" s="70">
        <v>824.55200000000002</v>
      </c>
    </row>
    <row r="11650" spans="1:2" x14ac:dyDescent="0.25">
      <c r="A11650" s="12" t="s">
        <v>11829</v>
      </c>
      <c r="B11650" s="70">
        <v>524.476</v>
      </c>
    </row>
    <row r="11651" spans="1:2" x14ac:dyDescent="0.25">
      <c r="A11651" s="12" t="s">
        <v>11830</v>
      </c>
      <c r="B11651" s="70">
        <v>3502.2809999999999</v>
      </c>
    </row>
    <row r="11652" spans="1:2" x14ac:dyDescent="0.25">
      <c r="A11652" s="12" t="s">
        <v>11831</v>
      </c>
      <c r="B11652" s="70">
        <v>519.30700000000002</v>
      </c>
    </row>
    <row r="11653" spans="1:2" x14ac:dyDescent="0.25">
      <c r="A11653" s="12" t="s">
        <v>11832</v>
      </c>
      <c r="B11653" s="70">
        <v>3302.029</v>
      </c>
    </row>
    <row r="11654" spans="1:2" x14ac:dyDescent="0.25">
      <c r="A11654" s="12" t="s">
        <v>11833</v>
      </c>
      <c r="B11654" s="70">
        <v>413.48200000000003</v>
      </c>
    </row>
    <row r="11655" spans="1:2" x14ac:dyDescent="0.25">
      <c r="A11655" s="12" t="s">
        <v>11834</v>
      </c>
      <c r="B11655" s="70">
        <v>3354.1880000000001</v>
      </c>
    </row>
    <row r="11656" spans="1:2" x14ac:dyDescent="0.25">
      <c r="A11656" s="12" t="s">
        <v>11835</v>
      </c>
      <c r="B11656" s="70">
        <v>1627.9760000000001</v>
      </c>
    </row>
    <row r="11657" spans="1:2" x14ac:dyDescent="0.25">
      <c r="A11657" s="12" t="s">
        <v>11836</v>
      </c>
      <c r="B11657" s="70">
        <v>1317.7660000000001</v>
      </c>
    </row>
    <row r="11658" spans="1:2" x14ac:dyDescent="0.25">
      <c r="A11658" s="12" t="s">
        <v>11837</v>
      </c>
      <c r="B11658" s="70">
        <v>1543.5229999999999</v>
      </c>
    </row>
    <row r="11659" spans="1:2" x14ac:dyDescent="0.25">
      <c r="A11659" s="12" t="s">
        <v>11838</v>
      </c>
      <c r="B11659" s="70">
        <v>2872.8980000000001</v>
      </c>
    </row>
    <row r="11660" spans="1:2" x14ac:dyDescent="0.25">
      <c r="A11660" s="12" t="s">
        <v>11839</v>
      </c>
      <c r="B11660" s="70">
        <v>2787.1950000000002</v>
      </c>
    </row>
    <row r="11661" spans="1:2" x14ac:dyDescent="0.25">
      <c r="A11661" s="12" t="s">
        <v>11840</v>
      </c>
      <c r="B11661" s="70">
        <v>1456.894</v>
      </c>
    </row>
    <row r="11662" spans="1:2" x14ac:dyDescent="0.25">
      <c r="A11662" s="12" t="s">
        <v>11841</v>
      </c>
      <c r="B11662" s="70">
        <v>1039.847</v>
      </c>
    </row>
    <row r="11663" spans="1:2" x14ac:dyDescent="0.25">
      <c r="A11663" s="12" t="s">
        <v>11842</v>
      </c>
      <c r="B11663" s="70">
        <v>367.65699999999998</v>
      </c>
    </row>
    <row r="11664" spans="1:2" x14ac:dyDescent="0.25">
      <c r="A11664" s="12" t="s">
        <v>11843</v>
      </c>
      <c r="B11664" s="70">
        <v>2867.45</v>
      </c>
    </row>
    <row r="11665" spans="1:2" x14ac:dyDescent="0.25">
      <c r="A11665" s="12" t="s">
        <v>11844</v>
      </c>
      <c r="B11665" s="70">
        <v>600.60299999999995</v>
      </c>
    </row>
    <row r="11666" spans="1:2" x14ac:dyDescent="0.25">
      <c r="A11666" s="12" t="s">
        <v>11845</v>
      </c>
      <c r="B11666" s="70">
        <v>1467.1669999999999</v>
      </c>
    </row>
    <row r="11667" spans="1:2" x14ac:dyDescent="0.25">
      <c r="A11667" s="12" t="s">
        <v>11846</v>
      </c>
      <c r="B11667" s="70">
        <v>3347.04</v>
      </c>
    </row>
    <row r="11668" spans="1:2" x14ac:dyDescent="0.25">
      <c r="A11668" s="12" t="s">
        <v>11847</v>
      </c>
      <c r="B11668" s="70">
        <v>3365.989</v>
      </c>
    </row>
    <row r="11669" spans="1:2" x14ac:dyDescent="0.25">
      <c r="A11669" s="12" t="s">
        <v>11848</v>
      </c>
      <c r="B11669" s="70">
        <v>1583.5889999999999</v>
      </c>
    </row>
    <row r="11670" spans="1:2" x14ac:dyDescent="0.25">
      <c r="A11670" s="12" t="s">
        <v>11849</v>
      </c>
      <c r="B11670" s="70">
        <v>463.30599999999998</v>
      </c>
    </row>
    <row r="11671" spans="1:2" x14ac:dyDescent="0.25">
      <c r="A11671" s="12" t="s">
        <v>11850</v>
      </c>
      <c r="B11671" s="70">
        <v>601.86599999999999</v>
      </c>
    </row>
    <row r="11672" spans="1:2" x14ac:dyDescent="0.25">
      <c r="A11672" s="12" t="s">
        <v>11851</v>
      </c>
      <c r="B11672" s="70">
        <v>862.80100000000004</v>
      </c>
    </row>
    <row r="11673" spans="1:2" x14ac:dyDescent="0.25">
      <c r="A11673" s="12" t="s">
        <v>11852</v>
      </c>
      <c r="B11673" s="70">
        <v>2974.9090000000001</v>
      </c>
    </row>
    <row r="11674" spans="1:2" x14ac:dyDescent="0.25">
      <c r="A11674" s="12" t="s">
        <v>11853</v>
      </c>
      <c r="B11674" s="70">
        <v>1473.3979999999999</v>
      </c>
    </row>
    <row r="11675" spans="1:2" x14ac:dyDescent="0.25">
      <c r="A11675" s="12" t="s">
        <v>11854</v>
      </c>
      <c r="B11675" s="70">
        <v>657.71699999999998</v>
      </c>
    </row>
    <row r="11676" spans="1:2" x14ac:dyDescent="0.25">
      <c r="A11676" s="12" t="s">
        <v>11855</v>
      </c>
      <c r="B11676" s="70">
        <v>995.11</v>
      </c>
    </row>
    <row r="11677" spans="1:2" x14ac:dyDescent="0.25">
      <c r="A11677" s="12" t="s">
        <v>11856</v>
      </c>
      <c r="B11677" s="70">
        <v>156.078</v>
      </c>
    </row>
    <row r="11678" spans="1:2" x14ac:dyDescent="0.25">
      <c r="A11678" s="12" t="s">
        <v>11857</v>
      </c>
      <c r="B11678" s="70">
        <v>291.27600000000001</v>
      </c>
    </row>
    <row r="11679" spans="1:2" x14ac:dyDescent="0.25">
      <c r="A11679" s="12" t="s">
        <v>11858</v>
      </c>
      <c r="B11679" s="70">
        <v>248.756</v>
      </c>
    </row>
    <row r="11680" spans="1:2" x14ac:dyDescent="0.25">
      <c r="A11680" s="12" t="s">
        <v>11859</v>
      </c>
      <c r="B11680" s="70">
        <v>604.84400000000005</v>
      </c>
    </row>
    <row r="11681" spans="1:2" x14ac:dyDescent="0.25">
      <c r="A11681" s="12" t="s">
        <v>11860</v>
      </c>
      <c r="B11681" s="70">
        <v>1141.7370000000001</v>
      </c>
    </row>
    <row r="11682" spans="1:2" x14ac:dyDescent="0.25">
      <c r="A11682" s="12" t="s">
        <v>11861</v>
      </c>
      <c r="B11682" s="70">
        <v>334.303</v>
      </c>
    </row>
    <row r="11683" spans="1:2" x14ac:dyDescent="0.25">
      <c r="A11683" s="12" t="s">
        <v>11862</v>
      </c>
      <c r="B11683" s="70">
        <v>1043.0719999999999</v>
      </c>
    </row>
    <row r="11684" spans="1:2" x14ac:dyDescent="0.25">
      <c r="A11684" s="12" t="s">
        <v>11863</v>
      </c>
      <c r="B11684" s="70">
        <v>1009.452</v>
      </c>
    </row>
    <row r="11685" spans="1:2" x14ac:dyDescent="0.25">
      <c r="A11685" s="12" t="s">
        <v>11864</v>
      </c>
      <c r="B11685" s="70">
        <v>1674.4770000000001</v>
      </c>
    </row>
    <row r="11686" spans="1:2" x14ac:dyDescent="0.25">
      <c r="A11686" s="12" t="s">
        <v>11865</v>
      </c>
      <c r="B11686" s="70">
        <v>124.711</v>
      </c>
    </row>
    <row r="11687" spans="1:2" x14ac:dyDescent="0.25">
      <c r="A11687" s="12" t="s">
        <v>11866</v>
      </c>
      <c r="B11687" s="70">
        <v>241.27600000000001</v>
      </c>
    </row>
    <row r="11688" spans="1:2" x14ac:dyDescent="0.25">
      <c r="A11688" s="12" t="s">
        <v>11867</v>
      </c>
      <c r="B11688" s="70">
        <v>1182.5160000000001</v>
      </c>
    </row>
    <row r="11689" spans="1:2" x14ac:dyDescent="0.25">
      <c r="A11689" s="12" t="s">
        <v>11868</v>
      </c>
      <c r="B11689" s="70">
        <v>1280.77</v>
      </c>
    </row>
    <row r="11690" spans="1:2" x14ac:dyDescent="0.25">
      <c r="A11690" s="12" t="s">
        <v>11869</v>
      </c>
      <c r="B11690" s="70">
        <v>130.947</v>
      </c>
    </row>
    <row r="11691" spans="1:2" x14ac:dyDescent="0.25">
      <c r="A11691" s="12" t="s">
        <v>11870</v>
      </c>
      <c r="B11691" s="70">
        <v>1510.241</v>
      </c>
    </row>
    <row r="11692" spans="1:2" x14ac:dyDescent="0.25">
      <c r="A11692" s="12" t="s">
        <v>11871</v>
      </c>
      <c r="B11692" s="70">
        <v>111.90900000000001</v>
      </c>
    </row>
    <row r="11693" spans="1:2" x14ac:dyDescent="0.25">
      <c r="A11693" s="12" t="s">
        <v>11872</v>
      </c>
      <c r="B11693" s="70">
        <v>456.55099999999999</v>
      </c>
    </row>
    <row r="11694" spans="1:2" x14ac:dyDescent="0.25">
      <c r="A11694" s="12" t="s">
        <v>11873</v>
      </c>
      <c r="B11694" s="70">
        <v>3214.5619999999999</v>
      </c>
    </row>
    <row r="11695" spans="1:2" x14ac:dyDescent="0.25">
      <c r="A11695" s="12" t="s">
        <v>11874</v>
      </c>
      <c r="B11695" s="70">
        <v>1913.5540000000001</v>
      </c>
    </row>
    <row r="11696" spans="1:2" x14ac:dyDescent="0.25">
      <c r="A11696" s="12" t="s">
        <v>11875</v>
      </c>
      <c r="B11696" s="70">
        <v>323.65699999999998</v>
      </c>
    </row>
    <row r="11697" spans="1:2" x14ac:dyDescent="0.25">
      <c r="A11697" s="12" t="s">
        <v>11876</v>
      </c>
      <c r="B11697" s="70">
        <v>486.41399999999999</v>
      </c>
    </row>
    <row r="11698" spans="1:2" x14ac:dyDescent="0.25">
      <c r="A11698" s="12" t="s">
        <v>11877</v>
      </c>
      <c r="B11698" s="70">
        <v>2816.9189999999999</v>
      </c>
    </row>
    <row r="11699" spans="1:2" x14ac:dyDescent="0.25">
      <c r="A11699" s="12" t="s">
        <v>11878</v>
      </c>
      <c r="B11699" s="70">
        <v>312.32100000000003</v>
      </c>
    </row>
    <row r="11700" spans="1:2" x14ac:dyDescent="0.25">
      <c r="A11700" s="12" t="s">
        <v>11879</v>
      </c>
      <c r="B11700" s="70">
        <v>3159.2829999999999</v>
      </c>
    </row>
    <row r="11701" spans="1:2" x14ac:dyDescent="0.25">
      <c r="A11701" s="12" t="s">
        <v>11880</v>
      </c>
      <c r="B11701" s="70">
        <v>932.07299999999998</v>
      </c>
    </row>
    <row r="11702" spans="1:2" x14ac:dyDescent="0.25">
      <c r="A11702" s="12" t="s">
        <v>11881</v>
      </c>
      <c r="B11702" s="70">
        <v>1799.989</v>
      </c>
    </row>
    <row r="11703" spans="1:2" x14ac:dyDescent="0.25">
      <c r="A11703" s="12" t="s">
        <v>11882</v>
      </c>
      <c r="B11703" s="70">
        <v>169.77799999999999</v>
      </c>
    </row>
    <row r="11704" spans="1:2" x14ac:dyDescent="0.25">
      <c r="A11704" s="12" t="s">
        <v>11883</v>
      </c>
      <c r="B11704" s="70">
        <v>765.08900000000006</v>
      </c>
    </row>
    <row r="11705" spans="1:2" x14ac:dyDescent="0.25">
      <c r="A11705" s="12" t="s">
        <v>11884</v>
      </c>
      <c r="B11705" s="70">
        <v>563.452</v>
      </c>
    </row>
    <row r="11706" spans="1:2" x14ac:dyDescent="0.25">
      <c r="A11706" s="12" t="s">
        <v>11885</v>
      </c>
      <c r="B11706" s="70">
        <v>3133.4630000000002</v>
      </c>
    </row>
    <row r="11707" spans="1:2" x14ac:dyDescent="0.25">
      <c r="A11707" s="12" t="s">
        <v>11886</v>
      </c>
      <c r="B11707" s="70">
        <v>833.83799999999997</v>
      </c>
    </row>
    <row r="11708" spans="1:2" x14ac:dyDescent="0.25">
      <c r="A11708" s="12" t="s">
        <v>11887</v>
      </c>
      <c r="B11708" s="70">
        <v>1302.607</v>
      </c>
    </row>
    <row r="11709" spans="1:2" x14ac:dyDescent="0.25">
      <c r="A11709" s="12" t="s">
        <v>11888</v>
      </c>
      <c r="B11709" s="70">
        <v>3160.3040000000001</v>
      </c>
    </row>
    <row r="11710" spans="1:2" x14ac:dyDescent="0.25">
      <c r="A11710" s="12" t="s">
        <v>11889</v>
      </c>
      <c r="B11710" s="70">
        <v>248.55199999999999</v>
      </c>
    </row>
    <row r="11711" spans="1:2" x14ac:dyDescent="0.25">
      <c r="A11711" s="12" t="s">
        <v>11890</v>
      </c>
      <c r="B11711" s="70">
        <v>387.99900000000002</v>
      </c>
    </row>
    <row r="11712" spans="1:2" x14ac:dyDescent="0.25">
      <c r="A11712" s="12" t="s">
        <v>11891</v>
      </c>
      <c r="B11712" s="70">
        <v>325.01299999999998</v>
      </c>
    </row>
    <row r="11713" spans="1:2" x14ac:dyDescent="0.25">
      <c r="A11713" s="12" t="s">
        <v>11892</v>
      </c>
      <c r="B11713" s="70">
        <v>3303.6280000000002</v>
      </c>
    </row>
    <row r="11714" spans="1:2" x14ac:dyDescent="0.25">
      <c r="A11714" s="12" t="s">
        <v>11893</v>
      </c>
      <c r="B11714" s="70">
        <v>381.03699999999998</v>
      </c>
    </row>
    <row r="11715" spans="1:2" x14ac:dyDescent="0.25">
      <c r="A11715" s="12" t="s">
        <v>11894</v>
      </c>
      <c r="B11715" s="70">
        <v>873.28700000000003</v>
      </c>
    </row>
    <row r="11716" spans="1:2" x14ac:dyDescent="0.25">
      <c r="A11716" s="12" t="s">
        <v>11895</v>
      </c>
      <c r="B11716" s="70">
        <v>975.92399999999998</v>
      </c>
    </row>
    <row r="11717" spans="1:2" x14ac:dyDescent="0.25">
      <c r="A11717" s="12" t="s">
        <v>11896</v>
      </c>
      <c r="B11717" s="70">
        <v>1873.944</v>
      </c>
    </row>
    <row r="11718" spans="1:2" x14ac:dyDescent="0.25">
      <c r="A11718" s="12" t="s">
        <v>11897</v>
      </c>
      <c r="B11718" s="70">
        <v>1570.7919999999999</v>
      </c>
    </row>
    <row r="11719" spans="1:2" x14ac:dyDescent="0.25">
      <c r="A11719" s="12" t="s">
        <v>11898</v>
      </c>
      <c r="B11719" s="70">
        <v>344.73899999999998</v>
      </c>
    </row>
    <row r="11720" spans="1:2" x14ac:dyDescent="0.25">
      <c r="A11720" s="12" t="s">
        <v>11899</v>
      </c>
      <c r="B11720" s="70">
        <v>540.31200000000001</v>
      </c>
    </row>
    <row r="11721" spans="1:2" x14ac:dyDescent="0.25">
      <c r="A11721" s="12" t="s">
        <v>11900</v>
      </c>
      <c r="B11721" s="70">
        <v>2977.71</v>
      </c>
    </row>
    <row r="11722" spans="1:2" x14ac:dyDescent="0.25">
      <c r="A11722" s="12" t="s">
        <v>11901</v>
      </c>
      <c r="B11722" s="70">
        <v>1470.1110000000001</v>
      </c>
    </row>
    <row r="11723" spans="1:2" x14ac:dyDescent="0.25">
      <c r="A11723" s="12" t="s">
        <v>11902</v>
      </c>
      <c r="B11723" s="70">
        <v>2518.7080000000001</v>
      </c>
    </row>
    <row r="11724" spans="1:2" x14ac:dyDescent="0.25">
      <c r="A11724" s="12" t="s">
        <v>11903</v>
      </c>
      <c r="B11724" s="70">
        <v>2507.7579999999998</v>
      </c>
    </row>
    <row r="11725" spans="1:2" x14ac:dyDescent="0.25">
      <c r="A11725" s="12" t="s">
        <v>11904</v>
      </c>
      <c r="B11725" s="70">
        <v>3580.288</v>
      </c>
    </row>
    <row r="11726" spans="1:2" x14ac:dyDescent="0.25">
      <c r="A11726" s="12" t="s">
        <v>11905</v>
      </c>
      <c r="B11726" s="70">
        <v>1660.5150000000001</v>
      </c>
    </row>
    <row r="11727" spans="1:2" x14ac:dyDescent="0.25">
      <c r="A11727" s="12" t="s">
        <v>11906</v>
      </c>
      <c r="B11727" s="70">
        <v>1064.596</v>
      </c>
    </row>
    <row r="11728" spans="1:2" x14ac:dyDescent="0.25">
      <c r="A11728" s="12" t="s">
        <v>11907</v>
      </c>
      <c r="B11728" s="70">
        <v>1293.508</v>
      </c>
    </row>
    <row r="11729" spans="1:2" x14ac:dyDescent="0.25">
      <c r="A11729" s="12" t="s">
        <v>11908</v>
      </c>
      <c r="B11729" s="70">
        <v>1249.8109999999999</v>
      </c>
    </row>
    <row r="11730" spans="1:2" x14ac:dyDescent="0.25">
      <c r="A11730" s="12" t="s">
        <v>11909</v>
      </c>
      <c r="B11730" s="70">
        <v>783.38199999999995</v>
      </c>
    </row>
    <row r="11731" spans="1:2" x14ac:dyDescent="0.25">
      <c r="A11731" s="12" t="s">
        <v>11910</v>
      </c>
      <c r="B11731" s="70">
        <v>408.25299999999999</v>
      </c>
    </row>
    <row r="11732" spans="1:2" x14ac:dyDescent="0.25">
      <c r="A11732" s="12" t="s">
        <v>11911</v>
      </c>
      <c r="B11732" s="70">
        <v>997.00599999999997</v>
      </c>
    </row>
    <row r="11733" spans="1:2" x14ac:dyDescent="0.25">
      <c r="A11733" s="12" t="s">
        <v>11912</v>
      </c>
      <c r="B11733" s="70">
        <v>3389.0610000000001</v>
      </c>
    </row>
    <row r="11734" spans="1:2" x14ac:dyDescent="0.25">
      <c r="A11734" s="12" t="s">
        <v>11913</v>
      </c>
      <c r="B11734" s="70">
        <v>3090.1030000000001</v>
      </c>
    </row>
    <row r="11735" spans="1:2" x14ac:dyDescent="0.25">
      <c r="A11735" s="12" t="s">
        <v>11914</v>
      </c>
      <c r="B11735" s="70">
        <v>3492.4769999999999</v>
      </c>
    </row>
    <row r="11736" spans="1:2" x14ac:dyDescent="0.25">
      <c r="A11736" s="12" t="s">
        <v>11915</v>
      </c>
      <c r="B11736" s="70">
        <v>2868.7649999999999</v>
      </c>
    </row>
    <row r="11737" spans="1:2" x14ac:dyDescent="0.25">
      <c r="A11737" s="12" t="s">
        <v>11916</v>
      </c>
      <c r="B11737" s="70">
        <v>2033.4110000000001</v>
      </c>
    </row>
    <row r="11738" spans="1:2" x14ac:dyDescent="0.25">
      <c r="A11738" s="12" t="s">
        <v>11917</v>
      </c>
      <c r="B11738" s="70">
        <v>3710.2080000000001</v>
      </c>
    </row>
    <row r="11739" spans="1:2" x14ac:dyDescent="0.25">
      <c r="A11739" s="12" t="s">
        <v>11918</v>
      </c>
      <c r="B11739" s="70">
        <v>491.90199999999999</v>
      </c>
    </row>
    <row r="11740" spans="1:2" x14ac:dyDescent="0.25">
      <c r="A11740" s="12" t="s">
        <v>11919</v>
      </c>
      <c r="B11740" s="70">
        <v>1654.5989999999999</v>
      </c>
    </row>
    <row r="11741" spans="1:2" x14ac:dyDescent="0.25">
      <c r="A11741" s="12" t="s">
        <v>11920</v>
      </c>
      <c r="B11741" s="70">
        <v>3359.3029999999999</v>
      </c>
    </row>
    <row r="11742" spans="1:2" x14ac:dyDescent="0.25">
      <c r="A11742" s="12" t="s">
        <v>11921</v>
      </c>
      <c r="B11742" s="70">
        <v>199.40799999999999</v>
      </c>
    </row>
    <row r="11743" spans="1:2" x14ac:dyDescent="0.25">
      <c r="A11743" s="12" t="s">
        <v>11922</v>
      </c>
      <c r="B11743" s="70">
        <v>1169.6980000000001</v>
      </c>
    </row>
    <row r="11744" spans="1:2" x14ac:dyDescent="0.25">
      <c r="A11744" s="12" t="s">
        <v>11923</v>
      </c>
      <c r="B11744" s="70">
        <v>2180.2089999999998</v>
      </c>
    </row>
    <row r="11745" spans="1:2" x14ac:dyDescent="0.25">
      <c r="A11745" s="12" t="s">
        <v>11924</v>
      </c>
      <c r="B11745" s="70">
        <v>3262.0970000000002</v>
      </c>
    </row>
    <row r="11746" spans="1:2" x14ac:dyDescent="0.25">
      <c r="A11746" s="12" t="s">
        <v>11925</v>
      </c>
      <c r="B11746" s="70">
        <v>957.57899999999995</v>
      </c>
    </row>
    <row r="11747" spans="1:2" x14ac:dyDescent="0.25">
      <c r="A11747" s="12" t="s">
        <v>11926</v>
      </c>
      <c r="B11747" s="70">
        <v>644.49400000000003</v>
      </c>
    </row>
    <row r="11748" spans="1:2" x14ac:dyDescent="0.25">
      <c r="A11748" s="12" t="s">
        <v>11927</v>
      </c>
      <c r="B11748" s="70">
        <v>681.91099999999994</v>
      </c>
    </row>
    <row r="11749" spans="1:2" x14ac:dyDescent="0.25">
      <c r="A11749" s="12" t="s">
        <v>11928</v>
      </c>
      <c r="B11749" s="70">
        <v>1059.7139999999999</v>
      </c>
    </row>
    <row r="11750" spans="1:2" x14ac:dyDescent="0.25">
      <c r="A11750" s="12" t="s">
        <v>11929</v>
      </c>
      <c r="B11750" s="70">
        <v>881.26199999999994</v>
      </c>
    </row>
    <row r="11751" spans="1:2" x14ac:dyDescent="0.25">
      <c r="A11751" s="12" t="s">
        <v>11930</v>
      </c>
      <c r="B11751" s="70">
        <v>1779.59</v>
      </c>
    </row>
    <row r="11752" spans="1:2" x14ac:dyDescent="0.25">
      <c r="A11752" s="12" t="s">
        <v>11931</v>
      </c>
      <c r="B11752" s="70">
        <v>1683.6110000000001</v>
      </c>
    </row>
    <row r="11753" spans="1:2" x14ac:dyDescent="0.25">
      <c r="A11753" s="12" t="s">
        <v>11932</v>
      </c>
      <c r="B11753" s="70">
        <v>3586.2689999999998</v>
      </c>
    </row>
    <row r="11754" spans="1:2" x14ac:dyDescent="0.25">
      <c r="A11754" s="12" t="s">
        <v>11933</v>
      </c>
      <c r="B11754" s="70">
        <v>387.755</v>
      </c>
    </row>
    <row r="11755" spans="1:2" x14ac:dyDescent="0.25">
      <c r="A11755" s="12" t="s">
        <v>11934</v>
      </c>
      <c r="B11755" s="70">
        <v>3733.4609999999998</v>
      </c>
    </row>
    <row r="11756" spans="1:2" x14ac:dyDescent="0.25">
      <c r="A11756" s="12" t="s">
        <v>11935</v>
      </c>
      <c r="B11756" s="70">
        <v>1559.1320000000001</v>
      </c>
    </row>
    <row r="11757" spans="1:2" x14ac:dyDescent="0.25">
      <c r="A11757" s="12" t="s">
        <v>11936</v>
      </c>
      <c r="B11757" s="70">
        <v>2997.326</v>
      </c>
    </row>
    <row r="11758" spans="1:2" x14ac:dyDescent="0.25">
      <c r="A11758" s="12" t="s">
        <v>11937</v>
      </c>
      <c r="B11758" s="70">
        <v>1928.413</v>
      </c>
    </row>
    <row r="11759" spans="1:2" x14ac:dyDescent="0.25">
      <c r="A11759" s="12" t="s">
        <v>11938</v>
      </c>
      <c r="B11759" s="70">
        <v>722.36800000000005</v>
      </c>
    </row>
    <row r="11760" spans="1:2" x14ac:dyDescent="0.25">
      <c r="A11760" s="12" t="s">
        <v>11939</v>
      </c>
      <c r="B11760" s="70">
        <v>2730.9749999999999</v>
      </c>
    </row>
    <row r="11761" spans="1:2" x14ac:dyDescent="0.25">
      <c r="A11761" s="12" t="s">
        <v>11940</v>
      </c>
      <c r="B11761" s="70">
        <v>972.245</v>
      </c>
    </row>
    <row r="11762" spans="1:2" x14ac:dyDescent="0.25">
      <c r="A11762" s="12" t="s">
        <v>11941</v>
      </c>
      <c r="B11762" s="70">
        <v>473.00099999999998</v>
      </c>
    </row>
    <row r="11763" spans="1:2" x14ac:dyDescent="0.25">
      <c r="A11763" s="12" t="s">
        <v>11942</v>
      </c>
      <c r="B11763" s="70">
        <v>1451.5930000000001</v>
      </c>
    </row>
    <row r="11764" spans="1:2" x14ac:dyDescent="0.25">
      <c r="A11764" s="12" t="s">
        <v>11943</v>
      </c>
      <c r="B11764" s="70">
        <v>2615.4259999999999</v>
      </c>
    </row>
    <row r="11765" spans="1:2" x14ac:dyDescent="0.25">
      <c r="A11765" s="12" t="s">
        <v>11944</v>
      </c>
      <c r="B11765" s="70">
        <v>383.04300000000001</v>
      </c>
    </row>
    <row r="11766" spans="1:2" x14ac:dyDescent="0.25">
      <c r="A11766" s="12" t="s">
        <v>11945</v>
      </c>
      <c r="B11766" s="70">
        <v>2092.2359999999999</v>
      </c>
    </row>
    <row r="11767" spans="1:2" x14ac:dyDescent="0.25">
      <c r="A11767" s="12" t="s">
        <v>11946</v>
      </c>
      <c r="B11767" s="70">
        <v>2826.777</v>
      </c>
    </row>
    <row r="11768" spans="1:2" x14ac:dyDescent="0.25">
      <c r="A11768" s="12" t="s">
        <v>11947</v>
      </c>
      <c r="B11768" s="70">
        <v>412.983</v>
      </c>
    </row>
    <row r="11769" spans="1:2" x14ac:dyDescent="0.25">
      <c r="A11769" s="12" t="s">
        <v>11948</v>
      </c>
      <c r="B11769" s="70">
        <v>2581.8359999999998</v>
      </c>
    </row>
    <row r="11770" spans="1:2" x14ac:dyDescent="0.25">
      <c r="A11770" s="12" t="s">
        <v>11949</v>
      </c>
      <c r="B11770" s="70">
        <v>1228.722</v>
      </c>
    </row>
    <row r="11771" spans="1:2" x14ac:dyDescent="0.25">
      <c r="A11771" s="12" t="s">
        <v>11950</v>
      </c>
      <c r="B11771" s="70">
        <v>3280.433</v>
      </c>
    </row>
    <row r="11772" spans="1:2" x14ac:dyDescent="0.25">
      <c r="A11772" s="12" t="s">
        <v>11951</v>
      </c>
      <c r="B11772" s="70">
        <v>2769.127</v>
      </c>
    </row>
    <row r="11773" spans="1:2" x14ac:dyDescent="0.25">
      <c r="A11773" s="12" t="s">
        <v>11952</v>
      </c>
      <c r="B11773" s="70">
        <v>1050.51</v>
      </c>
    </row>
    <row r="11774" spans="1:2" x14ac:dyDescent="0.25">
      <c r="A11774" s="12" t="s">
        <v>11953</v>
      </c>
      <c r="B11774" s="70">
        <v>897.05200000000002</v>
      </c>
    </row>
    <row r="11775" spans="1:2" x14ac:dyDescent="0.25">
      <c r="A11775" s="12" t="s">
        <v>11954</v>
      </c>
      <c r="B11775" s="70">
        <v>981.322</v>
      </c>
    </row>
    <row r="11776" spans="1:2" x14ac:dyDescent="0.25">
      <c r="A11776" s="12" t="s">
        <v>11955</v>
      </c>
      <c r="B11776" s="70">
        <v>1634.4</v>
      </c>
    </row>
    <row r="11777" spans="1:2" x14ac:dyDescent="0.25">
      <c r="A11777" s="12" t="s">
        <v>11956</v>
      </c>
      <c r="B11777" s="70">
        <v>332.81400000000002</v>
      </c>
    </row>
    <row r="11778" spans="1:2" x14ac:dyDescent="0.25">
      <c r="A11778" s="12" t="s">
        <v>11957</v>
      </c>
      <c r="B11778" s="70">
        <v>27.492999999999999</v>
      </c>
    </row>
    <row r="11779" spans="1:2" x14ac:dyDescent="0.25">
      <c r="A11779" s="12" t="s">
        <v>11958</v>
      </c>
      <c r="B11779" s="70">
        <v>938.36300000000006</v>
      </c>
    </row>
    <row r="11780" spans="1:2" x14ac:dyDescent="0.25">
      <c r="A11780" s="12" t="s">
        <v>11959</v>
      </c>
      <c r="B11780" s="70">
        <v>1682.07</v>
      </c>
    </row>
    <row r="11781" spans="1:2" x14ac:dyDescent="0.25">
      <c r="A11781" s="12" t="s">
        <v>11960</v>
      </c>
      <c r="B11781" s="70">
        <v>1344.3340000000001</v>
      </c>
    </row>
    <row r="11782" spans="1:2" x14ac:dyDescent="0.25">
      <c r="A11782" s="12" t="s">
        <v>11961</v>
      </c>
      <c r="B11782" s="70">
        <v>81.022000000000006</v>
      </c>
    </row>
    <row r="11783" spans="1:2" x14ac:dyDescent="0.25">
      <c r="A11783" s="12" t="s">
        <v>11962</v>
      </c>
      <c r="B11783" s="70">
        <v>3371.1260000000002</v>
      </c>
    </row>
    <row r="11784" spans="1:2" x14ac:dyDescent="0.25">
      <c r="A11784" s="12" t="s">
        <v>11963</v>
      </c>
      <c r="B11784" s="70">
        <v>1054.9739999999999</v>
      </c>
    </row>
    <row r="11785" spans="1:2" x14ac:dyDescent="0.25">
      <c r="A11785" s="12" t="s">
        <v>11964</v>
      </c>
      <c r="B11785" s="70">
        <v>837.47</v>
      </c>
    </row>
    <row r="11786" spans="1:2" x14ac:dyDescent="0.25">
      <c r="A11786" s="12" t="s">
        <v>11965</v>
      </c>
      <c r="B11786" s="70">
        <v>1158.6210000000001</v>
      </c>
    </row>
    <row r="11787" spans="1:2" x14ac:dyDescent="0.25">
      <c r="A11787" s="12" t="s">
        <v>11966</v>
      </c>
      <c r="B11787" s="70">
        <v>1483.076</v>
      </c>
    </row>
    <row r="11788" spans="1:2" x14ac:dyDescent="0.25">
      <c r="A11788" s="12" t="s">
        <v>11967</v>
      </c>
      <c r="B11788" s="70">
        <v>1609.876</v>
      </c>
    </row>
    <row r="11789" spans="1:2" x14ac:dyDescent="0.25">
      <c r="A11789" s="12" t="s">
        <v>11968</v>
      </c>
      <c r="B11789" s="70">
        <v>1542.6289999999999</v>
      </c>
    </row>
    <row r="11790" spans="1:2" x14ac:dyDescent="0.25">
      <c r="A11790" s="12" t="s">
        <v>11969</v>
      </c>
      <c r="B11790" s="70">
        <v>3469.777</v>
      </c>
    </row>
    <row r="11791" spans="1:2" x14ac:dyDescent="0.25">
      <c r="A11791" s="12" t="s">
        <v>11970</v>
      </c>
      <c r="B11791" s="70">
        <v>1724.69</v>
      </c>
    </row>
    <row r="11792" spans="1:2" x14ac:dyDescent="0.25">
      <c r="A11792" s="12" t="s">
        <v>11971</v>
      </c>
      <c r="B11792" s="70">
        <v>2759.2249999999999</v>
      </c>
    </row>
    <row r="11793" spans="1:2" x14ac:dyDescent="0.25">
      <c r="A11793" s="12" t="s">
        <v>11972</v>
      </c>
      <c r="B11793" s="70">
        <v>2778.13</v>
      </c>
    </row>
    <row r="11794" spans="1:2" x14ac:dyDescent="0.25">
      <c r="A11794" s="12" t="s">
        <v>11973</v>
      </c>
      <c r="B11794" s="70">
        <v>1660.819</v>
      </c>
    </row>
    <row r="11795" spans="1:2" x14ac:dyDescent="0.25">
      <c r="A11795" s="12" t="s">
        <v>11974</v>
      </c>
      <c r="B11795" s="70">
        <v>868.19600000000003</v>
      </c>
    </row>
    <row r="11796" spans="1:2" x14ac:dyDescent="0.25">
      <c r="A11796" s="12" t="s">
        <v>11975</v>
      </c>
      <c r="B11796" s="70">
        <v>1996.2929999999999</v>
      </c>
    </row>
    <row r="11797" spans="1:2" x14ac:dyDescent="0.25">
      <c r="A11797" s="12" t="s">
        <v>11976</v>
      </c>
      <c r="B11797" s="70">
        <v>1218.7139999999999</v>
      </c>
    </row>
    <row r="11798" spans="1:2" x14ac:dyDescent="0.25">
      <c r="A11798" s="12" t="s">
        <v>11977</v>
      </c>
      <c r="B11798" s="70">
        <v>1563.1030000000001</v>
      </c>
    </row>
    <row r="11799" spans="1:2" x14ac:dyDescent="0.25">
      <c r="A11799" s="12" t="s">
        <v>11978</v>
      </c>
      <c r="B11799" s="70">
        <v>410.822</v>
      </c>
    </row>
    <row r="11800" spans="1:2" x14ac:dyDescent="0.25">
      <c r="A11800" s="12" t="s">
        <v>11979</v>
      </c>
      <c r="B11800" s="70">
        <v>1724.748</v>
      </c>
    </row>
    <row r="11801" spans="1:2" x14ac:dyDescent="0.25">
      <c r="A11801" s="12" t="s">
        <v>11980</v>
      </c>
      <c r="B11801" s="70">
        <v>515.54999999999995</v>
      </c>
    </row>
    <row r="11802" spans="1:2" x14ac:dyDescent="0.25">
      <c r="A11802" s="12" t="s">
        <v>11981</v>
      </c>
      <c r="B11802" s="70">
        <v>3224.9760000000001</v>
      </c>
    </row>
    <row r="11803" spans="1:2" x14ac:dyDescent="0.25">
      <c r="A11803" s="12" t="s">
        <v>11982</v>
      </c>
      <c r="B11803" s="70">
        <v>2600.5810000000001</v>
      </c>
    </row>
    <row r="11804" spans="1:2" x14ac:dyDescent="0.25">
      <c r="A11804" s="12" t="s">
        <v>11983</v>
      </c>
      <c r="B11804" s="70">
        <v>433.30700000000002</v>
      </c>
    </row>
    <row r="11805" spans="1:2" x14ac:dyDescent="0.25">
      <c r="A11805" s="12" t="s">
        <v>11984</v>
      </c>
      <c r="B11805" s="70">
        <v>782.16700000000003</v>
      </c>
    </row>
    <row r="11806" spans="1:2" x14ac:dyDescent="0.25">
      <c r="A11806" s="12" t="s">
        <v>11985</v>
      </c>
      <c r="B11806" s="70">
        <v>378.73200000000003</v>
      </c>
    </row>
    <row r="11807" spans="1:2" x14ac:dyDescent="0.25">
      <c r="A11807" s="12" t="s">
        <v>11986</v>
      </c>
      <c r="B11807" s="70">
        <v>2001.1880000000001</v>
      </c>
    </row>
    <row r="11808" spans="1:2" x14ac:dyDescent="0.25">
      <c r="A11808" s="12" t="s">
        <v>11987</v>
      </c>
      <c r="B11808" s="70">
        <v>175.678</v>
      </c>
    </row>
    <row r="11809" spans="1:2" x14ac:dyDescent="0.25">
      <c r="A11809" s="12" t="s">
        <v>11988</v>
      </c>
      <c r="B11809" s="70">
        <v>2238.319</v>
      </c>
    </row>
    <row r="11810" spans="1:2" x14ac:dyDescent="0.25">
      <c r="A11810" s="12" t="s">
        <v>11989</v>
      </c>
      <c r="B11810" s="70">
        <v>1861.4059999999999</v>
      </c>
    </row>
    <row r="11811" spans="1:2" x14ac:dyDescent="0.25">
      <c r="A11811" s="12" t="s">
        <v>11990</v>
      </c>
      <c r="B11811" s="70">
        <v>1199.925</v>
      </c>
    </row>
    <row r="11812" spans="1:2" x14ac:dyDescent="0.25">
      <c r="A11812" s="12" t="s">
        <v>11991</v>
      </c>
      <c r="B11812" s="70">
        <v>3378.337</v>
      </c>
    </row>
    <row r="11813" spans="1:2" x14ac:dyDescent="0.25">
      <c r="A11813" s="12" t="s">
        <v>11992</v>
      </c>
      <c r="B11813" s="70">
        <v>1447.8240000000001</v>
      </c>
    </row>
    <row r="11814" spans="1:2" x14ac:dyDescent="0.25">
      <c r="A11814" s="12" t="s">
        <v>11993</v>
      </c>
      <c r="B11814" s="70">
        <v>156.51599999999999</v>
      </c>
    </row>
    <row r="11815" spans="1:2" x14ac:dyDescent="0.25">
      <c r="A11815" s="12" t="s">
        <v>11994</v>
      </c>
      <c r="B11815" s="70">
        <v>523.27800000000002</v>
      </c>
    </row>
    <row r="11816" spans="1:2" x14ac:dyDescent="0.25">
      <c r="A11816" s="12" t="s">
        <v>11995</v>
      </c>
      <c r="B11816" s="70">
        <v>1769.7729999999999</v>
      </c>
    </row>
    <row r="11817" spans="1:2" x14ac:dyDescent="0.25">
      <c r="A11817" s="12" t="s">
        <v>11996</v>
      </c>
      <c r="B11817" s="70">
        <v>3364.1640000000002</v>
      </c>
    </row>
    <row r="11818" spans="1:2" x14ac:dyDescent="0.25">
      <c r="A11818" s="12" t="s">
        <v>11997</v>
      </c>
      <c r="B11818" s="70">
        <v>1558.039</v>
      </c>
    </row>
    <row r="11819" spans="1:2" x14ac:dyDescent="0.25">
      <c r="A11819" s="12" t="s">
        <v>11998</v>
      </c>
      <c r="B11819" s="70">
        <v>3490.886</v>
      </c>
    </row>
    <row r="11820" spans="1:2" x14ac:dyDescent="0.25">
      <c r="A11820" s="12" t="s">
        <v>11999</v>
      </c>
      <c r="B11820" s="70">
        <v>156.77500000000001</v>
      </c>
    </row>
    <row r="11821" spans="1:2" x14ac:dyDescent="0.25">
      <c r="A11821" s="12" t="s">
        <v>12000</v>
      </c>
      <c r="B11821" s="70">
        <v>707.22500000000002</v>
      </c>
    </row>
    <row r="11822" spans="1:2" x14ac:dyDescent="0.25">
      <c r="A11822" s="12" t="s">
        <v>12001</v>
      </c>
      <c r="B11822" s="70">
        <v>1424.6120000000001</v>
      </c>
    </row>
    <row r="11823" spans="1:2" x14ac:dyDescent="0.25">
      <c r="A11823" s="12" t="s">
        <v>12002</v>
      </c>
      <c r="B11823" s="70">
        <v>3209.279</v>
      </c>
    </row>
    <row r="11824" spans="1:2" x14ac:dyDescent="0.25">
      <c r="A11824" s="12" t="s">
        <v>12003</v>
      </c>
      <c r="B11824" s="70">
        <v>1490.3979999999999</v>
      </c>
    </row>
    <row r="11825" spans="1:2" x14ac:dyDescent="0.25">
      <c r="A11825" s="12" t="s">
        <v>12004</v>
      </c>
      <c r="B11825" s="70">
        <v>3592.9810000000002</v>
      </c>
    </row>
    <row r="11826" spans="1:2" x14ac:dyDescent="0.25">
      <c r="A11826" s="12" t="s">
        <v>12005</v>
      </c>
      <c r="B11826" s="70">
        <v>254.09299999999999</v>
      </c>
    </row>
    <row r="11827" spans="1:2" x14ac:dyDescent="0.25">
      <c r="A11827" s="12" t="s">
        <v>12006</v>
      </c>
      <c r="B11827" s="70">
        <v>394.63799999999998</v>
      </c>
    </row>
    <row r="11828" spans="1:2" x14ac:dyDescent="0.25">
      <c r="A11828" s="12" t="s">
        <v>12007</v>
      </c>
      <c r="B11828" s="70">
        <v>187.91200000000001</v>
      </c>
    </row>
    <row r="11829" spans="1:2" x14ac:dyDescent="0.25">
      <c r="A11829" s="12" t="s">
        <v>12008</v>
      </c>
      <c r="B11829" s="70">
        <v>1508.057</v>
      </c>
    </row>
    <row r="11830" spans="1:2" x14ac:dyDescent="0.25">
      <c r="A11830" s="12" t="s">
        <v>12009</v>
      </c>
      <c r="B11830" s="70">
        <v>3489.21</v>
      </c>
    </row>
    <row r="11831" spans="1:2" x14ac:dyDescent="0.25">
      <c r="A11831" s="12" t="s">
        <v>12010</v>
      </c>
      <c r="B11831" s="70">
        <v>2185.59</v>
      </c>
    </row>
    <row r="11832" spans="1:2" x14ac:dyDescent="0.25">
      <c r="A11832" s="12" t="s">
        <v>12011</v>
      </c>
      <c r="B11832" s="70">
        <v>1795.078</v>
      </c>
    </row>
    <row r="11833" spans="1:2" x14ac:dyDescent="0.25">
      <c r="A11833" s="12" t="s">
        <v>12012</v>
      </c>
      <c r="B11833" s="70">
        <v>297.98500000000001</v>
      </c>
    </row>
    <row r="11834" spans="1:2" x14ac:dyDescent="0.25">
      <c r="A11834" s="12" t="s">
        <v>12013</v>
      </c>
      <c r="B11834" s="70">
        <v>544.89499999999998</v>
      </c>
    </row>
    <row r="11835" spans="1:2" x14ac:dyDescent="0.25">
      <c r="A11835" s="12" t="s">
        <v>12014</v>
      </c>
      <c r="B11835" s="70">
        <v>1925.489</v>
      </c>
    </row>
    <row r="11836" spans="1:2" x14ac:dyDescent="0.25">
      <c r="A11836" s="12" t="s">
        <v>12015</v>
      </c>
      <c r="B11836" s="70">
        <v>1666.4449999999999</v>
      </c>
    </row>
    <row r="11837" spans="1:2" x14ac:dyDescent="0.25">
      <c r="A11837" s="12" t="s">
        <v>12016</v>
      </c>
      <c r="B11837" s="70">
        <v>2429.4830000000002</v>
      </c>
    </row>
    <row r="11838" spans="1:2" x14ac:dyDescent="0.25">
      <c r="A11838" s="12" t="s">
        <v>12017</v>
      </c>
      <c r="B11838" s="70">
        <v>1783.12</v>
      </c>
    </row>
    <row r="11839" spans="1:2" x14ac:dyDescent="0.25">
      <c r="A11839" s="12" t="s">
        <v>12018</v>
      </c>
      <c r="B11839" s="70">
        <v>2366.9589999999998</v>
      </c>
    </row>
    <row r="11840" spans="1:2" x14ac:dyDescent="0.25">
      <c r="A11840" s="12" t="s">
        <v>12019</v>
      </c>
      <c r="B11840" s="70">
        <v>889.19399999999996</v>
      </c>
    </row>
    <row r="11841" spans="1:2" x14ac:dyDescent="0.25">
      <c r="A11841" s="12" t="s">
        <v>12020</v>
      </c>
      <c r="B11841" s="70">
        <v>1049.4079999999999</v>
      </c>
    </row>
    <row r="11842" spans="1:2" x14ac:dyDescent="0.25">
      <c r="A11842" s="12" t="s">
        <v>12021</v>
      </c>
      <c r="B11842" s="70">
        <v>1963.0429999999999</v>
      </c>
    </row>
    <row r="11843" spans="1:2" x14ac:dyDescent="0.25">
      <c r="A11843" s="12" t="s">
        <v>12022</v>
      </c>
      <c r="B11843" s="70">
        <v>1112.9860000000001</v>
      </c>
    </row>
    <row r="11844" spans="1:2" x14ac:dyDescent="0.25">
      <c r="A11844" s="12" t="s">
        <v>12023</v>
      </c>
      <c r="B11844" s="70">
        <v>1677.9670000000001</v>
      </c>
    </row>
    <row r="11845" spans="1:2" x14ac:dyDescent="0.25">
      <c r="A11845" s="12" t="s">
        <v>12024</v>
      </c>
      <c r="B11845" s="70">
        <v>1748.394</v>
      </c>
    </row>
    <row r="11846" spans="1:2" x14ac:dyDescent="0.25">
      <c r="A11846" s="12" t="s">
        <v>12025</v>
      </c>
      <c r="B11846" s="70">
        <v>267.47000000000003</v>
      </c>
    </row>
    <row r="11847" spans="1:2" x14ac:dyDescent="0.25">
      <c r="A11847" s="12" t="s">
        <v>12026</v>
      </c>
      <c r="B11847" s="70">
        <v>1486.1320000000001</v>
      </c>
    </row>
    <row r="11848" spans="1:2" x14ac:dyDescent="0.25">
      <c r="A11848" s="12" t="s">
        <v>12027</v>
      </c>
      <c r="B11848" s="70">
        <v>3556.2089999999998</v>
      </c>
    </row>
    <row r="11849" spans="1:2" x14ac:dyDescent="0.25">
      <c r="A11849" s="12" t="s">
        <v>12028</v>
      </c>
      <c r="B11849" s="70">
        <v>178.226</v>
      </c>
    </row>
    <row r="11850" spans="1:2" x14ac:dyDescent="0.25">
      <c r="A11850" s="12" t="s">
        <v>12029</v>
      </c>
      <c r="B11850" s="70">
        <v>1004.158</v>
      </c>
    </row>
    <row r="11851" spans="1:2" x14ac:dyDescent="0.25">
      <c r="A11851" s="12" t="s">
        <v>12030</v>
      </c>
      <c r="B11851" s="70">
        <v>213.172</v>
      </c>
    </row>
    <row r="11852" spans="1:2" x14ac:dyDescent="0.25">
      <c r="A11852" s="12" t="s">
        <v>12031</v>
      </c>
      <c r="B11852" s="70">
        <v>1787.713</v>
      </c>
    </row>
    <row r="11853" spans="1:2" x14ac:dyDescent="0.25">
      <c r="A11853" s="12" t="s">
        <v>12032</v>
      </c>
      <c r="B11853" s="70">
        <v>2258.4839999999999</v>
      </c>
    </row>
    <row r="11854" spans="1:2" x14ac:dyDescent="0.25">
      <c r="A11854" s="12" t="s">
        <v>12033</v>
      </c>
      <c r="B11854" s="70">
        <v>395.92599999999999</v>
      </c>
    </row>
    <row r="11855" spans="1:2" x14ac:dyDescent="0.25">
      <c r="A11855" s="12" t="s">
        <v>12034</v>
      </c>
      <c r="B11855" s="70">
        <v>3419.34</v>
      </c>
    </row>
    <row r="11856" spans="1:2" x14ac:dyDescent="0.25">
      <c r="A11856" s="12" t="s">
        <v>12035</v>
      </c>
      <c r="B11856" s="70">
        <v>3326.0619999999999</v>
      </c>
    </row>
    <row r="11857" spans="1:2" x14ac:dyDescent="0.25">
      <c r="A11857" s="12" t="s">
        <v>12036</v>
      </c>
      <c r="B11857" s="70">
        <v>105.994</v>
      </c>
    </row>
    <row r="11858" spans="1:2" x14ac:dyDescent="0.25">
      <c r="A11858" s="12" t="s">
        <v>12037</v>
      </c>
      <c r="B11858" s="70">
        <v>1373.3150000000001</v>
      </c>
    </row>
    <row r="11859" spans="1:2" x14ac:dyDescent="0.25">
      <c r="A11859" s="12" t="s">
        <v>12038</v>
      </c>
      <c r="B11859" s="70">
        <v>1164.7339999999999</v>
      </c>
    </row>
    <row r="11860" spans="1:2" x14ac:dyDescent="0.25">
      <c r="A11860" s="12" t="s">
        <v>12039</v>
      </c>
      <c r="B11860" s="70">
        <v>796.37800000000004</v>
      </c>
    </row>
    <row r="11861" spans="1:2" x14ac:dyDescent="0.25">
      <c r="A11861" s="12" t="s">
        <v>12040</v>
      </c>
      <c r="B11861" s="70">
        <v>1033.5909999999999</v>
      </c>
    </row>
    <row r="11862" spans="1:2" x14ac:dyDescent="0.25">
      <c r="A11862" s="12" t="s">
        <v>12041</v>
      </c>
      <c r="B11862" s="70">
        <v>2589.4929999999999</v>
      </c>
    </row>
    <row r="11863" spans="1:2" x14ac:dyDescent="0.25">
      <c r="A11863" s="12" t="s">
        <v>12042</v>
      </c>
      <c r="B11863" s="70">
        <v>2708.5050000000001</v>
      </c>
    </row>
    <row r="11864" spans="1:2" x14ac:dyDescent="0.25">
      <c r="A11864" s="12" t="s">
        <v>12043</v>
      </c>
      <c r="B11864" s="70">
        <v>2388.2130000000002</v>
      </c>
    </row>
    <row r="11865" spans="1:2" x14ac:dyDescent="0.25">
      <c r="A11865" s="12" t="s">
        <v>12044</v>
      </c>
      <c r="B11865" s="70">
        <v>574.42200000000003</v>
      </c>
    </row>
    <row r="11866" spans="1:2" x14ac:dyDescent="0.25">
      <c r="A11866" s="12" t="s">
        <v>12045</v>
      </c>
      <c r="B11866" s="70">
        <v>413.89100000000002</v>
      </c>
    </row>
    <row r="11867" spans="1:2" x14ac:dyDescent="0.25">
      <c r="A11867" s="12" t="s">
        <v>12046</v>
      </c>
      <c r="B11867" s="70">
        <v>612.25900000000001</v>
      </c>
    </row>
    <row r="11868" spans="1:2" x14ac:dyDescent="0.25">
      <c r="A11868" s="12" t="s">
        <v>12047</v>
      </c>
      <c r="B11868" s="70">
        <v>612.25900000000001</v>
      </c>
    </row>
    <row r="11869" spans="1:2" x14ac:dyDescent="0.25">
      <c r="A11869" s="12" t="s">
        <v>12048</v>
      </c>
      <c r="B11869" s="70">
        <v>31.908000000000001</v>
      </c>
    </row>
    <row r="11870" spans="1:2" x14ac:dyDescent="0.25">
      <c r="A11870" s="12" t="s">
        <v>12049</v>
      </c>
      <c r="B11870" s="70">
        <v>18.899000000000001</v>
      </c>
    </row>
    <row r="11871" spans="1:2" x14ac:dyDescent="0.25">
      <c r="A11871" s="12" t="s">
        <v>12050</v>
      </c>
      <c r="B11871" s="70">
        <v>3307.7440000000001</v>
      </c>
    </row>
    <row r="11872" spans="1:2" x14ac:dyDescent="0.25">
      <c r="A11872" s="12" t="s">
        <v>12051</v>
      </c>
      <c r="B11872" s="70">
        <v>2767.4360000000001</v>
      </c>
    </row>
    <row r="11873" spans="1:2" x14ac:dyDescent="0.25">
      <c r="A11873" s="12" t="s">
        <v>12052</v>
      </c>
      <c r="B11873" s="70">
        <v>2683.78</v>
      </c>
    </row>
    <row r="11874" spans="1:2" x14ac:dyDescent="0.25">
      <c r="A11874" s="12" t="s">
        <v>12053</v>
      </c>
      <c r="B11874" s="70">
        <v>971.52</v>
      </c>
    </row>
    <row r="11875" spans="1:2" x14ac:dyDescent="0.25">
      <c r="A11875" s="12" t="s">
        <v>12054</v>
      </c>
      <c r="B11875" s="70">
        <v>3317.7750000000001</v>
      </c>
    </row>
    <row r="11876" spans="1:2" x14ac:dyDescent="0.25">
      <c r="A11876" s="12" t="s">
        <v>12055</v>
      </c>
      <c r="B11876" s="70">
        <v>397.21699999999998</v>
      </c>
    </row>
    <row r="11877" spans="1:2" x14ac:dyDescent="0.25">
      <c r="A11877" s="12" t="s">
        <v>12056</v>
      </c>
      <c r="B11877" s="70">
        <v>396.14299999999997</v>
      </c>
    </row>
    <row r="11878" spans="1:2" x14ac:dyDescent="0.25">
      <c r="A11878" s="12" t="s">
        <v>12057</v>
      </c>
      <c r="B11878" s="70">
        <v>398.20600000000002</v>
      </c>
    </row>
    <row r="11879" spans="1:2" x14ac:dyDescent="0.25">
      <c r="A11879" s="12" t="s">
        <v>12058</v>
      </c>
      <c r="B11879" s="70">
        <v>377.714</v>
      </c>
    </row>
    <row r="11880" spans="1:2" x14ac:dyDescent="0.25">
      <c r="A11880" s="12" t="s">
        <v>12059</v>
      </c>
      <c r="B11880" s="70">
        <v>389.80099999999999</v>
      </c>
    </row>
    <row r="11881" spans="1:2" x14ac:dyDescent="0.25">
      <c r="A11881" s="12" t="s">
        <v>12060</v>
      </c>
      <c r="B11881" s="70">
        <v>362.50099999999998</v>
      </c>
    </row>
    <row r="11882" spans="1:2" x14ac:dyDescent="0.25">
      <c r="A11882" s="12" t="s">
        <v>12061</v>
      </c>
      <c r="B11882" s="70">
        <v>380.42599999999999</v>
      </c>
    </row>
    <row r="11883" spans="1:2" x14ac:dyDescent="0.25">
      <c r="A11883" s="12" t="s">
        <v>12062</v>
      </c>
      <c r="B11883" s="70">
        <v>385.13099999999997</v>
      </c>
    </row>
    <row r="11884" spans="1:2" x14ac:dyDescent="0.25">
      <c r="A11884" s="12" t="s">
        <v>12063</v>
      </c>
      <c r="B11884" s="70">
        <v>403.51400000000001</v>
      </c>
    </row>
    <row r="11885" spans="1:2" x14ac:dyDescent="0.25">
      <c r="A11885" s="12" t="s">
        <v>12064</v>
      </c>
      <c r="B11885" s="70">
        <v>411.54</v>
      </c>
    </row>
    <row r="11886" spans="1:2" x14ac:dyDescent="0.25">
      <c r="A11886" s="12" t="s">
        <v>12065</v>
      </c>
      <c r="B11886" s="70">
        <v>400.86599999999999</v>
      </c>
    </row>
    <row r="11887" spans="1:2" x14ac:dyDescent="0.25">
      <c r="A11887" s="12" t="s">
        <v>12066</v>
      </c>
      <c r="B11887" s="70">
        <v>389.00299999999999</v>
      </c>
    </row>
    <row r="11888" spans="1:2" x14ac:dyDescent="0.25">
      <c r="A11888" s="12" t="s">
        <v>12067</v>
      </c>
      <c r="B11888" s="70">
        <v>407.94799999999998</v>
      </c>
    </row>
    <row r="11889" spans="1:2" x14ac:dyDescent="0.25">
      <c r="A11889" s="12" t="s">
        <v>12068</v>
      </c>
      <c r="B11889" s="70">
        <v>336.59300000000002</v>
      </c>
    </row>
    <row r="11890" spans="1:2" x14ac:dyDescent="0.25">
      <c r="A11890" s="12" t="s">
        <v>12069</v>
      </c>
      <c r="B11890" s="70">
        <v>355.41699999999997</v>
      </c>
    </row>
    <row r="11891" spans="1:2" x14ac:dyDescent="0.25">
      <c r="A11891" s="12" t="s">
        <v>12070</v>
      </c>
      <c r="B11891" s="70">
        <v>366.70499999999998</v>
      </c>
    </row>
    <row r="11892" spans="1:2" x14ac:dyDescent="0.25">
      <c r="A11892" s="12" t="s">
        <v>12071</v>
      </c>
      <c r="B11892" s="70">
        <v>387.87900000000002</v>
      </c>
    </row>
    <row r="11893" spans="1:2" x14ac:dyDescent="0.25">
      <c r="A11893" s="12" t="s">
        <v>12072</v>
      </c>
      <c r="B11893" s="70">
        <v>385.11900000000003</v>
      </c>
    </row>
    <row r="11894" spans="1:2" x14ac:dyDescent="0.25">
      <c r="A11894" s="12" t="s">
        <v>12073</v>
      </c>
      <c r="B11894" s="70">
        <v>385.73</v>
      </c>
    </row>
    <row r="11895" spans="1:2" x14ac:dyDescent="0.25">
      <c r="A11895" s="12" t="s">
        <v>12074</v>
      </c>
      <c r="B11895" s="70">
        <v>392.53199999999998</v>
      </c>
    </row>
    <row r="11896" spans="1:2" x14ac:dyDescent="0.25">
      <c r="A11896" s="12" t="s">
        <v>12075</v>
      </c>
      <c r="B11896" s="70">
        <v>388.16399999999999</v>
      </c>
    </row>
    <row r="11897" spans="1:2" x14ac:dyDescent="0.25">
      <c r="A11897" s="12" t="s">
        <v>12076</v>
      </c>
      <c r="B11897" s="70">
        <v>470.95699999999999</v>
      </c>
    </row>
    <row r="11898" spans="1:2" x14ac:dyDescent="0.25">
      <c r="A11898" s="12" t="s">
        <v>12077</v>
      </c>
      <c r="B11898" s="70">
        <v>399.63200000000001</v>
      </c>
    </row>
    <row r="11899" spans="1:2" x14ac:dyDescent="0.25">
      <c r="A11899" s="12" t="s">
        <v>12078</v>
      </c>
      <c r="B11899" s="70">
        <v>459.18799999999999</v>
      </c>
    </row>
    <row r="11900" spans="1:2" x14ac:dyDescent="0.25">
      <c r="A11900" s="12" t="s">
        <v>12079</v>
      </c>
      <c r="B11900" s="70">
        <v>479.50599999999997</v>
      </c>
    </row>
    <row r="11901" spans="1:2" x14ac:dyDescent="0.25">
      <c r="A11901" s="12" t="s">
        <v>12080</v>
      </c>
      <c r="B11901" s="70">
        <v>537.62900000000002</v>
      </c>
    </row>
    <row r="11902" spans="1:2" x14ac:dyDescent="0.25">
      <c r="A11902" s="12" t="s">
        <v>12081</v>
      </c>
      <c r="B11902" s="70">
        <v>409.779</v>
      </c>
    </row>
    <row r="11903" spans="1:2" x14ac:dyDescent="0.25">
      <c r="A11903" s="12" t="s">
        <v>12082</v>
      </c>
      <c r="B11903" s="70">
        <v>484.54500000000002</v>
      </c>
    </row>
    <row r="11904" spans="1:2" x14ac:dyDescent="0.25">
      <c r="A11904" s="12" t="s">
        <v>12083</v>
      </c>
      <c r="B11904" s="70">
        <v>487.30200000000002</v>
      </c>
    </row>
    <row r="11905" spans="1:2" x14ac:dyDescent="0.25">
      <c r="A11905" s="12" t="s">
        <v>12084</v>
      </c>
      <c r="B11905" s="70">
        <v>524.32600000000002</v>
      </c>
    </row>
    <row r="11906" spans="1:2" x14ac:dyDescent="0.25">
      <c r="A11906" s="12" t="s">
        <v>12085</v>
      </c>
      <c r="B11906" s="70">
        <v>493.83199999999999</v>
      </c>
    </row>
    <row r="11907" spans="1:2" x14ac:dyDescent="0.25">
      <c r="A11907" s="12" t="s">
        <v>12086</v>
      </c>
      <c r="B11907" s="70">
        <v>488.01400000000001</v>
      </c>
    </row>
    <row r="11908" spans="1:2" x14ac:dyDescent="0.25">
      <c r="A11908" s="12" t="s">
        <v>12087</v>
      </c>
      <c r="B11908" s="70">
        <v>483.97199999999998</v>
      </c>
    </row>
    <row r="11909" spans="1:2" x14ac:dyDescent="0.25">
      <c r="A11909" s="12" t="s">
        <v>12088</v>
      </c>
      <c r="B11909" s="70">
        <v>465.38400000000001</v>
      </c>
    </row>
    <row r="11910" spans="1:2" x14ac:dyDescent="0.25">
      <c r="A11910" s="12" t="s">
        <v>12089</v>
      </c>
      <c r="B11910" s="70">
        <v>445.38600000000002</v>
      </c>
    </row>
    <row r="11911" spans="1:2" x14ac:dyDescent="0.25">
      <c r="A11911" s="12" t="s">
        <v>12090</v>
      </c>
      <c r="B11911" s="70">
        <v>448.66500000000002</v>
      </c>
    </row>
    <row r="11912" spans="1:2" x14ac:dyDescent="0.25">
      <c r="A11912" s="12" t="s">
        <v>12091</v>
      </c>
      <c r="B11912" s="70">
        <v>648.19899999999996</v>
      </c>
    </row>
    <row r="11913" spans="1:2" x14ac:dyDescent="0.25">
      <c r="A11913" s="12" t="s">
        <v>12092</v>
      </c>
      <c r="B11913" s="70">
        <v>571.60400000000004</v>
      </c>
    </row>
    <row r="11914" spans="1:2" x14ac:dyDescent="0.25">
      <c r="A11914" s="12" t="s">
        <v>12093</v>
      </c>
      <c r="B11914" s="70">
        <v>561.24</v>
      </c>
    </row>
    <row r="11915" spans="1:2" x14ac:dyDescent="0.25">
      <c r="A11915" s="12" t="s">
        <v>12094</v>
      </c>
      <c r="B11915" s="70">
        <v>479.483</v>
      </c>
    </row>
    <row r="11916" spans="1:2" x14ac:dyDescent="0.25">
      <c r="A11916" s="12" t="s">
        <v>12095</v>
      </c>
      <c r="B11916" s="70">
        <v>638.63900000000001</v>
      </c>
    </row>
    <row r="11917" spans="1:2" x14ac:dyDescent="0.25">
      <c r="A11917" s="12" t="s">
        <v>12096</v>
      </c>
      <c r="B11917" s="70">
        <v>446.93299999999999</v>
      </c>
    </row>
    <row r="11918" spans="1:2" x14ac:dyDescent="0.25">
      <c r="A11918" s="12" t="s">
        <v>12097</v>
      </c>
      <c r="B11918" s="70">
        <v>565.90200000000004</v>
      </c>
    </row>
    <row r="11919" spans="1:2" x14ac:dyDescent="0.25">
      <c r="A11919" s="12" t="s">
        <v>12098</v>
      </c>
      <c r="B11919" s="70">
        <v>517.40099999999995</v>
      </c>
    </row>
    <row r="11920" spans="1:2" x14ac:dyDescent="0.25">
      <c r="A11920" s="12" t="s">
        <v>12099</v>
      </c>
      <c r="B11920" s="70">
        <v>559.01599999999996</v>
      </c>
    </row>
    <row r="11921" spans="1:2" x14ac:dyDescent="0.25">
      <c r="A11921" s="12" t="s">
        <v>12100</v>
      </c>
      <c r="B11921" s="70">
        <v>456.06200000000001</v>
      </c>
    </row>
    <row r="11922" spans="1:2" x14ac:dyDescent="0.25">
      <c r="A11922" s="12" t="s">
        <v>12101</v>
      </c>
      <c r="B11922" s="70">
        <v>421.45600000000002</v>
      </c>
    </row>
    <row r="11923" spans="1:2" x14ac:dyDescent="0.25">
      <c r="A11923" s="12" t="s">
        <v>12102</v>
      </c>
      <c r="B11923" s="70">
        <v>547.92899999999997</v>
      </c>
    </row>
    <row r="11924" spans="1:2" x14ac:dyDescent="0.25">
      <c r="A11924" s="12" t="s">
        <v>12103</v>
      </c>
      <c r="B11924" s="70">
        <v>573.03300000000002</v>
      </c>
    </row>
    <row r="11925" spans="1:2" x14ac:dyDescent="0.25">
      <c r="A11925" s="12" t="s">
        <v>12104</v>
      </c>
      <c r="B11925" s="70">
        <v>483.24299999999999</v>
      </c>
    </row>
    <row r="11926" spans="1:2" x14ac:dyDescent="0.25">
      <c r="A11926" s="12" t="s">
        <v>12105</v>
      </c>
      <c r="B11926" s="70">
        <v>454.108</v>
      </c>
    </row>
    <row r="11927" spans="1:2" x14ac:dyDescent="0.25">
      <c r="A11927" s="12" t="s">
        <v>12106</v>
      </c>
      <c r="B11927" s="70">
        <v>447.76100000000002</v>
      </c>
    </row>
    <row r="11928" spans="1:2" x14ac:dyDescent="0.25">
      <c r="A11928" s="12" t="s">
        <v>12107</v>
      </c>
      <c r="B11928" s="70">
        <v>569.577</v>
      </c>
    </row>
    <row r="11929" spans="1:2" x14ac:dyDescent="0.25">
      <c r="A11929" s="12" t="s">
        <v>12108</v>
      </c>
      <c r="B11929" s="70">
        <v>582.91700000000003</v>
      </c>
    </row>
    <row r="11930" spans="1:2" x14ac:dyDescent="0.25">
      <c r="A11930" s="12" t="s">
        <v>12109</v>
      </c>
      <c r="B11930" s="70">
        <v>472.28500000000003</v>
      </c>
    </row>
    <row r="11931" spans="1:2" x14ac:dyDescent="0.25">
      <c r="A11931" s="12" t="s">
        <v>12110</v>
      </c>
      <c r="B11931" s="70">
        <v>529.274</v>
      </c>
    </row>
    <row r="11932" spans="1:2" x14ac:dyDescent="0.25">
      <c r="A11932" s="12" t="s">
        <v>12111</v>
      </c>
      <c r="B11932" s="70">
        <v>458.21600000000001</v>
      </c>
    </row>
    <row r="11933" spans="1:2" x14ac:dyDescent="0.25">
      <c r="A11933" s="12" t="s">
        <v>12112</v>
      </c>
      <c r="B11933" s="70">
        <v>335.62</v>
      </c>
    </row>
    <row r="11934" spans="1:2" x14ac:dyDescent="0.25">
      <c r="A11934" s="12" t="s">
        <v>12113</v>
      </c>
      <c r="B11934" s="70">
        <v>266.27100000000002</v>
      </c>
    </row>
    <row r="11935" spans="1:2" x14ac:dyDescent="0.25">
      <c r="A11935" s="12" t="s">
        <v>12114</v>
      </c>
      <c r="B11935" s="70">
        <v>454.73700000000002</v>
      </c>
    </row>
    <row r="11936" spans="1:2" x14ac:dyDescent="0.25">
      <c r="A11936" s="12" t="s">
        <v>12115</v>
      </c>
      <c r="B11936" s="70">
        <v>398.50400000000002</v>
      </c>
    </row>
    <row r="11937" spans="1:2" x14ac:dyDescent="0.25">
      <c r="A11937" s="12" t="s">
        <v>12116</v>
      </c>
      <c r="B11937" s="70">
        <v>332.21899999999999</v>
      </c>
    </row>
    <row r="11938" spans="1:2" x14ac:dyDescent="0.25">
      <c r="A11938" s="12" t="s">
        <v>12117</v>
      </c>
      <c r="B11938" s="70">
        <v>322.19900000000001</v>
      </c>
    </row>
    <row r="11939" spans="1:2" x14ac:dyDescent="0.25">
      <c r="A11939" s="12" t="s">
        <v>12118</v>
      </c>
      <c r="B11939" s="70">
        <v>418.60700000000003</v>
      </c>
    </row>
    <row r="11940" spans="1:2" x14ac:dyDescent="0.25">
      <c r="A11940" s="12" t="s">
        <v>12119</v>
      </c>
      <c r="B11940" s="70">
        <v>433.93700000000001</v>
      </c>
    </row>
    <row r="11941" spans="1:2" x14ac:dyDescent="0.25">
      <c r="A11941" s="12" t="s">
        <v>12120</v>
      </c>
      <c r="B11941" s="70">
        <v>321.803</v>
      </c>
    </row>
    <row r="11942" spans="1:2" x14ac:dyDescent="0.25">
      <c r="A11942" s="12" t="s">
        <v>12121</v>
      </c>
      <c r="B11942" s="70">
        <v>488.13099999999997</v>
      </c>
    </row>
    <row r="11943" spans="1:2" x14ac:dyDescent="0.25">
      <c r="A11943" s="12" t="s">
        <v>12122</v>
      </c>
      <c r="B11943" s="70">
        <v>388.108</v>
      </c>
    </row>
    <row r="11944" spans="1:2" x14ac:dyDescent="0.25">
      <c r="A11944" s="12" t="s">
        <v>12123</v>
      </c>
      <c r="B11944" s="70">
        <v>359.101</v>
      </c>
    </row>
    <row r="11945" spans="1:2" x14ac:dyDescent="0.25">
      <c r="A11945" s="12" t="s">
        <v>12124</v>
      </c>
      <c r="B11945" s="70">
        <v>369.67</v>
      </c>
    </row>
    <row r="11946" spans="1:2" x14ac:dyDescent="0.25">
      <c r="A11946" s="12" t="s">
        <v>12125</v>
      </c>
      <c r="B11946" s="70">
        <v>372.63600000000002</v>
      </c>
    </row>
    <row r="11947" spans="1:2" x14ac:dyDescent="0.25">
      <c r="A11947" s="12" t="s">
        <v>12126</v>
      </c>
      <c r="B11947" s="70">
        <v>84.918000000000006</v>
      </c>
    </row>
    <row r="11948" spans="1:2" x14ac:dyDescent="0.25">
      <c r="A11948" s="12" t="s">
        <v>12127</v>
      </c>
      <c r="B11948" s="70">
        <v>70.177000000000007</v>
      </c>
    </row>
    <row r="11949" spans="1:2" x14ac:dyDescent="0.25">
      <c r="A11949" s="12" t="s">
        <v>12128</v>
      </c>
      <c r="B11949" s="70">
        <v>139.142</v>
      </c>
    </row>
    <row r="11950" spans="1:2" x14ac:dyDescent="0.25">
      <c r="A11950" s="12" t="s">
        <v>12129</v>
      </c>
      <c r="B11950" s="70">
        <v>162.898</v>
      </c>
    </row>
    <row r="11951" spans="1:2" x14ac:dyDescent="0.25">
      <c r="A11951" s="12" t="s">
        <v>12130</v>
      </c>
      <c r="B11951" s="70">
        <v>155.73099999999999</v>
      </c>
    </row>
    <row r="11952" spans="1:2" x14ac:dyDescent="0.25">
      <c r="A11952" s="12" t="s">
        <v>12131</v>
      </c>
      <c r="B11952" s="70">
        <v>173.35400000000001</v>
      </c>
    </row>
    <row r="11953" spans="1:2" x14ac:dyDescent="0.25">
      <c r="A11953" s="12" t="s">
        <v>12132</v>
      </c>
      <c r="B11953" s="70">
        <v>18.106000000000002</v>
      </c>
    </row>
    <row r="11954" spans="1:2" x14ac:dyDescent="0.25">
      <c r="A11954" s="12" t="s">
        <v>12133</v>
      </c>
      <c r="B11954" s="70">
        <v>108.666</v>
      </c>
    </row>
    <row r="11955" spans="1:2" x14ac:dyDescent="0.25">
      <c r="A11955" s="12" t="s">
        <v>12134</v>
      </c>
      <c r="B11955" s="70">
        <v>207.071</v>
      </c>
    </row>
    <row r="11956" spans="1:2" x14ac:dyDescent="0.25">
      <c r="A11956" s="12" t="s">
        <v>12135</v>
      </c>
      <c r="B11956" s="70">
        <v>73.655000000000001</v>
      </c>
    </row>
    <row r="11957" spans="1:2" x14ac:dyDescent="0.25">
      <c r="A11957" s="12" t="s">
        <v>12136</v>
      </c>
      <c r="B11957" s="70">
        <v>66.912000000000006</v>
      </c>
    </row>
    <row r="11958" spans="1:2" x14ac:dyDescent="0.25">
      <c r="A11958" s="12" t="s">
        <v>12137</v>
      </c>
      <c r="B11958" s="70">
        <v>106.495</v>
      </c>
    </row>
    <row r="11959" spans="1:2" x14ac:dyDescent="0.25">
      <c r="A11959" s="12" t="s">
        <v>12138</v>
      </c>
      <c r="B11959" s="70">
        <v>56.195</v>
      </c>
    </row>
    <row r="11960" spans="1:2" x14ac:dyDescent="0.25">
      <c r="A11960" s="12" t="s">
        <v>12139</v>
      </c>
      <c r="B11960" s="70">
        <v>123.797</v>
      </c>
    </row>
    <row r="11961" spans="1:2" x14ac:dyDescent="0.25">
      <c r="A11961" s="12" t="s">
        <v>12140</v>
      </c>
      <c r="B11961" s="70">
        <v>189.203</v>
      </c>
    </row>
    <row r="11962" spans="1:2" x14ac:dyDescent="0.25">
      <c r="A11962" s="12" t="s">
        <v>12141</v>
      </c>
      <c r="B11962" s="70">
        <v>187.642</v>
      </c>
    </row>
    <row r="11963" spans="1:2" x14ac:dyDescent="0.25">
      <c r="A11963" s="12" t="s">
        <v>12142</v>
      </c>
      <c r="B11963" s="70">
        <v>141.07599999999999</v>
      </c>
    </row>
    <row r="11964" spans="1:2" x14ac:dyDescent="0.25">
      <c r="A11964" s="12" t="s">
        <v>12143</v>
      </c>
      <c r="B11964" s="70">
        <v>148.65700000000001</v>
      </c>
    </row>
    <row r="11965" spans="1:2" x14ac:dyDescent="0.25">
      <c r="A11965" s="12" t="s">
        <v>12144</v>
      </c>
      <c r="B11965" s="70">
        <v>32.302999999999997</v>
      </c>
    </row>
    <row r="11966" spans="1:2" x14ac:dyDescent="0.25">
      <c r="A11966" s="12" t="s">
        <v>12145</v>
      </c>
      <c r="B11966" s="70">
        <v>118.89700000000001</v>
      </c>
    </row>
    <row r="11967" spans="1:2" x14ac:dyDescent="0.25">
      <c r="A11967" s="12" t="s">
        <v>12146</v>
      </c>
      <c r="B11967" s="70">
        <v>100.898</v>
      </c>
    </row>
    <row r="11968" spans="1:2" x14ac:dyDescent="0.25">
      <c r="A11968" s="12" t="s">
        <v>12147</v>
      </c>
      <c r="B11968" s="70">
        <v>66.561999999999998</v>
      </c>
    </row>
    <row r="11969" spans="1:2" x14ac:dyDescent="0.25">
      <c r="A11969" s="12" t="s">
        <v>12148</v>
      </c>
      <c r="B11969" s="70">
        <v>91.302000000000007</v>
      </c>
    </row>
    <row r="11970" spans="1:2" x14ac:dyDescent="0.25">
      <c r="A11970" s="12" t="s">
        <v>12149</v>
      </c>
      <c r="B11970" s="70">
        <v>31.626999999999999</v>
      </c>
    </row>
    <row r="11971" spans="1:2" x14ac:dyDescent="0.25">
      <c r="A11971" s="12" t="s">
        <v>12150</v>
      </c>
      <c r="B11971" s="70">
        <v>215.542</v>
      </c>
    </row>
    <row r="11972" spans="1:2" x14ac:dyDescent="0.25">
      <c r="A11972" s="12" t="s">
        <v>12151</v>
      </c>
      <c r="B11972" s="70">
        <v>60.109000000000002</v>
      </c>
    </row>
    <row r="11973" spans="1:2" x14ac:dyDescent="0.25">
      <c r="A11973" s="12" t="s">
        <v>12152</v>
      </c>
      <c r="B11973" s="70">
        <v>159.13800000000001</v>
      </c>
    </row>
    <row r="11974" spans="1:2" x14ac:dyDescent="0.25">
      <c r="A11974" s="12" t="s">
        <v>12153</v>
      </c>
      <c r="B11974" s="70">
        <v>108.059</v>
      </c>
    </row>
    <row r="11975" spans="1:2" x14ac:dyDescent="0.25">
      <c r="A11975" s="12" t="s">
        <v>12154</v>
      </c>
      <c r="B11975" s="70">
        <v>73.200999999999993</v>
      </c>
    </row>
    <row r="11976" spans="1:2" x14ac:dyDescent="0.25">
      <c r="A11976" s="12" t="s">
        <v>12155</v>
      </c>
      <c r="B11976" s="70">
        <v>157.95599999999999</v>
      </c>
    </row>
    <row r="11977" spans="1:2" x14ac:dyDescent="0.25">
      <c r="A11977" s="12" t="s">
        <v>12156</v>
      </c>
      <c r="B11977" s="70">
        <v>170.15899999999999</v>
      </c>
    </row>
    <row r="11978" spans="1:2" x14ac:dyDescent="0.25">
      <c r="A11978" s="12" t="s">
        <v>12157</v>
      </c>
      <c r="B11978" s="70">
        <v>129.64500000000001</v>
      </c>
    </row>
    <row r="11979" spans="1:2" x14ac:dyDescent="0.25">
      <c r="A11979" s="12" t="s">
        <v>12158</v>
      </c>
      <c r="B11979" s="70">
        <v>443.17099999999999</v>
      </c>
    </row>
    <row r="11980" spans="1:2" x14ac:dyDescent="0.25">
      <c r="A11980" s="12" t="s">
        <v>12159</v>
      </c>
      <c r="B11980" s="70">
        <v>190.60599999999999</v>
      </c>
    </row>
    <row r="11981" spans="1:2" x14ac:dyDescent="0.25">
      <c r="A11981" s="12" t="s">
        <v>12160</v>
      </c>
      <c r="B11981" s="70">
        <v>147.08600000000001</v>
      </c>
    </row>
    <row r="11982" spans="1:2" x14ac:dyDescent="0.25">
      <c r="A11982" s="12" t="s">
        <v>12161</v>
      </c>
      <c r="B11982" s="70">
        <v>139.488</v>
      </c>
    </row>
    <row r="11983" spans="1:2" x14ac:dyDescent="0.25">
      <c r="A11983" s="12" t="s">
        <v>12162</v>
      </c>
      <c r="B11983" s="70">
        <v>116.092</v>
      </c>
    </row>
    <row r="11984" spans="1:2" x14ac:dyDescent="0.25">
      <c r="A11984" s="12" t="s">
        <v>12163</v>
      </c>
      <c r="B11984" s="70">
        <v>72.200999999999993</v>
      </c>
    </row>
    <row r="11985" spans="1:2" x14ac:dyDescent="0.25">
      <c r="A11985" s="12" t="s">
        <v>12164</v>
      </c>
      <c r="B11985" s="70">
        <v>112.762</v>
      </c>
    </row>
    <row r="11986" spans="1:2" x14ac:dyDescent="0.25">
      <c r="A11986" s="12" t="s">
        <v>12165</v>
      </c>
      <c r="B11986" s="70">
        <v>123.181</v>
      </c>
    </row>
    <row r="11987" spans="1:2" x14ac:dyDescent="0.25">
      <c r="A11987" s="12" t="s">
        <v>12166</v>
      </c>
      <c r="B11987" s="70">
        <v>95.201999999999998</v>
      </c>
    </row>
    <row r="11988" spans="1:2" x14ac:dyDescent="0.25">
      <c r="A11988" s="12" t="s">
        <v>12167</v>
      </c>
      <c r="B11988" s="70">
        <v>101.011</v>
      </c>
    </row>
    <row r="11989" spans="1:2" x14ac:dyDescent="0.25">
      <c r="A11989" s="12" t="s">
        <v>12168</v>
      </c>
      <c r="B11989" s="70">
        <v>116.251</v>
      </c>
    </row>
    <row r="11990" spans="1:2" x14ac:dyDescent="0.25">
      <c r="A11990" s="12" t="s">
        <v>12169</v>
      </c>
      <c r="B11990" s="70">
        <v>85.805999999999997</v>
      </c>
    </row>
    <row r="11991" spans="1:2" x14ac:dyDescent="0.25">
      <c r="A11991" s="12" t="s">
        <v>12170</v>
      </c>
      <c r="B11991" s="70">
        <v>387.57100000000003</v>
      </c>
    </row>
    <row r="11992" spans="1:2" x14ac:dyDescent="0.25">
      <c r="A11992" s="12" t="s">
        <v>12171</v>
      </c>
      <c r="B11992" s="70">
        <v>332.04300000000001</v>
      </c>
    </row>
    <row r="11993" spans="1:2" x14ac:dyDescent="0.25">
      <c r="A11993" s="12" t="s">
        <v>12172</v>
      </c>
      <c r="B11993" s="70">
        <v>330.75299999999999</v>
      </c>
    </row>
    <row r="11994" spans="1:2" x14ac:dyDescent="0.25">
      <c r="A11994" s="12" t="s">
        <v>12173</v>
      </c>
      <c r="B11994" s="70">
        <v>311.31299999999999</v>
      </c>
    </row>
    <row r="11995" spans="1:2" x14ac:dyDescent="0.25">
      <c r="A11995" s="12" t="s">
        <v>12174</v>
      </c>
      <c r="B11995" s="70">
        <v>426.68400000000003</v>
      </c>
    </row>
    <row r="11996" spans="1:2" x14ac:dyDescent="0.25">
      <c r="A11996" s="12" t="s">
        <v>12175</v>
      </c>
      <c r="B11996" s="70">
        <v>344.93200000000002</v>
      </c>
    </row>
    <row r="11997" spans="1:2" x14ac:dyDescent="0.25">
      <c r="A11997" s="12" t="s">
        <v>12176</v>
      </c>
      <c r="B11997" s="70">
        <v>283.262</v>
      </c>
    </row>
    <row r="11998" spans="1:2" x14ac:dyDescent="0.25">
      <c r="A11998" s="12" t="s">
        <v>12177</v>
      </c>
      <c r="B11998" s="70">
        <v>424.572</v>
      </c>
    </row>
    <row r="11999" spans="1:2" x14ac:dyDescent="0.25">
      <c r="A11999" s="12" t="s">
        <v>12178</v>
      </c>
      <c r="B11999" s="70">
        <v>389.315</v>
      </c>
    </row>
    <row r="12000" spans="1:2" x14ac:dyDescent="0.25">
      <c r="A12000" s="12" t="s">
        <v>12179</v>
      </c>
      <c r="B12000" s="70">
        <v>344.41199999999998</v>
      </c>
    </row>
    <row r="12001" spans="1:2" x14ac:dyDescent="0.25">
      <c r="A12001" s="12" t="s">
        <v>12180</v>
      </c>
      <c r="B12001" s="70">
        <v>267.733</v>
      </c>
    </row>
    <row r="12002" spans="1:2" x14ac:dyDescent="0.25">
      <c r="A12002" s="12" t="s">
        <v>12181</v>
      </c>
      <c r="B12002" s="70">
        <v>210.53</v>
      </c>
    </row>
    <row r="12003" spans="1:2" x14ac:dyDescent="0.25">
      <c r="A12003" s="12" t="s">
        <v>12182</v>
      </c>
      <c r="B12003" s="70">
        <v>214.69900000000001</v>
      </c>
    </row>
    <row r="12004" spans="1:2" x14ac:dyDescent="0.25">
      <c r="A12004" s="12" t="s">
        <v>12183</v>
      </c>
      <c r="B12004" s="70">
        <v>140.982</v>
      </c>
    </row>
    <row r="12005" spans="1:2" x14ac:dyDescent="0.25">
      <c r="A12005" s="12" t="s">
        <v>12184</v>
      </c>
      <c r="B12005" s="70">
        <v>208.001</v>
      </c>
    </row>
    <row r="12006" spans="1:2" x14ac:dyDescent="0.25">
      <c r="A12006" s="12" t="s">
        <v>12185</v>
      </c>
      <c r="B12006" s="70">
        <v>166.58099999999999</v>
      </c>
    </row>
    <row r="12007" spans="1:2" x14ac:dyDescent="0.25">
      <c r="A12007" s="12" t="s">
        <v>12186</v>
      </c>
      <c r="B12007" s="70">
        <v>177.78700000000001</v>
      </c>
    </row>
    <row r="12008" spans="1:2" x14ac:dyDescent="0.25">
      <c r="A12008" s="12" t="s">
        <v>12187</v>
      </c>
      <c r="B12008" s="70">
        <v>267.48</v>
      </c>
    </row>
    <row r="12009" spans="1:2" x14ac:dyDescent="0.25">
      <c r="A12009" s="12" t="s">
        <v>12188</v>
      </c>
      <c r="B12009" s="70">
        <v>216.661</v>
      </c>
    </row>
    <row r="12010" spans="1:2" x14ac:dyDescent="0.25">
      <c r="A12010" s="12" t="s">
        <v>12189</v>
      </c>
      <c r="B12010" s="70">
        <v>243.01900000000001</v>
      </c>
    </row>
    <row r="12011" spans="1:2" x14ac:dyDescent="0.25">
      <c r="A12011" s="12" t="s">
        <v>12190</v>
      </c>
      <c r="B12011" s="70">
        <v>127.324</v>
      </c>
    </row>
    <row r="12012" spans="1:2" x14ac:dyDescent="0.25">
      <c r="A12012" s="12" t="s">
        <v>12191</v>
      </c>
      <c r="B12012" s="70">
        <v>200.15299999999999</v>
      </c>
    </row>
    <row r="12013" spans="1:2" x14ac:dyDescent="0.25">
      <c r="A12013" s="12" t="s">
        <v>12192</v>
      </c>
      <c r="B12013" s="70">
        <v>213.596</v>
      </c>
    </row>
    <row r="12014" spans="1:2" x14ac:dyDescent="0.25">
      <c r="A12014" s="12" t="s">
        <v>12193</v>
      </c>
      <c r="B12014" s="70">
        <v>532.28200000000004</v>
      </c>
    </row>
    <row r="12015" spans="1:2" x14ac:dyDescent="0.25">
      <c r="A12015" s="12" t="s">
        <v>12194</v>
      </c>
      <c r="B12015" s="70">
        <v>573.13099999999997</v>
      </c>
    </row>
    <row r="12016" spans="1:2" x14ac:dyDescent="0.25">
      <c r="A12016" s="12" t="s">
        <v>12195</v>
      </c>
      <c r="B12016" s="70">
        <v>490.67899999999997</v>
      </c>
    </row>
    <row r="12017" spans="1:2" x14ac:dyDescent="0.25">
      <c r="A12017" s="12" t="s">
        <v>12196</v>
      </c>
      <c r="B12017" s="70">
        <v>548.43299999999999</v>
      </c>
    </row>
    <row r="12018" spans="1:2" x14ac:dyDescent="0.25">
      <c r="A12018" s="12" t="s">
        <v>12197</v>
      </c>
      <c r="B12018" s="70">
        <v>466.029</v>
      </c>
    </row>
    <row r="12019" spans="1:2" x14ac:dyDescent="0.25">
      <c r="A12019" s="12" t="s">
        <v>12198</v>
      </c>
      <c r="B12019" s="70">
        <v>525.84699999999998</v>
      </c>
    </row>
    <row r="12020" spans="1:2" x14ac:dyDescent="0.25">
      <c r="A12020" s="12" t="s">
        <v>12199</v>
      </c>
      <c r="B12020" s="70">
        <v>509.399</v>
      </c>
    </row>
    <row r="12021" spans="1:2" x14ac:dyDescent="0.25">
      <c r="A12021" s="12" t="s">
        <v>12200</v>
      </c>
      <c r="B12021" s="70">
        <v>598.66499999999996</v>
      </c>
    </row>
    <row r="12022" spans="1:2" x14ac:dyDescent="0.25">
      <c r="A12022" s="12" t="s">
        <v>12201</v>
      </c>
      <c r="B12022" s="70">
        <v>474.89600000000002</v>
      </c>
    </row>
    <row r="12023" spans="1:2" x14ac:dyDescent="0.25">
      <c r="A12023" s="12" t="s">
        <v>12202</v>
      </c>
      <c r="B12023" s="70">
        <v>554.79200000000003</v>
      </c>
    </row>
    <row r="12024" spans="1:2" x14ac:dyDescent="0.25">
      <c r="A12024" s="12" t="s">
        <v>12203</v>
      </c>
      <c r="B12024" s="70">
        <v>485.37099999999998</v>
      </c>
    </row>
    <row r="12025" spans="1:2" x14ac:dyDescent="0.25">
      <c r="A12025" s="12" t="s">
        <v>12204</v>
      </c>
      <c r="B12025" s="70">
        <v>590.83199999999999</v>
      </c>
    </row>
    <row r="12026" spans="1:2" x14ac:dyDescent="0.25">
      <c r="A12026" s="12" t="s">
        <v>12205</v>
      </c>
      <c r="B12026" s="70">
        <v>490.58499999999998</v>
      </c>
    </row>
    <row r="12027" spans="1:2" x14ac:dyDescent="0.25">
      <c r="A12027" s="12" t="s">
        <v>12206</v>
      </c>
      <c r="B12027" s="70">
        <v>472.851</v>
      </c>
    </row>
    <row r="12028" spans="1:2" x14ac:dyDescent="0.25">
      <c r="A12028" s="12" t="s">
        <v>12207</v>
      </c>
      <c r="B12028" s="70">
        <v>460.173</v>
      </c>
    </row>
    <row r="12029" spans="1:2" x14ac:dyDescent="0.25">
      <c r="A12029" s="12" t="s">
        <v>12208</v>
      </c>
      <c r="B12029" s="70">
        <v>509.339</v>
      </c>
    </row>
    <row r="12030" spans="1:2" x14ac:dyDescent="0.25">
      <c r="A12030" s="12" t="s">
        <v>12209</v>
      </c>
      <c r="B12030" s="70">
        <v>329.01</v>
      </c>
    </row>
    <row r="12031" spans="1:2" x14ac:dyDescent="0.25">
      <c r="A12031" s="12" t="s">
        <v>12210</v>
      </c>
      <c r="B12031" s="70">
        <v>380.60199999999998</v>
      </c>
    </row>
    <row r="12032" spans="1:2" x14ac:dyDescent="0.25">
      <c r="A12032" s="12" t="s">
        <v>12211</v>
      </c>
      <c r="B12032" s="70">
        <v>342.529</v>
      </c>
    </row>
    <row r="12033" spans="1:2" x14ac:dyDescent="0.25">
      <c r="A12033" s="12" t="s">
        <v>12212</v>
      </c>
      <c r="B12033" s="70">
        <v>448.91</v>
      </c>
    </row>
    <row r="12034" spans="1:2" x14ac:dyDescent="0.25">
      <c r="A12034" s="12" t="s">
        <v>12213</v>
      </c>
      <c r="B12034" s="70">
        <v>336.73599999999999</v>
      </c>
    </row>
    <row r="12035" spans="1:2" x14ac:dyDescent="0.25">
      <c r="A12035" s="12" t="s">
        <v>12214</v>
      </c>
      <c r="B12035" s="70">
        <v>392.012</v>
      </c>
    </row>
    <row r="12036" spans="1:2" x14ac:dyDescent="0.25">
      <c r="A12036" s="12" t="s">
        <v>12215</v>
      </c>
      <c r="B12036" s="70">
        <v>394.113</v>
      </c>
    </row>
    <row r="12037" spans="1:2" x14ac:dyDescent="0.25">
      <c r="A12037" s="12" t="s">
        <v>12216</v>
      </c>
      <c r="B12037" s="70">
        <v>423.029</v>
      </c>
    </row>
    <row r="12038" spans="1:2" x14ac:dyDescent="0.25">
      <c r="A12038" s="12" t="s">
        <v>12217</v>
      </c>
      <c r="B12038" s="70">
        <v>369.38900000000001</v>
      </c>
    </row>
    <row r="12039" spans="1:2" x14ac:dyDescent="0.25">
      <c r="A12039" s="12" t="s">
        <v>12218</v>
      </c>
      <c r="B12039" s="70">
        <v>392.20100000000002</v>
      </c>
    </row>
    <row r="12040" spans="1:2" x14ac:dyDescent="0.25">
      <c r="A12040" s="12" t="s">
        <v>12219</v>
      </c>
      <c r="B12040" s="70">
        <v>386.81200000000001</v>
      </c>
    </row>
    <row r="12041" spans="1:2" x14ac:dyDescent="0.25">
      <c r="A12041" s="12" t="s">
        <v>12220</v>
      </c>
      <c r="B12041" s="70">
        <v>302.44299999999998</v>
      </c>
    </row>
    <row r="12042" spans="1:2" x14ac:dyDescent="0.25">
      <c r="A12042" s="12" t="s">
        <v>12221</v>
      </c>
      <c r="B12042" s="70">
        <v>373.029</v>
      </c>
    </row>
    <row r="12043" spans="1:2" x14ac:dyDescent="0.25">
      <c r="A12043" s="12" t="s">
        <v>12222</v>
      </c>
      <c r="B12043" s="70">
        <v>378.27699999999999</v>
      </c>
    </row>
    <row r="12044" spans="1:2" x14ac:dyDescent="0.25">
      <c r="A12044" s="12" t="s">
        <v>12223</v>
      </c>
      <c r="B12044" s="70">
        <v>309.06200000000001</v>
      </c>
    </row>
    <row r="12045" spans="1:2" x14ac:dyDescent="0.25">
      <c r="A12045" s="12" t="s">
        <v>12224</v>
      </c>
      <c r="B12045" s="70">
        <v>320.54599999999999</v>
      </c>
    </row>
    <row r="12046" spans="1:2" x14ac:dyDescent="0.25">
      <c r="A12046" s="12" t="s">
        <v>12225</v>
      </c>
      <c r="B12046" s="70">
        <v>423.62200000000001</v>
      </c>
    </row>
    <row r="12047" spans="1:2" x14ac:dyDescent="0.25">
      <c r="A12047" s="12" t="s">
        <v>12226</v>
      </c>
      <c r="B12047" s="70">
        <v>396.99099999999999</v>
      </c>
    </row>
    <row r="12048" spans="1:2" x14ac:dyDescent="0.25">
      <c r="A12048" s="12" t="s">
        <v>12227</v>
      </c>
      <c r="B12048" s="70">
        <v>331.19799999999998</v>
      </c>
    </row>
    <row r="12049" spans="1:2" x14ac:dyDescent="0.25">
      <c r="A12049" s="12" t="s">
        <v>12228</v>
      </c>
      <c r="B12049" s="70">
        <v>488.322</v>
      </c>
    </row>
    <row r="12050" spans="1:2" x14ac:dyDescent="0.25">
      <c r="A12050" s="12" t="s">
        <v>12229</v>
      </c>
      <c r="B12050" s="70">
        <v>355.702</v>
      </c>
    </row>
    <row r="12051" spans="1:2" x14ac:dyDescent="0.25">
      <c r="A12051" s="12" t="s">
        <v>12230</v>
      </c>
      <c r="B12051" s="70">
        <v>356.00400000000002</v>
      </c>
    </row>
    <row r="12052" spans="1:2" x14ac:dyDescent="0.25">
      <c r="A12052" s="12" t="s">
        <v>12231</v>
      </c>
      <c r="B12052" s="70">
        <v>920.44500000000005</v>
      </c>
    </row>
    <row r="12053" spans="1:2" x14ac:dyDescent="0.25">
      <c r="A12053" s="12" t="s">
        <v>12232</v>
      </c>
      <c r="B12053" s="70">
        <v>823.68600000000004</v>
      </c>
    </row>
    <row r="12054" spans="1:2" x14ac:dyDescent="0.25">
      <c r="A12054" s="12" t="s">
        <v>12233</v>
      </c>
      <c r="B12054" s="70">
        <v>816.03599999999994</v>
      </c>
    </row>
    <row r="12055" spans="1:2" x14ac:dyDescent="0.25">
      <c r="A12055" s="12" t="s">
        <v>12234</v>
      </c>
      <c r="B12055" s="70">
        <v>4</v>
      </c>
    </row>
    <row r="12056" spans="1:2" x14ac:dyDescent="0.25">
      <c r="A12056" s="12" t="s">
        <v>12235</v>
      </c>
      <c r="B12056" s="70">
        <v>242.18600000000001</v>
      </c>
    </row>
    <row r="12057" spans="1:2" x14ac:dyDescent="0.25">
      <c r="A12057" s="12" t="s">
        <v>12236</v>
      </c>
      <c r="B12057" s="70">
        <v>142.77000000000001</v>
      </c>
    </row>
    <row r="12058" spans="1:2" x14ac:dyDescent="0.25">
      <c r="A12058" s="12" t="s">
        <v>12237</v>
      </c>
      <c r="B12058" s="70">
        <v>158.07499999999999</v>
      </c>
    </row>
    <row r="12059" spans="1:2" x14ac:dyDescent="0.25">
      <c r="A12059" s="12" t="s">
        <v>12238</v>
      </c>
      <c r="B12059" s="70">
        <v>195.25399999999999</v>
      </c>
    </row>
    <row r="12060" spans="1:2" x14ac:dyDescent="0.25">
      <c r="A12060" s="12" t="s">
        <v>12239</v>
      </c>
      <c r="B12060" s="70">
        <v>96.195999999999998</v>
      </c>
    </row>
    <row r="12061" spans="1:2" x14ac:dyDescent="0.25">
      <c r="A12061" s="12" t="s">
        <v>12240</v>
      </c>
      <c r="B12061" s="70">
        <v>181.48</v>
      </c>
    </row>
    <row r="12062" spans="1:2" x14ac:dyDescent="0.25">
      <c r="A12062" s="12" t="s">
        <v>12241</v>
      </c>
      <c r="B12062" s="70">
        <v>142.80099999999999</v>
      </c>
    </row>
    <row r="12063" spans="1:2" x14ac:dyDescent="0.25">
      <c r="A12063" s="12" t="s">
        <v>12242</v>
      </c>
      <c r="B12063" s="70">
        <v>79.396000000000001</v>
      </c>
    </row>
    <row r="12064" spans="1:2" x14ac:dyDescent="0.25">
      <c r="A12064" s="12" t="s">
        <v>12243</v>
      </c>
      <c r="B12064" s="70">
        <v>150.816</v>
      </c>
    </row>
    <row r="12065" spans="1:2" x14ac:dyDescent="0.25">
      <c r="A12065" s="12" t="s">
        <v>12244</v>
      </c>
      <c r="B12065" s="70">
        <v>226.32300000000001</v>
      </c>
    </row>
    <row r="12066" spans="1:2" x14ac:dyDescent="0.25">
      <c r="A12066" s="12" t="s">
        <v>12245</v>
      </c>
      <c r="B12066" s="70">
        <v>145.35599999999999</v>
      </c>
    </row>
    <row r="12067" spans="1:2" x14ac:dyDescent="0.25">
      <c r="A12067" s="12" t="s">
        <v>12246</v>
      </c>
      <c r="B12067" s="70">
        <v>119.19199999999999</v>
      </c>
    </row>
    <row r="12068" spans="1:2" x14ac:dyDescent="0.25">
      <c r="A12068" s="12" t="s">
        <v>12247</v>
      </c>
      <c r="B12068" s="70">
        <v>161.67400000000001</v>
      </c>
    </row>
    <row r="12069" spans="1:2" x14ac:dyDescent="0.25">
      <c r="A12069" s="12" t="s">
        <v>12248</v>
      </c>
      <c r="B12069" s="70">
        <v>116.59099999999999</v>
      </c>
    </row>
    <row r="12070" spans="1:2" x14ac:dyDescent="0.25">
      <c r="A12070" s="12" t="s">
        <v>12249</v>
      </c>
      <c r="B12070" s="70">
        <v>116.97499999999999</v>
      </c>
    </row>
    <row r="12071" spans="1:2" x14ac:dyDescent="0.25">
      <c r="A12071" s="12" t="s">
        <v>12250</v>
      </c>
      <c r="B12071" s="70">
        <v>185.58600000000001</v>
      </c>
    </row>
    <row r="12072" spans="1:2" x14ac:dyDescent="0.25">
      <c r="A12072" s="12" t="s">
        <v>12251</v>
      </c>
      <c r="B12072" s="70">
        <v>168.209</v>
      </c>
    </row>
    <row r="12073" spans="1:2" x14ac:dyDescent="0.25">
      <c r="A12073" s="12" t="s">
        <v>12252</v>
      </c>
      <c r="B12073" s="70">
        <v>182.625</v>
      </c>
    </row>
    <row r="12074" spans="1:2" x14ac:dyDescent="0.25">
      <c r="A12074" s="12" t="s">
        <v>12253</v>
      </c>
      <c r="B12074" s="70">
        <v>167.29900000000001</v>
      </c>
    </row>
    <row r="12075" spans="1:2" x14ac:dyDescent="0.25">
      <c r="A12075" s="12" t="s">
        <v>12254</v>
      </c>
      <c r="B12075" s="70">
        <v>241.36199999999999</v>
      </c>
    </row>
    <row r="12076" spans="1:2" x14ac:dyDescent="0.25">
      <c r="A12076" s="12" t="s">
        <v>12255</v>
      </c>
      <c r="B12076" s="70">
        <v>112.40300000000001</v>
      </c>
    </row>
    <row r="12077" spans="1:2" x14ac:dyDescent="0.25">
      <c r="A12077" s="12" t="s">
        <v>12256</v>
      </c>
      <c r="B12077" s="70">
        <v>233.309</v>
      </c>
    </row>
    <row r="12078" spans="1:2" x14ac:dyDescent="0.25">
      <c r="A12078" s="12" t="s">
        <v>12257</v>
      </c>
      <c r="B12078" s="70">
        <v>102.158</v>
      </c>
    </row>
    <row r="12079" spans="1:2" x14ac:dyDescent="0.25">
      <c r="A12079" s="12" t="s">
        <v>12258</v>
      </c>
      <c r="B12079" s="70">
        <v>163.386</v>
      </c>
    </row>
    <row r="12080" spans="1:2" x14ac:dyDescent="0.25">
      <c r="A12080" s="12" t="s">
        <v>12259</v>
      </c>
      <c r="B12080" s="70">
        <v>144.06899999999999</v>
      </c>
    </row>
    <row r="12081" spans="1:2" x14ac:dyDescent="0.25">
      <c r="A12081" s="12" t="s">
        <v>12260</v>
      </c>
      <c r="B12081" s="70">
        <v>266.31200000000001</v>
      </c>
    </row>
    <row r="12082" spans="1:2" x14ac:dyDescent="0.25">
      <c r="A12082" s="12" t="s">
        <v>12261</v>
      </c>
      <c r="B12082" s="70">
        <v>175.82499999999999</v>
      </c>
    </row>
    <row r="12083" spans="1:2" x14ac:dyDescent="0.25">
      <c r="A12083" s="12" t="s">
        <v>12262</v>
      </c>
      <c r="B12083" s="70">
        <v>270.32900000000001</v>
      </c>
    </row>
    <row r="12084" spans="1:2" x14ac:dyDescent="0.25">
      <c r="A12084" s="12" t="s">
        <v>12263</v>
      </c>
      <c r="B12084" s="70">
        <v>156.97</v>
      </c>
    </row>
    <row r="12085" spans="1:2" x14ac:dyDescent="0.25">
      <c r="A12085" s="12" t="s">
        <v>12264</v>
      </c>
      <c r="B12085" s="70">
        <v>178.26499999999999</v>
      </c>
    </row>
    <row r="12086" spans="1:2" x14ac:dyDescent="0.25">
      <c r="A12086" s="12" t="s">
        <v>12265</v>
      </c>
      <c r="B12086" s="70">
        <v>242.28800000000001</v>
      </c>
    </row>
    <row r="12087" spans="1:2" x14ac:dyDescent="0.25">
      <c r="A12087" s="12" t="s">
        <v>12266</v>
      </c>
      <c r="B12087" s="70">
        <v>259.43299999999999</v>
      </c>
    </row>
    <row r="12088" spans="1:2" x14ac:dyDescent="0.25">
      <c r="A12088" s="12" t="s">
        <v>12267</v>
      </c>
      <c r="B12088" s="70">
        <v>272.80599999999998</v>
      </c>
    </row>
    <row r="12089" spans="1:2" x14ac:dyDescent="0.25">
      <c r="A12089" s="12" t="s">
        <v>12268</v>
      </c>
      <c r="B12089" s="70">
        <v>102.86</v>
      </c>
    </row>
    <row r="12090" spans="1:2" x14ac:dyDescent="0.25">
      <c r="A12090" s="12" t="s">
        <v>12269</v>
      </c>
      <c r="B12090" s="70">
        <v>209.4</v>
      </c>
    </row>
    <row r="12091" spans="1:2" x14ac:dyDescent="0.25">
      <c r="A12091" s="12" t="s">
        <v>12270</v>
      </c>
      <c r="B12091" s="70">
        <v>136.82900000000001</v>
      </c>
    </row>
    <row r="12092" spans="1:2" x14ac:dyDescent="0.25">
      <c r="A12092" s="12" t="s">
        <v>12271</v>
      </c>
      <c r="B12092" s="70">
        <v>242.28800000000001</v>
      </c>
    </row>
    <row r="12093" spans="1:2" x14ac:dyDescent="0.25">
      <c r="A12093" s="12" t="s">
        <v>12272</v>
      </c>
      <c r="B12093" s="70">
        <v>258.62099999999998</v>
      </c>
    </row>
    <row r="12094" spans="1:2" x14ac:dyDescent="0.25">
      <c r="A12094" s="12" t="s">
        <v>12273</v>
      </c>
      <c r="B12094" s="70">
        <v>267.428</v>
      </c>
    </row>
    <row r="12095" spans="1:2" x14ac:dyDescent="0.25">
      <c r="A12095" s="12" t="s">
        <v>12274</v>
      </c>
      <c r="B12095" s="70">
        <v>228.97300000000001</v>
      </c>
    </row>
    <row r="12096" spans="1:2" x14ac:dyDescent="0.25">
      <c r="A12096" s="12" t="s">
        <v>12275</v>
      </c>
      <c r="B12096" s="70">
        <v>271.15899999999999</v>
      </c>
    </row>
    <row r="12097" spans="1:2" x14ac:dyDescent="0.25">
      <c r="A12097" s="12" t="s">
        <v>12276</v>
      </c>
      <c r="B12097" s="70">
        <v>691.83</v>
      </c>
    </row>
    <row r="12098" spans="1:2" x14ac:dyDescent="0.25">
      <c r="A12098" s="12" t="s">
        <v>12277</v>
      </c>
      <c r="B12098" s="70">
        <v>740.23199999999997</v>
      </c>
    </row>
    <row r="12099" spans="1:2" x14ac:dyDescent="0.25">
      <c r="A12099" s="12" t="s">
        <v>12278</v>
      </c>
      <c r="B12099" s="70">
        <v>698.75900000000001</v>
      </c>
    </row>
    <row r="12100" spans="1:2" x14ac:dyDescent="0.25">
      <c r="A12100" s="12" t="s">
        <v>12279</v>
      </c>
      <c r="B12100" s="70">
        <v>714.40599999999995</v>
      </c>
    </row>
    <row r="12101" spans="1:2" x14ac:dyDescent="0.25">
      <c r="A12101" s="12" t="s">
        <v>12280</v>
      </c>
      <c r="B12101" s="70">
        <v>830.16700000000003</v>
      </c>
    </row>
    <row r="12102" spans="1:2" x14ac:dyDescent="0.25">
      <c r="A12102" s="12" t="s">
        <v>12281</v>
      </c>
      <c r="B12102" s="70">
        <v>779.904</v>
      </c>
    </row>
    <row r="12103" spans="1:2" x14ac:dyDescent="0.25">
      <c r="A12103" s="12" t="s">
        <v>12282</v>
      </c>
      <c r="B12103" s="70">
        <v>717.29300000000001</v>
      </c>
    </row>
    <row r="12104" spans="1:2" x14ac:dyDescent="0.25">
      <c r="A12104" s="12" t="s">
        <v>12283</v>
      </c>
      <c r="B12104" s="70">
        <v>709.94600000000003</v>
      </c>
    </row>
    <row r="12105" spans="1:2" x14ac:dyDescent="0.25">
      <c r="A12105" s="12" t="s">
        <v>12284</v>
      </c>
      <c r="B12105" s="70">
        <v>788.68899999999996</v>
      </c>
    </row>
    <row r="12106" spans="1:2" x14ac:dyDescent="0.25">
      <c r="A12106" s="12" t="s">
        <v>12285</v>
      </c>
      <c r="B12106" s="70">
        <v>694.41</v>
      </c>
    </row>
    <row r="12107" spans="1:2" x14ac:dyDescent="0.25">
      <c r="A12107" s="12" t="s">
        <v>12286</v>
      </c>
      <c r="B12107" s="70">
        <v>729.54200000000003</v>
      </c>
    </row>
    <row r="12108" spans="1:2" x14ac:dyDescent="0.25">
      <c r="A12108" s="12" t="s">
        <v>12287</v>
      </c>
      <c r="B12108" s="70">
        <v>694.23500000000001</v>
      </c>
    </row>
    <row r="12109" spans="1:2" x14ac:dyDescent="0.25">
      <c r="A12109" s="12" t="s">
        <v>12288</v>
      </c>
      <c r="B12109" s="70">
        <v>708.56799999999998</v>
      </c>
    </row>
    <row r="12110" spans="1:2" x14ac:dyDescent="0.25">
      <c r="A12110" s="12" t="s">
        <v>12289</v>
      </c>
      <c r="B12110" s="70">
        <v>714.6</v>
      </c>
    </row>
    <row r="12111" spans="1:2" x14ac:dyDescent="0.25">
      <c r="A12111" s="12" t="s">
        <v>12290</v>
      </c>
      <c r="B12111" s="70">
        <v>682.95699999999999</v>
      </c>
    </row>
    <row r="12112" spans="1:2" x14ac:dyDescent="0.25">
      <c r="A12112" s="12" t="s">
        <v>12291</v>
      </c>
      <c r="B12112" s="70">
        <v>714.32899999999995</v>
      </c>
    </row>
    <row r="12113" spans="1:2" x14ac:dyDescent="0.25">
      <c r="A12113" s="12" t="s">
        <v>12292</v>
      </c>
      <c r="B12113" s="70">
        <v>698.05799999999999</v>
      </c>
    </row>
    <row r="12114" spans="1:2" x14ac:dyDescent="0.25">
      <c r="A12114" s="12" t="s">
        <v>12293</v>
      </c>
      <c r="B12114" s="70">
        <v>700.50199999999995</v>
      </c>
    </row>
    <row r="12115" spans="1:2" x14ac:dyDescent="0.25">
      <c r="A12115" s="12" t="s">
        <v>12294</v>
      </c>
      <c r="B12115" s="70">
        <v>711.63699999999994</v>
      </c>
    </row>
    <row r="12116" spans="1:2" x14ac:dyDescent="0.25">
      <c r="A12116" s="12" t="s">
        <v>12295</v>
      </c>
      <c r="B12116" s="70">
        <v>736.95899999999995</v>
      </c>
    </row>
    <row r="12117" spans="1:2" x14ac:dyDescent="0.25">
      <c r="A12117" s="12" t="s">
        <v>12296</v>
      </c>
      <c r="B12117" s="70">
        <v>755.34199999999998</v>
      </c>
    </row>
    <row r="12118" spans="1:2" x14ac:dyDescent="0.25">
      <c r="A12118" s="12" t="s">
        <v>12297</v>
      </c>
      <c r="B12118" s="70">
        <v>666.13300000000004</v>
      </c>
    </row>
    <row r="12119" spans="1:2" x14ac:dyDescent="0.25">
      <c r="A12119" s="12" t="s">
        <v>12298</v>
      </c>
      <c r="B12119" s="70">
        <v>763.36800000000005</v>
      </c>
    </row>
    <row r="12120" spans="1:2" x14ac:dyDescent="0.25">
      <c r="A12120" s="12" t="s">
        <v>12299</v>
      </c>
      <c r="B12120" s="70">
        <v>683.33100000000002</v>
      </c>
    </row>
    <row r="12121" spans="1:2" x14ac:dyDescent="0.25">
      <c r="A12121" s="12" t="s">
        <v>12300</v>
      </c>
      <c r="B12121" s="70">
        <v>705.31500000000005</v>
      </c>
    </row>
    <row r="12122" spans="1:2" x14ac:dyDescent="0.25">
      <c r="A12122" s="12" t="s">
        <v>12301</v>
      </c>
      <c r="B12122" s="70">
        <v>705.04200000000003</v>
      </c>
    </row>
    <row r="12123" spans="1:2" x14ac:dyDescent="0.25">
      <c r="A12123" s="12" t="s">
        <v>12302</v>
      </c>
      <c r="B12123" s="70">
        <v>697.21600000000001</v>
      </c>
    </row>
    <row r="12124" spans="1:2" x14ac:dyDescent="0.25">
      <c r="A12124" s="12" t="s">
        <v>12303</v>
      </c>
      <c r="B12124" s="70">
        <v>720.85</v>
      </c>
    </row>
    <row r="12125" spans="1:2" x14ac:dyDescent="0.25">
      <c r="A12125" s="12" t="s">
        <v>12304</v>
      </c>
      <c r="B12125" s="70">
        <v>797.91899999999998</v>
      </c>
    </row>
    <row r="12126" spans="1:2" x14ac:dyDescent="0.25">
      <c r="A12126" s="12" t="s">
        <v>12305</v>
      </c>
      <c r="B12126" s="70">
        <v>817.53399999999999</v>
      </c>
    </row>
    <row r="12127" spans="1:2" x14ac:dyDescent="0.25">
      <c r="A12127" s="12" t="s">
        <v>12306</v>
      </c>
      <c r="B12127" s="70">
        <v>814.327</v>
      </c>
    </row>
    <row r="12128" spans="1:2" x14ac:dyDescent="0.25">
      <c r="A12128" s="12" t="s">
        <v>12307</v>
      </c>
      <c r="B12128" s="70">
        <v>759.77599999999995</v>
      </c>
    </row>
    <row r="12129" spans="1:2" x14ac:dyDescent="0.25">
      <c r="A12129" s="12" t="s">
        <v>12308</v>
      </c>
      <c r="B12129" s="70">
        <v>735.52499999999998</v>
      </c>
    </row>
    <row r="12130" spans="1:2" x14ac:dyDescent="0.25">
      <c r="A12130" s="12" t="s">
        <v>12309</v>
      </c>
      <c r="B12130" s="70">
        <v>685.39</v>
      </c>
    </row>
    <row r="12131" spans="1:2" x14ac:dyDescent="0.25">
      <c r="A12131" s="12" t="s">
        <v>12310</v>
      </c>
      <c r="B12131" s="70">
        <v>688.42100000000005</v>
      </c>
    </row>
    <row r="12132" spans="1:2" x14ac:dyDescent="0.25">
      <c r="A12132" s="12" t="s">
        <v>12311</v>
      </c>
      <c r="B12132" s="70">
        <v>707.245</v>
      </c>
    </row>
    <row r="12133" spans="1:2" x14ac:dyDescent="0.25">
      <c r="A12133" s="12" t="s">
        <v>12312</v>
      </c>
      <c r="B12133" s="70">
        <v>718.53300000000002</v>
      </c>
    </row>
    <row r="12134" spans="1:2" x14ac:dyDescent="0.25">
      <c r="A12134" s="12" t="s">
        <v>12313</v>
      </c>
      <c r="B12134" s="70">
        <v>780.35199999999998</v>
      </c>
    </row>
    <row r="12135" spans="1:2" x14ac:dyDescent="0.25">
      <c r="A12135" s="12" t="s">
        <v>12314</v>
      </c>
      <c r="B12135" s="70">
        <v>711.46600000000001</v>
      </c>
    </row>
    <row r="12136" spans="1:2" x14ac:dyDescent="0.25">
      <c r="A12136" s="12" t="s">
        <v>12315</v>
      </c>
      <c r="B12136" s="70">
        <v>700.69399999999996</v>
      </c>
    </row>
    <row r="12137" spans="1:2" x14ac:dyDescent="0.25">
      <c r="A12137" s="12" t="s">
        <v>12316</v>
      </c>
      <c r="B12137" s="70">
        <v>745.40700000000004</v>
      </c>
    </row>
    <row r="12138" spans="1:2" x14ac:dyDescent="0.25">
      <c r="A12138" s="12" t="s">
        <v>12317</v>
      </c>
      <c r="B12138" s="70">
        <v>744.98900000000003</v>
      </c>
    </row>
    <row r="12139" spans="1:2" x14ac:dyDescent="0.25">
      <c r="A12139" s="12" t="s">
        <v>12318</v>
      </c>
      <c r="B12139" s="70">
        <v>737.55799999999999</v>
      </c>
    </row>
    <row r="12140" spans="1:2" x14ac:dyDescent="0.25">
      <c r="A12140" s="12" t="s">
        <v>12319</v>
      </c>
      <c r="B12140" s="70">
        <v>755.65599999999995</v>
      </c>
    </row>
    <row r="12141" spans="1:2" x14ac:dyDescent="0.25">
      <c r="A12141" s="12" t="s">
        <v>12320</v>
      </c>
      <c r="B12141" s="70">
        <v>750.65899999999999</v>
      </c>
    </row>
    <row r="12142" spans="1:2" x14ac:dyDescent="0.25">
      <c r="A12142" s="12" t="s">
        <v>12321</v>
      </c>
      <c r="B12142" s="70">
        <v>690.55399999999997</v>
      </c>
    </row>
    <row r="12143" spans="1:2" x14ac:dyDescent="0.25">
      <c r="A12143" s="12" t="s">
        <v>12322</v>
      </c>
      <c r="B12143" s="70">
        <v>713.24599999999998</v>
      </c>
    </row>
    <row r="12144" spans="1:2" x14ac:dyDescent="0.25">
      <c r="A12144" s="12" t="s">
        <v>12323</v>
      </c>
      <c r="B12144" s="70">
        <v>665.46500000000003</v>
      </c>
    </row>
    <row r="12145" spans="1:2" x14ac:dyDescent="0.25">
      <c r="A12145" s="12" t="s">
        <v>12324</v>
      </c>
      <c r="B12145" s="70">
        <v>708.63099999999997</v>
      </c>
    </row>
    <row r="12146" spans="1:2" x14ac:dyDescent="0.25">
      <c r="A12146" s="12" t="s">
        <v>12325</v>
      </c>
      <c r="B12146" s="70">
        <v>764.81100000000004</v>
      </c>
    </row>
    <row r="12147" spans="1:2" x14ac:dyDescent="0.25">
      <c r="A12147" s="12" t="s">
        <v>12326</v>
      </c>
      <c r="B12147" s="70">
        <v>715.25699999999995</v>
      </c>
    </row>
    <row r="12148" spans="1:2" x14ac:dyDescent="0.25">
      <c r="A12148" s="12" t="s">
        <v>12327</v>
      </c>
      <c r="B12148" s="70">
        <v>751.745</v>
      </c>
    </row>
    <row r="12149" spans="1:2" x14ac:dyDescent="0.25">
      <c r="A12149" s="12" t="s">
        <v>12328</v>
      </c>
      <c r="B12149" s="70">
        <v>684.51400000000001</v>
      </c>
    </row>
    <row r="12150" spans="1:2" x14ac:dyDescent="0.25">
      <c r="A12150" s="12" t="s">
        <v>12329</v>
      </c>
      <c r="B12150" s="70">
        <v>652.46600000000001</v>
      </c>
    </row>
    <row r="12151" spans="1:2" x14ac:dyDescent="0.25">
      <c r="A12151" s="12" t="s">
        <v>12330</v>
      </c>
      <c r="B12151" s="70">
        <v>148.33500000000001</v>
      </c>
    </row>
    <row r="12152" spans="1:2" x14ac:dyDescent="0.25">
      <c r="A12152" s="12" t="s">
        <v>12331</v>
      </c>
      <c r="B12152" s="70">
        <v>64.358999999999995</v>
      </c>
    </row>
    <row r="12153" spans="1:2" x14ac:dyDescent="0.25">
      <c r="A12153" s="12" t="s">
        <v>12332</v>
      </c>
      <c r="B12153" s="70">
        <v>51.637</v>
      </c>
    </row>
    <row r="12154" spans="1:2" x14ac:dyDescent="0.25">
      <c r="A12154" s="12" t="s">
        <v>12333</v>
      </c>
      <c r="B12154" s="70">
        <v>86.37</v>
      </c>
    </row>
    <row r="12155" spans="1:2" x14ac:dyDescent="0.25">
      <c r="A12155" s="12" t="s">
        <v>12334</v>
      </c>
      <c r="B12155" s="70">
        <v>30.786000000000001</v>
      </c>
    </row>
    <row r="12156" spans="1:2" x14ac:dyDescent="0.25">
      <c r="A12156" s="12" t="s">
        <v>12335</v>
      </c>
      <c r="B12156" s="70">
        <v>67.222999999999999</v>
      </c>
    </row>
    <row r="12157" spans="1:2" x14ac:dyDescent="0.25">
      <c r="A12157" s="12" t="s">
        <v>12336</v>
      </c>
      <c r="B12157" s="70">
        <v>55.622999999999998</v>
      </c>
    </row>
    <row r="12158" spans="1:2" x14ac:dyDescent="0.25">
      <c r="A12158" s="12" t="s">
        <v>12337</v>
      </c>
      <c r="B12158" s="70">
        <v>42.953000000000003</v>
      </c>
    </row>
    <row r="12159" spans="1:2" x14ac:dyDescent="0.25">
      <c r="A12159" s="12" t="s">
        <v>12338</v>
      </c>
      <c r="B12159" s="70">
        <v>94.128</v>
      </c>
    </row>
    <row r="12160" spans="1:2" x14ac:dyDescent="0.25">
      <c r="A12160" s="12" t="s">
        <v>12339</v>
      </c>
      <c r="B12160" s="70">
        <v>51.359000000000002</v>
      </c>
    </row>
    <row r="12161" spans="1:2" x14ac:dyDescent="0.25">
      <c r="A12161" s="12" t="s">
        <v>12340</v>
      </c>
      <c r="B12161" s="70">
        <v>47.438000000000002</v>
      </c>
    </row>
    <row r="12162" spans="1:2" x14ac:dyDescent="0.25">
      <c r="A12162" s="12" t="s">
        <v>12341</v>
      </c>
      <c r="B12162" s="70">
        <v>120.538</v>
      </c>
    </row>
    <row r="12163" spans="1:2" x14ac:dyDescent="0.25">
      <c r="A12163" s="12" t="s">
        <v>12342</v>
      </c>
      <c r="B12163" s="70">
        <v>34.685000000000002</v>
      </c>
    </row>
    <row r="12164" spans="1:2" x14ac:dyDescent="0.25">
      <c r="A12164" s="12" t="s">
        <v>12343</v>
      </c>
      <c r="B12164" s="70">
        <v>45.844999999999999</v>
      </c>
    </row>
    <row r="12165" spans="1:2" x14ac:dyDescent="0.25">
      <c r="A12165" s="12" t="s">
        <v>12344</v>
      </c>
      <c r="B12165" s="70">
        <v>20.05</v>
      </c>
    </row>
    <row r="12166" spans="1:2" x14ac:dyDescent="0.25">
      <c r="A12166" s="12" t="s">
        <v>12345</v>
      </c>
      <c r="B12166" s="70">
        <v>166.191</v>
      </c>
    </row>
    <row r="12167" spans="1:2" x14ac:dyDescent="0.25">
      <c r="A12167" s="12" t="s">
        <v>12346</v>
      </c>
      <c r="B12167" s="70">
        <v>31.327999999999999</v>
      </c>
    </row>
    <row r="12168" spans="1:2" x14ac:dyDescent="0.25">
      <c r="A12168" s="12" t="s">
        <v>12347</v>
      </c>
      <c r="B12168" s="70">
        <v>154.28</v>
      </c>
    </row>
    <row r="12169" spans="1:2" x14ac:dyDescent="0.25">
      <c r="A12169" s="12" t="s">
        <v>12348</v>
      </c>
      <c r="B12169" s="70">
        <v>117.511</v>
      </c>
    </row>
    <row r="12170" spans="1:2" x14ac:dyDescent="0.25">
      <c r="A12170" s="12" t="s">
        <v>12349</v>
      </c>
      <c r="B12170" s="70">
        <v>64.802999999999997</v>
      </c>
    </row>
    <row r="12171" spans="1:2" x14ac:dyDescent="0.25">
      <c r="A12171" s="12" t="s">
        <v>12350</v>
      </c>
      <c r="B12171" s="70">
        <v>72.986000000000004</v>
      </c>
    </row>
    <row r="12172" spans="1:2" x14ac:dyDescent="0.25">
      <c r="A12172" s="12" t="s">
        <v>12351</v>
      </c>
      <c r="B12172" s="70">
        <v>41.908999999999999</v>
      </c>
    </row>
    <row r="12173" spans="1:2" x14ac:dyDescent="0.25">
      <c r="A12173" s="12" t="s">
        <v>12352</v>
      </c>
      <c r="B12173" s="70">
        <v>100.102</v>
      </c>
    </row>
    <row r="12174" spans="1:2" x14ac:dyDescent="0.25">
      <c r="A12174" s="12" t="s">
        <v>12353</v>
      </c>
      <c r="B12174" s="70">
        <v>58.905999999999999</v>
      </c>
    </row>
    <row r="12175" spans="1:2" x14ac:dyDescent="0.25">
      <c r="A12175" s="12" t="s">
        <v>12354</v>
      </c>
      <c r="B12175" s="70">
        <v>82.522999999999996</v>
      </c>
    </row>
    <row r="12176" spans="1:2" x14ac:dyDescent="0.25">
      <c r="A12176" s="12" t="s">
        <v>12355</v>
      </c>
      <c r="B12176" s="70">
        <v>81.816999999999993</v>
      </c>
    </row>
    <row r="12177" spans="1:2" x14ac:dyDescent="0.25">
      <c r="A12177" s="12" t="s">
        <v>12356</v>
      </c>
      <c r="B12177" s="70">
        <v>16.177</v>
      </c>
    </row>
    <row r="12178" spans="1:2" x14ac:dyDescent="0.25">
      <c r="A12178" s="12" t="s">
        <v>12357</v>
      </c>
      <c r="B12178" s="70">
        <v>23.904</v>
      </c>
    </row>
    <row r="12179" spans="1:2" x14ac:dyDescent="0.25">
      <c r="A12179" s="12" t="s">
        <v>12358</v>
      </c>
      <c r="B12179" s="70">
        <v>86.700999999999993</v>
      </c>
    </row>
    <row r="12180" spans="1:2" x14ac:dyDescent="0.25">
      <c r="A12180" s="12" t="s">
        <v>12359</v>
      </c>
      <c r="B12180" s="70">
        <v>97.314999999999998</v>
      </c>
    </row>
    <row r="12181" spans="1:2" x14ac:dyDescent="0.25">
      <c r="A12181" s="12" t="s">
        <v>12360</v>
      </c>
      <c r="B12181" s="70">
        <v>35.119</v>
      </c>
    </row>
    <row r="12182" spans="1:2" x14ac:dyDescent="0.25">
      <c r="A12182" s="12" t="s">
        <v>12361</v>
      </c>
      <c r="B12182" s="70">
        <v>68.527000000000001</v>
      </c>
    </row>
    <row r="12183" spans="1:2" x14ac:dyDescent="0.25">
      <c r="A12183" s="12" t="s">
        <v>12362</v>
      </c>
      <c r="B12183" s="70">
        <v>66.19</v>
      </c>
    </row>
    <row r="12184" spans="1:2" x14ac:dyDescent="0.25">
      <c r="A12184" s="12" t="s">
        <v>12363</v>
      </c>
      <c r="B12184" s="70">
        <v>114.09099999999999</v>
      </c>
    </row>
    <row r="12185" spans="1:2" x14ac:dyDescent="0.25">
      <c r="A12185" s="12" t="s">
        <v>12364</v>
      </c>
      <c r="B12185" s="70">
        <v>47.478999999999999</v>
      </c>
    </row>
    <row r="12186" spans="1:2" x14ac:dyDescent="0.25">
      <c r="A12186" s="12" t="s">
        <v>12365</v>
      </c>
      <c r="B12186" s="70">
        <v>90.622</v>
      </c>
    </row>
    <row r="12187" spans="1:2" x14ac:dyDescent="0.25">
      <c r="A12187" s="12" t="s">
        <v>12366</v>
      </c>
      <c r="B12187" s="70">
        <v>459.197</v>
      </c>
    </row>
    <row r="12188" spans="1:2" x14ac:dyDescent="0.25">
      <c r="A12188" s="12" t="s">
        <v>12367</v>
      </c>
      <c r="B12188" s="70">
        <v>411.08199999999999</v>
      </c>
    </row>
    <row r="12189" spans="1:2" x14ac:dyDescent="0.25">
      <c r="A12189" s="12" t="s">
        <v>12368</v>
      </c>
      <c r="B12189" s="70">
        <v>451.971</v>
      </c>
    </row>
    <row r="12190" spans="1:2" x14ac:dyDescent="0.25">
      <c r="A12190" s="12" t="s">
        <v>12369</v>
      </c>
      <c r="B12190" s="70">
        <v>499.55900000000003</v>
      </c>
    </row>
    <row r="12191" spans="1:2" x14ac:dyDescent="0.25">
      <c r="A12191" s="12" t="s">
        <v>12370</v>
      </c>
      <c r="B12191" s="70">
        <v>427.80900000000003</v>
      </c>
    </row>
    <row r="12192" spans="1:2" x14ac:dyDescent="0.25">
      <c r="A12192" s="12" t="s">
        <v>12371</v>
      </c>
      <c r="B12192" s="70">
        <v>428.92500000000001</v>
      </c>
    </row>
    <row r="12193" spans="1:2" x14ac:dyDescent="0.25">
      <c r="A12193" s="12" t="s">
        <v>12372</v>
      </c>
      <c r="B12193" s="70">
        <v>406.52199999999999</v>
      </c>
    </row>
    <row r="12194" spans="1:2" x14ac:dyDescent="0.25">
      <c r="A12194" s="12" t="s">
        <v>12373</v>
      </c>
      <c r="B12194" s="70">
        <v>395.42399999999998</v>
      </c>
    </row>
    <row r="12195" spans="1:2" x14ac:dyDescent="0.25">
      <c r="A12195" s="12" t="s">
        <v>12374</v>
      </c>
      <c r="B12195" s="70">
        <v>402.79899999999998</v>
      </c>
    </row>
    <row r="12196" spans="1:2" x14ac:dyDescent="0.25">
      <c r="A12196" s="12" t="s">
        <v>12375</v>
      </c>
      <c r="B12196" s="70">
        <v>422.47699999999998</v>
      </c>
    </row>
    <row r="12197" spans="1:2" x14ac:dyDescent="0.25">
      <c r="A12197" s="12" t="s">
        <v>12376</v>
      </c>
      <c r="B12197" s="70">
        <v>385.31599999999997</v>
      </c>
    </row>
    <row r="12198" spans="1:2" x14ac:dyDescent="0.25">
      <c r="A12198" s="12" t="s">
        <v>12377</v>
      </c>
      <c r="B12198" s="70">
        <v>395.149</v>
      </c>
    </row>
    <row r="12199" spans="1:2" x14ac:dyDescent="0.25">
      <c r="A12199" s="12" t="s">
        <v>12378</v>
      </c>
      <c r="B12199" s="70">
        <v>461.99700000000001</v>
      </c>
    </row>
    <row r="12200" spans="1:2" x14ac:dyDescent="0.25">
      <c r="A12200" s="12" t="s">
        <v>12379</v>
      </c>
      <c r="B12200" s="70">
        <v>438.20100000000002</v>
      </c>
    </row>
    <row r="12201" spans="1:2" x14ac:dyDescent="0.25">
      <c r="A12201" s="12" t="s">
        <v>12380</v>
      </c>
      <c r="B12201" s="70">
        <v>433.61900000000003</v>
      </c>
    </row>
    <row r="12202" spans="1:2" x14ac:dyDescent="0.25">
      <c r="A12202" s="12" t="s">
        <v>12381</v>
      </c>
      <c r="B12202" s="70">
        <v>500.49900000000002</v>
      </c>
    </row>
    <row r="12203" spans="1:2" x14ac:dyDescent="0.25">
      <c r="A12203" s="12" t="s">
        <v>12382</v>
      </c>
      <c r="B12203" s="70">
        <v>434.96800000000002</v>
      </c>
    </row>
    <row r="12204" spans="1:2" x14ac:dyDescent="0.25">
      <c r="A12204" s="12" t="s">
        <v>12383</v>
      </c>
      <c r="B12204" s="70">
        <v>437.32299999999998</v>
      </c>
    </row>
    <row r="12205" spans="1:2" x14ac:dyDescent="0.25">
      <c r="A12205" s="12" t="s">
        <v>12384</v>
      </c>
      <c r="B12205" s="70">
        <v>384.19</v>
      </c>
    </row>
    <row r="12206" spans="1:2" x14ac:dyDescent="0.25">
      <c r="A12206" s="12" t="s">
        <v>12385</v>
      </c>
      <c r="B12206" s="70">
        <v>413.26900000000001</v>
      </c>
    </row>
    <row r="12207" spans="1:2" x14ac:dyDescent="0.25">
      <c r="A12207" s="12" t="s">
        <v>12386</v>
      </c>
      <c r="B12207" s="70">
        <v>459.83600000000001</v>
      </c>
    </row>
    <row r="12208" spans="1:2" x14ac:dyDescent="0.25">
      <c r="A12208" s="12" t="s">
        <v>12387</v>
      </c>
      <c r="B12208" s="70">
        <v>415.33499999999998</v>
      </c>
    </row>
    <row r="12209" spans="1:2" x14ac:dyDescent="0.25">
      <c r="A12209" s="12" t="s">
        <v>12388</v>
      </c>
      <c r="B12209" s="70">
        <v>347.12400000000002</v>
      </c>
    </row>
    <row r="12210" spans="1:2" x14ac:dyDescent="0.25">
      <c r="A12210" s="12" t="s">
        <v>12389</v>
      </c>
      <c r="B12210" s="70">
        <v>457.12</v>
      </c>
    </row>
    <row r="12211" spans="1:2" x14ac:dyDescent="0.25">
      <c r="A12211" s="12" t="s">
        <v>12390</v>
      </c>
      <c r="B12211" s="70">
        <v>438.33199999999999</v>
      </c>
    </row>
    <row r="12212" spans="1:2" x14ac:dyDescent="0.25">
      <c r="A12212" s="12" t="s">
        <v>12391</v>
      </c>
      <c r="B12212" s="70">
        <v>479.40499999999997</v>
      </c>
    </row>
    <row r="12213" spans="1:2" x14ac:dyDescent="0.25">
      <c r="A12213" s="12" t="s">
        <v>12392</v>
      </c>
      <c r="B12213" s="70">
        <v>405.55200000000002</v>
      </c>
    </row>
    <row r="12214" spans="1:2" x14ac:dyDescent="0.25">
      <c r="A12214" s="12" t="s">
        <v>12393</v>
      </c>
      <c r="B12214" s="70">
        <v>434.185</v>
      </c>
    </row>
    <row r="12215" spans="1:2" x14ac:dyDescent="0.25">
      <c r="A12215" s="12" t="s">
        <v>12394</v>
      </c>
      <c r="B12215" s="70">
        <v>466.02100000000002</v>
      </c>
    </row>
    <row r="12216" spans="1:2" x14ac:dyDescent="0.25">
      <c r="A12216" s="12" t="s">
        <v>12395</v>
      </c>
      <c r="B12216" s="70">
        <v>392.62799999999999</v>
      </c>
    </row>
    <row r="12217" spans="1:2" x14ac:dyDescent="0.25">
      <c r="A12217" s="12" t="s">
        <v>12396</v>
      </c>
      <c r="B12217" s="70">
        <v>446.65499999999997</v>
      </c>
    </row>
    <row r="12218" spans="1:2" x14ac:dyDescent="0.25">
      <c r="A12218" s="12" t="s">
        <v>12397</v>
      </c>
      <c r="B12218" s="70">
        <v>446.80700000000002</v>
      </c>
    </row>
    <row r="12219" spans="1:2" x14ac:dyDescent="0.25">
      <c r="A12219" s="12" t="s">
        <v>12398</v>
      </c>
      <c r="B12219" s="70">
        <v>522.28200000000004</v>
      </c>
    </row>
    <row r="12220" spans="1:2" x14ac:dyDescent="0.25">
      <c r="A12220" s="12" t="s">
        <v>12399</v>
      </c>
      <c r="B12220" s="70">
        <v>474.49799999999999</v>
      </c>
    </row>
    <row r="12221" spans="1:2" x14ac:dyDescent="0.25">
      <c r="A12221" s="12" t="s">
        <v>12400</v>
      </c>
      <c r="B12221" s="70">
        <v>420.334</v>
      </c>
    </row>
    <row r="12222" spans="1:2" x14ac:dyDescent="0.25">
      <c r="A12222" s="12" t="s">
        <v>12401</v>
      </c>
      <c r="B12222" s="70">
        <v>431.82499999999999</v>
      </c>
    </row>
    <row r="12223" spans="1:2" x14ac:dyDescent="0.25">
      <c r="A12223" s="12" t="s">
        <v>12402</v>
      </c>
      <c r="B12223" s="70">
        <v>419.58699999999999</v>
      </c>
    </row>
    <row r="12224" spans="1:2" x14ac:dyDescent="0.25">
      <c r="A12224" s="12" t="s">
        <v>12403</v>
      </c>
      <c r="B12224" s="70">
        <v>427.37299999999999</v>
      </c>
    </row>
    <row r="12225" spans="1:2" x14ac:dyDescent="0.25">
      <c r="A12225" s="12" t="s">
        <v>12404</v>
      </c>
      <c r="B12225" s="70">
        <v>422.24200000000002</v>
      </c>
    </row>
    <row r="12226" spans="1:2" x14ac:dyDescent="0.25">
      <c r="A12226" s="12" t="s">
        <v>12405</v>
      </c>
      <c r="B12226" s="70">
        <v>358.73700000000002</v>
      </c>
    </row>
    <row r="12227" spans="1:2" x14ac:dyDescent="0.25">
      <c r="A12227" s="12" t="s">
        <v>12406</v>
      </c>
      <c r="B12227" s="70">
        <v>418.46199999999999</v>
      </c>
    </row>
    <row r="12228" spans="1:2" x14ac:dyDescent="0.25">
      <c r="A12228" s="12" t="s">
        <v>12407</v>
      </c>
      <c r="B12228" s="70">
        <v>398.20600000000002</v>
      </c>
    </row>
    <row r="12229" spans="1:2" x14ac:dyDescent="0.25">
      <c r="A12229" s="12" t="s">
        <v>12408</v>
      </c>
      <c r="B12229" s="70">
        <v>468.44</v>
      </c>
    </row>
    <row r="12230" spans="1:2" x14ac:dyDescent="0.25">
      <c r="A12230" s="12" t="s">
        <v>12409</v>
      </c>
      <c r="B12230" s="70">
        <v>396.85899999999998</v>
      </c>
    </row>
    <row r="12231" spans="1:2" x14ac:dyDescent="0.25">
      <c r="A12231" s="12" t="s">
        <v>12410</v>
      </c>
      <c r="B12231" s="70">
        <v>416.584</v>
      </c>
    </row>
    <row r="12232" spans="1:2" x14ac:dyDescent="0.25">
      <c r="A12232" s="12" t="s">
        <v>12411</v>
      </c>
      <c r="B12232" s="70">
        <v>540.03499999999997</v>
      </c>
    </row>
    <row r="12233" spans="1:2" x14ac:dyDescent="0.25">
      <c r="A12233" s="12" t="s">
        <v>12412</v>
      </c>
      <c r="B12233" s="70">
        <v>747.13699999999994</v>
      </c>
    </row>
    <row r="12234" spans="1:2" x14ac:dyDescent="0.25">
      <c r="A12234" s="12" t="s">
        <v>12413</v>
      </c>
      <c r="B12234" s="70">
        <v>844.58600000000001</v>
      </c>
    </row>
    <row r="12235" spans="1:2" x14ac:dyDescent="0.25">
      <c r="A12235" s="12" t="s">
        <v>12414</v>
      </c>
      <c r="B12235" s="70">
        <v>771.55100000000004</v>
      </c>
    </row>
    <row r="12236" spans="1:2" x14ac:dyDescent="0.25">
      <c r="A12236" s="12" t="s">
        <v>12415</v>
      </c>
      <c r="B12236" s="70">
        <v>624.97799999999995</v>
      </c>
    </row>
    <row r="12237" spans="1:2" x14ac:dyDescent="0.25">
      <c r="A12237" s="12" t="s">
        <v>12416</v>
      </c>
      <c r="B12237" s="70">
        <v>576.29899999999998</v>
      </c>
    </row>
    <row r="12238" spans="1:2" x14ac:dyDescent="0.25">
      <c r="A12238" s="12" t="s">
        <v>12417</v>
      </c>
      <c r="B12238" s="70">
        <v>657.678</v>
      </c>
    </row>
    <row r="12239" spans="1:2" x14ac:dyDescent="0.25">
      <c r="A12239" s="12" t="s">
        <v>12418</v>
      </c>
      <c r="B12239" s="70">
        <v>581.36400000000003</v>
      </c>
    </row>
    <row r="12240" spans="1:2" x14ac:dyDescent="0.25">
      <c r="A12240" s="12" t="s">
        <v>12419</v>
      </c>
      <c r="B12240" s="70">
        <v>485.29500000000002</v>
      </c>
    </row>
    <row r="12241" spans="1:2" x14ac:dyDescent="0.25">
      <c r="A12241" s="12" t="s">
        <v>12420</v>
      </c>
      <c r="B12241" s="70">
        <v>738.57</v>
      </c>
    </row>
    <row r="12242" spans="1:2" x14ac:dyDescent="0.25">
      <c r="A12242" s="12" t="s">
        <v>12421</v>
      </c>
      <c r="B12242" s="70">
        <v>491.15699999999998</v>
      </c>
    </row>
    <row r="12243" spans="1:2" x14ac:dyDescent="0.25">
      <c r="A12243" s="12" t="s">
        <v>12422</v>
      </c>
      <c r="B12243" s="70">
        <v>495.18900000000002</v>
      </c>
    </row>
    <row r="12244" spans="1:2" x14ac:dyDescent="0.25">
      <c r="A12244" s="12" t="s">
        <v>12423</v>
      </c>
      <c r="B12244" s="70">
        <v>663.33500000000004</v>
      </c>
    </row>
    <row r="12245" spans="1:2" x14ac:dyDescent="0.25">
      <c r="A12245" s="12" t="s">
        <v>12424</v>
      </c>
      <c r="B12245" s="70">
        <v>492.08499999999998</v>
      </c>
    </row>
    <row r="12246" spans="1:2" x14ac:dyDescent="0.25">
      <c r="A12246" s="12" t="s">
        <v>12425</v>
      </c>
      <c r="B12246" s="70">
        <v>619.52</v>
      </c>
    </row>
    <row r="12247" spans="1:2" x14ac:dyDescent="0.25">
      <c r="A12247" s="12" t="s">
        <v>12426</v>
      </c>
      <c r="B12247" s="70">
        <v>433.18700000000001</v>
      </c>
    </row>
    <row r="12248" spans="1:2" x14ac:dyDescent="0.25">
      <c r="A12248" s="12" t="s">
        <v>12427</v>
      </c>
      <c r="B12248" s="70">
        <v>677.63</v>
      </c>
    </row>
    <row r="12249" spans="1:2" x14ac:dyDescent="0.25">
      <c r="A12249" s="12" t="s">
        <v>12428</v>
      </c>
      <c r="B12249" s="70">
        <v>527.6</v>
      </c>
    </row>
    <row r="12250" spans="1:2" x14ac:dyDescent="0.25">
      <c r="A12250" s="12" t="s">
        <v>12429</v>
      </c>
      <c r="B12250" s="70">
        <v>633.65700000000004</v>
      </c>
    </row>
    <row r="12251" spans="1:2" x14ac:dyDescent="0.25">
      <c r="A12251" s="12" t="s">
        <v>12430</v>
      </c>
      <c r="B12251" s="70">
        <v>752.78599999999994</v>
      </c>
    </row>
    <row r="12252" spans="1:2" x14ac:dyDescent="0.25">
      <c r="A12252" s="12" t="s">
        <v>12431</v>
      </c>
      <c r="B12252" s="70">
        <v>742.86199999999997</v>
      </c>
    </row>
    <row r="12253" spans="1:2" x14ac:dyDescent="0.25">
      <c r="A12253" s="12" t="s">
        <v>12432</v>
      </c>
      <c r="B12253" s="70">
        <v>706.15899999999999</v>
      </c>
    </row>
    <row r="12254" spans="1:2" x14ac:dyDescent="0.25">
      <c r="A12254" s="12" t="s">
        <v>12433</v>
      </c>
      <c r="B12254" s="70">
        <v>690.60699999999997</v>
      </c>
    </row>
    <row r="12255" spans="1:2" x14ac:dyDescent="0.25">
      <c r="A12255" s="12" t="s">
        <v>12434</v>
      </c>
      <c r="B12255" s="70">
        <v>868.77200000000005</v>
      </c>
    </row>
    <row r="12256" spans="1:2" x14ac:dyDescent="0.25">
      <c r="A12256" s="12" t="s">
        <v>12435</v>
      </c>
      <c r="B12256" s="70">
        <v>708.45799999999997</v>
      </c>
    </row>
    <row r="12257" spans="1:2" x14ac:dyDescent="0.25">
      <c r="A12257" s="12" t="s">
        <v>12436</v>
      </c>
      <c r="B12257" s="70">
        <v>685.226</v>
      </c>
    </row>
    <row r="12258" spans="1:2" x14ac:dyDescent="0.25">
      <c r="A12258" s="12" t="s">
        <v>12437</v>
      </c>
      <c r="B12258" s="70">
        <v>459.53199999999998</v>
      </c>
    </row>
    <row r="12259" spans="1:2" x14ac:dyDescent="0.25">
      <c r="A12259" s="12" t="s">
        <v>12438</v>
      </c>
      <c r="B12259" s="70">
        <v>813.45699999999999</v>
      </c>
    </row>
    <row r="12260" spans="1:2" x14ac:dyDescent="0.25">
      <c r="A12260" s="12" t="s">
        <v>12439</v>
      </c>
      <c r="B12260" s="70">
        <v>593.43399999999997</v>
      </c>
    </row>
    <row r="12261" spans="1:2" x14ac:dyDescent="0.25">
      <c r="A12261" s="12" t="s">
        <v>12440</v>
      </c>
      <c r="B12261" s="70">
        <v>606.91499999999996</v>
      </c>
    </row>
    <row r="12262" spans="1:2" x14ac:dyDescent="0.25">
      <c r="A12262" s="12" t="s">
        <v>12441</v>
      </c>
      <c r="B12262" s="70">
        <v>845.01900000000001</v>
      </c>
    </row>
    <row r="12263" spans="1:2" x14ac:dyDescent="0.25">
      <c r="A12263" s="12" t="s">
        <v>12442</v>
      </c>
      <c r="B12263" s="70">
        <v>520.404</v>
      </c>
    </row>
    <row r="12264" spans="1:2" x14ac:dyDescent="0.25">
      <c r="A12264" s="12" t="s">
        <v>12443</v>
      </c>
      <c r="B12264" s="70">
        <v>667.072</v>
      </c>
    </row>
    <row r="12265" spans="1:2" x14ac:dyDescent="0.25">
      <c r="A12265" s="12" t="s">
        <v>12444</v>
      </c>
      <c r="B12265" s="70">
        <v>834.22299999999996</v>
      </c>
    </row>
    <row r="12266" spans="1:2" x14ac:dyDescent="0.25">
      <c r="A12266" s="12" t="s">
        <v>12445</v>
      </c>
      <c r="B12266" s="70">
        <v>598.64800000000002</v>
      </c>
    </row>
    <row r="12267" spans="1:2" x14ac:dyDescent="0.25">
      <c r="A12267" s="12" t="s">
        <v>12446</v>
      </c>
      <c r="B12267" s="70">
        <v>481.02100000000002</v>
      </c>
    </row>
    <row r="12268" spans="1:2" x14ac:dyDescent="0.25">
      <c r="A12268" s="12" t="s">
        <v>12447</v>
      </c>
      <c r="B12268" s="70">
        <v>589.69000000000005</v>
      </c>
    </row>
    <row r="12269" spans="1:2" x14ac:dyDescent="0.25">
      <c r="A12269" s="12" t="s">
        <v>12448</v>
      </c>
      <c r="B12269" s="70">
        <v>518.52</v>
      </c>
    </row>
    <row r="12270" spans="1:2" x14ac:dyDescent="0.25">
      <c r="A12270" s="12" t="s">
        <v>12449</v>
      </c>
      <c r="B12270" s="70">
        <v>747.98400000000004</v>
      </c>
    </row>
    <row r="12271" spans="1:2" x14ac:dyDescent="0.25">
      <c r="A12271" s="12" t="s">
        <v>12450</v>
      </c>
      <c r="B12271" s="70">
        <v>514.15300000000002</v>
      </c>
    </row>
    <row r="12272" spans="1:2" x14ac:dyDescent="0.25">
      <c r="A12272" s="12" t="s">
        <v>12451</v>
      </c>
      <c r="B12272" s="70">
        <v>593.88199999999995</v>
      </c>
    </row>
    <row r="12273" spans="1:2" x14ac:dyDescent="0.25">
      <c r="A12273" s="12" t="s">
        <v>12452</v>
      </c>
      <c r="B12273" s="70">
        <v>829.83299999999997</v>
      </c>
    </row>
    <row r="12274" spans="1:2" x14ac:dyDescent="0.25">
      <c r="A12274" s="12" t="s">
        <v>12453</v>
      </c>
      <c r="B12274" s="70">
        <v>650.48400000000004</v>
      </c>
    </row>
    <row r="12275" spans="1:2" x14ac:dyDescent="0.25">
      <c r="A12275" s="12" t="s">
        <v>12454</v>
      </c>
      <c r="B12275" s="70">
        <v>517.10900000000004</v>
      </c>
    </row>
    <row r="12276" spans="1:2" x14ac:dyDescent="0.25">
      <c r="A12276" s="12" t="s">
        <v>12455</v>
      </c>
      <c r="B12276" s="70">
        <v>753.37900000000002</v>
      </c>
    </row>
    <row r="12277" spans="1:2" x14ac:dyDescent="0.25">
      <c r="A12277" s="12" t="s">
        <v>12456</v>
      </c>
      <c r="B12277" s="70">
        <v>550.28</v>
      </c>
    </row>
    <row r="12278" spans="1:2" x14ac:dyDescent="0.25">
      <c r="A12278" s="12" t="s">
        <v>12457</v>
      </c>
      <c r="B12278" s="70">
        <v>643.34299999999996</v>
      </c>
    </row>
    <row r="12279" spans="1:2" x14ac:dyDescent="0.25">
      <c r="A12279" s="12" t="s">
        <v>12458</v>
      </c>
      <c r="B12279" s="70">
        <v>698.59199999999998</v>
      </c>
    </row>
    <row r="12280" spans="1:2" x14ac:dyDescent="0.25">
      <c r="A12280" s="12" t="s">
        <v>12459</v>
      </c>
      <c r="B12280" s="70">
        <v>592.15899999999999</v>
      </c>
    </row>
    <row r="12281" spans="1:2" x14ac:dyDescent="0.25">
      <c r="A12281" s="12" t="s">
        <v>12460</v>
      </c>
      <c r="B12281" s="70">
        <v>612.95600000000002</v>
      </c>
    </row>
    <row r="12282" spans="1:2" x14ac:dyDescent="0.25">
      <c r="A12282" s="12" t="s">
        <v>12461</v>
      </c>
      <c r="B12282" s="70">
        <v>741.08500000000004</v>
      </c>
    </row>
    <row r="12283" spans="1:2" x14ac:dyDescent="0.25">
      <c r="A12283" s="12" t="s">
        <v>12462</v>
      </c>
      <c r="B12283" s="70">
        <v>664.83299999999997</v>
      </c>
    </row>
    <row r="12284" spans="1:2" x14ac:dyDescent="0.25">
      <c r="A12284" s="12" t="s">
        <v>12463</v>
      </c>
      <c r="B12284" s="70">
        <v>540.00800000000004</v>
      </c>
    </row>
    <row r="12285" spans="1:2" x14ac:dyDescent="0.25">
      <c r="A12285" s="12" t="s">
        <v>12464</v>
      </c>
      <c r="B12285" s="70">
        <v>696.07600000000002</v>
      </c>
    </row>
    <row r="12286" spans="1:2" x14ac:dyDescent="0.25">
      <c r="A12286" s="12" t="s">
        <v>12465</v>
      </c>
      <c r="B12286" s="70">
        <v>618.41800000000001</v>
      </c>
    </row>
    <row r="12287" spans="1:2" x14ac:dyDescent="0.25">
      <c r="A12287" s="12" t="s">
        <v>12466</v>
      </c>
      <c r="B12287" s="70">
        <v>717.42899999999997</v>
      </c>
    </row>
    <row r="12288" spans="1:2" x14ac:dyDescent="0.25">
      <c r="A12288" s="12" t="s">
        <v>12467</v>
      </c>
      <c r="B12288" s="70">
        <v>526.97799999999995</v>
      </c>
    </row>
    <row r="12289" spans="1:2" x14ac:dyDescent="0.25">
      <c r="A12289" s="12" t="s">
        <v>12468</v>
      </c>
      <c r="B12289" s="70">
        <v>558.50599999999997</v>
      </c>
    </row>
    <row r="12290" spans="1:2" x14ac:dyDescent="0.25">
      <c r="A12290" s="12" t="s">
        <v>12469</v>
      </c>
      <c r="B12290" s="70">
        <v>664.49300000000005</v>
      </c>
    </row>
    <row r="12291" spans="1:2" x14ac:dyDescent="0.25">
      <c r="A12291" s="12" t="s">
        <v>12470</v>
      </c>
      <c r="B12291" s="70">
        <v>867.95</v>
      </c>
    </row>
    <row r="12292" spans="1:2" x14ac:dyDescent="0.25">
      <c r="A12292" s="12" t="s">
        <v>12471</v>
      </c>
      <c r="B12292" s="70">
        <v>645.34400000000005</v>
      </c>
    </row>
    <row r="12293" spans="1:2" x14ac:dyDescent="0.25">
      <c r="A12293" s="12" t="s">
        <v>12472</v>
      </c>
      <c r="B12293" s="70">
        <v>746.63</v>
      </c>
    </row>
    <row r="12294" spans="1:2" x14ac:dyDescent="0.25">
      <c r="A12294" s="12" t="s">
        <v>12473</v>
      </c>
      <c r="B12294" s="70">
        <v>579.73900000000003</v>
      </c>
    </row>
    <row r="12295" spans="1:2" x14ac:dyDescent="0.25">
      <c r="A12295" s="12" t="s">
        <v>12474</v>
      </c>
      <c r="B12295" s="70">
        <v>541.25900000000001</v>
      </c>
    </row>
    <row r="12296" spans="1:2" x14ac:dyDescent="0.25">
      <c r="A12296" s="12" t="s">
        <v>12475</v>
      </c>
      <c r="B12296" s="70">
        <v>762.11699999999996</v>
      </c>
    </row>
    <row r="12297" spans="1:2" x14ac:dyDescent="0.25">
      <c r="A12297" s="12" t="s">
        <v>12476</v>
      </c>
      <c r="B12297" s="70">
        <v>507.61799999999999</v>
      </c>
    </row>
    <row r="12298" spans="1:2" x14ac:dyDescent="0.25">
      <c r="A12298" s="12" t="s">
        <v>12477</v>
      </c>
      <c r="B12298" s="70">
        <v>475.78699999999998</v>
      </c>
    </row>
    <row r="12299" spans="1:2" x14ac:dyDescent="0.25">
      <c r="A12299" s="12" t="s">
        <v>12478</v>
      </c>
      <c r="B12299" s="70">
        <v>592.50599999999997</v>
      </c>
    </row>
    <row r="12300" spans="1:2" x14ac:dyDescent="0.25">
      <c r="A12300" s="12" t="s">
        <v>12479</v>
      </c>
      <c r="B12300" s="70">
        <v>536.91</v>
      </c>
    </row>
    <row r="12301" spans="1:2" x14ac:dyDescent="0.25">
      <c r="A12301" s="12" t="s">
        <v>12480</v>
      </c>
      <c r="B12301" s="70">
        <v>628.87199999999996</v>
      </c>
    </row>
    <row r="12302" spans="1:2" x14ac:dyDescent="0.25">
      <c r="A12302" s="12" t="s">
        <v>12481</v>
      </c>
      <c r="B12302" s="70">
        <v>681.07100000000003</v>
      </c>
    </row>
    <row r="12303" spans="1:2" x14ac:dyDescent="0.25">
      <c r="A12303" s="12" t="s">
        <v>12482</v>
      </c>
      <c r="B12303" s="70">
        <v>639.77599999999995</v>
      </c>
    </row>
    <row r="12304" spans="1:2" x14ac:dyDescent="0.25">
      <c r="A12304" s="12" t="s">
        <v>12483</v>
      </c>
      <c r="B12304" s="70">
        <v>517.30499999999995</v>
      </c>
    </row>
    <row r="12305" spans="1:2" x14ac:dyDescent="0.25">
      <c r="A12305" s="12" t="s">
        <v>12484</v>
      </c>
      <c r="B12305" s="70">
        <v>755.31200000000001</v>
      </c>
    </row>
    <row r="12306" spans="1:2" x14ac:dyDescent="0.25">
      <c r="A12306" s="12" t="s">
        <v>12485</v>
      </c>
      <c r="B12306" s="70">
        <v>540.36099999999999</v>
      </c>
    </row>
    <row r="12307" spans="1:2" x14ac:dyDescent="0.25">
      <c r="A12307" s="12" t="s">
        <v>12486</v>
      </c>
      <c r="B12307" s="70">
        <v>526.29</v>
      </c>
    </row>
    <row r="12308" spans="1:2" x14ac:dyDescent="0.25">
      <c r="A12308" s="12" t="s">
        <v>12487</v>
      </c>
      <c r="B12308" s="70">
        <v>656.38699999999994</v>
      </c>
    </row>
    <row r="12309" spans="1:2" x14ac:dyDescent="0.25">
      <c r="A12309" s="12" t="s">
        <v>12488</v>
      </c>
      <c r="B12309" s="70">
        <v>689.64</v>
      </c>
    </row>
    <row r="12310" spans="1:2" x14ac:dyDescent="0.25">
      <c r="A12310" s="12" t="s">
        <v>12489</v>
      </c>
      <c r="B12310" s="70">
        <v>596.94000000000005</v>
      </c>
    </row>
    <row r="12311" spans="1:2" x14ac:dyDescent="0.25">
      <c r="A12311" s="12" t="s">
        <v>12490</v>
      </c>
      <c r="B12311" s="70">
        <v>472.14699999999999</v>
      </c>
    </row>
    <row r="12312" spans="1:2" x14ac:dyDescent="0.25">
      <c r="A12312" s="12" t="s">
        <v>12491</v>
      </c>
      <c r="B12312" s="70">
        <v>570.44200000000001</v>
      </c>
    </row>
    <row r="12313" spans="1:2" x14ac:dyDescent="0.25">
      <c r="A12313" s="12" t="s">
        <v>12492</v>
      </c>
      <c r="B12313" s="70">
        <v>508.8</v>
      </c>
    </row>
    <row r="12314" spans="1:2" x14ac:dyDescent="0.25">
      <c r="A12314" s="12" t="s">
        <v>12493</v>
      </c>
      <c r="B12314" s="70">
        <v>802.91300000000001</v>
      </c>
    </row>
    <row r="12315" spans="1:2" x14ac:dyDescent="0.25">
      <c r="A12315" s="12" t="s">
        <v>12494</v>
      </c>
      <c r="B12315" s="70">
        <v>541.63099999999997</v>
      </c>
    </row>
    <row r="12316" spans="1:2" x14ac:dyDescent="0.25">
      <c r="A12316" s="12" t="s">
        <v>12495</v>
      </c>
      <c r="B12316" s="70">
        <v>807.79399999999998</v>
      </c>
    </row>
    <row r="12317" spans="1:2" x14ac:dyDescent="0.25">
      <c r="A12317" s="12" t="s">
        <v>12496</v>
      </c>
      <c r="B12317" s="70">
        <v>735.69600000000003</v>
      </c>
    </row>
    <row r="12318" spans="1:2" x14ac:dyDescent="0.25">
      <c r="A12318" s="12" t="s">
        <v>12497</v>
      </c>
      <c r="B12318" s="70">
        <v>693.93700000000001</v>
      </c>
    </row>
    <row r="12319" spans="1:2" x14ac:dyDescent="0.25">
      <c r="A12319" s="12" t="s">
        <v>12498</v>
      </c>
      <c r="B12319" s="70">
        <v>510.31799999999998</v>
      </c>
    </row>
    <row r="12320" spans="1:2" x14ac:dyDescent="0.25">
      <c r="A12320" s="12" t="s">
        <v>12499</v>
      </c>
      <c r="B12320" s="70">
        <v>522.66800000000001</v>
      </c>
    </row>
    <row r="12321" spans="1:2" x14ac:dyDescent="0.25">
      <c r="A12321" s="12" t="s">
        <v>12500</v>
      </c>
      <c r="B12321" s="70">
        <v>618.42600000000004</v>
      </c>
    </row>
    <row r="12322" spans="1:2" x14ac:dyDescent="0.25">
      <c r="A12322" s="12" t="s">
        <v>12501</v>
      </c>
      <c r="B12322" s="70">
        <v>652.71400000000006</v>
      </c>
    </row>
    <row r="12323" spans="1:2" x14ac:dyDescent="0.25">
      <c r="A12323" s="12" t="s">
        <v>12502</v>
      </c>
      <c r="B12323" s="70">
        <v>722.899</v>
      </c>
    </row>
    <row r="12324" spans="1:2" x14ac:dyDescent="0.25">
      <c r="A12324" s="12" t="s">
        <v>12503</v>
      </c>
      <c r="B12324" s="70">
        <v>782.33600000000001</v>
      </c>
    </row>
    <row r="12325" spans="1:2" x14ac:dyDescent="0.25">
      <c r="A12325" s="12" t="s">
        <v>12504</v>
      </c>
      <c r="B12325" s="70">
        <v>764.00599999999997</v>
      </c>
    </row>
    <row r="12326" spans="1:2" x14ac:dyDescent="0.25">
      <c r="A12326" s="12" t="s">
        <v>12505</v>
      </c>
      <c r="B12326" s="70">
        <v>536.33699999999999</v>
      </c>
    </row>
    <row r="12327" spans="1:2" x14ac:dyDescent="0.25">
      <c r="A12327" s="12" t="s">
        <v>12506</v>
      </c>
      <c r="B12327" s="70">
        <v>567.16</v>
      </c>
    </row>
    <row r="12328" spans="1:2" x14ac:dyDescent="0.25">
      <c r="A12328" s="12" t="s">
        <v>12507</v>
      </c>
      <c r="B12328" s="70">
        <v>489.58499999999998</v>
      </c>
    </row>
    <row r="12329" spans="1:2" x14ac:dyDescent="0.25">
      <c r="A12329" s="12" t="s">
        <v>12508</v>
      </c>
      <c r="B12329" s="70">
        <v>639.9</v>
      </c>
    </row>
    <row r="12330" spans="1:2" x14ac:dyDescent="0.25">
      <c r="A12330" s="12" t="s">
        <v>12509</v>
      </c>
      <c r="B12330" s="70">
        <v>690.57600000000002</v>
      </c>
    </row>
    <row r="12331" spans="1:2" x14ac:dyDescent="0.25">
      <c r="A12331" s="12" t="s">
        <v>12510</v>
      </c>
      <c r="B12331" s="70">
        <v>510.75599999999997</v>
      </c>
    </row>
    <row r="12332" spans="1:2" x14ac:dyDescent="0.25">
      <c r="A12332" s="12" t="s">
        <v>12511</v>
      </c>
      <c r="B12332" s="70">
        <v>761.58100000000002</v>
      </c>
    </row>
    <row r="12333" spans="1:2" x14ac:dyDescent="0.25">
      <c r="A12333" s="12" t="s">
        <v>12512</v>
      </c>
      <c r="B12333" s="70">
        <v>637.95100000000002</v>
      </c>
    </row>
    <row r="12334" spans="1:2" x14ac:dyDescent="0.25">
      <c r="A12334" s="12" t="s">
        <v>12513</v>
      </c>
      <c r="B12334" s="70">
        <v>701.70799999999997</v>
      </c>
    </row>
    <row r="12335" spans="1:2" x14ac:dyDescent="0.25">
      <c r="A12335" s="12" t="s">
        <v>12514</v>
      </c>
      <c r="B12335" s="70">
        <v>629.06299999999999</v>
      </c>
    </row>
    <row r="12336" spans="1:2" x14ac:dyDescent="0.25">
      <c r="A12336" s="12" t="s">
        <v>12515</v>
      </c>
      <c r="B12336" s="70">
        <v>584.01599999999996</v>
      </c>
    </row>
    <row r="12337" spans="1:2" x14ac:dyDescent="0.25">
      <c r="A12337" s="12" t="s">
        <v>12516</v>
      </c>
      <c r="B12337" s="70">
        <v>457.99299999999999</v>
      </c>
    </row>
    <row r="12338" spans="1:2" x14ac:dyDescent="0.25">
      <c r="A12338" s="12" t="s">
        <v>12517</v>
      </c>
      <c r="B12338" s="70">
        <v>588.21500000000003</v>
      </c>
    </row>
    <row r="12339" spans="1:2" x14ac:dyDescent="0.25">
      <c r="A12339" s="12" t="s">
        <v>12518</v>
      </c>
      <c r="B12339" s="70">
        <v>458.41300000000001</v>
      </c>
    </row>
    <row r="12340" spans="1:2" x14ac:dyDescent="0.25">
      <c r="A12340" s="12" t="s">
        <v>12519</v>
      </c>
      <c r="B12340" s="70">
        <v>471.11399999999998</v>
      </c>
    </row>
    <row r="12341" spans="1:2" x14ac:dyDescent="0.25">
      <c r="A12341" s="12" t="s">
        <v>12520</v>
      </c>
      <c r="B12341" s="70">
        <v>572.07899999999995</v>
      </c>
    </row>
    <row r="12342" spans="1:2" x14ac:dyDescent="0.25">
      <c r="A12342" s="12" t="s">
        <v>12521</v>
      </c>
      <c r="B12342" s="70">
        <v>816.72799999999995</v>
      </c>
    </row>
    <row r="12343" spans="1:2" x14ac:dyDescent="0.25">
      <c r="A12343" s="12" t="s">
        <v>12522</v>
      </c>
      <c r="B12343" s="70">
        <v>489.77699999999999</v>
      </c>
    </row>
    <row r="12344" spans="1:2" x14ac:dyDescent="0.25">
      <c r="A12344" s="12" t="s">
        <v>12523</v>
      </c>
      <c r="B12344" s="70">
        <v>667.00099999999998</v>
      </c>
    </row>
    <row r="12345" spans="1:2" x14ac:dyDescent="0.25">
      <c r="A12345" s="12" t="s">
        <v>12524</v>
      </c>
      <c r="B12345" s="70">
        <v>620.68100000000004</v>
      </c>
    </row>
    <row r="12346" spans="1:2" x14ac:dyDescent="0.25">
      <c r="A12346" s="12" t="s">
        <v>12525</v>
      </c>
      <c r="B12346" s="70">
        <v>547.81600000000003</v>
      </c>
    </row>
    <row r="12347" spans="1:2" x14ac:dyDescent="0.25">
      <c r="A12347" s="12" t="s">
        <v>12526</v>
      </c>
      <c r="B12347" s="70">
        <v>622.19200000000001</v>
      </c>
    </row>
    <row r="12348" spans="1:2" x14ac:dyDescent="0.25">
      <c r="A12348" s="12" t="s">
        <v>12527</v>
      </c>
      <c r="B12348" s="70">
        <v>601.45399999999995</v>
      </c>
    </row>
    <row r="12349" spans="1:2" x14ac:dyDescent="0.25">
      <c r="A12349" s="12" t="s">
        <v>12528</v>
      </c>
      <c r="B12349" s="70">
        <v>715.49199999999996</v>
      </c>
    </row>
    <row r="12350" spans="1:2" x14ac:dyDescent="0.25">
      <c r="A12350" s="12" t="s">
        <v>12529</v>
      </c>
      <c r="B12350" s="70">
        <v>616.26300000000003</v>
      </c>
    </row>
    <row r="12351" spans="1:2" x14ac:dyDescent="0.25">
      <c r="A12351" s="12" t="s">
        <v>12530</v>
      </c>
      <c r="B12351" s="70">
        <v>759.79899999999998</v>
      </c>
    </row>
    <row r="12352" spans="1:2" x14ac:dyDescent="0.25">
      <c r="A12352" s="12" t="s">
        <v>12531</v>
      </c>
      <c r="B12352" s="70">
        <v>716.33399999999995</v>
      </c>
    </row>
    <row r="12353" spans="1:2" x14ac:dyDescent="0.25">
      <c r="A12353" s="12" t="s">
        <v>12532</v>
      </c>
      <c r="B12353" s="70">
        <v>628.07500000000005</v>
      </c>
    </row>
    <row r="12354" spans="1:2" x14ac:dyDescent="0.25">
      <c r="A12354" s="12" t="s">
        <v>12533</v>
      </c>
      <c r="B12354" s="70">
        <v>762.17</v>
      </c>
    </row>
    <row r="12355" spans="1:2" x14ac:dyDescent="0.25">
      <c r="A12355" s="12" t="s">
        <v>12534</v>
      </c>
      <c r="B12355" s="70">
        <v>599.23900000000003</v>
      </c>
    </row>
    <row r="12356" spans="1:2" x14ac:dyDescent="0.25">
      <c r="A12356" s="12" t="s">
        <v>12535</v>
      </c>
      <c r="B12356" s="70">
        <v>599.56799999999998</v>
      </c>
    </row>
    <row r="12357" spans="1:2" x14ac:dyDescent="0.25">
      <c r="A12357" s="12" t="s">
        <v>12536</v>
      </c>
      <c r="B12357" s="70">
        <v>475.392</v>
      </c>
    </row>
    <row r="12358" spans="1:2" x14ac:dyDescent="0.25">
      <c r="A12358" s="12" t="s">
        <v>12537</v>
      </c>
      <c r="B12358" s="70">
        <v>663.48400000000004</v>
      </c>
    </row>
    <row r="12359" spans="1:2" x14ac:dyDescent="0.25">
      <c r="A12359" s="12" t="s">
        <v>12538</v>
      </c>
      <c r="B12359" s="70">
        <v>621.76300000000003</v>
      </c>
    </row>
    <row r="12360" spans="1:2" x14ac:dyDescent="0.25">
      <c r="A12360" s="12" t="s">
        <v>12539</v>
      </c>
      <c r="B12360" s="70">
        <v>687.12199999999996</v>
      </c>
    </row>
    <row r="12361" spans="1:2" x14ac:dyDescent="0.25">
      <c r="A12361" s="12" t="s">
        <v>12540</v>
      </c>
      <c r="B12361" s="70">
        <v>559.11199999999997</v>
      </c>
    </row>
    <row r="12362" spans="1:2" x14ac:dyDescent="0.25">
      <c r="A12362" s="12" t="s">
        <v>12541</v>
      </c>
      <c r="B12362" s="70">
        <v>497.81299999999999</v>
      </c>
    </row>
    <row r="12363" spans="1:2" x14ac:dyDescent="0.25">
      <c r="A12363" s="12" t="s">
        <v>12542</v>
      </c>
      <c r="B12363" s="70">
        <v>706.93299999999999</v>
      </c>
    </row>
    <row r="12364" spans="1:2" x14ac:dyDescent="0.25">
      <c r="A12364" s="12" t="s">
        <v>12543</v>
      </c>
      <c r="B12364" s="70">
        <v>671.976</v>
      </c>
    </row>
    <row r="12365" spans="1:2" x14ac:dyDescent="0.25">
      <c r="A12365" s="12" t="s">
        <v>12544</v>
      </c>
      <c r="B12365" s="70">
        <v>640.89400000000001</v>
      </c>
    </row>
    <row r="12366" spans="1:2" x14ac:dyDescent="0.25">
      <c r="A12366" s="12" t="s">
        <v>12545</v>
      </c>
      <c r="B12366" s="70">
        <v>890.05</v>
      </c>
    </row>
    <row r="12367" spans="1:2" x14ac:dyDescent="0.25">
      <c r="A12367" s="12" t="s">
        <v>12546</v>
      </c>
      <c r="B12367" s="70">
        <v>565.58900000000006</v>
      </c>
    </row>
    <row r="12368" spans="1:2" x14ac:dyDescent="0.25">
      <c r="A12368" s="12" t="s">
        <v>12547</v>
      </c>
      <c r="B12368" s="70">
        <v>596.41700000000003</v>
      </c>
    </row>
    <row r="12369" spans="1:2" x14ac:dyDescent="0.25">
      <c r="A12369" s="12" t="s">
        <v>12548</v>
      </c>
      <c r="B12369" s="70">
        <v>509.26799999999997</v>
      </c>
    </row>
    <row r="12370" spans="1:2" x14ac:dyDescent="0.25">
      <c r="A12370" s="12" t="s">
        <v>12549</v>
      </c>
      <c r="B12370" s="70">
        <v>861.91300000000001</v>
      </c>
    </row>
    <row r="12371" spans="1:2" x14ac:dyDescent="0.25">
      <c r="A12371" s="12" t="s">
        <v>12550</v>
      </c>
      <c r="B12371" s="70">
        <v>954.66200000000003</v>
      </c>
    </row>
    <row r="12372" spans="1:2" x14ac:dyDescent="0.25">
      <c r="A12372" s="12" t="s">
        <v>12551</v>
      </c>
      <c r="B12372" s="70">
        <v>854.82</v>
      </c>
    </row>
    <row r="12373" spans="1:2" x14ac:dyDescent="0.25">
      <c r="A12373" s="12" t="s">
        <v>12552</v>
      </c>
      <c r="B12373" s="70">
        <v>877.86900000000003</v>
      </c>
    </row>
    <row r="12374" spans="1:2" x14ac:dyDescent="0.25">
      <c r="A12374" s="12" t="s">
        <v>12553</v>
      </c>
      <c r="B12374" s="70">
        <v>509.83100000000002</v>
      </c>
    </row>
    <row r="12375" spans="1:2" x14ac:dyDescent="0.25">
      <c r="A12375" s="12" t="s">
        <v>12554</v>
      </c>
      <c r="B12375" s="70">
        <v>800.43799999999999</v>
      </c>
    </row>
    <row r="12376" spans="1:2" x14ac:dyDescent="0.25">
      <c r="A12376" s="12" t="s">
        <v>12555</v>
      </c>
      <c r="B12376" s="70">
        <v>652.02200000000005</v>
      </c>
    </row>
    <row r="12377" spans="1:2" x14ac:dyDescent="0.25">
      <c r="A12377" s="12" t="s">
        <v>12556</v>
      </c>
      <c r="B12377" s="70">
        <v>528.51800000000003</v>
      </c>
    </row>
    <row r="12378" spans="1:2" x14ac:dyDescent="0.25">
      <c r="A12378" s="12" t="s">
        <v>12557</v>
      </c>
      <c r="B12378" s="70">
        <v>592.83699999999999</v>
      </c>
    </row>
    <row r="12379" spans="1:2" x14ac:dyDescent="0.25">
      <c r="A12379" s="12" t="s">
        <v>12558</v>
      </c>
      <c r="B12379" s="70">
        <v>851.60400000000004</v>
      </c>
    </row>
    <row r="12380" spans="1:2" x14ac:dyDescent="0.25">
      <c r="A12380" s="12" t="s">
        <v>12559</v>
      </c>
      <c r="B12380" s="70">
        <v>584.36199999999997</v>
      </c>
    </row>
    <row r="12381" spans="1:2" x14ac:dyDescent="0.25">
      <c r="A12381" s="12" t="s">
        <v>12560</v>
      </c>
      <c r="B12381" s="70">
        <v>591.35199999999998</v>
      </c>
    </row>
    <row r="12382" spans="1:2" x14ac:dyDescent="0.25">
      <c r="A12382" s="12" t="s">
        <v>12561</v>
      </c>
      <c r="B12382" s="70">
        <v>867.66399999999999</v>
      </c>
    </row>
    <row r="12383" spans="1:2" x14ac:dyDescent="0.25">
      <c r="A12383" s="12" t="s">
        <v>12562</v>
      </c>
      <c r="B12383" s="70">
        <v>612.13699999999994</v>
      </c>
    </row>
    <row r="12384" spans="1:2" x14ac:dyDescent="0.25">
      <c r="A12384" s="12" t="s">
        <v>12563</v>
      </c>
      <c r="B12384" s="70">
        <v>634.56600000000003</v>
      </c>
    </row>
    <row r="12385" spans="1:2" x14ac:dyDescent="0.25">
      <c r="A12385" s="12" t="s">
        <v>12564</v>
      </c>
      <c r="B12385" s="70">
        <v>706.11199999999997</v>
      </c>
    </row>
    <row r="12386" spans="1:2" x14ac:dyDescent="0.25">
      <c r="A12386" s="12" t="s">
        <v>12565</v>
      </c>
      <c r="B12386" s="70">
        <v>837.88900000000001</v>
      </c>
    </row>
    <row r="12387" spans="1:2" x14ac:dyDescent="0.25">
      <c r="A12387" s="12" t="s">
        <v>12566</v>
      </c>
      <c r="B12387" s="70">
        <v>490.85500000000002</v>
      </c>
    </row>
    <row r="12388" spans="1:2" x14ac:dyDescent="0.25">
      <c r="A12388" s="12" t="s">
        <v>12567</v>
      </c>
      <c r="B12388" s="70">
        <v>656.83699999999999</v>
      </c>
    </row>
    <row r="12389" spans="1:2" x14ac:dyDescent="0.25">
      <c r="A12389" s="12" t="s">
        <v>12568</v>
      </c>
      <c r="B12389" s="70">
        <v>529.13300000000004</v>
      </c>
    </row>
    <row r="12390" spans="1:2" x14ac:dyDescent="0.25">
      <c r="A12390" s="12" t="s">
        <v>12569</v>
      </c>
      <c r="B12390" s="70">
        <v>802.44</v>
      </c>
    </row>
    <row r="12391" spans="1:2" x14ac:dyDescent="0.25">
      <c r="A12391" s="12" t="s">
        <v>12570</v>
      </c>
      <c r="B12391" s="70">
        <v>771.26599999999996</v>
      </c>
    </row>
    <row r="12392" spans="1:2" x14ac:dyDescent="0.25">
      <c r="A12392" s="12" t="s">
        <v>12571</v>
      </c>
      <c r="B12392" s="70">
        <v>866.86699999999996</v>
      </c>
    </row>
    <row r="12393" spans="1:2" x14ac:dyDescent="0.25">
      <c r="A12393" s="12" t="s">
        <v>12572</v>
      </c>
      <c r="B12393" s="70">
        <v>578.16499999999996</v>
      </c>
    </row>
    <row r="12394" spans="1:2" x14ac:dyDescent="0.25">
      <c r="A12394" s="12" t="s">
        <v>12573</v>
      </c>
      <c r="B12394" s="70">
        <v>607.60299999999995</v>
      </c>
    </row>
    <row r="12395" spans="1:2" x14ac:dyDescent="0.25">
      <c r="A12395" s="12" t="s">
        <v>12574</v>
      </c>
      <c r="B12395" s="70">
        <v>720.03399999999999</v>
      </c>
    </row>
    <row r="12396" spans="1:2" x14ac:dyDescent="0.25">
      <c r="A12396" s="12" t="s">
        <v>12575</v>
      </c>
      <c r="B12396" s="70">
        <v>820.02599999999995</v>
      </c>
    </row>
    <row r="12397" spans="1:2" x14ac:dyDescent="0.25">
      <c r="A12397" s="12" t="s">
        <v>12576</v>
      </c>
      <c r="B12397" s="70">
        <v>482.42899999999997</v>
      </c>
    </row>
    <row r="12398" spans="1:2" x14ac:dyDescent="0.25">
      <c r="A12398" s="12" t="s">
        <v>12577</v>
      </c>
      <c r="B12398" s="70">
        <v>578.73400000000004</v>
      </c>
    </row>
    <row r="12399" spans="1:2" x14ac:dyDescent="0.25">
      <c r="A12399" s="12" t="s">
        <v>12578</v>
      </c>
      <c r="B12399" s="70">
        <v>509.21600000000001</v>
      </c>
    </row>
    <row r="12400" spans="1:2" x14ac:dyDescent="0.25">
      <c r="A12400" s="12" t="s">
        <v>12579</v>
      </c>
      <c r="B12400" s="70">
        <v>610.923</v>
      </c>
    </row>
    <row r="12401" spans="1:2" x14ac:dyDescent="0.25">
      <c r="A12401" s="12" t="s">
        <v>12580</v>
      </c>
      <c r="B12401" s="70">
        <v>667.26800000000003</v>
      </c>
    </row>
    <row r="12402" spans="1:2" x14ac:dyDescent="0.25">
      <c r="A12402" s="12" t="s">
        <v>12581</v>
      </c>
      <c r="B12402" s="70">
        <v>760.529</v>
      </c>
    </row>
    <row r="12403" spans="1:2" x14ac:dyDescent="0.25">
      <c r="A12403" s="12" t="s">
        <v>12582</v>
      </c>
      <c r="B12403" s="70">
        <v>451.27</v>
      </c>
    </row>
    <row r="12404" spans="1:2" x14ac:dyDescent="0.25">
      <c r="A12404" s="12" t="s">
        <v>12583</v>
      </c>
      <c r="B12404" s="70">
        <v>832.04200000000003</v>
      </c>
    </row>
    <row r="12405" spans="1:2" x14ac:dyDescent="0.25">
      <c r="A12405" s="12" t="s">
        <v>12584</v>
      </c>
      <c r="B12405" s="70">
        <v>736.68499999999995</v>
      </c>
    </row>
    <row r="12406" spans="1:2" x14ac:dyDescent="0.25">
      <c r="A12406" s="12" t="s">
        <v>12585</v>
      </c>
      <c r="B12406" s="70">
        <v>808.22799999999995</v>
      </c>
    </row>
    <row r="12407" spans="1:2" x14ac:dyDescent="0.25">
      <c r="A12407" s="12" t="s">
        <v>12586</v>
      </c>
      <c r="B12407" s="70">
        <v>875.78700000000003</v>
      </c>
    </row>
    <row r="12408" spans="1:2" x14ac:dyDescent="0.25">
      <c r="A12408" s="12" t="s">
        <v>12587</v>
      </c>
      <c r="B12408" s="70">
        <v>857.85900000000004</v>
      </c>
    </row>
    <row r="12409" spans="1:2" x14ac:dyDescent="0.25">
      <c r="A12409" s="12" t="s">
        <v>12588</v>
      </c>
      <c r="B12409" s="70">
        <v>624.39099999999996</v>
      </c>
    </row>
    <row r="12410" spans="1:2" x14ac:dyDescent="0.25">
      <c r="A12410" s="12" t="s">
        <v>12589</v>
      </c>
      <c r="B12410" s="70">
        <v>842.24300000000005</v>
      </c>
    </row>
    <row r="12411" spans="1:2" x14ac:dyDescent="0.25">
      <c r="A12411" s="12" t="s">
        <v>12590</v>
      </c>
      <c r="B12411" s="70">
        <v>789.61099999999999</v>
      </c>
    </row>
    <row r="12412" spans="1:2" x14ac:dyDescent="0.25">
      <c r="A12412" s="12" t="s">
        <v>12591</v>
      </c>
      <c r="B12412" s="70">
        <v>735.15099999999995</v>
      </c>
    </row>
    <row r="12413" spans="1:2" x14ac:dyDescent="0.25">
      <c r="A12413" s="12" t="s">
        <v>12592</v>
      </c>
      <c r="B12413" s="70">
        <v>605.94899999999996</v>
      </c>
    </row>
    <row r="12414" spans="1:2" x14ac:dyDescent="0.25">
      <c r="A12414" s="12" t="s">
        <v>12593</v>
      </c>
      <c r="B12414" s="70">
        <v>611.73099999999999</v>
      </c>
    </row>
    <row r="12415" spans="1:2" x14ac:dyDescent="0.25">
      <c r="A12415" s="12" t="s">
        <v>12594</v>
      </c>
      <c r="B12415" s="70">
        <v>712.28899999999999</v>
      </c>
    </row>
    <row r="12416" spans="1:2" x14ac:dyDescent="0.25">
      <c r="A12416" s="12" t="s">
        <v>12595</v>
      </c>
      <c r="B12416" s="70">
        <v>640.25199999999995</v>
      </c>
    </row>
    <row r="12417" spans="1:2" x14ac:dyDescent="0.25">
      <c r="A12417" s="12" t="s">
        <v>12596</v>
      </c>
      <c r="B12417" s="70">
        <v>819.32600000000002</v>
      </c>
    </row>
    <row r="12418" spans="1:2" x14ac:dyDescent="0.25">
      <c r="A12418" s="12" t="s">
        <v>12597</v>
      </c>
      <c r="B12418" s="70">
        <v>526.20000000000005</v>
      </c>
    </row>
    <row r="12419" spans="1:2" x14ac:dyDescent="0.25">
      <c r="A12419" s="12" t="s">
        <v>12598</v>
      </c>
      <c r="B12419" s="70">
        <v>800.04</v>
      </c>
    </row>
    <row r="12420" spans="1:2" x14ac:dyDescent="0.25">
      <c r="A12420" s="12" t="s">
        <v>12599</v>
      </c>
      <c r="B12420" s="70">
        <v>456.25200000000001</v>
      </c>
    </row>
    <row r="12421" spans="1:2" x14ac:dyDescent="0.25">
      <c r="A12421" s="12" t="s">
        <v>12600</v>
      </c>
      <c r="B12421" s="70">
        <v>633.76300000000003</v>
      </c>
    </row>
    <row r="12422" spans="1:2" x14ac:dyDescent="0.25">
      <c r="A12422" s="12" t="s">
        <v>12601</v>
      </c>
      <c r="B12422" s="70">
        <v>527.65899999999999</v>
      </c>
    </row>
    <row r="12423" spans="1:2" x14ac:dyDescent="0.25">
      <c r="A12423" s="12" t="s">
        <v>12602</v>
      </c>
      <c r="B12423" s="70">
        <v>631.66499999999996</v>
      </c>
    </row>
    <row r="12424" spans="1:2" x14ac:dyDescent="0.25">
      <c r="A12424" s="12" t="s">
        <v>12603</v>
      </c>
      <c r="B12424" s="70">
        <v>610.62099999999998</v>
      </c>
    </row>
    <row r="12425" spans="1:2" x14ac:dyDescent="0.25">
      <c r="A12425" s="12" t="s">
        <v>12604</v>
      </c>
      <c r="B12425" s="70">
        <v>649.97799999999995</v>
      </c>
    </row>
    <row r="12426" spans="1:2" x14ac:dyDescent="0.25">
      <c r="A12426" s="12" t="s">
        <v>12605</v>
      </c>
      <c r="B12426" s="70">
        <v>601.58699999999999</v>
      </c>
    </row>
    <row r="12427" spans="1:2" x14ac:dyDescent="0.25">
      <c r="A12427" s="12" t="s">
        <v>12606</v>
      </c>
      <c r="B12427" s="70">
        <v>689.26800000000003</v>
      </c>
    </row>
    <row r="12428" spans="1:2" x14ac:dyDescent="0.25">
      <c r="A12428" s="12" t="s">
        <v>12607</v>
      </c>
      <c r="B12428" s="70">
        <v>460.02</v>
      </c>
    </row>
    <row r="12429" spans="1:2" x14ac:dyDescent="0.25">
      <c r="A12429" s="12" t="s">
        <v>12608</v>
      </c>
      <c r="B12429" s="70">
        <v>770.51300000000003</v>
      </c>
    </row>
    <row r="12430" spans="1:2" x14ac:dyDescent="0.25">
      <c r="A12430" s="12" t="s">
        <v>12609</v>
      </c>
      <c r="B12430" s="70">
        <v>560.91999999999996</v>
      </c>
    </row>
    <row r="12431" spans="1:2" x14ac:dyDescent="0.25">
      <c r="A12431" s="12" t="s">
        <v>12610</v>
      </c>
      <c r="B12431" s="70">
        <v>677.48599999999999</v>
      </c>
    </row>
    <row r="12432" spans="1:2" x14ac:dyDescent="0.25">
      <c r="A12432" s="12" t="s">
        <v>12611</v>
      </c>
      <c r="B12432" s="70">
        <v>548.11800000000005</v>
      </c>
    </row>
    <row r="12433" spans="1:2" x14ac:dyDescent="0.25">
      <c r="A12433" s="12" t="s">
        <v>12612</v>
      </c>
      <c r="B12433" s="70">
        <v>748.53099999999995</v>
      </c>
    </row>
    <row r="12434" spans="1:2" x14ac:dyDescent="0.25">
      <c r="A12434" s="12" t="s">
        <v>12613</v>
      </c>
      <c r="B12434" s="70">
        <v>1077.635</v>
      </c>
    </row>
    <row r="12435" spans="1:2" x14ac:dyDescent="0.25">
      <c r="A12435" s="12" t="s">
        <v>12614</v>
      </c>
      <c r="B12435" s="70">
        <v>469.55500000000001</v>
      </c>
    </row>
    <row r="12436" spans="1:2" x14ac:dyDescent="0.25">
      <c r="A12436" s="12" t="s">
        <v>12615</v>
      </c>
      <c r="B12436" s="70">
        <v>761.22299999999996</v>
      </c>
    </row>
    <row r="12437" spans="1:2" x14ac:dyDescent="0.25">
      <c r="A12437" s="12" t="s">
        <v>12616</v>
      </c>
      <c r="B12437" s="70">
        <v>830.10900000000004</v>
      </c>
    </row>
    <row r="12438" spans="1:2" x14ac:dyDescent="0.25">
      <c r="A12438" s="12" t="s">
        <v>12617</v>
      </c>
      <c r="B12438" s="70">
        <v>570.13400000000001</v>
      </c>
    </row>
    <row r="12439" spans="1:2" x14ac:dyDescent="0.25">
      <c r="A12439" s="12" t="s">
        <v>12618</v>
      </c>
      <c r="B12439" s="70">
        <v>460.45800000000003</v>
      </c>
    </row>
    <row r="12440" spans="1:2" x14ac:dyDescent="0.25">
      <c r="A12440" s="12" t="s">
        <v>12619</v>
      </c>
      <c r="B12440" s="70">
        <v>592.98500000000001</v>
      </c>
    </row>
    <row r="12441" spans="1:2" x14ac:dyDescent="0.25">
      <c r="A12441" s="12" t="s">
        <v>12620</v>
      </c>
      <c r="B12441" s="70">
        <v>622.35599999999999</v>
      </c>
    </row>
    <row r="12442" spans="1:2" x14ac:dyDescent="0.25">
      <c r="A12442" s="12" t="s">
        <v>12621</v>
      </c>
      <c r="B12442" s="70">
        <v>548.25400000000002</v>
      </c>
    </row>
    <row r="12443" spans="1:2" x14ac:dyDescent="0.25">
      <c r="A12443" s="12" t="s">
        <v>12622</v>
      </c>
      <c r="B12443" s="70">
        <v>601.928</v>
      </c>
    </row>
    <row r="12444" spans="1:2" x14ac:dyDescent="0.25">
      <c r="A12444" s="12" t="s">
        <v>12623</v>
      </c>
      <c r="B12444" s="70">
        <v>614.43600000000004</v>
      </c>
    </row>
    <row r="12445" spans="1:2" x14ac:dyDescent="0.25">
      <c r="A12445" s="12" t="s">
        <v>12624</v>
      </c>
      <c r="B12445" s="70">
        <v>649.38199999999995</v>
      </c>
    </row>
    <row r="12446" spans="1:2" x14ac:dyDescent="0.25">
      <c r="A12446" s="12" t="s">
        <v>12625</v>
      </c>
      <c r="B12446" s="70">
        <v>790.00400000000002</v>
      </c>
    </row>
    <row r="12447" spans="1:2" x14ac:dyDescent="0.25">
      <c r="A12447" s="12" t="s">
        <v>12626</v>
      </c>
      <c r="B12447" s="70">
        <v>416.69299999999998</v>
      </c>
    </row>
    <row r="12448" spans="1:2" x14ac:dyDescent="0.25">
      <c r="A12448" s="12" t="s">
        <v>12627</v>
      </c>
      <c r="B12448" s="70">
        <v>364.06099999999998</v>
      </c>
    </row>
    <row r="12449" spans="1:2" x14ac:dyDescent="0.25">
      <c r="A12449" s="12" t="s">
        <v>12628</v>
      </c>
      <c r="B12449" s="70">
        <v>521.12800000000004</v>
      </c>
    </row>
    <row r="12450" spans="1:2" x14ac:dyDescent="0.25">
      <c r="A12450" s="12" t="s">
        <v>12629</v>
      </c>
      <c r="B12450" s="70">
        <v>506.38600000000002</v>
      </c>
    </row>
    <row r="12451" spans="1:2" x14ac:dyDescent="0.25">
      <c r="A12451" s="12" t="s">
        <v>12630</v>
      </c>
      <c r="B12451" s="70">
        <v>443.084</v>
      </c>
    </row>
    <row r="12452" spans="1:2" x14ac:dyDescent="0.25">
      <c r="A12452" s="12" t="s">
        <v>12631</v>
      </c>
      <c r="B12452" s="70">
        <v>552.97</v>
      </c>
    </row>
    <row r="12453" spans="1:2" x14ac:dyDescent="0.25">
      <c r="A12453" s="12" t="s">
        <v>12632</v>
      </c>
      <c r="B12453" s="70">
        <v>435.15699999999998</v>
      </c>
    </row>
    <row r="12454" spans="1:2" x14ac:dyDescent="0.25">
      <c r="A12454" s="12" t="s">
        <v>12633</v>
      </c>
      <c r="B12454" s="70">
        <v>371.42500000000001</v>
      </c>
    </row>
    <row r="12455" spans="1:2" x14ac:dyDescent="0.25">
      <c r="A12455" s="12" t="s">
        <v>12634</v>
      </c>
      <c r="B12455" s="70">
        <v>475.512</v>
      </c>
    </row>
    <row r="12456" spans="1:2" x14ac:dyDescent="0.25">
      <c r="A12456" s="12" t="s">
        <v>12635</v>
      </c>
      <c r="B12456" s="70">
        <v>599.10699999999997</v>
      </c>
    </row>
    <row r="12457" spans="1:2" x14ac:dyDescent="0.25">
      <c r="A12457" s="12" t="s">
        <v>12636</v>
      </c>
      <c r="B12457" s="70">
        <v>597.077</v>
      </c>
    </row>
    <row r="12458" spans="1:2" x14ac:dyDescent="0.25">
      <c r="A12458" s="12" t="s">
        <v>12637</v>
      </c>
      <c r="B12458" s="70">
        <v>609.56299999999999</v>
      </c>
    </row>
    <row r="12459" spans="1:2" x14ac:dyDescent="0.25">
      <c r="A12459" s="12" t="s">
        <v>12638</v>
      </c>
      <c r="B12459" s="70">
        <v>439.15100000000001</v>
      </c>
    </row>
    <row r="12460" spans="1:2" x14ac:dyDescent="0.25">
      <c r="A12460" s="12" t="s">
        <v>12639</v>
      </c>
      <c r="B12460" s="70">
        <v>544.875</v>
      </c>
    </row>
    <row r="12461" spans="1:2" x14ac:dyDescent="0.25">
      <c r="A12461" s="12" t="s">
        <v>12640</v>
      </c>
      <c r="B12461" s="70">
        <v>314.185</v>
      </c>
    </row>
    <row r="12462" spans="1:2" x14ac:dyDescent="0.25">
      <c r="A12462" s="12" t="s">
        <v>12641</v>
      </c>
      <c r="B12462" s="70">
        <v>574.17399999999998</v>
      </c>
    </row>
    <row r="12463" spans="1:2" x14ac:dyDescent="0.25">
      <c r="A12463" s="12" t="s">
        <v>12642</v>
      </c>
      <c r="B12463" s="70">
        <v>297.08699999999999</v>
      </c>
    </row>
    <row r="12464" spans="1:2" x14ac:dyDescent="0.25">
      <c r="A12464" s="12" t="s">
        <v>12643</v>
      </c>
      <c r="B12464" s="70">
        <v>521.49699999999996</v>
      </c>
    </row>
    <row r="12465" spans="1:2" x14ac:dyDescent="0.25">
      <c r="A12465" s="12" t="s">
        <v>12644</v>
      </c>
      <c r="B12465" s="70">
        <v>432.17099999999999</v>
      </c>
    </row>
    <row r="12466" spans="1:2" x14ac:dyDescent="0.25">
      <c r="A12466" s="12" t="s">
        <v>12645</v>
      </c>
      <c r="B12466" s="70">
        <v>381.58499999999998</v>
      </c>
    </row>
    <row r="12467" spans="1:2" x14ac:dyDescent="0.25">
      <c r="A12467" s="12" t="s">
        <v>12646</v>
      </c>
      <c r="B12467" s="70">
        <v>509.86500000000001</v>
      </c>
    </row>
    <row r="12468" spans="1:2" x14ac:dyDescent="0.25">
      <c r="A12468" s="12" t="s">
        <v>12647</v>
      </c>
      <c r="B12468" s="70">
        <v>480.09699999999998</v>
      </c>
    </row>
    <row r="12469" spans="1:2" x14ac:dyDescent="0.25">
      <c r="A12469" s="12" t="s">
        <v>12648</v>
      </c>
      <c r="B12469" s="70">
        <v>417.346</v>
      </c>
    </row>
    <row r="12470" spans="1:2" x14ac:dyDescent="0.25">
      <c r="A12470" s="12" t="s">
        <v>12649</v>
      </c>
      <c r="B12470" s="70">
        <v>463.68099999999998</v>
      </c>
    </row>
    <row r="12471" spans="1:2" x14ac:dyDescent="0.25">
      <c r="A12471" s="12" t="s">
        <v>12650</v>
      </c>
      <c r="B12471" s="70">
        <v>481.73500000000001</v>
      </c>
    </row>
    <row r="12472" spans="1:2" x14ac:dyDescent="0.25">
      <c r="A12472" s="12" t="s">
        <v>12651</v>
      </c>
      <c r="B12472" s="70">
        <v>468.10500000000002</v>
      </c>
    </row>
    <row r="12473" spans="1:2" x14ac:dyDescent="0.25">
      <c r="A12473" s="12" t="s">
        <v>12652</v>
      </c>
      <c r="B12473" s="70">
        <v>545.76</v>
      </c>
    </row>
    <row r="12474" spans="1:2" x14ac:dyDescent="0.25">
      <c r="A12474" s="12" t="s">
        <v>12653</v>
      </c>
      <c r="B12474" s="70">
        <v>542.70399999999995</v>
      </c>
    </row>
    <row r="12475" spans="1:2" x14ac:dyDescent="0.25">
      <c r="A12475" s="12" t="s">
        <v>12654</v>
      </c>
      <c r="B12475" s="70">
        <v>579.15700000000004</v>
      </c>
    </row>
    <row r="12476" spans="1:2" x14ac:dyDescent="0.25">
      <c r="A12476" s="12" t="s">
        <v>12655</v>
      </c>
      <c r="B12476" s="70">
        <v>571.24300000000005</v>
      </c>
    </row>
    <row r="12477" spans="1:2" x14ac:dyDescent="0.25">
      <c r="A12477" s="12" t="s">
        <v>12656</v>
      </c>
      <c r="B12477" s="70">
        <v>457.38799999999998</v>
      </c>
    </row>
    <row r="12478" spans="1:2" x14ac:dyDescent="0.25">
      <c r="A12478" s="12" t="s">
        <v>12657</v>
      </c>
      <c r="B12478" s="70">
        <v>409.92</v>
      </c>
    </row>
    <row r="12479" spans="1:2" x14ac:dyDescent="0.25">
      <c r="A12479" s="12" t="s">
        <v>12658</v>
      </c>
      <c r="B12479" s="70">
        <v>420.62</v>
      </c>
    </row>
    <row r="12480" spans="1:2" x14ac:dyDescent="0.25">
      <c r="A12480" s="12" t="s">
        <v>12659</v>
      </c>
      <c r="B12480" s="70">
        <v>560.00599999999997</v>
      </c>
    </row>
    <row r="12481" spans="1:2" x14ac:dyDescent="0.25">
      <c r="A12481" s="12" t="s">
        <v>12660</v>
      </c>
      <c r="B12481" s="70">
        <v>527.04700000000003</v>
      </c>
    </row>
    <row r="12482" spans="1:2" x14ac:dyDescent="0.25">
      <c r="A12482" s="12" t="s">
        <v>12661</v>
      </c>
      <c r="B12482" s="70">
        <v>305.02</v>
      </c>
    </row>
    <row r="12483" spans="1:2" x14ac:dyDescent="0.25">
      <c r="A12483" s="12" t="s">
        <v>12662</v>
      </c>
      <c r="B12483" s="70">
        <v>468.47800000000001</v>
      </c>
    </row>
    <row r="12484" spans="1:2" x14ac:dyDescent="0.25">
      <c r="A12484" s="12" t="s">
        <v>12663</v>
      </c>
      <c r="B12484" s="70">
        <v>580.77700000000004</v>
      </c>
    </row>
    <row r="12485" spans="1:2" x14ac:dyDescent="0.25">
      <c r="A12485" s="12" t="s">
        <v>12664</v>
      </c>
      <c r="B12485" s="70">
        <v>574.91</v>
      </c>
    </row>
    <row r="12486" spans="1:2" x14ac:dyDescent="0.25">
      <c r="A12486" s="12" t="s">
        <v>12665</v>
      </c>
      <c r="B12486" s="70">
        <v>496.80200000000002</v>
      </c>
    </row>
    <row r="12487" spans="1:2" x14ac:dyDescent="0.25">
      <c r="A12487" s="12" t="s">
        <v>12666</v>
      </c>
      <c r="B12487" s="70">
        <v>395.089</v>
      </c>
    </row>
    <row r="12488" spans="1:2" x14ac:dyDescent="0.25">
      <c r="A12488" s="12" t="s">
        <v>12667</v>
      </c>
      <c r="B12488" s="70">
        <v>364.75099999999998</v>
      </c>
    </row>
    <row r="12489" spans="1:2" x14ac:dyDescent="0.25">
      <c r="A12489" s="12" t="s">
        <v>12668</v>
      </c>
      <c r="B12489" s="70">
        <v>369.346</v>
      </c>
    </row>
    <row r="12490" spans="1:2" x14ac:dyDescent="0.25">
      <c r="A12490" s="12" t="s">
        <v>12669</v>
      </c>
      <c r="B12490" s="70">
        <v>341.90699999999998</v>
      </c>
    </row>
    <row r="12491" spans="1:2" x14ac:dyDescent="0.25">
      <c r="A12491" s="12" t="s">
        <v>12670</v>
      </c>
      <c r="B12491" s="70">
        <v>452.59899999999999</v>
      </c>
    </row>
    <row r="12492" spans="1:2" x14ac:dyDescent="0.25">
      <c r="A12492" s="12" t="s">
        <v>12671</v>
      </c>
      <c r="B12492" s="70">
        <v>602.57799999999997</v>
      </c>
    </row>
    <row r="12493" spans="1:2" x14ac:dyDescent="0.25">
      <c r="A12493" s="12" t="s">
        <v>12672</v>
      </c>
      <c r="B12493" s="70">
        <v>433.49599999999998</v>
      </c>
    </row>
    <row r="12494" spans="1:2" x14ac:dyDescent="0.25">
      <c r="A12494" s="12" t="s">
        <v>12673</v>
      </c>
      <c r="B12494" s="70">
        <v>416.05099999999999</v>
      </c>
    </row>
    <row r="12495" spans="1:2" x14ac:dyDescent="0.25">
      <c r="A12495" s="12" t="s">
        <v>12674</v>
      </c>
      <c r="B12495" s="70">
        <v>555.10599999999999</v>
      </c>
    </row>
    <row r="12496" spans="1:2" x14ac:dyDescent="0.25">
      <c r="A12496" s="12" t="s">
        <v>12675</v>
      </c>
      <c r="B12496" s="70">
        <v>377.47500000000002</v>
      </c>
    </row>
    <row r="12497" spans="1:2" x14ac:dyDescent="0.25">
      <c r="A12497" s="12" t="s">
        <v>12676</v>
      </c>
      <c r="B12497" s="70">
        <v>540.51900000000001</v>
      </c>
    </row>
    <row r="12498" spans="1:2" x14ac:dyDescent="0.25">
      <c r="A12498" s="12" t="s">
        <v>12677</v>
      </c>
      <c r="B12498" s="70">
        <v>459.82600000000002</v>
      </c>
    </row>
    <row r="12499" spans="1:2" x14ac:dyDescent="0.25">
      <c r="A12499" s="12" t="s">
        <v>12678</v>
      </c>
      <c r="B12499" s="70">
        <v>636.34100000000001</v>
      </c>
    </row>
    <row r="12500" spans="1:2" x14ac:dyDescent="0.25">
      <c r="A12500" s="12" t="s">
        <v>12679</v>
      </c>
      <c r="B12500" s="70">
        <v>400.52600000000001</v>
      </c>
    </row>
    <row r="12501" spans="1:2" x14ac:dyDescent="0.25">
      <c r="A12501" s="12" t="s">
        <v>12680</v>
      </c>
      <c r="B12501" s="70">
        <v>527.51099999999997</v>
      </c>
    </row>
    <row r="12502" spans="1:2" x14ac:dyDescent="0.25">
      <c r="A12502" s="12" t="s">
        <v>12681</v>
      </c>
      <c r="B12502" s="70">
        <v>393.50299999999999</v>
      </c>
    </row>
    <row r="12503" spans="1:2" x14ac:dyDescent="0.25">
      <c r="A12503" s="12" t="s">
        <v>12682</v>
      </c>
      <c r="B12503" s="70">
        <v>477.93900000000002</v>
      </c>
    </row>
    <row r="12504" spans="1:2" x14ac:dyDescent="0.25">
      <c r="A12504" s="12" t="s">
        <v>12683</v>
      </c>
      <c r="B12504" s="70">
        <v>436.666</v>
      </c>
    </row>
    <row r="12505" spans="1:2" x14ac:dyDescent="0.25">
      <c r="A12505" s="12" t="s">
        <v>12684</v>
      </c>
      <c r="B12505" s="70">
        <v>467.83499999999998</v>
      </c>
    </row>
    <row r="12506" spans="1:2" x14ac:dyDescent="0.25">
      <c r="A12506" s="12" t="s">
        <v>12685</v>
      </c>
      <c r="B12506" s="70">
        <v>274.62599999999998</v>
      </c>
    </row>
    <row r="12507" spans="1:2" x14ac:dyDescent="0.25">
      <c r="A12507" s="12" t="s">
        <v>12686</v>
      </c>
      <c r="B12507" s="70">
        <v>406.48099999999999</v>
      </c>
    </row>
    <row r="12508" spans="1:2" x14ac:dyDescent="0.25">
      <c r="A12508" s="12" t="s">
        <v>12687</v>
      </c>
      <c r="B12508" s="70">
        <v>386.488</v>
      </c>
    </row>
    <row r="12509" spans="1:2" x14ac:dyDescent="0.25">
      <c r="A12509" s="12" t="s">
        <v>12688</v>
      </c>
      <c r="B12509" s="70">
        <v>360.74900000000002</v>
      </c>
    </row>
    <row r="12510" spans="1:2" x14ac:dyDescent="0.25">
      <c r="A12510" s="12" t="s">
        <v>12689</v>
      </c>
      <c r="B12510" s="70">
        <v>542.18600000000004</v>
      </c>
    </row>
    <row r="12511" spans="1:2" x14ac:dyDescent="0.25">
      <c r="A12511" s="12" t="s">
        <v>12690</v>
      </c>
      <c r="B12511" s="70">
        <v>479.053</v>
      </c>
    </row>
    <row r="12512" spans="1:2" x14ac:dyDescent="0.25">
      <c r="A12512" s="12" t="s">
        <v>12691</v>
      </c>
      <c r="B12512" s="70">
        <v>279.548</v>
      </c>
    </row>
    <row r="12513" spans="1:2" x14ac:dyDescent="0.25">
      <c r="A12513" s="12" t="s">
        <v>12692</v>
      </c>
      <c r="B12513" s="70">
        <v>524.20899999999995</v>
      </c>
    </row>
    <row r="12514" spans="1:2" x14ac:dyDescent="0.25">
      <c r="A12514" s="12" t="s">
        <v>12693</v>
      </c>
      <c r="B12514" s="70">
        <v>593.14700000000005</v>
      </c>
    </row>
    <row r="12515" spans="1:2" x14ac:dyDescent="0.25">
      <c r="A12515" s="12" t="s">
        <v>12694</v>
      </c>
      <c r="B12515" s="70">
        <v>501.07299999999998</v>
      </c>
    </row>
    <row r="12516" spans="1:2" x14ac:dyDescent="0.25">
      <c r="A12516" s="12" t="s">
        <v>12695</v>
      </c>
      <c r="B12516" s="70">
        <v>490.06700000000001</v>
      </c>
    </row>
    <row r="12517" spans="1:2" x14ac:dyDescent="0.25">
      <c r="A12517" s="12" t="s">
        <v>12696</v>
      </c>
      <c r="B12517" s="70">
        <v>499.83</v>
      </c>
    </row>
    <row r="12518" spans="1:2" x14ac:dyDescent="0.25">
      <c r="A12518" s="12" t="s">
        <v>12697</v>
      </c>
      <c r="B12518" s="70">
        <v>429.45600000000002</v>
      </c>
    </row>
    <row r="12519" spans="1:2" x14ac:dyDescent="0.25">
      <c r="A12519" s="12" t="s">
        <v>12698</v>
      </c>
      <c r="B12519" s="70">
        <v>433.44200000000001</v>
      </c>
    </row>
    <row r="12520" spans="1:2" x14ac:dyDescent="0.25">
      <c r="A12520" s="12" t="s">
        <v>12699</v>
      </c>
      <c r="B12520" s="70">
        <v>509.411</v>
      </c>
    </row>
    <row r="12521" spans="1:2" x14ac:dyDescent="0.25">
      <c r="A12521" s="12" t="s">
        <v>12700</v>
      </c>
      <c r="B12521" s="70">
        <v>547.42600000000004</v>
      </c>
    </row>
    <row r="12522" spans="1:2" x14ac:dyDescent="0.25">
      <c r="A12522" s="12" t="s">
        <v>12701</v>
      </c>
      <c r="B12522" s="70">
        <v>541.34799999999996</v>
      </c>
    </row>
    <row r="12523" spans="1:2" x14ac:dyDescent="0.25">
      <c r="A12523" s="12" t="s">
        <v>12702</v>
      </c>
      <c r="B12523" s="70">
        <v>606.36800000000005</v>
      </c>
    </row>
    <row r="12524" spans="1:2" x14ac:dyDescent="0.25">
      <c r="A12524" s="12" t="s">
        <v>12703</v>
      </c>
      <c r="B12524" s="70">
        <v>406.53699999999998</v>
      </c>
    </row>
    <row r="12525" spans="1:2" x14ac:dyDescent="0.25">
      <c r="A12525" s="12" t="s">
        <v>12704</v>
      </c>
      <c r="B12525" s="70">
        <v>433.58699999999999</v>
      </c>
    </row>
    <row r="12526" spans="1:2" x14ac:dyDescent="0.25">
      <c r="A12526" s="12" t="s">
        <v>12705</v>
      </c>
      <c r="B12526" s="70">
        <v>513.13099999999997</v>
      </c>
    </row>
    <row r="12527" spans="1:2" x14ac:dyDescent="0.25">
      <c r="A12527" s="12" t="s">
        <v>12706</v>
      </c>
      <c r="B12527" s="70">
        <v>342.214</v>
      </c>
    </row>
    <row r="12528" spans="1:2" x14ac:dyDescent="0.25">
      <c r="A12528" s="12" t="s">
        <v>12707</v>
      </c>
      <c r="B12528" s="70">
        <v>455.37099999999998</v>
      </c>
    </row>
    <row r="12529" spans="1:2" x14ac:dyDescent="0.25">
      <c r="A12529" s="12" t="s">
        <v>12708</v>
      </c>
      <c r="B12529" s="70">
        <v>506.39499999999998</v>
      </c>
    </row>
    <row r="12530" spans="1:2" x14ac:dyDescent="0.25">
      <c r="A12530" s="12" t="s">
        <v>12709</v>
      </c>
      <c r="B12530" s="70">
        <v>396</v>
      </c>
    </row>
    <row r="12531" spans="1:2" x14ac:dyDescent="0.25">
      <c r="A12531" s="12" t="s">
        <v>12710</v>
      </c>
      <c r="B12531" s="70">
        <v>161.047</v>
      </c>
    </row>
    <row r="12532" spans="1:2" x14ac:dyDescent="0.25">
      <c r="A12532" s="12" t="s">
        <v>12711</v>
      </c>
      <c r="B12532" s="70">
        <v>594.04600000000005</v>
      </c>
    </row>
    <row r="12533" spans="1:2" x14ac:dyDescent="0.25">
      <c r="A12533" s="12" t="s">
        <v>12712</v>
      </c>
      <c r="B12533" s="70">
        <v>511.68</v>
      </c>
    </row>
    <row r="12534" spans="1:2" x14ac:dyDescent="0.25">
      <c r="A12534" s="12" t="s">
        <v>12713</v>
      </c>
      <c r="B12534" s="70">
        <v>331.577</v>
      </c>
    </row>
    <row r="12535" spans="1:2" x14ac:dyDescent="0.25">
      <c r="A12535" s="12" t="s">
        <v>12714</v>
      </c>
      <c r="B12535" s="70">
        <v>583.29499999999996</v>
      </c>
    </row>
    <row r="12536" spans="1:2" x14ac:dyDescent="0.25">
      <c r="A12536" s="12" t="s">
        <v>12715</v>
      </c>
      <c r="B12536" s="70">
        <v>575.697</v>
      </c>
    </row>
    <row r="12537" spans="1:2" x14ac:dyDescent="0.25">
      <c r="A12537" s="12" t="s">
        <v>12716</v>
      </c>
      <c r="B12537" s="70">
        <v>548.70299999999997</v>
      </c>
    </row>
    <row r="12538" spans="1:2" x14ac:dyDescent="0.25">
      <c r="A12538" s="12" t="s">
        <v>12717</v>
      </c>
      <c r="B12538" s="70">
        <v>359.911</v>
      </c>
    </row>
    <row r="12539" spans="1:2" x14ac:dyDescent="0.25">
      <c r="A12539" s="12" t="s">
        <v>12718</v>
      </c>
      <c r="B12539" s="70">
        <v>600.91099999999994</v>
      </c>
    </row>
    <row r="12540" spans="1:2" x14ac:dyDescent="0.25">
      <c r="A12540" s="12" t="s">
        <v>12719</v>
      </c>
      <c r="B12540" s="70">
        <v>567.63599999999997</v>
      </c>
    </row>
    <row r="12541" spans="1:2" x14ac:dyDescent="0.25">
      <c r="A12541" s="12" t="s">
        <v>12720</v>
      </c>
      <c r="B12541" s="70">
        <v>473.39499999999998</v>
      </c>
    </row>
    <row r="12542" spans="1:2" x14ac:dyDescent="0.25">
      <c r="A12542" s="12" t="s">
        <v>12721</v>
      </c>
      <c r="B12542" s="70">
        <v>504.53300000000002</v>
      </c>
    </row>
    <row r="12543" spans="1:2" x14ac:dyDescent="0.25">
      <c r="A12543" s="12" t="s">
        <v>12722</v>
      </c>
      <c r="B12543" s="70">
        <v>523.77200000000005</v>
      </c>
    </row>
    <row r="12544" spans="1:2" x14ac:dyDescent="0.25">
      <c r="A12544" s="12" t="s">
        <v>12723</v>
      </c>
      <c r="B12544" s="70">
        <v>447.36200000000002</v>
      </c>
    </row>
    <row r="12545" spans="1:2" x14ac:dyDescent="0.25">
      <c r="A12545" s="12" t="s">
        <v>12724</v>
      </c>
      <c r="B12545" s="70">
        <v>621.29200000000003</v>
      </c>
    </row>
    <row r="12546" spans="1:2" x14ac:dyDescent="0.25">
      <c r="A12546" s="12" t="s">
        <v>12725</v>
      </c>
      <c r="B12546" s="70">
        <v>583.77700000000004</v>
      </c>
    </row>
    <row r="12547" spans="1:2" x14ac:dyDescent="0.25">
      <c r="A12547" s="12" t="s">
        <v>12726</v>
      </c>
      <c r="B12547" s="70">
        <v>487.15300000000002</v>
      </c>
    </row>
    <row r="12548" spans="1:2" x14ac:dyDescent="0.25">
      <c r="A12548" s="12" t="s">
        <v>12727</v>
      </c>
      <c r="B12548" s="70">
        <v>559.39</v>
      </c>
    </row>
    <row r="12549" spans="1:2" x14ac:dyDescent="0.25">
      <c r="A12549" s="12" t="s">
        <v>12728</v>
      </c>
      <c r="B12549" s="70">
        <v>584.38800000000003</v>
      </c>
    </row>
    <row r="12550" spans="1:2" x14ac:dyDescent="0.25">
      <c r="A12550" s="12" t="s">
        <v>12729</v>
      </c>
      <c r="B12550" s="70">
        <v>526.10699999999997</v>
      </c>
    </row>
    <row r="12551" spans="1:2" x14ac:dyDescent="0.25">
      <c r="A12551" s="12" t="s">
        <v>12730</v>
      </c>
      <c r="B12551" s="70">
        <v>456.34199999999998</v>
      </c>
    </row>
    <row r="12552" spans="1:2" x14ac:dyDescent="0.25">
      <c r="A12552" s="12" t="s">
        <v>12731</v>
      </c>
      <c r="B12552" s="70">
        <v>531.41099999999994</v>
      </c>
    </row>
    <row r="12553" spans="1:2" x14ac:dyDescent="0.25">
      <c r="A12553" s="12" t="s">
        <v>12732</v>
      </c>
      <c r="B12553" s="70">
        <v>537.22</v>
      </c>
    </row>
    <row r="12554" spans="1:2" x14ac:dyDescent="0.25">
      <c r="A12554" s="12" t="s">
        <v>12733</v>
      </c>
      <c r="B12554" s="70">
        <v>350.548</v>
      </c>
    </row>
    <row r="12555" spans="1:2" x14ac:dyDescent="0.25">
      <c r="A12555" s="12" t="s">
        <v>12734</v>
      </c>
      <c r="B12555" s="70">
        <v>552.46</v>
      </c>
    </row>
    <row r="12556" spans="1:2" x14ac:dyDescent="0.25">
      <c r="A12556" s="12" t="s">
        <v>12735</v>
      </c>
      <c r="B12556" s="70">
        <v>374.13900000000001</v>
      </c>
    </row>
    <row r="12557" spans="1:2" x14ac:dyDescent="0.25">
      <c r="A12557" s="12" t="s">
        <v>12736</v>
      </c>
      <c r="B12557" s="70">
        <v>605.98699999999997</v>
      </c>
    </row>
    <row r="12558" spans="1:2" x14ac:dyDescent="0.25">
      <c r="A12558" s="12" t="s">
        <v>12737</v>
      </c>
      <c r="B12558" s="70">
        <v>522.01499999999999</v>
      </c>
    </row>
    <row r="12559" spans="1:2" x14ac:dyDescent="0.25">
      <c r="A12559" s="12" t="s">
        <v>12738</v>
      </c>
      <c r="B12559" s="70">
        <v>409.02100000000002</v>
      </c>
    </row>
    <row r="12560" spans="1:2" x14ac:dyDescent="0.25">
      <c r="A12560" s="12" t="s">
        <v>12739</v>
      </c>
      <c r="B12560" s="70">
        <v>372.92099999999999</v>
      </c>
    </row>
    <row r="12561" spans="1:2" x14ac:dyDescent="0.25">
      <c r="A12561" s="12" t="s">
        <v>12740</v>
      </c>
      <c r="B12561" s="70">
        <v>330.56099999999998</v>
      </c>
    </row>
    <row r="12562" spans="1:2" x14ac:dyDescent="0.25">
      <c r="A12562" s="12" t="s">
        <v>12741</v>
      </c>
      <c r="B12562" s="70">
        <v>436.51400000000001</v>
      </c>
    </row>
    <row r="12563" spans="1:2" x14ac:dyDescent="0.25">
      <c r="A12563" s="12" t="s">
        <v>12742</v>
      </c>
      <c r="B12563" s="70">
        <v>467.03699999999998</v>
      </c>
    </row>
    <row r="12564" spans="1:2" x14ac:dyDescent="0.25">
      <c r="A12564" s="12" t="s">
        <v>12743</v>
      </c>
      <c r="B12564" s="70">
        <v>455.10700000000003</v>
      </c>
    </row>
    <row r="12565" spans="1:2" x14ac:dyDescent="0.25">
      <c r="A12565" s="12" t="s">
        <v>12744</v>
      </c>
      <c r="B12565" s="70">
        <v>574.37300000000005</v>
      </c>
    </row>
    <row r="12566" spans="1:2" x14ac:dyDescent="0.25">
      <c r="A12566" s="12" t="s">
        <v>12745</v>
      </c>
      <c r="B12566" s="70">
        <v>575.37</v>
      </c>
    </row>
    <row r="12567" spans="1:2" x14ac:dyDescent="0.25">
      <c r="A12567" s="12" t="s">
        <v>12746</v>
      </c>
      <c r="B12567" s="70">
        <v>637.07000000000005</v>
      </c>
    </row>
    <row r="12568" spans="1:2" x14ac:dyDescent="0.25">
      <c r="A12568" s="12" t="s">
        <v>12747</v>
      </c>
      <c r="B12568" s="70">
        <v>509.30099999999999</v>
      </c>
    </row>
    <row r="12569" spans="1:2" x14ac:dyDescent="0.25">
      <c r="A12569" s="12" t="s">
        <v>12748</v>
      </c>
      <c r="B12569" s="70">
        <v>584.03599999999994</v>
      </c>
    </row>
    <row r="12570" spans="1:2" x14ac:dyDescent="0.25">
      <c r="A12570" s="12" t="s">
        <v>12749</v>
      </c>
      <c r="B12570" s="70">
        <v>493.24099999999999</v>
      </c>
    </row>
    <row r="12571" spans="1:2" x14ac:dyDescent="0.25">
      <c r="A12571" s="12" t="s">
        <v>12750</v>
      </c>
      <c r="B12571" s="70">
        <v>578.02200000000005</v>
      </c>
    </row>
    <row r="12572" spans="1:2" x14ac:dyDescent="0.25">
      <c r="A12572" s="12" t="s">
        <v>12751</v>
      </c>
      <c r="B12572" s="70">
        <v>414.34199999999998</v>
      </c>
    </row>
    <row r="12573" spans="1:2" x14ac:dyDescent="0.25">
      <c r="A12573" s="12" t="s">
        <v>12752</v>
      </c>
      <c r="B12573" s="70">
        <v>424.79700000000003</v>
      </c>
    </row>
    <row r="12574" spans="1:2" x14ac:dyDescent="0.25">
      <c r="A12574" s="12" t="s">
        <v>12753</v>
      </c>
      <c r="B12574" s="70">
        <v>477.16</v>
      </c>
    </row>
    <row r="12575" spans="1:2" x14ac:dyDescent="0.25">
      <c r="A12575" s="12" t="s">
        <v>12754</v>
      </c>
      <c r="B12575" s="70">
        <v>484.62599999999998</v>
      </c>
    </row>
    <row r="12576" spans="1:2" x14ac:dyDescent="0.25">
      <c r="A12576" s="12" t="s">
        <v>12755</v>
      </c>
      <c r="B12576" s="70">
        <v>521.25599999999997</v>
      </c>
    </row>
    <row r="12577" spans="1:2" x14ac:dyDescent="0.25">
      <c r="A12577" s="12" t="s">
        <v>12756</v>
      </c>
      <c r="B12577" s="70">
        <v>535.91800000000001</v>
      </c>
    </row>
    <row r="12578" spans="1:2" x14ac:dyDescent="0.25">
      <c r="A12578" s="12" t="s">
        <v>12757</v>
      </c>
      <c r="B12578" s="70">
        <v>513.89</v>
      </c>
    </row>
    <row r="12579" spans="1:2" x14ac:dyDescent="0.25">
      <c r="A12579" s="12" t="s">
        <v>12758</v>
      </c>
      <c r="B12579" s="70">
        <v>487.56700000000001</v>
      </c>
    </row>
    <row r="12580" spans="1:2" x14ac:dyDescent="0.25">
      <c r="A12580" s="12" t="s">
        <v>12759</v>
      </c>
      <c r="B12580" s="70">
        <v>553.58199999999999</v>
      </c>
    </row>
    <row r="12581" spans="1:2" x14ac:dyDescent="0.25">
      <c r="A12581" s="12" t="s">
        <v>12760</v>
      </c>
      <c r="B12581" s="70">
        <v>446.13400000000001</v>
      </c>
    </row>
    <row r="12582" spans="1:2" x14ac:dyDescent="0.25">
      <c r="A12582" s="12" t="s">
        <v>12761</v>
      </c>
      <c r="B12582" s="70">
        <v>504.09699999999998</v>
      </c>
    </row>
    <row r="12583" spans="1:2" x14ac:dyDescent="0.25">
      <c r="A12583" s="12" t="s">
        <v>12762</v>
      </c>
      <c r="B12583" s="70">
        <v>537.37699999999995</v>
      </c>
    </row>
    <row r="12584" spans="1:2" x14ac:dyDescent="0.25">
      <c r="A12584" s="12" t="s">
        <v>12763</v>
      </c>
      <c r="B12584" s="70">
        <v>502.58</v>
      </c>
    </row>
    <row r="12585" spans="1:2" x14ac:dyDescent="0.25">
      <c r="A12585" s="12" t="s">
        <v>12764</v>
      </c>
      <c r="B12585" s="70">
        <v>459.58800000000002</v>
      </c>
    </row>
    <row r="12586" spans="1:2" x14ac:dyDescent="0.25">
      <c r="A12586" s="12" t="s">
        <v>12765</v>
      </c>
      <c r="B12586" s="70">
        <v>576.71699999999998</v>
      </c>
    </row>
    <row r="12587" spans="1:2" x14ac:dyDescent="0.25">
      <c r="A12587" s="12" t="s">
        <v>12766</v>
      </c>
      <c r="B12587" s="70">
        <v>585.99900000000002</v>
      </c>
    </row>
    <row r="12588" spans="1:2" x14ac:dyDescent="0.25">
      <c r="A12588" s="12" t="s">
        <v>12767</v>
      </c>
      <c r="B12588" s="70">
        <v>582.98</v>
      </c>
    </row>
    <row r="12589" spans="1:2" x14ac:dyDescent="0.25">
      <c r="A12589" s="12" t="s">
        <v>12768</v>
      </c>
      <c r="B12589" s="70">
        <v>612.35599999999999</v>
      </c>
    </row>
    <row r="12590" spans="1:2" x14ac:dyDescent="0.25">
      <c r="A12590" s="12" t="s">
        <v>12769</v>
      </c>
      <c r="B12590" s="70">
        <v>549.774</v>
      </c>
    </row>
    <row r="12591" spans="1:2" x14ac:dyDescent="0.25">
      <c r="A12591" s="12" t="s">
        <v>12770</v>
      </c>
      <c r="B12591" s="70">
        <v>496.661</v>
      </c>
    </row>
    <row r="12592" spans="1:2" x14ac:dyDescent="0.25">
      <c r="A12592" s="12" t="s">
        <v>12771</v>
      </c>
      <c r="B12592" s="70">
        <v>547.98299999999995</v>
      </c>
    </row>
    <row r="12593" spans="1:2" x14ac:dyDescent="0.25">
      <c r="A12593" s="12" t="s">
        <v>12772</v>
      </c>
      <c r="B12593" s="70">
        <v>518.59900000000005</v>
      </c>
    </row>
    <row r="12594" spans="1:2" x14ac:dyDescent="0.25">
      <c r="A12594" s="12" t="s">
        <v>12773</v>
      </c>
      <c r="B12594" s="70">
        <v>568.00900000000001</v>
      </c>
    </row>
    <row r="12595" spans="1:2" x14ac:dyDescent="0.25">
      <c r="A12595" s="12" t="s">
        <v>12774</v>
      </c>
      <c r="B12595" s="70">
        <v>606.76700000000005</v>
      </c>
    </row>
    <row r="12596" spans="1:2" x14ac:dyDescent="0.25">
      <c r="A12596" s="12" t="s">
        <v>12775</v>
      </c>
      <c r="B12596" s="70">
        <v>440.85</v>
      </c>
    </row>
    <row r="12597" spans="1:2" x14ac:dyDescent="0.25">
      <c r="A12597" s="12" t="s">
        <v>12776</v>
      </c>
      <c r="B12597" s="70">
        <v>471.80200000000002</v>
      </c>
    </row>
    <row r="12598" spans="1:2" x14ac:dyDescent="0.25">
      <c r="A12598" s="12" t="s">
        <v>12777</v>
      </c>
      <c r="B12598" s="70">
        <v>430.20800000000003</v>
      </c>
    </row>
    <row r="12599" spans="1:2" x14ac:dyDescent="0.25">
      <c r="A12599" s="12" t="s">
        <v>12778</v>
      </c>
      <c r="B12599" s="70">
        <v>439.61799999999999</v>
      </c>
    </row>
    <row r="12600" spans="1:2" x14ac:dyDescent="0.25">
      <c r="A12600" s="12" t="s">
        <v>12779</v>
      </c>
      <c r="B12600" s="70">
        <v>506.17599999999999</v>
      </c>
    </row>
    <row r="12601" spans="1:2" x14ac:dyDescent="0.25">
      <c r="A12601" s="12" t="s">
        <v>12780</v>
      </c>
      <c r="B12601" s="70">
        <v>475.12599999999998</v>
      </c>
    </row>
    <row r="12602" spans="1:2" x14ac:dyDescent="0.25">
      <c r="A12602" s="12" t="s">
        <v>12781</v>
      </c>
      <c r="B12602" s="70">
        <v>1050.732</v>
      </c>
    </row>
    <row r="12603" spans="1:2" x14ac:dyDescent="0.25">
      <c r="A12603" s="12" t="s">
        <v>12782</v>
      </c>
      <c r="B12603" s="70">
        <v>913.46299999999997</v>
      </c>
    </row>
    <row r="12604" spans="1:2" x14ac:dyDescent="0.25">
      <c r="A12604" s="12" t="s">
        <v>12783</v>
      </c>
      <c r="B12604" s="70">
        <v>1012.9930000000001</v>
      </c>
    </row>
    <row r="12605" spans="1:2" x14ac:dyDescent="0.25">
      <c r="A12605" s="12" t="s">
        <v>12784</v>
      </c>
      <c r="B12605" s="70">
        <v>1027.7529999999999</v>
      </c>
    </row>
    <row r="12606" spans="1:2" x14ac:dyDescent="0.25">
      <c r="A12606" s="12" t="s">
        <v>12785</v>
      </c>
      <c r="B12606" s="70">
        <v>1103.4490000000001</v>
      </c>
    </row>
    <row r="12607" spans="1:2" x14ac:dyDescent="0.25">
      <c r="A12607" s="12" t="s">
        <v>12786</v>
      </c>
      <c r="B12607" s="70">
        <v>981.36199999999997</v>
      </c>
    </row>
    <row r="12608" spans="1:2" x14ac:dyDescent="0.25">
      <c r="A12608" s="12" t="s">
        <v>12787</v>
      </c>
      <c r="B12608" s="70">
        <v>1067.048</v>
      </c>
    </row>
    <row r="12609" spans="1:2" x14ac:dyDescent="0.25">
      <c r="A12609" s="12" t="s">
        <v>12788</v>
      </c>
      <c r="B12609" s="70">
        <v>927.38300000000004</v>
      </c>
    </row>
    <row r="12610" spans="1:2" x14ac:dyDescent="0.25">
      <c r="A12610" s="12" t="s">
        <v>12789</v>
      </c>
      <c r="B12610" s="70">
        <v>939.02800000000002</v>
      </c>
    </row>
    <row r="12611" spans="1:2" x14ac:dyDescent="0.25">
      <c r="A12611" s="12" t="s">
        <v>12790</v>
      </c>
      <c r="B12611" s="70">
        <v>1077.3330000000001</v>
      </c>
    </row>
    <row r="12612" spans="1:2" x14ac:dyDescent="0.25">
      <c r="A12612" s="12" t="s">
        <v>12791</v>
      </c>
      <c r="B12612" s="70">
        <v>1000.228</v>
      </c>
    </row>
    <row r="12613" spans="1:2" x14ac:dyDescent="0.25">
      <c r="A12613" s="12" t="s">
        <v>12792</v>
      </c>
      <c r="B12613" s="70">
        <v>1047.2940000000001</v>
      </c>
    </row>
    <row r="12614" spans="1:2" x14ac:dyDescent="0.25">
      <c r="A12614" s="12" t="s">
        <v>12793</v>
      </c>
      <c r="B12614" s="70">
        <v>1108.953</v>
      </c>
    </row>
    <row r="12615" spans="1:2" x14ac:dyDescent="0.25">
      <c r="A12615" s="12" t="s">
        <v>12794</v>
      </c>
      <c r="B12615" s="70">
        <v>915.43600000000004</v>
      </c>
    </row>
    <row r="12616" spans="1:2" x14ac:dyDescent="0.25">
      <c r="A12616" s="12" t="s">
        <v>12795</v>
      </c>
      <c r="B12616" s="70">
        <v>1054.653</v>
      </c>
    </row>
    <row r="12617" spans="1:2" x14ac:dyDescent="0.25">
      <c r="A12617" s="12" t="s">
        <v>12796</v>
      </c>
      <c r="B12617" s="70">
        <v>1010.914</v>
      </c>
    </row>
    <row r="12618" spans="1:2" x14ac:dyDescent="0.25">
      <c r="A12618" s="12" t="s">
        <v>12797</v>
      </c>
      <c r="B12618" s="70">
        <v>867.76700000000005</v>
      </c>
    </row>
    <row r="12619" spans="1:2" x14ac:dyDescent="0.25">
      <c r="A12619" s="12" t="s">
        <v>12798</v>
      </c>
      <c r="B12619" s="70">
        <v>932.76199999999994</v>
      </c>
    </row>
    <row r="12620" spans="1:2" x14ac:dyDescent="0.25">
      <c r="A12620" s="12" t="s">
        <v>12799</v>
      </c>
      <c r="B12620" s="70">
        <v>874.75199999999995</v>
      </c>
    </row>
    <row r="12621" spans="1:2" x14ac:dyDescent="0.25">
      <c r="A12621" s="12" t="s">
        <v>12800</v>
      </c>
      <c r="B12621" s="70">
        <v>1075.126</v>
      </c>
    </row>
    <row r="12622" spans="1:2" x14ac:dyDescent="0.25">
      <c r="A12622" s="12" t="s">
        <v>12801</v>
      </c>
      <c r="B12622" s="70">
        <v>1073.684</v>
      </c>
    </row>
    <row r="12623" spans="1:2" x14ac:dyDescent="0.25">
      <c r="A12623" s="12" t="s">
        <v>12802</v>
      </c>
      <c r="B12623" s="70">
        <v>848.08500000000004</v>
      </c>
    </row>
    <row r="12624" spans="1:2" x14ac:dyDescent="0.25">
      <c r="A12624" s="12" t="s">
        <v>12803</v>
      </c>
      <c r="B12624" s="70">
        <v>1066.605</v>
      </c>
    </row>
    <row r="12625" spans="1:2" x14ac:dyDescent="0.25">
      <c r="A12625" s="12" t="s">
        <v>12804</v>
      </c>
      <c r="B12625" s="70">
        <v>1046.5229999999999</v>
      </c>
    </row>
    <row r="12626" spans="1:2" x14ac:dyDescent="0.25">
      <c r="A12626" s="12" t="s">
        <v>12805</v>
      </c>
      <c r="B12626" s="70">
        <v>785.56399999999996</v>
      </c>
    </row>
    <row r="12627" spans="1:2" x14ac:dyDescent="0.25">
      <c r="A12627" s="12" t="s">
        <v>12806</v>
      </c>
      <c r="B12627" s="70">
        <v>834.42499999999995</v>
      </c>
    </row>
    <row r="12628" spans="1:2" x14ac:dyDescent="0.25">
      <c r="A12628" s="12" t="s">
        <v>12807</v>
      </c>
      <c r="B12628" s="70">
        <v>1058.2639999999999</v>
      </c>
    </row>
    <row r="12629" spans="1:2" x14ac:dyDescent="0.25">
      <c r="A12629" s="12" t="s">
        <v>12808</v>
      </c>
      <c r="B12629" s="70">
        <v>1077.0319999999999</v>
      </c>
    </row>
    <row r="12630" spans="1:2" x14ac:dyDescent="0.25">
      <c r="A12630" s="12" t="s">
        <v>12809</v>
      </c>
      <c r="B12630" s="70">
        <v>987.21799999999996</v>
      </c>
    </row>
    <row r="12631" spans="1:2" x14ac:dyDescent="0.25">
      <c r="A12631" s="12" t="s">
        <v>12810</v>
      </c>
      <c r="B12631" s="70">
        <v>1045.633</v>
      </c>
    </row>
    <row r="12632" spans="1:2" x14ac:dyDescent="0.25">
      <c r="A12632" s="12" t="s">
        <v>12811</v>
      </c>
      <c r="B12632" s="70">
        <v>983.20299999999997</v>
      </c>
    </row>
    <row r="12633" spans="1:2" x14ac:dyDescent="0.25">
      <c r="A12633" s="12" t="s">
        <v>12812</v>
      </c>
      <c r="B12633" s="70">
        <v>1088.547</v>
      </c>
    </row>
    <row r="12634" spans="1:2" x14ac:dyDescent="0.25">
      <c r="A12634" s="12" t="s">
        <v>12813</v>
      </c>
      <c r="B12634" s="70">
        <v>987.72199999999998</v>
      </c>
    </row>
    <row r="12635" spans="1:2" x14ac:dyDescent="0.25">
      <c r="A12635" s="12" t="s">
        <v>12814</v>
      </c>
      <c r="B12635" s="70">
        <v>858.60500000000002</v>
      </c>
    </row>
    <row r="12636" spans="1:2" x14ac:dyDescent="0.25">
      <c r="A12636" s="12" t="s">
        <v>12815</v>
      </c>
      <c r="B12636" s="70">
        <v>1019.658</v>
      </c>
    </row>
    <row r="12637" spans="1:2" x14ac:dyDescent="0.25">
      <c r="A12637" s="12" t="s">
        <v>12816</v>
      </c>
      <c r="B12637" s="70">
        <v>877.42100000000005</v>
      </c>
    </row>
    <row r="12638" spans="1:2" x14ac:dyDescent="0.25">
      <c r="A12638" s="12" t="s">
        <v>12817</v>
      </c>
      <c r="B12638" s="70">
        <v>1144.2249999999999</v>
      </c>
    </row>
    <row r="12639" spans="1:2" x14ac:dyDescent="0.25">
      <c r="A12639" s="12" t="s">
        <v>12818</v>
      </c>
      <c r="B12639" s="70">
        <v>985.13699999999994</v>
      </c>
    </row>
    <row r="12640" spans="1:2" x14ac:dyDescent="0.25">
      <c r="A12640" s="12" t="s">
        <v>12819</v>
      </c>
      <c r="B12640" s="70">
        <v>1148.124</v>
      </c>
    </row>
    <row r="12641" spans="1:2" x14ac:dyDescent="0.25">
      <c r="A12641" s="12" t="s">
        <v>12820</v>
      </c>
      <c r="B12641" s="70">
        <v>1048.9670000000001</v>
      </c>
    </row>
    <row r="12642" spans="1:2" x14ac:dyDescent="0.25">
      <c r="A12642" s="12" t="s">
        <v>12821</v>
      </c>
      <c r="B12642" s="70">
        <v>1018.439</v>
      </c>
    </row>
    <row r="12643" spans="1:2" x14ac:dyDescent="0.25">
      <c r="A12643" s="12" t="s">
        <v>12822</v>
      </c>
      <c r="B12643" s="70">
        <v>950.74800000000005</v>
      </c>
    </row>
    <row r="12644" spans="1:2" x14ac:dyDescent="0.25">
      <c r="A12644" s="12" t="s">
        <v>12823</v>
      </c>
      <c r="B12644" s="70">
        <v>1133.3330000000001</v>
      </c>
    </row>
    <row r="12645" spans="1:2" x14ac:dyDescent="0.25">
      <c r="A12645" s="12" t="s">
        <v>12824</v>
      </c>
      <c r="B12645" s="70">
        <v>1060.56</v>
      </c>
    </row>
    <row r="12646" spans="1:2" x14ac:dyDescent="0.25">
      <c r="A12646" s="12" t="s">
        <v>12825</v>
      </c>
      <c r="B12646" s="70">
        <v>975.49099999999999</v>
      </c>
    </row>
    <row r="12647" spans="1:2" x14ac:dyDescent="0.25">
      <c r="A12647" s="12" t="s">
        <v>12826</v>
      </c>
      <c r="B12647" s="70">
        <v>997.64599999999996</v>
      </c>
    </row>
    <row r="12648" spans="1:2" x14ac:dyDescent="0.25">
      <c r="A12648" s="12" t="s">
        <v>12827</v>
      </c>
      <c r="B12648" s="70">
        <v>892.83500000000004</v>
      </c>
    </row>
    <row r="12649" spans="1:2" x14ac:dyDescent="0.25">
      <c r="A12649" s="12" t="s">
        <v>12828</v>
      </c>
      <c r="B12649" s="70">
        <v>863.53499999999997</v>
      </c>
    </row>
    <row r="12650" spans="1:2" x14ac:dyDescent="0.25">
      <c r="A12650" s="12" t="s">
        <v>12829</v>
      </c>
      <c r="B12650" s="70">
        <v>923.23500000000001</v>
      </c>
    </row>
    <row r="12651" spans="1:2" x14ac:dyDescent="0.25">
      <c r="A12651" s="12" t="s">
        <v>12830</v>
      </c>
      <c r="B12651" s="70">
        <v>1056.326</v>
      </c>
    </row>
    <row r="12652" spans="1:2" x14ac:dyDescent="0.25">
      <c r="A12652" s="12" t="s">
        <v>12831</v>
      </c>
      <c r="B12652" s="70">
        <v>1109.806</v>
      </c>
    </row>
    <row r="12653" spans="1:2" x14ac:dyDescent="0.25">
      <c r="A12653" s="12" t="s">
        <v>12832</v>
      </c>
      <c r="B12653" s="70">
        <v>997.69500000000005</v>
      </c>
    </row>
    <row r="12654" spans="1:2" x14ac:dyDescent="0.25">
      <c r="A12654" s="12" t="s">
        <v>12833</v>
      </c>
      <c r="B12654" s="70">
        <v>887.90099999999995</v>
      </c>
    </row>
    <row r="12655" spans="1:2" x14ac:dyDescent="0.25">
      <c r="A12655" s="12" t="s">
        <v>12834</v>
      </c>
      <c r="B12655" s="70">
        <v>959.529</v>
      </c>
    </row>
    <row r="12656" spans="1:2" x14ac:dyDescent="0.25">
      <c r="A12656" s="12" t="s">
        <v>12835</v>
      </c>
      <c r="B12656" s="70">
        <v>979.87599999999998</v>
      </c>
    </row>
    <row r="12657" spans="1:2" x14ac:dyDescent="0.25">
      <c r="A12657" s="12" t="s">
        <v>12836</v>
      </c>
      <c r="B12657" s="70">
        <v>1056.1569999999999</v>
      </c>
    </row>
    <row r="12658" spans="1:2" x14ac:dyDescent="0.25">
      <c r="A12658" s="12" t="s">
        <v>12837</v>
      </c>
      <c r="B12658" s="70">
        <v>902.56100000000004</v>
      </c>
    </row>
    <row r="12659" spans="1:2" x14ac:dyDescent="0.25">
      <c r="A12659" s="12" t="s">
        <v>12838</v>
      </c>
      <c r="B12659" s="70">
        <v>1072.652</v>
      </c>
    </row>
    <row r="12660" spans="1:2" x14ac:dyDescent="0.25">
      <c r="A12660" s="12" t="s">
        <v>12839</v>
      </c>
      <c r="B12660" s="70">
        <v>1053.491</v>
      </c>
    </row>
    <row r="12661" spans="1:2" x14ac:dyDescent="0.25">
      <c r="A12661" s="12" t="s">
        <v>12840</v>
      </c>
      <c r="B12661" s="70">
        <v>994.95899999999995</v>
      </c>
    </row>
    <row r="12662" spans="1:2" x14ac:dyDescent="0.25">
      <c r="A12662" s="12" t="s">
        <v>12841</v>
      </c>
      <c r="B12662" s="70">
        <v>1122.6389999999999</v>
      </c>
    </row>
    <row r="12663" spans="1:2" x14ac:dyDescent="0.25">
      <c r="A12663" s="12" t="s">
        <v>12842</v>
      </c>
      <c r="B12663" s="70">
        <v>1048.702</v>
      </c>
    </row>
    <row r="12664" spans="1:2" x14ac:dyDescent="0.25">
      <c r="A12664" s="12" t="s">
        <v>12843</v>
      </c>
      <c r="B12664" s="70">
        <v>872.62300000000005</v>
      </c>
    </row>
    <row r="12665" spans="1:2" x14ac:dyDescent="0.25">
      <c r="A12665" s="12" t="s">
        <v>12844</v>
      </c>
      <c r="B12665" s="70">
        <v>976.89400000000001</v>
      </c>
    </row>
    <row r="12666" spans="1:2" x14ac:dyDescent="0.25">
      <c r="A12666" s="12" t="s">
        <v>12845</v>
      </c>
      <c r="B12666" s="70">
        <v>925.30799999999999</v>
      </c>
    </row>
    <row r="12667" spans="1:2" x14ac:dyDescent="0.25">
      <c r="A12667" s="12" t="s">
        <v>12846</v>
      </c>
      <c r="B12667" s="70">
        <v>914.94500000000005</v>
      </c>
    </row>
    <row r="12668" spans="1:2" x14ac:dyDescent="0.25">
      <c r="A12668" s="12" t="s">
        <v>12847</v>
      </c>
      <c r="B12668" s="70">
        <v>484.41699999999997</v>
      </c>
    </row>
    <row r="12669" spans="1:2" x14ac:dyDescent="0.25">
      <c r="A12669" s="12" t="s">
        <v>12848</v>
      </c>
      <c r="B12669" s="70">
        <v>409.49900000000002</v>
      </c>
    </row>
    <row r="12670" spans="1:2" x14ac:dyDescent="0.25">
      <c r="A12670" s="12" t="s">
        <v>12849</v>
      </c>
      <c r="B12670" s="70">
        <v>493.82600000000002</v>
      </c>
    </row>
    <row r="12671" spans="1:2" x14ac:dyDescent="0.25">
      <c r="A12671" s="12" t="s">
        <v>12850</v>
      </c>
      <c r="B12671" s="70">
        <v>515.01300000000003</v>
      </c>
    </row>
    <row r="12672" spans="1:2" x14ac:dyDescent="0.25">
      <c r="A12672" s="12" t="s">
        <v>12851</v>
      </c>
      <c r="B12672" s="70">
        <v>417.01299999999998</v>
      </c>
    </row>
    <row r="12673" spans="1:2" x14ac:dyDescent="0.25">
      <c r="A12673" s="12" t="s">
        <v>12852</v>
      </c>
      <c r="B12673" s="70">
        <v>400.67399999999998</v>
      </c>
    </row>
    <row r="12674" spans="1:2" x14ac:dyDescent="0.25">
      <c r="A12674" s="12" t="s">
        <v>12853</v>
      </c>
      <c r="B12674" s="70">
        <v>457.49799999999999</v>
      </c>
    </row>
    <row r="12675" spans="1:2" x14ac:dyDescent="0.25">
      <c r="A12675" s="12" t="s">
        <v>12854</v>
      </c>
      <c r="B12675" s="70">
        <v>459.40699999999998</v>
      </c>
    </row>
    <row r="12676" spans="1:2" x14ac:dyDescent="0.25">
      <c r="A12676" s="12" t="s">
        <v>12855</v>
      </c>
      <c r="B12676" s="70">
        <v>503.10500000000002</v>
      </c>
    </row>
    <row r="12677" spans="1:2" x14ac:dyDescent="0.25">
      <c r="A12677" s="12" t="s">
        <v>12856</v>
      </c>
      <c r="B12677" s="70">
        <v>482.173</v>
      </c>
    </row>
    <row r="12678" spans="1:2" x14ac:dyDescent="0.25">
      <c r="A12678" s="12" t="s">
        <v>12857</v>
      </c>
      <c r="B12678" s="70">
        <v>341.108</v>
      </c>
    </row>
    <row r="12679" spans="1:2" x14ac:dyDescent="0.25">
      <c r="A12679" s="12" t="s">
        <v>12858</v>
      </c>
      <c r="B12679" s="70">
        <v>428.012</v>
      </c>
    </row>
    <row r="12680" spans="1:2" x14ac:dyDescent="0.25">
      <c r="A12680" s="12" t="s">
        <v>12859</v>
      </c>
      <c r="B12680" s="70">
        <v>423.685</v>
      </c>
    </row>
    <row r="12681" spans="1:2" x14ac:dyDescent="0.25">
      <c r="A12681" s="12" t="s">
        <v>12860</v>
      </c>
      <c r="B12681" s="70">
        <v>457.38600000000002</v>
      </c>
    </row>
    <row r="12682" spans="1:2" x14ac:dyDescent="0.25">
      <c r="A12682" s="12" t="s">
        <v>12861</v>
      </c>
      <c r="B12682" s="70">
        <v>377.959</v>
      </c>
    </row>
    <row r="12683" spans="1:2" x14ac:dyDescent="0.25">
      <c r="A12683" s="12" t="s">
        <v>12862</v>
      </c>
      <c r="B12683" s="70">
        <v>360.99</v>
      </c>
    </row>
    <row r="12684" spans="1:2" x14ac:dyDescent="0.25">
      <c r="A12684" s="12" t="s">
        <v>12863</v>
      </c>
      <c r="B12684" s="70">
        <v>516.22</v>
      </c>
    </row>
    <row r="12685" spans="1:2" x14ac:dyDescent="0.25">
      <c r="A12685" s="12" t="s">
        <v>12864</v>
      </c>
      <c r="B12685" s="70">
        <v>426.47500000000002</v>
      </c>
    </row>
    <row r="12686" spans="1:2" x14ac:dyDescent="0.25">
      <c r="A12686" s="12" t="s">
        <v>12865</v>
      </c>
      <c r="B12686" s="70">
        <v>390.44799999999998</v>
      </c>
    </row>
    <row r="12687" spans="1:2" x14ac:dyDescent="0.25">
      <c r="A12687" s="12" t="s">
        <v>12866</v>
      </c>
      <c r="B12687" s="70">
        <v>449.39100000000002</v>
      </c>
    </row>
    <row r="12688" spans="1:2" x14ac:dyDescent="0.25">
      <c r="A12688" s="12" t="s">
        <v>12867</v>
      </c>
      <c r="B12688" s="70">
        <v>475.27</v>
      </c>
    </row>
    <row r="12689" spans="1:2" x14ac:dyDescent="0.25">
      <c r="A12689" s="12" t="s">
        <v>12868</v>
      </c>
      <c r="B12689" s="70">
        <v>501.69099999999997</v>
      </c>
    </row>
    <row r="12690" spans="1:2" x14ac:dyDescent="0.25">
      <c r="A12690" s="12" t="s">
        <v>12869</v>
      </c>
      <c r="B12690" s="70">
        <v>441.30099999999999</v>
      </c>
    </row>
    <row r="12691" spans="1:2" x14ac:dyDescent="0.25">
      <c r="A12691" s="12" t="s">
        <v>12870</v>
      </c>
      <c r="B12691" s="70">
        <v>512.4</v>
      </c>
    </row>
    <row r="12692" spans="1:2" x14ac:dyDescent="0.25">
      <c r="A12692" s="12" t="s">
        <v>12871</v>
      </c>
      <c r="B12692" s="70">
        <v>486.66899999999998</v>
      </c>
    </row>
    <row r="12693" spans="1:2" x14ac:dyDescent="0.25">
      <c r="A12693" s="12" t="s">
        <v>12872</v>
      </c>
      <c r="B12693" s="70">
        <v>436.60700000000003</v>
      </c>
    </row>
    <row r="12694" spans="1:2" x14ac:dyDescent="0.25">
      <c r="A12694" s="12" t="s">
        <v>12873</v>
      </c>
      <c r="B12694" s="70">
        <v>540.54700000000003</v>
      </c>
    </row>
    <row r="12695" spans="1:2" x14ac:dyDescent="0.25">
      <c r="A12695" s="12" t="s">
        <v>12874</v>
      </c>
      <c r="B12695" s="70">
        <v>432.00299999999999</v>
      </c>
    </row>
    <row r="12696" spans="1:2" x14ac:dyDescent="0.25">
      <c r="A12696" s="12" t="s">
        <v>12875</v>
      </c>
      <c r="B12696" s="70">
        <v>549.43200000000002</v>
      </c>
    </row>
    <row r="12697" spans="1:2" x14ac:dyDescent="0.25">
      <c r="A12697" s="12" t="s">
        <v>12876</v>
      </c>
      <c r="B12697" s="70">
        <v>395.87799999999999</v>
      </c>
    </row>
    <row r="12698" spans="1:2" x14ac:dyDescent="0.25">
      <c r="A12698" s="12" t="s">
        <v>12877</v>
      </c>
      <c r="B12698" s="70">
        <v>432.33800000000002</v>
      </c>
    </row>
    <row r="12699" spans="1:2" x14ac:dyDescent="0.25">
      <c r="A12699" s="12" t="s">
        <v>12878</v>
      </c>
      <c r="B12699" s="70">
        <v>389.84</v>
      </c>
    </row>
    <row r="12700" spans="1:2" x14ac:dyDescent="0.25">
      <c r="A12700" s="12" t="s">
        <v>12879</v>
      </c>
      <c r="B12700" s="70">
        <v>515.27800000000002</v>
      </c>
    </row>
    <row r="12701" spans="1:2" x14ac:dyDescent="0.25">
      <c r="A12701" s="12" t="s">
        <v>12880</v>
      </c>
      <c r="B12701" s="70">
        <v>532.71400000000006</v>
      </c>
    </row>
    <row r="12702" spans="1:2" x14ac:dyDescent="0.25">
      <c r="A12702" s="12" t="s">
        <v>12881</v>
      </c>
      <c r="B12702" s="70">
        <v>423.89100000000002</v>
      </c>
    </row>
    <row r="12703" spans="1:2" x14ac:dyDescent="0.25">
      <c r="A12703" s="12" t="s">
        <v>12882</v>
      </c>
      <c r="B12703" s="70">
        <v>396.11399999999998</v>
      </c>
    </row>
    <row r="12704" spans="1:2" x14ac:dyDescent="0.25">
      <c r="A12704" s="12" t="s">
        <v>12883</v>
      </c>
      <c r="B12704" s="70">
        <v>475.85899999999998</v>
      </c>
    </row>
    <row r="12705" spans="1:2" x14ac:dyDescent="0.25">
      <c r="A12705" s="12" t="s">
        <v>12884</v>
      </c>
      <c r="B12705" s="70">
        <v>505.90499999999997</v>
      </c>
    </row>
    <row r="12706" spans="1:2" x14ac:dyDescent="0.25">
      <c r="A12706" s="12" t="s">
        <v>12885</v>
      </c>
      <c r="B12706" s="70">
        <v>532.21699999999998</v>
      </c>
    </row>
    <row r="12707" spans="1:2" x14ac:dyDescent="0.25">
      <c r="A12707" s="12" t="s">
        <v>12886</v>
      </c>
      <c r="B12707" s="70">
        <v>468.21100000000001</v>
      </c>
    </row>
    <row r="12708" spans="1:2" x14ac:dyDescent="0.25">
      <c r="A12708" s="12" t="s">
        <v>12887</v>
      </c>
      <c r="B12708" s="70">
        <v>432.80200000000002</v>
      </c>
    </row>
    <row r="12709" spans="1:2" x14ac:dyDescent="0.25">
      <c r="A12709" s="12" t="s">
        <v>12888</v>
      </c>
      <c r="B12709" s="70">
        <v>405.64600000000002</v>
      </c>
    </row>
    <row r="12710" spans="1:2" x14ac:dyDescent="0.25">
      <c r="A12710" s="12" t="s">
        <v>12889</v>
      </c>
      <c r="B12710" s="70">
        <v>511.21199999999999</v>
      </c>
    </row>
    <row r="12711" spans="1:2" x14ac:dyDescent="0.25">
      <c r="A12711" s="12" t="s">
        <v>12890</v>
      </c>
      <c r="B12711" s="70">
        <v>459.71499999999997</v>
      </c>
    </row>
    <row r="12712" spans="1:2" x14ac:dyDescent="0.25">
      <c r="A12712" s="12" t="s">
        <v>12891</v>
      </c>
      <c r="B12712" s="70">
        <v>556.62300000000005</v>
      </c>
    </row>
    <row r="12713" spans="1:2" x14ac:dyDescent="0.25">
      <c r="A12713" s="12" t="s">
        <v>12892</v>
      </c>
      <c r="B12713" s="70">
        <v>652.61500000000001</v>
      </c>
    </row>
    <row r="12714" spans="1:2" x14ac:dyDescent="0.25">
      <c r="A12714" s="12" t="s">
        <v>12893</v>
      </c>
      <c r="B12714" s="70">
        <v>525.40300000000002</v>
      </c>
    </row>
    <row r="12715" spans="1:2" x14ac:dyDescent="0.25">
      <c r="A12715" s="12" t="s">
        <v>12894</v>
      </c>
      <c r="B12715" s="70">
        <v>672.15599999999995</v>
      </c>
    </row>
    <row r="12716" spans="1:2" x14ac:dyDescent="0.25">
      <c r="A12716" s="12" t="s">
        <v>12895</v>
      </c>
      <c r="B12716" s="70">
        <v>620.59199999999998</v>
      </c>
    </row>
    <row r="12717" spans="1:2" x14ac:dyDescent="0.25">
      <c r="A12717" s="12" t="s">
        <v>12896</v>
      </c>
      <c r="B12717" s="70">
        <v>642.37699999999995</v>
      </c>
    </row>
    <row r="12718" spans="1:2" x14ac:dyDescent="0.25">
      <c r="A12718" s="12" t="s">
        <v>12897</v>
      </c>
      <c r="B12718" s="70">
        <v>520.23099999999999</v>
      </c>
    </row>
    <row r="12719" spans="1:2" x14ac:dyDescent="0.25">
      <c r="A12719" s="12" t="s">
        <v>12898</v>
      </c>
      <c r="B12719" s="70">
        <v>586.94600000000003</v>
      </c>
    </row>
    <row r="12720" spans="1:2" x14ac:dyDescent="0.25">
      <c r="A12720" s="12" t="s">
        <v>12899</v>
      </c>
      <c r="B12720" s="70">
        <v>502.58600000000001</v>
      </c>
    </row>
    <row r="12721" spans="1:2" x14ac:dyDescent="0.25">
      <c r="A12721" s="12" t="s">
        <v>12900</v>
      </c>
      <c r="B12721" s="70">
        <v>487.274</v>
      </c>
    </row>
    <row r="12722" spans="1:2" x14ac:dyDescent="0.25">
      <c r="A12722" s="12" t="s">
        <v>12901</v>
      </c>
      <c r="B12722" s="70">
        <v>627.375</v>
      </c>
    </row>
    <row r="12723" spans="1:2" x14ac:dyDescent="0.25">
      <c r="A12723" s="12" t="s">
        <v>12902</v>
      </c>
      <c r="B12723" s="70">
        <v>575.85199999999998</v>
      </c>
    </row>
    <row r="12724" spans="1:2" x14ac:dyDescent="0.25">
      <c r="A12724" s="12" t="s">
        <v>12903</v>
      </c>
      <c r="B12724" s="70">
        <v>647.49199999999996</v>
      </c>
    </row>
    <row r="12725" spans="1:2" x14ac:dyDescent="0.25">
      <c r="A12725" s="12" t="s">
        <v>12904</v>
      </c>
      <c r="B12725" s="70">
        <v>619.50699999999995</v>
      </c>
    </row>
    <row r="12726" spans="1:2" x14ac:dyDescent="0.25">
      <c r="A12726" s="12" t="s">
        <v>12905</v>
      </c>
      <c r="B12726" s="70">
        <v>672.36</v>
      </c>
    </row>
    <row r="12727" spans="1:2" x14ac:dyDescent="0.25">
      <c r="A12727" s="12" t="s">
        <v>12906</v>
      </c>
      <c r="B12727" s="70">
        <v>478.69400000000002</v>
      </c>
    </row>
    <row r="12728" spans="1:2" x14ac:dyDescent="0.25">
      <c r="A12728" s="12" t="s">
        <v>12907</v>
      </c>
      <c r="B12728" s="70">
        <v>607.95600000000002</v>
      </c>
    </row>
    <row r="12729" spans="1:2" x14ac:dyDescent="0.25">
      <c r="A12729" s="12" t="s">
        <v>12908</v>
      </c>
      <c r="B12729" s="70">
        <v>597.60199999999998</v>
      </c>
    </row>
    <row r="12730" spans="1:2" x14ac:dyDescent="0.25">
      <c r="A12730" s="12" t="s">
        <v>12909</v>
      </c>
      <c r="B12730" s="70">
        <v>555.86099999999999</v>
      </c>
    </row>
    <row r="12731" spans="1:2" x14ac:dyDescent="0.25">
      <c r="A12731" s="12" t="s">
        <v>12910</v>
      </c>
      <c r="B12731" s="70">
        <v>621.75099999999998</v>
      </c>
    </row>
    <row r="12732" spans="1:2" x14ac:dyDescent="0.25">
      <c r="A12732" s="12" t="s">
        <v>12911</v>
      </c>
      <c r="B12732" s="70">
        <v>547.94200000000001</v>
      </c>
    </row>
    <row r="12733" spans="1:2" x14ac:dyDescent="0.25">
      <c r="A12733" s="12" t="s">
        <v>12912</v>
      </c>
      <c r="B12733" s="70">
        <v>616.18299999999999</v>
      </c>
    </row>
    <row r="12734" spans="1:2" x14ac:dyDescent="0.25">
      <c r="A12734" s="12" t="s">
        <v>12913</v>
      </c>
      <c r="B12734" s="70">
        <v>682.67200000000003</v>
      </c>
    </row>
    <row r="12735" spans="1:2" x14ac:dyDescent="0.25">
      <c r="A12735" s="12" t="s">
        <v>12914</v>
      </c>
      <c r="B12735" s="70">
        <v>520.56399999999996</v>
      </c>
    </row>
    <row r="12736" spans="1:2" x14ac:dyDescent="0.25">
      <c r="A12736" s="12" t="s">
        <v>12915</v>
      </c>
      <c r="B12736" s="70">
        <v>636.16200000000003</v>
      </c>
    </row>
    <row r="12737" spans="1:2" x14ac:dyDescent="0.25">
      <c r="A12737" s="12" t="s">
        <v>12916</v>
      </c>
      <c r="B12737" s="70">
        <v>554.79</v>
      </c>
    </row>
    <row r="12738" spans="1:2" x14ac:dyDescent="0.25">
      <c r="A12738" s="12" t="s">
        <v>12917</v>
      </c>
      <c r="B12738" s="70">
        <v>500.83600000000001</v>
      </c>
    </row>
    <row r="12739" spans="1:2" x14ac:dyDescent="0.25">
      <c r="A12739" s="12" t="s">
        <v>12918</v>
      </c>
      <c r="B12739" s="70">
        <v>626.14200000000005</v>
      </c>
    </row>
    <row r="12740" spans="1:2" x14ac:dyDescent="0.25">
      <c r="A12740" s="12" t="s">
        <v>12919</v>
      </c>
      <c r="B12740" s="70">
        <v>498.52600000000001</v>
      </c>
    </row>
    <row r="12741" spans="1:2" x14ac:dyDescent="0.25">
      <c r="A12741" s="12" t="s">
        <v>12920</v>
      </c>
      <c r="B12741" s="70">
        <v>631.08699999999999</v>
      </c>
    </row>
    <row r="12742" spans="1:2" x14ac:dyDescent="0.25">
      <c r="A12742" s="12" t="s">
        <v>12921</v>
      </c>
      <c r="B12742" s="70">
        <v>497.60199999999998</v>
      </c>
    </row>
    <row r="12743" spans="1:2" x14ac:dyDescent="0.25">
      <c r="A12743" s="12" t="s">
        <v>12922</v>
      </c>
      <c r="B12743" s="70">
        <v>619.92399999999998</v>
      </c>
    </row>
    <row r="12744" spans="1:2" x14ac:dyDescent="0.25">
      <c r="A12744" s="12" t="s">
        <v>12923</v>
      </c>
      <c r="B12744" s="70">
        <v>601.38300000000004</v>
      </c>
    </row>
    <row r="12745" spans="1:2" x14ac:dyDescent="0.25">
      <c r="A12745" s="12" t="s">
        <v>12924</v>
      </c>
      <c r="B12745" s="70">
        <v>592.45500000000004</v>
      </c>
    </row>
    <row r="12746" spans="1:2" x14ac:dyDescent="0.25">
      <c r="A12746" s="12" t="s">
        <v>12925</v>
      </c>
      <c r="B12746" s="70">
        <v>568.04899999999998</v>
      </c>
    </row>
    <row r="12747" spans="1:2" x14ac:dyDescent="0.25">
      <c r="A12747" s="12" t="s">
        <v>12926</v>
      </c>
      <c r="B12747" s="70">
        <v>577.43899999999996</v>
      </c>
    </row>
    <row r="12748" spans="1:2" x14ac:dyDescent="0.25">
      <c r="A12748" s="12" t="s">
        <v>12927</v>
      </c>
      <c r="B12748" s="70">
        <v>553.50900000000001</v>
      </c>
    </row>
    <row r="12749" spans="1:2" x14ac:dyDescent="0.25">
      <c r="A12749" s="12" t="s">
        <v>12928</v>
      </c>
      <c r="B12749" s="70">
        <v>614.01099999999997</v>
      </c>
    </row>
    <row r="12750" spans="1:2" x14ac:dyDescent="0.25">
      <c r="A12750" s="12" t="s">
        <v>12929</v>
      </c>
      <c r="B12750" s="70">
        <v>454.28</v>
      </c>
    </row>
    <row r="12751" spans="1:2" x14ac:dyDescent="0.25">
      <c r="A12751" s="12" t="s">
        <v>12930</v>
      </c>
      <c r="B12751" s="70">
        <v>711.63300000000004</v>
      </c>
    </row>
    <row r="12752" spans="1:2" x14ac:dyDescent="0.25">
      <c r="A12752" s="12" t="s">
        <v>12931</v>
      </c>
      <c r="B12752" s="70">
        <v>693.22299999999996</v>
      </c>
    </row>
    <row r="12753" spans="1:2" x14ac:dyDescent="0.25">
      <c r="A12753" s="12" t="s">
        <v>12932</v>
      </c>
      <c r="B12753" s="70">
        <v>643.23400000000004</v>
      </c>
    </row>
    <row r="12754" spans="1:2" x14ac:dyDescent="0.25">
      <c r="A12754" s="12" t="s">
        <v>12933</v>
      </c>
      <c r="B12754" s="70">
        <v>622.226</v>
      </c>
    </row>
    <row r="12755" spans="1:2" x14ac:dyDescent="0.25">
      <c r="A12755" s="12" t="s">
        <v>12934</v>
      </c>
      <c r="B12755" s="70">
        <v>543.06799999999998</v>
      </c>
    </row>
    <row r="12756" spans="1:2" x14ac:dyDescent="0.25">
      <c r="A12756" s="12" t="s">
        <v>12935</v>
      </c>
      <c r="B12756" s="70">
        <v>563.93799999999999</v>
      </c>
    </row>
    <row r="12757" spans="1:2" x14ac:dyDescent="0.25">
      <c r="A12757" s="12" t="s">
        <v>12936</v>
      </c>
      <c r="B12757" s="70">
        <v>539.16600000000005</v>
      </c>
    </row>
    <row r="12758" spans="1:2" x14ac:dyDescent="0.25">
      <c r="A12758" s="12" t="s">
        <v>12937</v>
      </c>
      <c r="B12758" s="70">
        <v>663.72500000000002</v>
      </c>
    </row>
    <row r="12759" spans="1:2" x14ac:dyDescent="0.25">
      <c r="A12759" s="12" t="s">
        <v>12938</v>
      </c>
      <c r="B12759" s="70">
        <v>609.04899999999998</v>
      </c>
    </row>
    <row r="12760" spans="1:2" x14ac:dyDescent="0.25">
      <c r="A12760" s="12" t="s">
        <v>12939</v>
      </c>
      <c r="B12760" s="70">
        <v>631.45399999999995</v>
      </c>
    </row>
    <row r="12761" spans="1:2" x14ac:dyDescent="0.25">
      <c r="A12761" s="12" t="s">
        <v>12940</v>
      </c>
      <c r="B12761" s="70">
        <v>462.96199999999999</v>
      </c>
    </row>
    <row r="12762" spans="1:2" x14ac:dyDescent="0.25">
      <c r="A12762" s="12" t="s">
        <v>12941</v>
      </c>
      <c r="B12762" s="70">
        <v>599.73500000000001</v>
      </c>
    </row>
    <row r="12763" spans="1:2" x14ac:dyDescent="0.25">
      <c r="A12763" s="12" t="s">
        <v>12942</v>
      </c>
      <c r="B12763" s="70">
        <v>590.673</v>
      </c>
    </row>
    <row r="12764" spans="1:2" x14ac:dyDescent="0.25">
      <c r="A12764" s="12" t="s">
        <v>12943</v>
      </c>
      <c r="B12764" s="70">
        <v>601.06500000000005</v>
      </c>
    </row>
    <row r="12765" spans="1:2" x14ac:dyDescent="0.25">
      <c r="A12765" s="12" t="s">
        <v>12944</v>
      </c>
      <c r="B12765" s="70">
        <v>1154.989</v>
      </c>
    </row>
    <row r="12766" spans="1:2" x14ac:dyDescent="0.25">
      <c r="A12766" s="12" t="s">
        <v>12945</v>
      </c>
      <c r="B12766" s="70">
        <v>1185.9069999999999</v>
      </c>
    </row>
    <row r="12767" spans="1:2" x14ac:dyDescent="0.25">
      <c r="A12767" s="12" t="s">
        <v>12946</v>
      </c>
      <c r="B12767" s="70">
        <v>1112.1759999999999</v>
      </c>
    </row>
    <row r="12768" spans="1:2" x14ac:dyDescent="0.25">
      <c r="A12768" s="12" t="s">
        <v>12947</v>
      </c>
      <c r="B12768" s="70">
        <v>1109.1690000000001</v>
      </c>
    </row>
    <row r="12769" spans="1:2" x14ac:dyDescent="0.25">
      <c r="A12769" s="12" t="s">
        <v>12948</v>
      </c>
      <c r="B12769" s="70">
        <v>1094.8240000000001</v>
      </c>
    </row>
    <row r="12770" spans="1:2" x14ac:dyDescent="0.25">
      <c r="A12770" s="12" t="s">
        <v>12949</v>
      </c>
      <c r="B12770" s="70">
        <v>1125.3320000000001</v>
      </c>
    </row>
    <row r="12771" spans="1:2" x14ac:dyDescent="0.25">
      <c r="A12771" s="12" t="s">
        <v>12950</v>
      </c>
      <c r="B12771" s="70">
        <v>1000.355</v>
      </c>
    </row>
    <row r="12772" spans="1:2" x14ac:dyDescent="0.25">
      <c r="A12772" s="12" t="s">
        <v>12951</v>
      </c>
      <c r="B12772" s="70">
        <v>979.12800000000004</v>
      </c>
    </row>
    <row r="12773" spans="1:2" x14ac:dyDescent="0.25">
      <c r="A12773" s="12" t="s">
        <v>12952</v>
      </c>
      <c r="B12773" s="70">
        <v>973.23500000000001</v>
      </c>
    </row>
    <row r="12774" spans="1:2" x14ac:dyDescent="0.25">
      <c r="A12774" s="12" t="s">
        <v>12953</v>
      </c>
      <c r="B12774" s="70">
        <v>1071.29</v>
      </c>
    </row>
    <row r="12775" spans="1:2" x14ac:dyDescent="0.25">
      <c r="A12775" s="12" t="s">
        <v>12954</v>
      </c>
      <c r="B12775" s="70">
        <v>950.28300000000002</v>
      </c>
    </row>
    <row r="12776" spans="1:2" x14ac:dyDescent="0.25">
      <c r="A12776" s="12" t="s">
        <v>12955</v>
      </c>
      <c r="B12776" s="70">
        <v>962.69200000000001</v>
      </c>
    </row>
    <row r="12777" spans="1:2" x14ac:dyDescent="0.25">
      <c r="A12777" s="12" t="s">
        <v>12956</v>
      </c>
      <c r="B12777" s="70">
        <v>1078.1690000000001</v>
      </c>
    </row>
    <row r="12778" spans="1:2" x14ac:dyDescent="0.25">
      <c r="A12778" s="12" t="s">
        <v>12957</v>
      </c>
      <c r="B12778" s="70">
        <v>1086.2750000000001</v>
      </c>
    </row>
    <row r="12779" spans="1:2" x14ac:dyDescent="0.25">
      <c r="A12779" s="12" t="s">
        <v>12958</v>
      </c>
      <c r="B12779" s="70">
        <v>1060.971</v>
      </c>
    </row>
    <row r="12780" spans="1:2" x14ac:dyDescent="0.25">
      <c r="A12780" s="12" t="s">
        <v>12959</v>
      </c>
      <c r="B12780" s="70">
        <v>1051.0899999999999</v>
      </c>
    </row>
    <row r="12781" spans="1:2" x14ac:dyDescent="0.25">
      <c r="A12781" s="12" t="s">
        <v>12960</v>
      </c>
      <c r="B12781" s="70">
        <v>950.69</v>
      </c>
    </row>
    <row r="12782" spans="1:2" x14ac:dyDescent="0.25">
      <c r="A12782" s="12" t="s">
        <v>12961</v>
      </c>
      <c r="B12782" s="70">
        <v>1115.5039999999999</v>
      </c>
    </row>
    <row r="12783" spans="1:2" x14ac:dyDescent="0.25">
      <c r="A12783" s="12" t="s">
        <v>12962</v>
      </c>
      <c r="B12783" s="70">
        <v>1038.2260000000001</v>
      </c>
    </row>
    <row r="12784" spans="1:2" x14ac:dyDescent="0.25">
      <c r="A12784" s="12" t="s">
        <v>12963</v>
      </c>
      <c r="B12784" s="70">
        <v>1142.9259999999999</v>
      </c>
    </row>
    <row r="12785" spans="1:2" x14ac:dyDescent="0.25">
      <c r="A12785" s="12" t="s">
        <v>12964</v>
      </c>
      <c r="B12785" s="70">
        <v>1036.047</v>
      </c>
    </row>
    <row r="12786" spans="1:2" x14ac:dyDescent="0.25">
      <c r="A12786" s="12" t="s">
        <v>12965</v>
      </c>
      <c r="B12786" s="70">
        <v>993.00800000000004</v>
      </c>
    </row>
    <row r="12787" spans="1:2" x14ac:dyDescent="0.25">
      <c r="A12787" s="12" t="s">
        <v>12966</v>
      </c>
      <c r="B12787" s="70">
        <v>1191.0409999999999</v>
      </c>
    </row>
    <row r="12788" spans="1:2" x14ac:dyDescent="0.25">
      <c r="A12788" s="12" t="s">
        <v>12967</v>
      </c>
      <c r="B12788" s="70">
        <v>998.31600000000003</v>
      </c>
    </row>
    <row r="12789" spans="1:2" x14ac:dyDescent="0.25">
      <c r="A12789" s="12" t="s">
        <v>12968</v>
      </c>
      <c r="B12789" s="70">
        <v>994.88400000000001</v>
      </c>
    </row>
    <row r="12790" spans="1:2" x14ac:dyDescent="0.25">
      <c r="A12790" s="12" t="s">
        <v>12969</v>
      </c>
      <c r="B12790" s="70">
        <v>1101.5830000000001</v>
      </c>
    </row>
    <row r="12791" spans="1:2" x14ac:dyDescent="0.25">
      <c r="A12791" s="12" t="s">
        <v>12970</v>
      </c>
      <c r="B12791" s="70">
        <v>991.35299999999995</v>
      </c>
    </row>
    <row r="12792" spans="1:2" x14ac:dyDescent="0.25">
      <c r="A12792" s="12" t="s">
        <v>12971</v>
      </c>
      <c r="B12792" s="70">
        <v>923.58799999999997</v>
      </c>
    </row>
    <row r="12793" spans="1:2" x14ac:dyDescent="0.25">
      <c r="A12793" s="12" t="s">
        <v>12972</v>
      </c>
      <c r="B12793" s="70">
        <v>916.12800000000004</v>
      </c>
    </row>
    <row r="12794" spans="1:2" x14ac:dyDescent="0.25">
      <c r="A12794" s="12" t="s">
        <v>12973</v>
      </c>
      <c r="B12794" s="70">
        <v>1078.44</v>
      </c>
    </row>
    <row r="12795" spans="1:2" x14ac:dyDescent="0.25">
      <c r="A12795" s="12" t="s">
        <v>12974</v>
      </c>
      <c r="B12795" s="70">
        <v>1174.826</v>
      </c>
    </row>
    <row r="12796" spans="1:2" x14ac:dyDescent="0.25">
      <c r="A12796" s="12" t="s">
        <v>12975</v>
      </c>
      <c r="B12796" s="70">
        <v>1176.1189999999999</v>
      </c>
    </row>
    <row r="12797" spans="1:2" x14ac:dyDescent="0.25">
      <c r="A12797" s="12" t="s">
        <v>12976</v>
      </c>
      <c r="B12797" s="70">
        <v>950.70799999999997</v>
      </c>
    </row>
    <row r="12798" spans="1:2" x14ac:dyDescent="0.25">
      <c r="A12798" s="12" t="s">
        <v>12977</v>
      </c>
      <c r="B12798" s="70">
        <v>1003.615</v>
      </c>
    </row>
    <row r="12799" spans="1:2" x14ac:dyDescent="0.25">
      <c r="A12799" s="12" t="s">
        <v>12978</v>
      </c>
      <c r="B12799" s="70">
        <v>1169.6579999999999</v>
      </c>
    </row>
    <row r="12800" spans="1:2" x14ac:dyDescent="0.25">
      <c r="A12800" s="12" t="s">
        <v>12979</v>
      </c>
      <c r="B12800" s="70">
        <v>1005.254</v>
      </c>
    </row>
    <row r="12801" spans="1:2" x14ac:dyDescent="0.25">
      <c r="A12801" s="12" t="s">
        <v>12980</v>
      </c>
      <c r="B12801" s="70">
        <v>1043.261</v>
      </c>
    </row>
    <row r="12802" spans="1:2" x14ac:dyDescent="0.25">
      <c r="A12802" s="12" t="s">
        <v>12981</v>
      </c>
      <c r="B12802" s="70">
        <v>1077.9469999999999</v>
      </c>
    </row>
    <row r="12803" spans="1:2" x14ac:dyDescent="0.25">
      <c r="A12803" s="12" t="s">
        <v>12982</v>
      </c>
      <c r="B12803" s="70">
        <v>990.69299999999998</v>
      </c>
    </row>
    <row r="12804" spans="1:2" x14ac:dyDescent="0.25">
      <c r="A12804" s="12" t="s">
        <v>12983</v>
      </c>
      <c r="B12804" s="70">
        <v>954.601</v>
      </c>
    </row>
    <row r="12805" spans="1:2" x14ac:dyDescent="0.25">
      <c r="A12805" s="12" t="s">
        <v>12984</v>
      </c>
      <c r="B12805" s="70">
        <v>1071.1659999999999</v>
      </c>
    </row>
    <row r="12806" spans="1:2" x14ac:dyDescent="0.25">
      <c r="A12806" s="12" t="s">
        <v>12985</v>
      </c>
      <c r="B12806" s="70">
        <v>1103.3710000000001</v>
      </c>
    </row>
    <row r="12807" spans="1:2" x14ac:dyDescent="0.25">
      <c r="A12807" s="12" t="s">
        <v>12986</v>
      </c>
      <c r="B12807" s="70">
        <v>1027.8589999999999</v>
      </c>
    </row>
    <row r="12808" spans="1:2" x14ac:dyDescent="0.25">
      <c r="A12808" s="12" t="s">
        <v>12987</v>
      </c>
      <c r="B12808" s="70">
        <v>903.89700000000005</v>
      </c>
    </row>
    <row r="12809" spans="1:2" x14ac:dyDescent="0.25">
      <c r="A12809" s="12" t="s">
        <v>12988</v>
      </c>
      <c r="B12809" s="70">
        <v>1113.3620000000001</v>
      </c>
    </row>
    <row r="12810" spans="1:2" x14ac:dyDescent="0.25">
      <c r="A12810" s="12" t="s">
        <v>12989</v>
      </c>
      <c r="B12810" s="70">
        <v>933.45100000000002</v>
      </c>
    </row>
    <row r="12811" spans="1:2" x14ac:dyDescent="0.25">
      <c r="A12811" s="12" t="s">
        <v>12990</v>
      </c>
      <c r="B12811" s="70">
        <v>1022.32</v>
      </c>
    </row>
    <row r="12812" spans="1:2" x14ac:dyDescent="0.25">
      <c r="A12812" s="12" t="s">
        <v>12991</v>
      </c>
      <c r="B12812" s="70">
        <v>1064.6179999999999</v>
      </c>
    </row>
    <row r="12813" spans="1:2" x14ac:dyDescent="0.25">
      <c r="A12813" s="12" t="s">
        <v>12992</v>
      </c>
      <c r="B12813" s="70">
        <v>960.98699999999997</v>
      </c>
    </row>
    <row r="12814" spans="1:2" x14ac:dyDescent="0.25">
      <c r="A12814" s="12" t="s">
        <v>12993</v>
      </c>
      <c r="B12814" s="70">
        <v>1096.71</v>
      </c>
    </row>
    <row r="12815" spans="1:2" x14ac:dyDescent="0.25">
      <c r="A12815" s="12" t="s">
        <v>12994</v>
      </c>
      <c r="B12815" s="70">
        <v>1114.441</v>
      </c>
    </row>
    <row r="12816" spans="1:2" x14ac:dyDescent="0.25">
      <c r="A12816" s="12" t="s">
        <v>12995</v>
      </c>
      <c r="B12816" s="70">
        <v>991.55200000000002</v>
      </c>
    </row>
    <row r="12817" spans="1:2" x14ac:dyDescent="0.25">
      <c r="A12817" s="12" t="s">
        <v>12996</v>
      </c>
      <c r="B12817" s="70">
        <v>1036.4349999999999</v>
      </c>
    </row>
    <row r="12818" spans="1:2" x14ac:dyDescent="0.25">
      <c r="A12818" s="12" t="s">
        <v>12997</v>
      </c>
      <c r="B12818" s="70">
        <v>1028.595</v>
      </c>
    </row>
    <row r="12819" spans="1:2" x14ac:dyDescent="0.25">
      <c r="A12819" s="12" t="s">
        <v>12998</v>
      </c>
      <c r="B12819" s="70">
        <v>1046.3309999999999</v>
      </c>
    </row>
    <row r="12820" spans="1:2" x14ac:dyDescent="0.25">
      <c r="A12820" s="12" t="s">
        <v>12999</v>
      </c>
      <c r="B12820" s="70">
        <v>977.32299999999998</v>
      </c>
    </row>
    <row r="12821" spans="1:2" x14ac:dyDescent="0.25">
      <c r="A12821" s="12" t="s">
        <v>13000</v>
      </c>
      <c r="B12821" s="70">
        <v>982.04100000000005</v>
      </c>
    </row>
    <row r="12822" spans="1:2" x14ac:dyDescent="0.25">
      <c r="A12822" s="12" t="s">
        <v>13001</v>
      </c>
      <c r="B12822" s="70">
        <v>1045.046</v>
      </c>
    </row>
    <row r="12823" spans="1:2" x14ac:dyDescent="0.25">
      <c r="A12823" s="12" t="s">
        <v>13002</v>
      </c>
      <c r="B12823" s="70">
        <v>974.05399999999997</v>
      </c>
    </row>
    <row r="12824" spans="1:2" x14ac:dyDescent="0.25">
      <c r="A12824" s="12" t="s">
        <v>13003</v>
      </c>
      <c r="B12824" s="70">
        <v>1135.059</v>
      </c>
    </row>
    <row r="12825" spans="1:2" x14ac:dyDescent="0.25">
      <c r="A12825" s="12" t="s">
        <v>13004</v>
      </c>
      <c r="B12825" s="70">
        <v>1140.028</v>
      </c>
    </row>
    <row r="12826" spans="1:2" x14ac:dyDescent="0.25">
      <c r="A12826" s="12" t="s">
        <v>13005</v>
      </c>
      <c r="B12826" s="70">
        <v>1019.647</v>
      </c>
    </row>
    <row r="12827" spans="1:2" x14ac:dyDescent="0.25">
      <c r="A12827" s="12" t="s">
        <v>13006</v>
      </c>
      <c r="B12827" s="70">
        <v>1062.365</v>
      </c>
    </row>
    <row r="12828" spans="1:2" x14ac:dyDescent="0.25">
      <c r="A12828" s="12" t="s">
        <v>13007</v>
      </c>
      <c r="B12828" s="70">
        <v>986.64400000000001</v>
      </c>
    </row>
    <row r="12829" spans="1:2" x14ac:dyDescent="0.25">
      <c r="A12829" s="12" t="s">
        <v>13008</v>
      </c>
      <c r="B12829" s="70">
        <v>1002.8339999999999</v>
      </c>
    </row>
    <row r="12830" spans="1:2" x14ac:dyDescent="0.25">
      <c r="A12830" s="12" t="s">
        <v>13009</v>
      </c>
      <c r="B12830" s="70">
        <v>1033.5350000000001</v>
      </c>
    </row>
    <row r="12831" spans="1:2" x14ac:dyDescent="0.25">
      <c r="A12831" s="12" t="s">
        <v>13010</v>
      </c>
      <c r="B12831" s="70">
        <v>1039.644</v>
      </c>
    </row>
    <row r="12832" spans="1:2" x14ac:dyDescent="0.25">
      <c r="A12832" s="12" t="s">
        <v>13011</v>
      </c>
      <c r="B12832" s="70">
        <v>980.24800000000005</v>
      </c>
    </row>
    <row r="12833" spans="1:2" x14ac:dyDescent="0.25">
      <c r="A12833" s="12" t="s">
        <v>13012</v>
      </c>
      <c r="B12833" s="70">
        <v>1084.317</v>
      </c>
    </row>
    <row r="12834" spans="1:2" x14ac:dyDescent="0.25">
      <c r="A12834" s="12" t="s">
        <v>13013</v>
      </c>
      <c r="B12834" s="70">
        <v>1150.038</v>
      </c>
    </row>
    <row r="12835" spans="1:2" x14ac:dyDescent="0.25">
      <c r="A12835" s="12" t="s">
        <v>13014</v>
      </c>
      <c r="B12835" s="70">
        <v>1039.33</v>
      </c>
    </row>
    <row r="12836" spans="1:2" x14ac:dyDescent="0.25">
      <c r="A12836" s="12" t="s">
        <v>13015</v>
      </c>
      <c r="B12836" s="70">
        <v>1014.717</v>
      </c>
    </row>
    <row r="12837" spans="1:2" x14ac:dyDescent="0.25">
      <c r="A12837" s="12" t="s">
        <v>13016</v>
      </c>
      <c r="B12837" s="70">
        <v>963.24800000000005</v>
      </c>
    </row>
    <row r="12838" spans="1:2" x14ac:dyDescent="0.25">
      <c r="A12838" s="12" t="s">
        <v>13017</v>
      </c>
      <c r="B12838" s="70">
        <v>985.91800000000001</v>
      </c>
    </row>
    <row r="12839" spans="1:2" x14ac:dyDescent="0.25">
      <c r="A12839" s="12" t="s">
        <v>13018</v>
      </c>
      <c r="B12839" s="70">
        <v>1060.0319999999999</v>
      </c>
    </row>
    <row r="12840" spans="1:2" x14ac:dyDescent="0.25">
      <c r="A12840" s="12" t="s">
        <v>13019</v>
      </c>
      <c r="B12840" s="70">
        <v>982.88800000000003</v>
      </c>
    </row>
    <row r="12841" spans="1:2" x14ac:dyDescent="0.25">
      <c r="A12841" s="12" t="s">
        <v>13020</v>
      </c>
      <c r="B12841" s="70">
        <v>1028.895</v>
      </c>
    </row>
    <row r="12842" spans="1:2" x14ac:dyDescent="0.25">
      <c r="A12842" s="12" t="s">
        <v>13021</v>
      </c>
      <c r="B12842" s="70">
        <v>1020.532</v>
      </c>
    </row>
    <row r="12843" spans="1:2" x14ac:dyDescent="0.25">
      <c r="A12843" s="12" t="s">
        <v>13022</v>
      </c>
      <c r="B12843" s="70">
        <v>1034.8389999999999</v>
      </c>
    </row>
    <row r="12844" spans="1:2" x14ac:dyDescent="0.25">
      <c r="A12844" s="12" t="s">
        <v>13023</v>
      </c>
      <c r="B12844" s="70">
        <v>938.096</v>
      </c>
    </row>
    <row r="12845" spans="1:2" x14ac:dyDescent="0.25">
      <c r="A12845" s="12" t="s">
        <v>13024</v>
      </c>
      <c r="B12845" s="70">
        <v>1128.557</v>
      </c>
    </row>
    <row r="12846" spans="1:2" x14ac:dyDescent="0.25">
      <c r="A12846" s="12" t="s">
        <v>13025</v>
      </c>
      <c r="B12846" s="70">
        <v>1262.6420000000001</v>
      </c>
    </row>
    <row r="12847" spans="1:2" x14ac:dyDescent="0.25">
      <c r="A12847" s="12" t="s">
        <v>13026</v>
      </c>
      <c r="B12847" s="70">
        <v>1023.039</v>
      </c>
    </row>
    <row r="12848" spans="1:2" x14ac:dyDescent="0.25">
      <c r="A12848" s="12" t="s">
        <v>13027</v>
      </c>
      <c r="B12848" s="70">
        <v>1106.7570000000001</v>
      </c>
    </row>
    <row r="12849" spans="1:2" x14ac:dyDescent="0.25">
      <c r="A12849" s="12" t="s">
        <v>13028</v>
      </c>
      <c r="B12849" s="70">
        <v>1025.963</v>
      </c>
    </row>
    <row r="12850" spans="1:2" x14ac:dyDescent="0.25">
      <c r="A12850" s="12" t="s">
        <v>13029</v>
      </c>
      <c r="B12850" s="70">
        <v>1133.575</v>
      </c>
    </row>
    <row r="12851" spans="1:2" x14ac:dyDescent="0.25">
      <c r="A12851" s="12" t="s">
        <v>13030</v>
      </c>
      <c r="B12851" s="70">
        <v>1135.7280000000001</v>
      </c>
    </row>
    <row r="12852" spans="1:2" x14ac:dyDescent="0.25">
      <c r="A12852" s="12" t="s">
        <v>13031</v>
      </c>
      <c r="B12852" s="70">
        <v>1115.922</v>
      </c>
    </row>
    <row r="12853" spans="1:2" x14ac:dyDescent="0.25">
      <c r="A12853" s="12" t="s">
        <v>13032</v>
      </c>
      <c r="B12853" s="70">
        <v>1074.7070000000001</v>
      </c>
    </row>
    <row r="12854" spans="1:2" x14ac:dyDescent="0.25">
      <c r="A12854" s="12" t="s">
        <v>13033</v>
      </c>
      <c r="B12854" s="70">
        <v>1218.6849999999999</v>
      </c>
    </row>
    <row r="12855" spans="1:2" x14ac:dyDescent="0.25">
      <c r="A12855" s="12" t="s">
        <v>13034</v>
      </c>
      <c r="B12855" s="70">
        <v>1152.181</v>
      </c>
    </row>
    <row r="12856" spans="1:2" x14ac:dyDescent="0.25">
      <c r="A12856" s="12" t="s">
        <v>13035</v>
      </c>
      <c r="B12856" s="70">
        <v>964.62900000000002</v>
      </c>
    </row>
    <row r="12857" spans="1:2" x14ac:dyDescent="0.25">
      <c r="A12857" s="12" t="s">
        <v>13036</v>
      </c>
      <c r="B12857" s="70">
        <v>1154.498</v>
      </c>
    </row>
    <row r="12858" spans="1:2" x14ac:dyDescent="0.25">
      <c r="A12858" s="12" t="s">
        <v>13037</v>
      </c>
      <c r="B12858" s="70">
        <v>1082.8240000000001</v>
      </c>
    </row>
    <row r="12859" spans="1:2" x14ac:dyDescent="0.25">
      <c r="A12859" s="12" t="s">
        <v>13038</v>
      </c>
      <c r="B12859" s="70">
        <v>959.17399999999998</v>
      </c>
    </row>
    <row r="12860" spans="1:2" x14ac:dyDescent="0.25">
      <c r="A12860" s="12" t="s">
        <v>13039</v>
      </c>
      <c r="B12860" s="70">
        <v>1025.6410000000001</v>
      </c>
    </row>
    <row r="12861" spans="1:2" x14ac:dyDescent="0.25">
      <c r="A12861" s="12" t="s">
        <v>13040</v>
      </c>
      <c r="B12861" s="70">
        <v>1000.39</v>
      </c>
    </row>
    <row r="12862" spans="1:2" x14ac:dyDescent="0.25">
      <c r="A12862" s="12" t="s">
        <v>13041</v>
      </c>
      <c r="B12862" s="70">
        <v>1179.095</v>
      </c>
    </row>
    <row r="12863" spans="1:2" x14ac:dyDescent="0.25">
      <c r="A12863" s="12" t="s">
        <v>13042</v>
      </c>
      <c r="B12863" s="70">
        <v>1158.114</v>
      </c>
    </row>
    <row r="12864" spans="1:2" x14ac:dyDescent="0.25">
      <c r="A12864" s="12" t="s">
        <v>13043</v>
      </c>
      <c r="B12864" s="70">
        <v>979.66800000000001</v>
      </c>
    </row>
    <row r="12865" spans="1:2" x14ac:dyDescent="0.25">
      <c r="A12865" s="12" t="s">
        <v>13044</v>
      </c>
      <c r="B12865" s="70">
        <v>1239.2329999999999</v>
      </c>
    </row>
    <row r="12866" spans="1:2" x14ac:dyDescent="0.25">
      <c r="A12866" s="12" t="s">
        <v>13045</v>
      </c>
      <c r="B12866" s="70">
        <v>1197.875</v>
      </c>
    </row>
    <row r="12867" spans="1:2" x14ac:dyDescent="0.25">
      <c r="A12867" s="12" t="s">
        <v>13046</v>
      </c>
      <c r="B12867" s="70">
        <v>1059.49</v>
      </c>
    </row>
    <row r="12868" spans="1:2" x14ac:dyDescent="0.25">
      <c r="A12868" s="12" t="s">
        <v>13047</v>
      </c>
      <c r="B12868" s="70">
        <v>1059.856</v>
      </c>
    </row>
    <row r="12869" spans="1:2" x14ac:dyDescent="0.25">
      <c r="A12869" s="12" t="s">
        <v>13048</v>
      </c>
      <c r="B12869" s="70">
        <v>1026.9390000000001</v>
      </c>
    </row>
    <row r="12870" spans="1:2" x14ac:dyDescent="0.25">
      <c r="A12870" s="12" t="s">
        <v>13049</v>
      </c>
      <c r="B12870" s="70">
        <v>949.84699999999998</v>
      </c>
    </row>
    <row r="12871" spans="1:2" x14ac:dyDescent="0.25">
      <c r="A12871" s="12" t="s">
        <v>13050</v>
      </c>
      <c r="B12871" s="70">
        <v>953.48</v>
      </c>
    </row>
    <row r="12872" spans="1:2" x14ac:dyDescent="0.25">
      <c r="A12872" s="12" t="s">
        <v>13051</v>
      </c>
      <c r="B12872" s="70">
        <v>942.00300000000004</v>
      </c>
    </row>
    <row r="12873" spans="1:2" x14ac:dyDescent="0.25">
      <c r="A12873" s="12" t="s">
        <v>13052</v>
      </c>
      <c r="B12873" s="70">
        <v>916.09100000000001</v>
      </c>
    </row>
    <row r="12874" spans="1:2" x14ac:dyDescent="0.25">
      <c r="A12874" s="12" t="s">
        <v>13053</v>
      </c>
      <c r="B12874" s="70">
        <v>997.33</v>
      </c>
    </row>
    <row r="12875" spans="1:2" x14ac:dyDescent="0.25">
      <c r="A12875" s="12" t="s">
        <v>13054</v>
      </c>
      <c r="B12875" s="70">
        <v>1083.1669999999999</v>
      </c>
    </row>
    <row r="12876" spans="1:2" x14ac:dyDescent="0.25">
      <c r="A12876" s="12" t="s">
        <v>13055</v>
      </c>
      <c r="B12876" s="70">
        <v>973.91099999999994</v>
      </c>
    </row>
    <row r="12877" spans="1:2" x14ac:dyDescent="0.25">
      <c r="A12877" s="12" t="s">
        <v>13056</v>
      </c>
      <c r="B12877" s="70">
        <v>857.40700000000004</v>
      </c>
    </row>
    <row r="12878" spans="1:2" x14ac:dyDescent="0.25">
      <c r="A12878" s="12" t="s">
        <v>13057</v>
      </c>
      <c r="B12878" s="70">
        <v>905.33100000000002</v>
      </c>
    </row>
    <row r="12879" spans="1:2" x14ac:dyDescent="0.25">
      <c r="A12879" s="12" t="s">
        <v>13058</v>
      </c>
      <c r="B12879" s="70">
        <v>970.82799999999997</v>
      </c>
    </row>
    <row r="12880" spans="1:2" x14ac:dyDescent="0.25">
      <c r="A12880" s="12" t="s">
        <v>13059</v>
      </c>
      <c r="B12880" s="70">
        <v>916.25900000000001</v>
      </c>
    </row>
    <row r="12881" spans="1:2" x14ac:dyDescent="0.25">
      <c r="A12881" s="12" t="s">
        <v>13060</v>
      </c>
      <c r="B12881" s="70">
        <v>913.18299999999999</v>
      </c>
    </row>
    <row r="12882" spans="1:2" x14ac:dyDescent="0.25">
      <c r="A12882" s="12" t="s">
        <v>13061</v>
      </c>
      <c r="B12882" s="70">
        <v>809.95</v>
      </c>
    </row>
    <row r="12883" spans="1:2" x14ac:dyDescent="0.25">
      <c r="A12883" s="12" t="s">
        <v>13062</v>
      </c>
      <c r="B12883" s="70">
        <v>833.57399999999996</v>
      </c>
    </row>
    <row r="12884" spans="1:2" x14ac:dyDescent="0.25">
      <c r="A12884" s="12" t="s">
        <v>13063</v>
      </c>
      <c r="B12884" s="70">
        <v>814.40099999999995</v>
      </c>
    </row>
    <row r="12885" spans="1:2" x14ac:dyDescent="0.25">
      <c r="A12885" s="12" t="s">
        <v>13064</v>
      </c>
      <c r="B12885" s="70">
        <v>837.40300000000002</v>
      </c>
    </row>
    <row r="12886" spans="1:2" x14ac:dyDescent="0.25">
      <c r="A12886" s="12" t="s">
        <v>13065</v>
      </c>
      <c r="B12886" s="70">
        <v>923.399</v>
      </c>
    </row>
    <row r="12887" spans="1:2" x14ac:dyDescent="0.25">
      <c r="A12887" s="12" t="s">
        <v>13066</v>
      </c>
      <c r="B12887" s="70">
        <v>796.33199999999999</v>
      </c>
    </row>
    <row r="12888" spans="1:2" x14ac:dyDescent="0.25">
      <c r="A12888" s="12" t="s">
        <v>13067</v>
      </c>
      <c r="B12888" s="70">
        <v>851.33699999999999</v>
      </c>
    </row>
    <row r="12889" spans="1:2" x14ac:dyDescent="0.25">
      <c r="A12889" s="12" t="s">
        <v>13068</v>
      </c>
      <c r="B12889" s="70">
        <v>863.529</v>
      </c>
    </row>
    <row r="12890" spans="1:2" x14ac:dyDescent="0.25">
      <c r="A12890" s="12" t="s">
        <v>13069</v>
      </c>
      <c r="B12890" s="70">
        <v>848.92499999999995</v>
      </c>
    </row>
    <row r="12891" spans="1:2" x14ac:dyDescent="0.25">
      <c r="A12891" s="12" t="s">
        <v>13070</v>
      </c>
      <c r="B12891" s="70">
        <v>786.096</v>
      </c>
    </row>
    <row r="12892" spans="1:2" x14ac:dyDescent="0.25">
      <c r="A12892" s="12" t="s">
        <v>13071</v>
      </c>
      <c r="B12892" s="70">
        <v>884.43</v>
      </c>
    </row>
    <row r="12893" spans="1:2" x14ac:dyDescent="0.25">
      <c r="A12893" s="12" t="s">
        <v>13072</v>
      </c>
      <c r="B12893" s="70">
        <v>920.19500000000005</v>
      </c>
    </row>
    <row r="12894" spans="1:2" x14ac:dyDescent="0.25">
      <c r="A12894" s="12" t="s">
        <v>13073</v>
      </c>
      <c r="B12894" s="70">
        <v>933.92700000000002</v>
      </c>
    </row>
    <row r="12895" spans="1:2" x14ac:dyDescent="0.25">
      <c r="A12895" s="12" t="s">
        <v>13074</v>
      </c>
      <c r="B12895" s="70">
        <v>959.67600000000004</v>
      </c>
    </row>
    <row r="12896" spans="1:2" x14ac:dyDescent="0.25">
      <c r="A12896" s="12" t="s">
        <v>13075</v>
      </c>
      <c r="B12896" s="70">
        <v>786.346</v>
      </c>
    </row>
    <row r="12897" spans="1:2" x14ac:dyDescent="0.25">
      <c r="A12897" s="12" t="s">
        <v>13076</v>
      </c>
      <c r="B12897" s="70">
        <v>917.74099999999999</v>
      </c>
    </row>
    <row r="12898" spans="1:2" x14ac:dyDescent="0.25">
      <c r="A12898" s="12" t="s">
        <v>13077</v>
      </c>
      <c r="B12898" s="70">
        <v>970.673</v>
      </c>
    </row>
    <row r="12899" spans="1:2" x14ac:dyDescent="0.25">
      <c r="A12899" s="12" t="s">
        <v>13078</v>
      </c>
      <c r="B12899" s="70">
        <v>890.87900000000002</v>
      </c>
    </row>
    <row r="12900" spans="1:2" x14ac:dyDescent="0.25">
      <c r="A12900" s="12" t="s">
        <v>13079</v>
      </c>
      <c r="B12900" s="70">
        <v>880.80899999999997</v>
      </c>
    </row>
    <row r="12901" spans="1:2" x14ac:dyDescent="0.25">
      <c r="A12901" s="12" t="s">
        <v>13080</v>
      </c>
      <c r="B12901" s="70">
        <v>885.875</v>
      </c>
    </row>
    <row r="12902" spans="1:2" x14ac:dyDescent="0.25">
      <c r="A12902" s="12" t="s">
        <v>13081</v>
      </c>
      <c r="B12902" s="70">
        <v>890.97199999999998</v>
      </c>
    </row>
    <row r="12903" spans="1:2" x14ac:dyDescent="0.25">
      <c r="A12903" s="12" t="s">
        <v>13082</v>
      </c>
      <c r="B12903" s="70">
        <v>995.40700000000004</v>
      </c>
    </row>
    <row r="12904" spans="1:2" x14ac:dyDescent="0.25">
      <c r="A12904" s="12" t="s">
        <v>13083</v>
      </c>
      <c r="B12904" s="70">
        <v>896.88</v>
      </c>
    </row>
    <row r="12905" spans="1:2" x14ac:dyDescent="0.25">
      <c r="A12905" s="12" t="s">
        <v>13084</v>
      </c>
      <c r="B12905" s="70">
        <v>1067.9469999999999</v>
      </c>
    </row>
    <row r="12906" spans="1:2" x14ac:dyDescent="0.25">
      <c r="A12906" s="12" t="s">
        <v>13085</v>
      </c>
      <c r="B12906" s="70">
        <v>963.25</v>
      </c>
    </row>
    <row r="12907" spans="1:2" x14ac:dyDescent="0.25">
      <c r="A12907" s="12" t="s">
        <v>13086</v>
      </c>
      <c r="B12907" s="70">
        <v>1233.2280000000001</v>
      </c>
    </row>
    <row r="12908" spans="1:2" x14ac:dyDescent="0.25">
      <c r="A12908" s="12" t="s">
        <v>13087</v>
      </c>
      <c r="B12908" s="70">
        <v>1107.931</v>
      </c>
    </row>
    <row r="12909" spans="1:2" x14ac:dyDescent="0.25">
      <c r="A12909" s="12" t="s">
        <v>13088</v>
      </c>
      <c r="B12909" s="70">
        <v>976.97900000000004</v>
      </c>
    </row>
    <row r="12910" spans="1:2" x14ac:dyDescent="0.25">
      <c r="A12910" s="12" t="s">
        <v>13089</v>
      </c>
      <c r="B12910" s="70">
        <v>1263.931</v>
      </c>
    </row>
    <row r="12911" spans="1:2" x14ac:dyDescent="0.25">
      <c r="A12911" s="12" t="s">
        <v>13090</v>
      </c>
      <c r="B12911" s="70">
        <v>1099.569</v>
      </c>
    </row>
    <row r="12912" spans="1:2" x14ac:dyDescent="0.25">
      <c r="A12912" s="12" t="s">
        <v>13091</v>
      </c>
      <c r="B12912" s="70">
        <v>1194.086</v>
      </c>
    </row>
    <row r="12913" spans="1:2" x14ac:dyDescent="0.25">
      <c r="A12913" s="12" t="s">
        <v>13092</v>
      </c>
      <c r="B12913" s="70">
        <v>1154.4680000000001</v>
      </c>
    </row>
    <row r="12914" spans="1:2" x14ac:dyDescent="0.25">
      <c r="A12914" s="12" t="s">
        <v>13093</v>
      </c>
      <c r="B12914" s="70">
        <v>1026.028</v>
      </c>
    </row>
    <row r="12915" spans="1:2" x14ac:dyDescent="0.25">
      <c r="A12915" s="12" t="s">
        <v>13094</v>
      </c>
      <c r="B12915" s="70">
        <v>1072.1600000000001</v>
      </c>
    </row>
    <row r="12916" spans="1:2" x14ac:dyDescent="0.25">
      <c r="A12916" s="12" t="s">
        <v>13095</v>
      </c>
      <c r="B12916" s="70">
        <v>1172.586</v>
      </c>
    </row>
    <row r="12917" spans="1:2" x14ac:dyDescent="0.25">
      <c r="A12917" s="12" t="s">
        <v>13096</v>
      </c>
      <c r="B12917" s="70">
        <v>1162.6600000000001</v>
      </c>
    </row>
    <row r="12918" spans="1:2" x14ac:dyDescent="0.25">
      <c r="A12918" s="12" t="s">
        <v>13097</v>
      </c>
      <c r="B12918" s="70">
        <v>930.42399999999998</v>
      </c>
    </row>
    <row r="12919" spans="1:2" x14ac:dyDescent="0.25">
      <c r="A12919" s="12" t="s">
        <v>13098</v>
      </c>
      <c r="B12919" s="70">
        <v>1274.471</v>
      </c>
    </row>
    <row r="12920" spans="1:2" x14ac:dyDescent="0.25">
      <c r="A12920" s="12" t="s">
        <v>13099</v>
      </c>
      <c r="B12920" s="70">
        <v>948.375</v>
      </c>
    </row>
    <row r="12921" spans="1:2" x14ac:dyDescent="0.25">
      <c r="A12921" s="12" t="s">
        <v>13100</v>
      </c>
      <c r="B12921" s="70">
        <v>987.12199999999996</v>
      </c>
    </row>
    <row r="12922" spans="1:2" x14ac:dyDescent="0.25">
      <c r="A12922" s="12" t="s">
        <v>13101</v>
      </c>
      <c r="B12922" s="70">
        <v>1004.1180000000001</v>
      </c>
    </row>
    <row r="12923" spans="1:2" x14ac:dyDescent="0.25">
      <c r="A12923" s="12" t="s">
        <v>13102</v>
      </c>
      <c r="B12923" s="70">
        <v>1026.9659999999999</v>
      </c>
    </row>
    <row r="12924" spans="1:2" x14ac:dyDescent="0.25">
      <c r="A12924" s="12" t="s">
        <v>13103</v>
      </c>
      <c r="B12924" s="70">
        <v>968.78700000000003</v>
      </c>
    </row>
    <row r="12925" spans="1:2" x14ac:dyDescent="0.25">
      <c r="A12925" s="12" t="s">
        <v>13104</v>
      </c>
      <c r="B12925" s="70">
        <v>1237.8389999999999</v>
      </c>
    </row>
    <row r="12926" spans="1:2" x14ac:dyDescent="0.25">
      <c r="A12926" s="12" t="s">
        <v>13105</v>
      </c>
      <c r="B12926" s="70">
        <v>1137.249</v>
      </c>
    </row>
    <row r="12927" spans="1:2" x14ac:dyDescent="0.25">
      <c r="A12927" s="12" t="s">
        <v>13106</v>
      </c>
      <c r="B12927" s="70">
        <v>1190.441</v>
      </c>
    </row>
    <row r="12928" spans="1:2" x14ac:dyDescent="0.25">
      <c r="A12928" s="12" t="s">
        <v>13107</v>
      </c>
      <c r="B12928" s="70">
        <v>1090.164</v>
      </c>
    </row>
    <row r="12929" spans="1:2" x14ac:dyDescent="0.25">
      <c r="A12929" s="12" t="s">
        <v>13108</v>
      </c>
      <c r="B12929" s="70">
        <v>1063.8420000000001</v>
      </c>
    </row>
    <row r="12930" spans="1:2" x14ac:dyDescent="0.25">
      <c r="A12930" s="12" t="s">
        <v>13109</v>
      </c>
      <c r="B12930" s="70">
        <v>1197.749</v>
      </c>
    </row>
    <row r="12931" spans="1:2" x14ac:dyDescent="0.25">
      <c r="A12931" s="12" t="s">
        <v>13110</v>
      </c>
      <c r="B12931" s="70">
        <v>1050.6320000000001</v>
      </c>
    </row>
    <row r="12932" spans="1:2" x14ac:dyDescent="0.25">
      <c r="A12932" s="12" t="s">
        <v>13111</v>
      </c>
      <c r="B12932" s="70">
        <v>1225.6880000000001</v>
      </c>
    </row>
    <row r="12933" spans="1:2" x14ac:dyDescent="0.25">
      <c r="A12933" s="12" t="s">
        <v>13112</v>
      </c>
      <c r="B12933" s="70">
        <v>1036.3130000000001</v>
      </c>
    </row>
    <row r="12934" spans="1:2" x14ac:dyDescent="0.25">
      <c r="A12934" s="12" t="s">
        <v>13113</v>
      </c>
      <c r="B12934" s="70">
        <v>1253.5920000000001</v>
      </c>
    </row>
    <row r="12935" spans="1:2" x14ac:dyDescent="0.25">
      <c r="A12935" s="12" t="s">
        <v>13114</v>
      </c>
      <c r="B12935" s="70">
        <v>307.762</v>
      </c>
    </row>
    <row r="12936" spans="1:2" x14ac:dyDescent="0.25">
      <c r="A12936" s="12" t="s">
        <v>13115</v>
      </c>
      <c r="B12936" s="70">
        <v>377.49299999999999</v>
      </c>
    </row>
    <row r="12937" spans="1:2" x14ac:dyDescent="0.25">
      <c r="A12937" s="12" t="s">
        <v>13116</v>
      </c>
      <c r="B12937" s="70">
        <v>301.84500000000003</v>
      </c>
    </row>
    <row r="12938" spans="1:2" x14ac:dyDescent="0.25">
      <c r="A12938" s="12" t="s">
        <v>13117</v>
      </c>
      <c r="B12938" s="70">
        <v>366.38499999999999</v>
      </c>
    </row>
    <row r="12939" spans="1:2" x14ac:dyDescent="0.25">
      <c r="A12939" s="12" t="s">
        <v>13118</v>
      </c>
      <c r="B12939" s="70">
        <v>280.815</v>
      </c>
    </row>
    <row r="12940" spans="1:2" x14ac:dyDescent="0.25">
      <c r="A12940" s="12" t="s">
        <v>13119</v>
      </c>
      <c r="B12940" s="70">
        <v>268.05</v>
      </c>
    </row>
    <row r="12941" spans="1:2" x14ac:dyDescent="0.25">
      <c r="A12941" s="12" t="s">
        <v>13120</v>
      </c>
      <c r="B12941" s="70">
        <v>252.011</v>
      </c>
    </row>
    <row r="12942" spans="1:2" x14ac:dyDescent="0.25">
      <c r="A12942" s="12" t="s">
        <v>13121</v>
      </c>
      <c r="B12942" s="70">
        <v>287.94600000000003</v>
      </c>
    </row>
    <row r="12943" spans="1:2" x14ac:dyDescent="0.25">
      <c r="A12943" s="12" t="s">
        <v>13122</v>
      </c>
      <c r="B12943" s="70">
        <v>266.82799999999997</v>
      </c>
    </row>
    <row r="12944" spans="1:2" x14ac:dyDescent="0.25">
      <c r="A12944" s="12" t="s">
        <v>13123</v>
      </c>
      <c r="B12944" s="70">
        <v>339.03</v>
      </c>
    </row>
    <row r="12945" spans="1:2" x14ac:dyDescent="0.25">
      <c r="A12945" s="12" t="s">
        <v>13124</v>
      </c>
      <c r="B12945" s="70">
        <v>276.49</v>
      </c>
    </row>
    <row r="12946" spans="1:2" x14ac:dyDescent="0.25">
      <c r="A12946" s="12" t="s">
        <v>13125</v>
      </c>
      <c r="B12946" s="70">
        <v>251.31700000000001</v>
      </c>
    </row>
    <row r="12947" spans="1:2" x14ac:dyDescent="0.25">
      <c r="A12947" s="12" t="s">
        <v>13126</v>
      </c>
      <c r="B12947" s="70">
        <v>286.86799999999999</v>
      </c>
    </row>
    <row r="12948" spans="1:2" x14ac:dyDescent="0.25">
      <c r="A12948" s="12" t="s">
        <v>13127</v>
      </c>
      <c r="B12948" s="70">
        <v>325.52800000000002</v>
      </c>
    </row>
    <row r="12949" spans="1:2" x14ac:dyDescent="0.25">
      <c r="A12949" s="12" t="s">
        <v>13128</v>
      </c>
      <c r="B12949" s="70">
        <v>331.553</v>
      </c>
    </row>
    <row r="12950" spans="1:2" x14ac:dyDescent="0.25">
      <c r="A12950" s="12" t="s">
        <v>13129</v>
      </c>
      <c r="B12950" s="70">
        <v>300.755</v>
      </c>
    </row>
    <row r="12951" spans="1:2" x14ac:dyDescent="0.25">
      <c r="A12951" s="12" t="s">
        <v>13130</v>
      </c>
      <c r="B12951" s="70">
        <v>349.04</v>
      </c>
    </row>
    <row r="12952" spans="1:2" x14ac:dyDescent="0.25">
      <c r="A12952" s="12" t="s">
        <v>13131</v>
      </c>
      <c r="B12952" s="70">
        <v>251.22200000000001</v>
      </c>
    </row>
    <row r="12953" spans="1:2" x14ac:dyDescent="0.25">
      <c r="A12953" s="12" t="s">
        <v>13132</v>
      </c>
      <c r="B12953" s="70">
        <v>280.06900000000002</v>
      </c>
    </row>
    <row r="12954" spans="1:2" x14ac:dyDescent="0.25">
      <c r="A12954" s="12" t="s">
        <v>13133</v>
      </c>
      <c r="B12954" s="70">
        <v>304.21300000000002</v>
      </c>
    </row>
    <row r="12955" spans="1:2" x14ac:dyDescent="0.25">
      <c r="A12955" s="12" t="s">
        <v>13134</v>
      </c>
      <c r="B12955" s="70">
        <v>237.17500000000001</v>
      </c>
    </row>
    <row r="12956" spans="1:2" x14ac:dyDescent="0.25">
      <c r="A12956" s="12" t="s">
        <v>13135</v>
      </c>
      <c r="B12956" s="70">
        <v>405.858</v>
      </c>
    </row>
    <row r="12957" spans="1:2" x14ac:dyDescent="0.25">
      <c r="A12957" s="12" t="s">
        <v>13136</v>
      </c>
      <c r="B12957" s="70">
        <v>432.702</v>
      </c>
    </row>
    <row r="12958" spans="1:2" x14ac:dyDescent="0.25">
      <c r="A12958" s="12" t="s">
        <v>13137</v>
      </c>
      <c r="B12958" s="70">
        <v>391.62799999999999</v>
      </c>
    </row>
    <row r="12959" spans="1:2" x14ac:dyDescent="0.25">
      <c r="A12959" s="12" t="s">
        <v>13138</v>
      </c>
      <c r="B12959" s="70">
        <v>483.779</v>
      </c>
    </row>
    <row r="12960" spans="1:2" x14ac:dyDescent="0.25">
      <c r="A12960" s="12" t="s">
        <v>13139</v>
      </c>
      <c r="B12960" s="70">
        <v>495.82299999999998</v>
      </c>
    </row>
    <row r="12961" spans="1:2" x14ac:dyDescent="0.25">
      <c r="A12961" s="12" t="s">
        <v>13140</v>
      </c>
      <c r="B12961" s="70">
        <v>504.952</v>
      </c>
    </row>
    <row r="12962" spans="1:2" x14ac:dyDescent="0.25">
      <c r="A12962" s="12" t="s">
        <v>13141</v>
      </c>
      <c r="B12962" s="70">
        <v>457.32</v>
      </c>
    </row>
    <row r="12963" spans="1:2" x14ac:dyDescent="0.25">
      <c r="A12963" s="12" t="s">
        <v>13142</v>
      </c>
      <c r="B12963" s="70">
        <v>446.41699999999997</v>
      </c>
    </row>
    <row r="12964" spans="1:2" x14ac:dyDescent="0.25">
      <c r="A12964" s="12" t="s">
        <v>13143</v>
      </c>
      <c r="B12964" s="70">
        <v>405.34399999999999</v>
      </c>
    </row>
    <row r="12965" spans="1:2" x14ac:dyDescent="0.25">
      <c r="A12965" s="12" t="s">
        <v>13144</v>
      </c>
      <c r="B12965" s="70">
        <v>379.21699999999998</v>
      </c>
    </row>
    <row r="12966" spans="1:2" x14ac:dyDescent="0.25">
      <c r="A12966" s="12" t="s">
        <v>13145</v>
      </c>
      <c r="B12966" s="70">
        <v>427.47300000000001</v>
      </c>
    </row>
    <row r="12967" spans="1:2" x14ac:dyDescent="0.25">
      <c r="A12967" s="12" t="s">
        <v>13146</v>
      </c>
      <c r="B12967" s="70">
        <v>476.01499999999999</v>
      </c>
    </row>
    <row r="12968" spans="1:2" x14ac:dyDescent="0.25">
      <c r="A12968" s="12" t="s">
        <v>13147</v>
      </c>
      <c r="B12968" s="70">
        <v>420.29399999999998</v>
      </c>
    </row>
    <row r="12969" spans="1:2" x14ac:dyDescent="0.25">
      <c r="A12969" s="12" t="s">
        <v>13148</v>
      </c>
      <c r="B12969" s="70">
        <v>463.79300000000001</v>
      </c>
    </row>
    <row r="12970" spans="1:2" x14ac:dyDescent="0.25">
      <c r="A12970" s="12" t="s">
        <v>13149</v>
      </c>
      <c r="B12970" s="70">
        <v>462.28300000000002</v>
      </c>
    </row>
    <row r="12971" spans="1:2" x14ac:dyDescent="0.25">
      <c r="A12971" s="12" t="s">
        <v>13150</v>
      </c>
      <c r="B12971" s="70">
        <v>537.79700000000003</v>
      </c>
    </row>
    <row r="12972" spans="1:2" x14ac:dyDescent="0.25">
      <c r="A12972" s="12" t="s">
        <v>13151</v>
      </c>
      <c r="B12972" s="70">
        <v>447.22399999999999</v>
      </c>
    </row>
    <row r="12973" spans="1:2" x14ac:dyDescent="0.25">
      <c r="A12973" s="12" t="s">
        <v>13152</v>
      </c>
      <c r="B12973" s="70">
        <v>463.512</v>
      </c>
    </row>
    <row r="12974" spans="1:2" x14ac:dyDescent="0.25">
      <c r="A12974" s="12" t="s">
        <v>13153</v>
      </c>
      <c r="B12974" s="70">
        <v>396.25400000000002</v>
      </c>
    </row>
    <row r="12975" spans="1:2" x14ac:dyDescent="0.25">
      <c r="A12975" s="12" t="s">
        <v>13154</v>
      </c>
      <c r="B12975" s="70">
        <v>494.53699999999998</v>
      </c>
    </row>
    <row r="12976" spans="1:2" x14ac:dyDescent="0.25">
      <c r="A12976" s="12" t="s">
        <v>13155</v>
      </c>
      <c r="B12976" s="70">
        <v>506.548</v>
      </c>
    </row>
    <row r="12977" spans="1:2" x14ac:dyDescent="0.25">
      <c r="A12977" s="12" t="s">
        <v>13156</v>
      </c>
      <c r="B12977" s="70">
        <v>352.88099999999997</v>
      </c>
    </row>
    <row r="12978" spans="1:2" x14ac:dyDescent="0.25">
      <c r="A12978" s="12" t="s">
        <v>13157</v>
      </c>
      <c r="B12978" s="70">
        <v>354.67899999999997</v>
      </c>
    </row>
    <row r="12979" spans="1:2" x14ac:dyDescent="0.25">
      <c r="A12979" s="12" t="s">
        <v>13158</v>
      </c>
      <c r="B12979" s="70">
        <v>521.32899999999995</v>
      </c>
    </row>
    <row r="12980" spans="1:2" x14ac:dyDescent="0.25">
      <c r="A12980" s="12" t="s">
        <v>13159</v>
      </c>
      <c r="B12980" s="70">
        <v>439.86200000000002</v>
      </c>
    </row>
    <row r="12981" spans="1:2" x14ac:dyDescent="0.25">
      <c r="A12981" s="12" t="s">
        <v>13160</v>
      </c>
      <c r="B12981" s="70">
        <v>426.22800000000001</v>
      </c>
    </row>
    <row r="12982" spans="1:2" x14ac:dyDescent="0.25">
      <c r="A12982" s="12" t="s">
        <v>13161</v>
      </c>
      <c r="B12982" s="70">
        <v>378.75299999999999</v>
      </c>
    </row>
    <row r="12983" spans="1:2" x14ac:dyDescent="0.25">
      <c r="A12983" s="12" t="s">
        <v>13162</v>
      </c>
      <c r="B12983" s="70">
        <v>328.42500000000001</v>
      </c>
    </row>
    <row r="12984" spans="1:2" x14ac:dyDescent="0.25">
      <c r="A12984" s="12" t="s">
        <v>13163</v>
      </c>
      <c r="B12984" s="70">
        <v>433.03300000000002</v>
      </c>
    </row>
    <row r="12985" spans="1:2" x14ac:dyDescent="0.25">
      <c r="A12985" s="12" t="s">
        <v>13164</v>
      </c>
      <c r="B12985" s="70">
        <v>365.87</v>
      </c>
    </row>
    <row r="12986" spans="1:2" x14ac:dyDescent="0.25">
      <c r="A12986" s="12" t="s">
        <v>13165</v>
      </c>
      <c r="B12986" s="70">
        <v>379.745</v>
      </c>
    </row>
    <row r="12987" spans="1:2" x14ac:dyDescent="0.25">
      <c r="A12987" s="12" t="s">
        <v>13166</v>
      </c>
      <c r="B12987" s="70">
        <v>316.93700000000001</v>
      </c>
    </row>
    <row r="12988" spans="1:2" x14ac:dyDescent="0.25">
      <c r="A12988" s="12" t="s">
        <v>13167</v>
      </c>
      <c r="B12988" s="70">
        <v>511.18700000000001</v>
      </c>
    </row>
    <row r="12989" spans="1:2" x14ac:dyDescent="0.25">
      <c r="A12989" s="12" t="s">
        <v>13168</v>
      </c>
      <c r="B12989" s="70">
        <v>517.47699999999998</v>
      </c>
    </row>
    <row r="12990" spans="1:2" x14ac:dyDescent="0.25">
      <c r="A12990" s="12" t="s">
        <v>13169</v>
      </c>
      <c r="B12990" s="70">
        <v>447.30900000000003</v>
      </c>
    </row>
    <row r="12991" spans="1:2" x14ac:dyDescent="0.25">
      <c r="A12991" s="12" t="s">
        <v>13170</v>
      </c>
      <c r="B12991" s="70">
        <v>375.49200000000002</v>
      </c>
    </row>
    <row r="12992" spans="1:2" x14ac:dyDescent="0.25">
      <c r="A12992" s="12" t="s">
        <v>13171</v>
      </c>
      <c r="B12992" s="70">
        <v>620.19500000000005</v>
      </c>
    </row>
    <row r="12993" spans="1:2" x14ac:dyDescent="0.25">
      <c r="A12993" s="12" t="s">
        <v>13172</v>
      </c>
      <c r="B12993" s="70">
        <v>708.23</v>
      </c>
    </row>
    <row r="12994" spans="1:2" x14ac:dyDescent="0.25">
      <c r="A12994" s="12" t="s">
        <v>13173</v>
      </c>
      <c r="B12994" s="70">
        <v>835.202</v>
      </c>
    </row>
    <row r="12995" spans="1:2" x14ac:dyDescent="0.25">
      <c r="A12995" s="12" t="s">
        <v>13174</v>
      </c>
      <c r="B12995" s="70">
        <v>681.06399999999996</v>
      </c>
    </row>
    <row r="12996" spans="1:2" x14ac:dyDescent="0.25">
      <c r="A12996" s="12" t="s">
        <v>13175</v>
      </c>
      <c r="B12996" s="70">
        <v>582.827</v>
      </c>
    </row>
    <row r="12997" spans="1:2" x14ac:dyDescent="0.25">
      <c r="A12997" s="12" t="s">
        <v>13176</v>
      </c>
      <c r="B12997" s="70">
        <v>756.99800000000005</v>
      </c>
    </row>
    <row r="12998" spans="1:2" x14ac:dyDescent="0.25">
      <c r="A12998" s="12" t="s">
        <v>13177</v>
      </c>
      <c r="B12998" s="70">
        <v>684.82</v>
      </c>
    </row>
    <row r="12999" spans="1:2" x14ac:dyDescent="0.25">
      <c r="A12999" s="12" t="s">
        <v>13178</v>
      </c>
      <c r="B12999" s="70">
        <v>638.14200000000005</v>
      </c>
    </row>
    <row r="13000" spans="1:2" x14ac:dyDescent="0.25">
      <c r="A13000" s="12" t="s">
        <v>13179</v>
      </c>
      <c r="B13000" s="70">
        <v>792.21400000000006</v>
      </c>
    </row>
    <row r="13001" spans="1:2" x14ac:dyDescent="0.25">
      <c r="A13001" s="12" t="s">
        <v>13180</v>
      </c>
      <c r="B13001" s="70">
        <v>755.60299999999995</v>
      </c>
    </row>
    <row r="13002" spans="1:2" x14ac:dyDescent="0.25">
      <c r="A13002" s="12" t="s">
        <v>13181</v>
      </c>
      <c r="B13002" s="70">
        <v>625.42899999999997</v>
      </c>
    </row>
    <row r="13003" spans="1:2" x14ac:dyDescent="0.25">
      <c r="A13003" s="12" t="s">
        <v>13182</v>
      </c>
      <c r="B13003" s="70">
        <v>675.58699999999999</v>
      </c>
    </row>
    <row r="13004" spans="1:2" x14ac:dyDescent="0.25">
      <c r="A13004" s="12" t="s">
        <v>13183</v>
      </c>
      <c r="B13004" s="70">
        <v>777.93799999999999</v>
      </c>
    </row>
    <row r="13005" spans="1:2" x14ac:dyDescent="0.25">
      <c r="A13005" s="12" t="s">
        <v>13184</v>
      </c>
      <c r="B13005" s="70">
        <v>704.56399999999996</v>
      </c>
    </row>
    <row r="13006" spans="1:2" x14ac:dyDescent="0.25">
      <c r="A13006" s="12" t="s">
        <v>13185</v>
      </c>
      <c r="B13006" s="70">
        <v>824.27700000000004</v>
      </c>
    </row>
    <row r="13007" spans="1:2" x14ac:dyDescent="0.25">
      <c r="A13007" s="12" t="s">
        <v>13186</v>
      </c>
      <c r="B13007" s="70">
        <v>670.755</v>
      </c>
    </row>
    <row r="13008" spans="1:2" x14ac:dyDescent="0.25">
      <c r="A13008" s="12" t="s">
        <v>13187</v>
      </c>
      <c r="B13008" s="70">
        <v>626.745</v>
      </c>
    </row>
    <row r="13009" spans="1:2" x14ac:dyDescent="0.25">
      <c r="A13009" s="12" t="s">
        <v>13188</v>
      </c>
      <c r="B13009" s="70">
        <v>688.67499999999995</v>
      </c>
    </row>
    <row r="13010" spans="1:2" x14ac:dyDescent="0.25">
      <c r="A13010" s="12" t="s">
        <v>13189</v>
      </c>
      <c r="B13010" s="70">
        <v>604.28200000000004</v>
      </c>
    </row>
    <row r="13011" spans="1:2" x14ac:dyDescent="0.25">
      <c r="A13011" s="12" t="s">
        <v>13190</v>
      </c>
      <c r="B13011" s="70">
        <v>658.15700000000004</v>
      </c>
    </row>
    <row r="13012" spans="1:2" x14ac:dyDescent="0.25">
      <c r="A13012" s="12" t="s">
        <v>13191</v>
      </c>
      <c r="B13012" s="70">
        <v>675.63800000000003</v>
      </c>
    </row>
    <row r="13013" spans="1:2" x14ac:dyDescent="0.25">
      <c r="A13013" s="12" t="s">
        <v>13192</v>
      </c>
      <c r="B13013" s="70">
        <v>646.17399999999998</v>
      </c>
    </row>
    <row r="13014" spans="1:2" x14ac:dyDescent="0.25">
      <c r="A13014" s="12" t="s">
        <v>13193</v>
      </c>
      <c r="B13014" s="70">
        <v>815.62199999999996</v>
      </c>
    </row>
    <row r="13015" spans="1:2" x14ac:dyDescent="0.25">
      <c r="A13015" s="12" t="s">
        <v>13194</v>
      </c>
      <c r="B13015" s="70">
        <v>753.21699999999998</v>
      </c>
    </row>
    <row r="13016" spans="1:2" x14ac:dyDescent="0.25">
      <c r="A13016" s="12" t="s">
        <v>13195</v>
      </c>
      <c r="B13016" s="70">
        <v>850.80600000000004</v>
      </c>
    </row>
    <row r="13017" spans="1:2" x14ac:dyDescent="0.25">
      <c r="A13017" s="12" t="s">
        <v>13196</v>
      </c>
      <c r="B13017" s="70">
        <v>674.11400000000003</v>
      </c>
    </row>
    <row r="13018" spans="1:2" x14ac:dyDescent="0.25">
      <c r="A13018" s="12" t="s">
        <v>13197</v>
      </c>
      <c r="B13018" s="70">
        <v>646.298</v>
      </c>
    </row>
    <row r="13019" spans="1:2" x14ac:dyDescent="0.25">
      <c r="A13019" s="12" t="s">
        <v>13198</v>
      </c>
      <c r="B13019" s="70">
        <v>868.69600000000003</v>
      </c>
    </row>
    <row r="13020" spans="1:2" x14ac:dyDescent="0.25">
      <c r="A13020" s="12" t="s">
        <v>13199</v>
      </c>
      <c r="B13020" s="70">
        <v>549.38900000000001</v>
      </c>
    </row>
    <row r="13021" spans="1:2" x14ac:dyDescent="0.25">
      <c r="A13021" s="12" t="s">
        <v>13200</v>
      </c>
      <c r="B13021" s="70">
        <v>743.53200000000004</v>
      </c>
    </row>
    <row r="13022" spans="1:2" x14ac:dyDescent="0.25">
      <c r="A13022" s="12" t="s">
        <v>13201</v>
      </c>
      <c r="B13022" s="70">
        <v>661.07799999999997</v>
      </c>
    </row>
    <row r="13023" spans="1:2" x14ac:dyDescent="0.25">
      <c r="A13023" s="12" t="s">
        <v>13202</v>
      </c>
      <c r="B13023" s="70">
        <v>685.26900000000001</v>
      </c>
    </row>
    <row r="13024" spans="1:2" x14ac:dyDescent="0.25">
      <c r="A13024" s="12" t="s">
        <v>13203</v>
      </c>
      <c r="B13024" s="70">
        <v>618.29300000000001</v>
      </c>
    </row>
    <row r="13025" spans="1:2" x14ac:dyDescent="0.25">
      <c r="A13025" s="12" t="s">
        <v>13204</v>
      </c>
      <c r="B13025" s="70">
        <v>775.06799999999998</v>
      </c>
    </row>
    <row r="13026" spans="1:2" x14ac:dyDescent="0.25">
      <c r="A13026" s="12" t="s">
        <v>13205</v>
      </c>
      <c r="B13026" s="70">
        <v>692.03099999999995</v>
      </c>
    </row>
    <row r="13027" spans="1:2" x14ac:dyDescent="0.25">
      <c r="A13027" s="12" t="s">
        <v>13206</v>
      </c>
      <c r="B13027" s="70">
        <v>644.06899999999996</v>
      </c>
    </row>
    <row r="13028" spans="1:2" x14ac:dyDescent="0.25">
      <c r="A13028" s="12" t="s">
        <v>13207</v>
      </c>
      <c r="B13028" s="70">
        <v>698.46</v>
      </c>
    </row>
    <row r="13029" spans="1:2" x14ac:dyDescent="0.25">
      <c r="A13029" s="12" t="s">
        <v>13208</v>
      </c>
      <c r="B13029" s="70">
        <v>726.125</v>
      </c>
    </row>
    <row r="13030" spans="1:2" x14ac:dyDescent="0.25">
      <c r="A13030" s="12" t="s">
        <v>13209</v>
      </c>
      <c r="B13030" s="70">
        <v>636.78599999999994</v>
      </c>
    </row>
    <row r="13031" spans="1:2" x14ac:dyDescent="0.25">
      <c r="A13031" s="12" t="s">
        <v>13210</v>
      </c>
      <c r="B13031" s="70">
        <v>659.38099999999997</v>
      </c>
    </row>
    <row r="13032" spans="1:2" x14ac:dyDescent="0.25">
      <c r="A13032" s="12" t="s">
        <v>13211</v>
      </c>
      <c r="B13032" s="70">
        <v>630.25400000000002</v>
      </c>
    </row>
    <row r="13033" spans="1:2" x14ac:dyDescent="0.25">
      <c r="A13033" s="12" t="s">
        <v>13212</v>
      </c>
      <c r="B13033" s="70">
        <v>593.08900000000006</v>
      </c>
    </row>
    <row r="13034" spans="1:2" x14ac:dyDescent="0.25">
      <c r="A13034" s="12" t="s">
        <v>13213</v>
      </c>
      <c r="B13034" s="70">
        <v>644.48099999999999</v>
      </c>
    </row>
    <row r="13035" spans="1:2" x14ac:dyDescent="0.25">
      <c r="A13035" s="12" t="s">
        <v>13214</v>
      </c>
      <c r="B13035" s="70">
        <v>641.16</v>
      </c>
    </row>
    <row r="13036" spans="1:2" x14ac:dyDescent="0.25">
      <c r="A13036" s="12" t="s">
        <v>13215</v>
      </c>
      <c r="B13036" s="70">
        <v>623.16800000000001</v>
      </c>
    </row>
    <row r="13037" spans="1:2" x14ac:dyDescent="0.25">
      <c r="A13037" s="12" t="s">
        <v>13216</v>
      </c>
      <c r="B13037" s="70">
        <v>585.83699999999999</v>
      </c>
    </row>
    <row r="13038" spans="1:2" x14ac:dyDescent="0.25">
      <c r="A13038" s="12" t="s">
        <v>13217</v>
      </c>
      <c r="B13038" s="70">
        <v>605.09900000000005</v>
      </c>
    </row>
    <row r="13039" spans="1:2" x14ac:dyDescent="0.25">
      <c r="A13039" s="12" t="s">
        <v>13218</v>
      </c>
      <c r="B13039" s="70">
        <v>689.50199999999995</v>
      </c>
    </row>
    <row r="13040" spans="1:2" x14ac:dyDescent="0.25">
      <c r="A13040" s="12" t="s">
        <v>13219</v>
      </c>
      <c r="B13040" s="70">
        <v>770.21699999999998</v>
      </c>
    </row>
    <row r="13041" spans="1:2" x14ac:dyDescent="0.25">
      <c r="A13041" s="12" t="s">
        <v>13220</v>
      </c>
      <c r="B13041" s="70">
        <v>785.16600000000005</v>
      </c>
    </row>
    <row r="13042" spans="1:2" x14ac:dyDescent="0.25">
      <c r="A13042" s="12" t="s">
        <v>13221</v>
      </c>
      <c r="B13042" s="70">
        <v>667.53399999999999</v>
      </c>
    </row>
    <row r="13043" spans="1:2" x14ac:dyDescent="0.25">
      <c r="A13043" s="12" t="s">
        <v>13222</v>
      </c>
      <c r="B13043" s="70">
        <v>563.428</v>
      </c>
    </row>
    <row r="13044" spans="1:2" x14ac:dyDescent="0.25">
      <c r="A13044" s="12" t="s">
        <v>13223</v>
      </c>
      <c r="B13044" s="70">
        <v>638.93499999999995</v>
      </c>
    </row>
    <row r="13045" spans="1:2" x14ac:dyDescent="0.25">
      <c r="A13045" s="12" t="s">
        <v>13224</v>
      </c>
      <c r="B13045" s="70">
        <v>799.49900000000002</v>
      </c>
    </row>
    <row r="13046" spans="1:2" x14ac:dyDescent="0.25">
      <c r="A13046" s="12" t="s">
        <v>13225</v>
      </c>
      <c r="B13046" s="70">
        <v>688.75099999999998</v>
      </c>
    </row>
    <row r="13047" spans="1:2" x14ac:dyDescent="0.25">
      <c r="A13047" s="12" t="s">
        <v>13226</v>
      </c>
      <c r="B13047" s="70">
        <v>608.45799999999997</v>
      </c>
    </row>
    <row r="13048" spans="1:2" x14ac:dyDescent="0.25">
      <c r="A13048" s="12" t="s">
        <v>13227</v>
      </c>
      <c r="B13048" s="70">
        <v>697.52200000000005</v>
      </c>
    </row>
    <row r="13049" spans="1:2" x14ac:dyDescent="0.25">
      <c r="A13049" s="12" t="s">
        <v>13228</v>
      </c>
      <c r="B13049" s="70">
        <v>661.91499999999996</v>
      </c>
    </row>
    <row r="13050" spans="1:2" x14ac:dyDescent="0.25">
      <c r="A13050" s="12" t="s">
        <v>13229</v>
      </c>
      <c r="B13050" s="70">
        <v>636.70100000000002</v>
      </c>
    </row>
    <row r="13051" spans="1:2" x14ac:dyDescent="0.25">
      <c r="A13051" s="12" t="s">
        <v>13230</v>
      </c>
      <c r="B13051" s="70">
        <v>690.33699999999999</v>
      </c>
    </row>
    <row r="13052" spans="1:2" x14ac:dyDescent="0.25">
      <c r="A13052" s="12" t="s">
        <v>13231</v>
      </c>
      <c r="B13052" s="70">
        <v>646.04899999999998</v>
      </c>
    </row>
    <row r="13053" spans="1:2" x14ac:dyDescent="0.25">
      <c r="A13053" s="12" t="s">
        <v>13232</v>
      </c>
      <c r="B13053" s="70">
        <v>670.40499999999997</v>
      </c>
    </row>
    <row r="13054" spans="1:2" x14ac:dyDescent="0.25">
      <c r="A13054" s="12" t="s">
        <v>13233</v>
      </c>
      <c r="B13054" s="70">
        <v>616.94500000000005</v>
      </c>
    </row>
    <row r="13055" spans="1:2" x14ac:dyDescent="0.25">
      <c r="A13055" s="12" t="s">
        <v>13234</v>
      </c>
      <c r="B13055" s="70">
        <v>683.09500000000003</v>
      </c>
    </row>
    <row r="13056" spans="1:2" x14ac:dyDescent="0.25">
      <c r="A13056" s="12" t="s">
        <v>13235</v>
      </c>
      <c r="B13056" s="70">
        <v>655</v>
      </c>
    </row>
    <row r="13057" spans="1:2" x14ac:dyDescent="0.25">
      <c r="A13057" s="12" t="s">
        <v>13236</v>
      </c>
      <c r="B13057" s="70">
        <v>703.67499999999995</v>
      </c>
    </row>
    <row r="13058" spans="1:2" x14ac:dyDescent="0.25">
      <c r="A13058" s="12" t="s">
        <v>13237</v>
      </c>
      <c r="B13058" s="70">
        <v>627.84900000000005</v>
      </c>
    </row>
    <row r="13059" spans="1:2" x14ac:dyDescent="0.25">
      <c r="A13059" s="12" t="s">
        <v>13238</v>
      </c>
      <c r="B13059" s="70">
        <v>656.31899999999996</v>
      </c>
    </row>
    <row r="13060" spans="1:2" x14ac:dyDescent="0.25">
      <c r="A13060" s="12" t="s">
        <v>13239</v>
      </c>
      <c r="B13060" s="70">
        <v>669.80200000000002</v>
      </c>
    </row>
    <row r="13061" spans="1:2" x14ac:dyDescent="0.25">
      <c r="A13061" s="12" t="s">
        <v>13240</v>
      </c>
      <c r="B13061" s="70">
        <v>649.428</v>
      </c>
    </row>
    <row r="13062" spans="1:2" x14ac:dyDescent="0.25">
      <c r="A13062" s="12" t="s">
        <v>13241</v>
      </c>
      <c r="B13062" s="70">
        <v>652.952</v>
      </c>
    </row>
    <row r="13063" spans="1:2" x14ac:dyDescent="0.25">
      <c r="A13063" s="12" t="s">
        <v>13242</v>
      </c>
      <c r="B13063" s="70">
        <v>662.82399999999996</v>
      </c>
    </row>
    <row r="13064" spans="1:2" x14ac:dyDescent="0.25">
      <c r="A13064" s="12" t="s">
        <v>13243</v>
      </c>
      <c r="B13064" s="70">
        <v>762.46</v>
      </c>
    </row>
    <row r="13065" spans="1:2" x14ac:dyDescent="0.25">
      <c r="A13065" s="12" t="s">
        <v>13244</v>
      </c>
      <c r="B13065" s="70">
        <v>636.72799999999995</v>
      </c>
    </row>
    <row r="13066" spans="1:2" x14ac:dyDescent="0.25">
      <c r="A13066" s="12" t="s">
        <v>13245</v>
      </c>
      <c r="B13066" s="70">
        <v>664.94399999999996</v>
      </c>
    </row>
    <row r="13067" spans="1:2" x14ac:dyDescent="0.25">
      <c r="A13067" s="12" t="s">
        <v>13246</v>
      </c>
      <c r="B13067" s="70">
        <v>670.46400000000006</v>
      </c>
    </row>
    <row r="13068" spans="1:2" x14ac:dyDescent="0.25">
      <c r="A13068" s="12" t="s">
        <v>13247</v>
      </c>
      <c r="B13068" s="70">
        <v>646.86400000000003</v>
      </c>
    </row>
    <row r="13069" spans="1:2" x14ac:dyDescent="0.25">
      <c r="A13069" s="12" t="s">
        <v>13248</v>
      </c>
      <c r="B13069" s="70">
        <v>637.17399999999998</v>
      </c>
    </row>
    <row r="13070" spans="1:2" x14ac:dyDescent="0.25">
      <c r="A13070" s="12" t="s">
        <v>13249</v>
      </c>
      <c r="B13070" s="70">
        <v>616.90800000000002</v>
      </c>
    </row>
    <row r="13071" spans="1:2" x14ac:dyDescent="0.25">
      <c r="A13071" s="12" t="s">
        <v>13250</v>
      </c>
      <c r="B13071" s="70">
        <v>673.24099999999999</v>
      </c>
    </row>
    <row r="13072" spans="1:2" x14ac:dyDescent="0.25">
      <c r="A13072" s="12" t="s">
        <v>13251</v>
      </c>
      <c r="B13072" s="70">
        <v>681.82799999999997</v>
      </c>
    </row>
    <row r="13073" spans="1:2" x14ac:dyDescent="0.25">
      <c r="A13073" s="12" t="s">
        <v>13252</v>
      </c>
      <c r="B13073" s="70">
        <v>790.30499999999995</v>
      </c>
    </row>
    <row r="13074" spans="1:2" x14ac:dyDescent="0.25">
      <c r="A13074" s="12" t="s">
        <v>13253</v>
      </c>
      <c r="B13074" s="70">
        <v>776.36800000000005</v>
      </c>
    </row>
    <row r="13075" spans="1:2" x14ac:dyDescent="0.25">
      <c r="A13075" s="12" t="s">
        <v>13254</v>
      </c>
      <c r="B13075" s="70">
        <v>802.70299999999997</v>
      </c>
    </row>
    <row r="13076" spans="1:2" x14ac:dyDescent="0.25">
      <c r="A13076" s="12" t="s">
        <v>13255</v>
      </c>
      <c r="B13076" s="70">
        <v>667.72799999999995</v>
      </c>
    </row>
    <row r="13077" spans="1:2" x14ac:dyDescent="0.25">
      <c r="A13077" s="12" t="s">
        <v>13256</v>
      </c>
      <c r="B13077" s="70">
        <v>827.36500000000001</v>
      </c>
    </row>
    <row r="13078" spans="1:2" x14ac:dyDescent="0.25">
      <c r="A13078" s="12" t="s">
        <v>13257</v>
      </c>
      <c r="B13078" s="70">
        <v>583.64800000000002</v>
      </c>
    </row>
    <row r="13079" spans="1:2" x14ac:dyDescent="0.25">
      <c r="A13079" s="12" t="s">
        <v>13258</v>
      </c>
      <c r="B13079" s="70">
        <v>543.74800000000005</v>
      </c>
    </row>
    <row r="13080" spans="1:2" x14ac:dyDescent="0.25">
      <c r="A13080" s="12" t="s">
        <v>13259</v>
      </c>
      <c r="B13080" s="70">
        <v>655.69200000000001</v>
      </c>
    </row>
    <row r="13081" spans="1:2" x14ac:dyDescent="0.25">
      <c r="A13081" s="12" t="s">
        <v>13260</v>
      </c>
      <c r="B13081" s="70">
        <v>559.84900000000005</v>
      </c>
    </row>
    <row r="13082" spans="1:2" x14ac:dyDescent="0.25">
      <c r="A13082" s="12" t="s">
        <v>13261</v>
      </c>
      <c r="B13082" s="70">
        <v>649.49599999999998</v>
      </c>
    </row>
    <row r="13083" spans="1:2" x14ac:dyDescent="0.25">
      <c r="A13083" s="12" t="s">
        <v>13262</v>
      </c>
      <c r="B13083" s="70">
        <v>579.61300000000006</v>
      </c>
    </row>
    <row r="13084" spans="1:2" x14ac:dyDescent="0.25">
      <c r="A13084" s="12" t="s">
        <v>13263</v>
      </c>
      <c r="B13084" s="70">
        <v>717.14700000000005</v>
      </c>
    </row>
    <row r="13085" spans="1:2" x14ac:dyDescent="0.25">
      <c r="A13085" s="12" t="s">
        <v>13264</v>
      </c>
      <c r="B13085" s="70">
        <v>634.71400000000006</v>
      </c>
    </row>
    <row r="13086" spans="1:2" x14ac:dyDescent="0.25">
      <c r="A13086" s="12" t="s">
        <v>13265</v>
      </c>
      <c r="B13086" s="70">
        <v>609.19299999999998</v>
      </c>
    </row>
    <row r="13087" spans="1:2" x14ac:dyDescent="0.25">
      <c r="A13087" s="12" t="s">
        <v>13266</v>
      </c>
      <c r="B13087" s="70">
        <v>744.04600000000005</v>
      </c>
    </row>
    <row r="13088" spans="1:2" x14ac:dyDescent="0.25">
      <c r="A13088" s="12" t="s">
        <v>13267</v>
      </c>
      <c r="B13088" s="70">
        <v>717.06200000000001</v>
      </c>
    </row>
    <row r="13089" spans="1:2" x14ac:dyDescent="0.25">
      <c r="A13089" s="12" t="s">
        <v>13268</v>
      </c>
      <c r="B13089" s="70">
        <v>610.41999999999996</v>
      </c>
    </row>
    <row r="13090" spans="1:2" x14ac:dyDescent="0.25">
      <c r="A13090" s="12" t="s">
        <v>13269</v>
      </c>
      <c r="B13090" s="70">
        <v>2265.3670000000002</v>
      </c>
    </row>
    <row r="13091" spans="1:2" x14ac:dyDescent="0.25">
      <c r="A13091" s="12" t="s">
        <v>13270</v>
      </c>
      <c r="B13091" s="70">
        <v>2189.69</v>
      </c>
    </row>
    <row r="13092" spans="1:2" x14ac:dyDescent="0.25">
      <c r="A13092" s="12" t="s">
        <v>13271</v>
      </c>
      <c r="B13092" s="70">
        <v>2242.34</v>
      </c>
    </row>
    <row r="13093" spans="1:2" x14ac:dyDescent="0.25">
      <c r="A13093" s="12" t="s">
        <v>13272</v>
      </c>
      <c r="B13093" s="70">
        <v>2243.5500000000002</v>
      </c>
    </row>
    <row r="13094" spans="1:2" x14ac:dyDescent="0.25">
      <c r="A13094" s="12" t="s">
        <v>13273</v>
      </c>
      <c r="B13094" s="70">
        <v>2332.8449999999998</v>
      </c>
    </row>
    <row r="13095" spans="1:2" x14ac:dyDescent="0.25">
      <c r="A13095" s="12" t="s">
        <v>13274</v>
      </c>
      <c r="B13095" s="70">
        <v>2308.3159999999998</v>
      </c>
    </row>
    <row r="13096" spans="1:2" x14ac:dyDescent="0.25">
      <c r="A13096" s="12" t="s">
        <v>13275</v>
      </c>
      <c r="B13096" s="70">
        <v>2172.8820000000001</v>
      </c>
    </row>
    <row r="13097" spans="1:2" x14ac:dyDescent="0.25">
      <c r="A13097" s="12" t="s">
        <v>13276</v>
      </c>
      <c r="B13097" s="70">
        <v>2337.009</v>
      </c>
    </row>
    <row r="13098" spans="1:2" x14ac:dyDescent="0.25">
      <c r="A13098" s="12" t="s">
        <v>13277</v>
      </c>
      <c r="B13098" s="70">
        <v>2188.0639999999999</v>
      </c>
    </row>
    <row r="13099" spans="1:2" x14ac:dyDescent="0.25">
      <c r="A13099" s="12" t="s">
        <v>13278</v>
      </c>
      <c r="B13099" s="70">
        <v>2208.7370000000001</v>
      </c>
    </row>
    <row r="13100" spans="1:2" x14ac:dyDescent="0.25">
      <c r="A13100" s="12" t="s">
        <v>13279</v>
      </c>
      <c r="B13100" s="70">
        <v>2340.337</v>
      </c>
    </row>
    <row r="13101" spans="1:2" x14ac:dyDescent="0.25">
      <c r="A13101" s="12" t="s">
        <v>13280</v>
      </c>
      <c r="B13101" s="70">
        <v>2183.8589999999999</v>
      </c>
    </row>
    <row r="13102" spans="1:2" x14ac:dyDescent="0.25">
      <c r="A13102" s="12" t="s">
        <v>13281</v>
      </c>
      <c r="B13102" s="70">
        <v>2222.6080000000002</v>
      </c>
    </row>
    <row r="13103" spans="1:2" x14ac:dyDescent="0.25">
      <c r="A13103" s="12" t="s">
        <v>13282</v>
      </c>
      <c r="B13103" s="70">
        <v>2369.8049999999998</v>
      </c>
    </row>
    <row r="13104" spans="1:2" x14ac:dyDescent="0.25">
      <c r="A13104" s="12" t="s">
        <v>13283</v>
      </c>
      <c r="B13104" s="70">
        <v>2253.2829999999999</v>
      </c>
    </row>
    <row r="13105" spans="1:2" x14ac:dyDescent="0.25">
      <c r="A13105" s="12" t="s">
        <v>13284</v>
      </c>
      <c r="B13105" s="70">
        <v>2205.415</v>
      </c>
    </row>
    <row r="13106" spans="1:2" x14ac:dyDescent="0.25">
      <c r="A13106" s="12" t="s">
        <v>13285</v>
      </c>
      <c r="B13106" s="70">
        <v>2343.4499999999998</v>
      </c>
    </row>
    <row r="13107" spans="1:2" x14ac:dyDescent="0.25">
      <c r="A13107" s="12" t="s">
        <v>13286</v>
      </c>
      <c r="B13107" s="70">
        <v>2324.6680000000001</v>
      </c>
    </row>
    <row r="13108" spans="1:2" x14ac:dyDescent="0.25">
      <c r="A13108" s="12" t="s">
        <v>13287</v>
      </c>
      <c r="B13108" s="70">
        <v>2231.2260000000001</v>
      </c>
    </row>
    <row r="13109" spans="1:2" x14ac:dyDescent="0.25">
      <c r="A13109" s="12" t="s">
        <v>13288</v>
      </c>
      <c r="B13109" s="70">
        <v>2325.5520000000001</v>
      </c>
    </row>
    <row r="13110" spans="1:2" x14ac:dyDescent="0.25">
      <c r="A13110" s="12" t="s">
        <v>13289</v>
      </c>
      <c r="B13110" s="70">
        <v>2189.7579999999998</v>
      </c>
    </row>
    <row r="13111" spans="1:2" x14ac:dyDescent="0.25">
      <c r="A13111" s="12" t="s">
        <v>13290</v>
      </c>
      <c r="B13111" s="70">
        <v>2212.2199999999998</v>
      </c>
    </row>
    <row r="13112" spans="1:2" x14ac:dyDescent="0.25">
      <c r="A13112" s="12" t="s">
        <v>13291</v>
      </c>
      <c r="B13112" s="70">
        <v>2204.4929999999999</v>
      </c>
    </row>
    <row r="13113" spans="1:2" x14ac:dyDescent="0.25">
      <c r="A13113" s="12" t="s">
        <v>13292</v>
      </c>
      <c r="B13113" s="70">
        <v>2353.1289999999999</v>
      </c>
    </row>
    <row r="13114" spans="1:2" x14ac:dyDescent="0.25">
      <c r="A13114" s="12" t="s">
        <v>13293</v>
      </c>
      <c r="B13114" s="70">
        <v>2241.83</v>
      </c>
    </row>
    <row r="13115" spans="1:2" x14ac:dyDescent="0.25">
      <c r="A13115" s="12" t="s">
        <v>13294</v>
      </c>
      <c r="B13115" s="70">
        <v>2355.0210000000002</v>
      </c>
    </row>
    <row r="13116" spans="1:2" x14ac:dyDescent="0.25">
      <c r="A13116" s="12" t="s">
        <v>13295</v>
      </c>
      <c r="B13116" s="70">
        <v>2274.1880000000001</v>
      </c>
    </row>
    <row r="13117" spans="1:2" x14ac:dyDescent="0.25">
      <c r="A13117" s="12" t="s">
        <v>13296</v>
      </c>
      <c r="B13117" s="70">
        <v>2167.52</v>
      </c>
    </row>
    <row r="13118" spans="1:2" x14ac:dyDescent="0.25">
      <c r="A13118" s="12" t="s">
        <v>13297</v>
      </c>
      <c r="B13118" s="70">
        <v>1865.877</v>
      </c>
    </row>
    <row r="13119" spans="1:2" x14ac:dyDescent="0.25">
      <c r="A13119" s="12" t="s">
        <v>13298</v>
      </c>
      <c r="B13119" s="70">
        <v>2166.3449999999998</v>
      </c>
    </row>
    <row r="13120" spans="1:2" x14ac:dyDescent="0.25">
      <c r="A13120" s="12" t="s">
        <v>13299</v>
      </c>
      <c r="B13120" s="70">
        <v>2293.096</v>
      </c>
    </row>
    <row r="13121" spans="1:2" x14ac:dyDescent="0.25">
      <c r="A13121" s="12" t="s">
        <v>13300</v>
      </c>
      <c r="B13121" s="70">
        <v>2304.009</v>
      </c>
    </row>
    <row r="13122" spans="1:2" x14ac:dyDescent="0.25">
      <c r="A13122" s="12" t="s">
        <v>13301</v>
      </c>
      <c r="B13122" s="70">
        <v>2197.7669999999998</v>
      </c>
    </row>
    <row r="13123" spans="1:2" x14ac:dyDescent="0.25">
      <c r="A13123" s="12" t="s">
        <v>13302</v>
      </c>
      <c r="B13123" s="70">
        <v>2285.6060000000002</v>
      </c>
    </row>
    <row r="13124" spans="1:2" x14ac:dyDescent="0.25">
      <c r="A13124" s="12" t="s">
        <v>13303</v>
      </c>
      <c r="B13124" s="70">
        <v>2326.5790000000002</v>
      </c>
    </row>
    <row r="13125" spans="1:2" x14ac:dyDescent="0.25">
      <c r="A13125" s="12" t="s">
        <v>13304</v>
      </c>
      <c r="B13125" s="70">
        <v>2176.9870000000001</v>
      </c>
    </row>
    <row r="13126" spans="1:2" x14ac:dyDescent="0.25">
      <c r="A13126" s="12" t="s">
        <v>13305</v>
      </c>
      <c r="B13126" s="70">
        <v>2179.694</v>
      </c>
    </row>
    <row r="13127" spans="1:2" x14ac:dyDescent="0.25">
      <c r="A13127" s="12" t="s">
        <v>13306</v>
      </c>
      <c r="B13127" s="70">
        <v>829.31700000000001</v>
      </c>
    </row>
    <row r="13128" spans="1:2" x14ac:dyDescent="0.25">
      <c r="A13128" s="12" t="s">
        <v>13307</v>
      </c>
      <c r="B13128" s="70">
        <v>940.66300000000001</v>
      </c>
    </row>
    <row r="13129" spans="1:2" x14ac:dyDescent="0.25">
      <c r="A13129" s="12" t="s">
        <v>13308</v>
      </c>
      <c r="B13129" s="70">
        <v>839.88099999999997</v>
      </c>
    </row>
    <row r="13130" spans="1:2" x14ac:dyDescent="0.25">
      <c r="A13130" s="12" t="s">
        <v>13309</v>
      </c>
      <c r="B13130" s="70">
        <v>810.17600000000004</v>
      </c>
    </row>
    <row r="13131" spans="1:2" x14ac:dyDescent="0.25">
      <c r="A13131" s="12" t="s">
        <v>13310</v>
      </c>
      <c r="B13131" s="70">
        <v>898.38900000000001</v>
      </c>
    </row>
    <row r="13132" spans="1:2" x14ac:dyDescent="0.25">
      <c r="A13132" s="12" t="s">
        <v>13311</v>
      </c>
      <c r="B13132" s="70">
        <v>899.08299999999997</v>
      </c>
    </row>
    <row r="13133" spans="1:2" x14ac:dyDescent="0.25">
      <c r="A13133" s="12" t="s">
        <v>13312</v>
      </c>
      <c r="B13133" s="70">
        <v>821.89400000000001</v>
      </c>
    </row>
    <row r="13134" spans="1:2" x14ac:dyDescent="0.25">
      <c r="A13134" s="12" t="s">
        <v>13313</v>
      </c>
      <c r="B13134" s="70">
        <v>807.46400000000006</v>
      </c>
    </row>
    <row r="13135" spans="1:2" x14ac:dyDescent="0.25">
      <c r="A13135" s="12" t="s">
        <v>13314</v>
      </c>
      <c r="B13135" s="70">
        <v>885.52700000000004</v>
      </c>
    </row>
    <row r="13136" spans="1:2" x14ac:dyDescent="0.25">
      <c r="A13136" s="12" t="s">
        <v>13315</v>
      </c>
      <c r="B13136" s="70">
        <v>806.8</v>
      </c>
    </row>
    <row r="13137" spans="1:2" x14ac:dyDescent="0.25">
      <c r="A13137" s="12" t="s">
        <v>13316</v>
      </c>
      <c r="B13137" s="70">
        <v>906.99699999999996</v>
      </c>
    </row>
    <row r="13138" spans="1:2" x14ac:dyDescent="0.25">
      <c r="A13138" s="12" t="s">
        <v>13317</v>
      </c>
      <c r="B13138" s="70">
        <v>801.74400000000003</v>
      </c>
    </row>
    <row r="13139" spans="1:2" x14ac:dyDescent="0.25">
      <c r="A13139" s="12" t="s">
        <v>13318</v>
      </c>
      <c r="B13139" s="70">
        <v>829.096</v>
      </c>
    </row>
    <row r="13140" spans="1:2" x14ac:dyDescent="0.25">
      <c r="A13140" s="12" t="s">
        <v>13319</v>
      </c>
      <c r="B13140" s="70">
        <v>822.77300000000002</v>
      </c>
    </row>
    <row r="13141" spans="1:2" x14ac:dyDescent="0.25">
      <c r="A13141" s="12" t="s">
        <v>13320</v>
      </c>
      <c r="B13141" s="70">
        <v>834.096</v>
      </c>
    </row>
    <row r="13142" spans="1:2" x14ac:dyDescent="0.25">
      <c r="A13142" s="12" t="s">
        <v>13321</v>
      </c>
      <c r="B13142" s="70">
        <v>867.31500000000005</v>
      </c>
    </row>
    <row r="13143" spans="1:2" x14ac:dyDescent="0.25">
      <c r="A13143" s="12" t="s">
        <v>13322</v>
      </c>
      <c r="B13143" s="70">
        <v>824.74199999999996</v>
      </c>
    </row>
    <row r="13144" spans="1:2" x14ac:dyDescent="0.25">
      <c r="A13144" s="12" t="s">
        <v>13323</v>
      </c>
      <c r="B13144" s="70">
        <v>802.255</v>
      </c>
    </row>
    <row r="13145" spans="1:2" x14ac:dyDescent="0.25">
      <c r="A13145" s="12" t="s">
        <v>13324</v>
      </c>
      <c r="B13145" s="70">
        <v>828.48</v>
      </c>
    </row>
    <row r="13146" spans="1:2" x14ac:dyDescent="0.25">
      <c r="A13146" s="12" t="s">
        <v>13325</v>
      </c>
      <c r="B13146" s="70">
        <v>892.60400000000004</v>
      </c>
    </row>
    <row r="13147" spans="1:2" x14ac:dyDescent="0.25">
      <c r="A13147" s="12" t="s">
        <v>13326</v>
      </c>
      <c r="B13147" s="70">
        <v>813.279</v>
      </c>
    </row>
    <row r="13148" spans="1:2" x14ac:dyDescent="0.25">
      <c r="A13148" s="12" t="s">
        <v>13327</v>
      </c>
      <c r="B13148" s="70">
        <v>927.75</v>
      </c>
    </row>
    <row r="13149" spans="1:2" x14ac:dyDescent="0.25">
      <c r="A13149" s="12" t="s">
        <v>13328</v>
      </c>
      <c r="B13149" s="70">
        <v>858.452</v>
      </c>
    </row>
    <row r="13150" spans="1:2" x14ac:dyDescent="0.25">
      <c r="A13150" s="12" t="s">
        <v>13329</v>
      </c>
      <c r="B13150" s="70">
        <v>877.70699999999999</v>
      </c>
    </row>
    <row r="13151" spans="1:2" x14ac:dyDescent="0.25">
      <c r="A13151" s="12" t="s">
        <v>13330</v>
      </c>
      <c r="B13151" s="70">
        <v>833.19399999999996</v>
      </c>
    </row>
    <row r="13152" spans="1:2" x14ac:dyDescent="0.25">
      <c r="A13152" s="12" t="s">
        <v>13331</v>
      </c>
      <c r="B13152" s="70">
        <v>912.1</v>
      </c>
    </row>
    <row r="13153" spans="1:2" x14ac:dyDescent="0.25">
      <c r="A13153" s="12" t="s">
        <v>13332</v>
      </c>
      <c r="B13153" s="70">
        <v>796.75300000000004</v>
      </c>
    </row>
    <row r="13154" spans="1:2" x14ac:dyDescent="0.25">
      <c r="A13154" s="12" t="s">
        <v>13333</v>
      </c>
      <c r="B13154" s="70">
        <v>916.596</v>
      </c>
    </row>
    <row r="13155" spans="1:2" x14ac:dyDescent="0.25">
      <c r="A13155" s="12" t="s">
        <v>13334</v>
      </c>
      <c r="B13155" s="70">
        <v>920.88</v>
      </c>
    </row>
    <row r="13156" spans="1:2" x14ac:dyDescent="0.25">
      <c r="A13156" s="12" t="s">
        <v>13335</v>
      </c>
      <c r="B13156" s="70">
        <v>797.82500000000005</v>
      </c>
    </row>
    <row r="13157" spans="1:2" x14ac:dyDescent="0.25">
      <c r="A13157" s="12" t="s">
        <v>13336</v>
      </c>
      <c r="B13157" s="70">
        <v>844.69100000000003</v>
      </c>
    </row>
    <row r="13158" spans="1:2" x14ac:dyDescent="0.25">
      <c r="A13158" s="12" t="s">
        <v>13337</v>
      </c>
      <c r="B13158" s="70">
        <v>908.63199999999995</v>
      </c>
    </row>
    <row r="13159" spans="1:2" x14ac:dyDescent="0.25">
      <c r="A13159" s="12" t="s">
        <v>13338</v>
      </c>
      <c r="B13159" s="70">
        <v>968.56600000000003</v>
      </c>
    </row>
    <row r="13160" spans="1:2" x14ac:dyDescent="0.25">
      <c r="A13160" s="12" t="s">
        <v>13339</v>
      </c>
      <c r="B13160" s="70">
        <v>841.60500000000002</v>
      </c>
    </row>
    <row r="13161" spans="1:2" x14ac:dyDescent="0.25">
      <c r="A13161" s="12" t="s">
        <v>13340</v>
      </c>
      <c r="B13161" s="70">
        <v>863.82600000000002</v>
      </c>
    </row>
    <row r="13162" spans="1:2" x14ac:dyDescent="0.25">
      <c r="A13162" s="12" t="s">
        <v>13341</v>
      </c>
      <c r="B13162" s="70">
        <v>827.21699999999998</v>
      </c>
    </row>
    <row r="13163" spans="1:2" x14ac:dyDescent="0.25">
      <c r="A13163" s="12" t="s">
        <v>13342</v>
      </c>
      <c r="B13163" s="70">
        <v>806.19899999999996</v>
      </c>
    </row>
    <row r="13164" spans="1:2" x14ac:dyDescent="0.25">
      <c r="A13164" s="12" t="s">
        <v>13343</v>
      </c>
      <c r="B13164" s="70">
        <v>842.16099999999994</v>
      </c>
    </row>
    <row r="13165" spans="1:2" x14ac:dyDescent="0.25">
      <c r="A13165" s="12" t="s">
        <v>13344</v>
      </c>
      <c r="B13165" s="70">
        <v>876.08199999999999</v>
      </c>
    </row>
    <row r="13166" spans="1:2" x14ac:dyDescent="0.25">
      <c r="A13166" s="12" t="s">
        <v>13345</v>
      </c>
      <c r="B13166" s="70">
        <v>942.38599999999997</v>
      </c>
    </row>
    <row r="13167" spans="1:2" x14ac:dyDescent="0.25">
      <c r="A13167" s="12" t="s">
        <v>13346</v>
      </c>
      <c r="B13167" s="70">
        <v>876.81299999999999</v>
      </c>
    </row>
    <row r="13168" spans="1:2" x14ac:dyDescent="0.25">
      <c r="A13168" s="12" t="s">
        <v>13347</v>
      </c>
      <c r="B13168" s="70">
        <v>908.197</v>
      </c>
    </row>
    <row r="13169" spans="1:2" x14ac:dyDescent="0.25">
      <c r="A13169" s="12" t="s">
        <v>13348</v>
      </c>
      <c r="B13169" s="70">
        <v>975.74900000000002</v>
      </c>
    </row>
    <row r="13170" spans="1:2" x14ac:dyDescent="0.25">
      <c r="A13170" s="12" t="s">
        <v>13349</v>
      </c>
      <c r="B13170" s="70">
        <v>993.67899999999997</v>
      </c>
    </row>
    <row r="13171" spans="1:2" x14ac:dyDescent="0.25">
      <c r="A13171" s="12" t="s">
        <v>13350</v>
      </c>
      <c r="B13171" s="70">
        <v>892.16</v>
      </c>
    </row>
    <row r="13172" spans="1:2" x14ac:dyDescent="0.25">
      <c r="A13172" s="12" t="s">
        <v>13351</v>
      </c>
      <c r="B13172" s="70">
        <v>852.08699999999999</v>
      </c>
    </row>
    <row r="13173" spans="1:2" x14ac:dyDescent="0.25">
      <c r="A13173" s="12" t="s">
        <v>13352</v>
      </c>
      <c r="B13173" s="70">
        <v>929.24099999999999</v>
      </c>
    </row>
    <row r="13174" spans="1:2" x14ac:dyDescent="0.25">
      <c r="A13174" s="12" t="s">
        <v>13353</v>
      </c>
      <c r="B13174" s="70">
        <v>893.23500000000001</v>
      </c>
    </row>
    <row r="13175" spans="1:2" x14ac:dyDescent="0.25">
      <c r="A13175" s="12" t="s">
        <v>13354</v>
      </c>
      <c r="B13175" s="70">
        <v>879.39599999999996</v>
      </c>
    </row>
    <row r="13176" spans="1:2" x14ac:dyDescent="0.25">
      <c r="A13176" s="12" t="s">
        <v>13355</v>
      </c>
      <c r="B13176" s="70">
        <v>854.08799999999997</v>
      </c>
    </row>
    <row r="13177" spans="1:2" x14ac:dyDescent="0.25">
      <c r="A13177" s="12" t="s">
        <v>13356</v>
      </c>
      <c r="B13177" s="70">
        <v>967.91899999999998</v>
      </c>
    </row>
    <row r="13178" spans="1:2" x14ac:dyDescent="0.25">
      <c r="A13178" s="12" t="s">
        <v>13357</v>
      </c>
      <c r="B13178" s="70">
        <v>932.76199999999994</v>
      </c>
    </row>
    <row r="13179" spans="1:2" x14ac:dyDescent="0.25">
      <c r="A13179" s="12" t="s">
        <v>13358</v>
      </c>
      <c r="B13179" s="70">
        <v>881.75699999999995</v>
      </c>
    </row>
    <row r="13180" spans="1:2" x14ac:dyDescent="0.25">
      <c r="A13180" s="12" t="s">
        <v>13359</v>
      </c>
      <c r="B13180" s="70">
        <v>962.21600000000001</v>
      </c>
    </row>
    <row r="13181" spans="1:2" x14ac:dyDescent="0.25">
      <c r="A13181" s="12" t="s">
        <v>13360</v>
      </c>
      <c r="B13181" s="70">
        <v>1092.4349999999999</v>
      </c>
    </row>
    <row r="13182" spans="1:2" x14ac:dyDescent="0.25">
      <c r="A13182" s="12" t="s">
        <v>13361</v>
      </c>
      <c r="B13182" s="70">
        <v>969.32100000000003</v>
      </c>
    </row>
    <row r="13183" spans="1:2" x14ac:dyDescent="0.25">
      <c r="A13183" s="12" t="s">
        <v>13362</v>
      </c>
      <c r="B13183" s="70">
        <v>859.05200000000002</v>
      </c>
    </row>
    <row r="13184" spans="1:2" x14ac:dyDescent="0.25">
      <c r="A13184" s="12" t="s">
        <v>13363</v>
      </c>
      <c r="B13184" s="70">
        <v>918.26400000000001</v>
      </c>
    </row>
    <row r="13185" spans="1:2" x14ac:dyDescent="0.25">
      <c r="A13185" s="12" t="s">
        <v>13364</v>
      </c>
      <c r="B13185" s="70">
        <v>888.76300000000003</v>
      </c>
    </row>
    <row r="13186" spans="1:2" x14ac:dyDescent="0.25">
      <c r="A13186" s="12" t="s">
        <v>13365</v>
      </c>
      <c r="B13186" s="70">
        <v>909.62400000000002</v>
      </c>
    </row>
    <row r="13187" spans="1:2" x14ac:dyDescent="0.25">
      <c r="A13187" s="12" t="s">
        <v>13366</v>
      </c>
      <c r="B13187" s="70">
        <v>963.89099999999996</v>
      </c>
    </row>
    <row r="13188" spans="1:2" x14ac:dyDescent="0.25">
      <c r="A13188" s="12" t="s">
        <v>13367</v>
      </c>
      <c r="B13188" s="70">
        <v>792.846</v>
      </c>
    </row>
    <row r="13189" spans="1:2" x14ac:dyDescent="0.25">
      <c r="A13189" s="12" t="s">
        <v>13368</v>
      </c>
      <c r="B13189" s="70">
        <v>892.22299999999996</v>
      </c>
    </row>
    <row r="13190" spans="1:2" x14ac:dyDescent="0.25">
      <c r="A13190" s="12" t="s">
        <v>13369</v>
      </c>
      <c r="B13190" s="70">
        <v>910.44299999999998</v>
      </c>
    </row>
    <row r="13191" spans="1:2" x14ac:dyDescent="0.25">
      <c r="A13191" s="12" t="s">
        <v>13370</v>
      </c>
      <c r="B13191" s="70">
        <v>877.31100000000004</v>
      </c>
    </row>
    <row r="13192" spans="1:2" x14ac:dyDescent="0.25">
      <c r="A13192" s="12" t="s">
        <v>13371</v>
      </c>
      <c r="B13192" s="70">
        <v>838.36599999999999</v>
      </c>
    </row>
    <row r="13193" spans="1:2" x14ac:dyDescent="0.25">
      <c r="A13193" s="12" t="s">
        <v>13372</v>
      </c>
      <c r="B13193" s="70">
        <v>817.36699999999996</v>
      </c>
    </row>
    <row r="13194" spans="1:2" x14ac:dyDescent="0.25">
      <c r="A13194" s="12" t="s">
        <v>13373</v>
      </c>
      <c r="B13194" s="70">
        <v>933.77700000000004</v>
      </c>
    </row>
    <row r="13195" spans="1:2" x14ac:dyDescent="0.25">
      <c r="A13195" s="12" t="s">
        <v>13374</v>
      </c>
      <c r="B13195" s="70">
        <v>859.07100000000003</v>
      </c>
    </row>
    <row r="13196" spans="1:2" x14ac:dyDescent="0.25">
      <c r="A13196" s="12" t="s">
        <v>13375</v>
      </c>
      <c r="B13196" s="70">
        <v>952.65099999999995</v>
      </c>
    </row>
    <row r="13197" spans="1:2" x14ac:dyDescent="0.25">
      <c r="A13197" s="12" t="s">
        <v>13376</v>
      </c>
      <c r="B13197" s="70">
        <v>931.27</v>
      </c>
    </row>
    <row r="13198" spans="1:2" x14ac:dyDescent="0.25">
      <c r="A13198" s="12" t="s">
        <v>13377</v>
      </c>
      <c r="B13198" s="70">
        <v>925.447</v>
      </c>
    </row>
    <row r="13199" spans="1:2" x14ac:dyDescent="0.25">
      <c r="A13199" s="12" t="s">
        <v>13378</v>
      </c>
      <c r="B13199" s="70">
        <v>992.02099999999996</v>
      </c>
    </row>
    <row r="13200" spans="1:2" x14ac:dyDescent="0.25">
      <c r="A13200" s="12" t="s">
        <v>13379</v>
      </c>
      <c r="B13200" s="70">
        <v>923.45</v>
      </c>
    </row>
    <row r="13201" spans="1:2" x14ac:dyDescent="0.25">
      <c r="A13201" s="12" t="s">
        <v>13380</v>
      </c>
      <c r="B13201" s="70">
        <v>1125.9010000000001</v>
      </c>
    </row>
    <row r="13202" spans="1:2" x14ac:dyDescent="0.25">
      <c r="A13202" s="12" t="s">
        <v>13381</v>
      </c>
      <c r="B13202" s="70">
        <v>1062.058</v>
      </c>
    </row>
    <row r="13203" spans="1:2" x14ac:dyDescent="0.25">
      <c r="A13203" s="12" t="s">
        <v>13382</v>
      </c>
      <c r="B13203" s="70">
        <v>1072.325</v>
      </c>
    </row>
    <row r="13204" spans="1:2" x14ac:dyDescent="0.25">
      <c r="A13204" s="12" t="s">
        <v>13383</v>
      </c>
      <c r="B13204" s="70">
        <v>1183.9880000000001</v>
      </c>
    </row>
    <row r="13205" spans="1:2" x14ac:dyDescent="0.25">
      <c r="A13205" s="12" t="s">
        <v>13384</v>
      </c>
      <c r="B13205" s="70">
        <v>1082.2660000000001</v>
      </c>
    </row>
    <row r="13206" spans="1:2" x14ac:dyDescent="0.25">
      <c r="A13206" s="12" t="s">
        <v>13385</v>
      </c>
      <c r="B13206" s="70">
        <v>920.84299999999996</v>
      </c>
    </row>
    <row r="13207" spans="1:2" x14ac:dyDescent="0.25">
      <c r="A13207" s="12" t="s">
        <v>13386</v>
      </c>
      <c r="B13207" s="70">
        <v>1070.54</v>
      </c>
    </row>
    <row r="13208" spans="1:2" x14ac:dyDescent="0.25">
      <c r="A13208" s="12" t="s">
        <v>13387</v>
      </c>
      <c r="B13208" s="70">
        <v>1025.8430000000001</v>
      </c>
    </row>
    <row r="13209" spans="1:2" x14ac:dyDescent="0.25">
      <c r="A13209" s="12" t="s">
        <v>13388</v>
      </c>
      <c r="B13209" s="70">
        <v>1009.139</v>
      </c>
    </row>
    <row r="13210" spans="1:2" x14ac:dyDescent="0.25">
      <c r="A13210" s="12" t="s">
        <v>13389</v>
      </c>
      <c r="B13210" s="70">
        <v>1013.798</v>
      </c>
    </row>
    <row r="13211" spans="1:2" x14ac:dyDescent="0.25">
      <c r="A13211" s="12" t="s">
        <v>13390</v>
      </c>
      <c r="B13211" s="70">
        <v>1018.711</v>
      </c>
    </row>
    <row r="13212" spans="1:2" x14ac:dyDescent="0.25">
      <c r="A13212" s="12" t="s">
        <v>13391</v>
      </c>
      <c r="B13212" s="70">
        <v>1227.5889999999999</v>
      </c>
    </row>
    <row r="13213" spans="1:2" x14ac:dyDescent="0.25">
      <c r="A13213" s="12" t="s">
        <v>13392</v>
      </c>
      <c r="B13213" s="70">
        <v>988.04300000000001</v>
      </c>
    </row>
    <row r="13214" spans="1:2" x14ac:dyDescent="0.25">
      <c r="A13214" s="12" t="s">
        <v>13393</v>
      </c>
      <c r="B13214" s="70">
        <v>960.83699999999999</v>
      </c>
    </row>
    <row r="13215" spans="1:2" x14ac:dyDescent="0.25">
      <c r="A13215" s="12" t="s">
        <v>13394</v>
      </c>
      <c r="B13215" s="70">
        <v>1092.855</v>
      </c>
    </row>
    <row r="13216" spans="1:2" x14ac:dyDescent="0.25">
      <c r="A13216" s="12" t="s">
        <v>13395</v>
      </c>
      <c r="B13216" s="70">
        <v>936.66200000000003</v>
      </c>
    </row>
    <row r="13217" spans="1:2" x14ac:dyDescent="0.25">
      <c r="A13217" s="12" t="s">
        <v>13396</v>
      </c>
      <c r="B13217" s="70">
        <v>976.82100000000003</v>
      </c>
    </row>
    <row r="13218" spans="1:2" x14ac:dyDescent="0.25">
      <c r="A13218" s="12" t="s">
        <v>13397</v>
      </c>
      <c r="B13218" s="70">
        <v>987.23800000000006</v>
      </c>
    </row>
    <row r="13219" spans="1:2" x14ac:dyDescent="0.25">
      <c r="A13219" s="12" t="s">
        <v>13398</v>
      </c>
      <c r="B13219" s="70">
        <v>1116.4469999999999</v>
      </c>
    </row>
    <row r="13220" spans="1:2" x14ac:dyDescent="0.25">
      <c r="A13220" s="12" t="s">
        <v>13399</v>
      </c>
      <c r="B13220" s="70">
        <v>771.24599999999998</v>
      </c>
    </row>
    <row r="13221" spans="1:2" x14ac:dyDescent="0.25">
      <c r="A13221" s="12" t="s">
        <v>13400</v>
      </c>
      <c r="B13221" s="70">
        <v>796.42600000000004</v>
      </c>
    </row>
    <row r="13222" spans="1:2" x14ac:dyDescent="0.25">
      <c r="A13222" s="12" t="s">
        <v>13401</v>
      </c>
      <c r="B13222" s="70">
        <v>614.33699999999999</v>
      </c>
    </row>
    <row r="13223" spans="1:2" x14ac:dyDescent="0.25">
      <c r="A13223" s="12" t="s">
        <v>13402</v>
      </c>
      <c r="B13223" s="70">
        <v>731.60500000000002</v>
      </c>
    </row>
    <row r="13224" spans="1:2" x14ac:dyDescent="0.25">
      <c r="A13224" s="12" t="s">
        <v>13403</v>
      </c>
      <c r="B13224" s="70">
        <v>835.32299999999998</v>
      </c>
    </row>
    <row r="13225" spans="1:2" x14ac:dyDescent="0.25">
      <c r="A13225" s="12" t="s">
        <v>13404</v>
      </c>
      <c r="B13225" s="70">
        <v>769.01099999999997</v>
      </c>
    </row>
    <row r="13226" spans="1:2" x14ac:dyDescent="0.25">
      <c r="A13226" s="12" t="s">
        <v>13405</v>
      </c>
      <c r="B13226" s="70">
        <v>616.41499999999996</v>
      </c>
    </row>
    <row r="13227" spans="1:2" x14ac:dyDescent="0.25">
      <c r="A13227" s="12" t="s">
        <v>13406</v>
      </c>
      <c r="B13227" s="70">
        <v>824.19100000000003</v>
      </c>
    </row>
    <row r="13228" spans="1:2" x14ac:dyDescent="0.25">
      <c r="A13228" s="12" t="s">
        <v>13407</v>
      </c>
      <c r="B13228" s="70">
        <v>798.97</v>
      </c>
    </row>
    <row r="13229" spans="1:2" x14ac:dyDescent="0.25">
      <c r="A13229" s="12" t="s">
        <v>13408</v>
      </c>
      <c r="B13229" s="70">
        <v>679.30799999999999</v>
      </c>
    </row>
    <row r="13230" spans="1:2" x14ac:dyDescent="0.25">
      <c r="A13230" s="12" t="s">
        <v>13409</v>
      </c>
      <c r="B13230" s="70">
        <v>756.48800000000006</v>
      </c>
    </row>
    <row r="13231" spans="1:2" x14ac:dyDescent="0.25">
      <c r="A13231" s="12" t="s">
        <v>13410</v>
      </c>
      <c r="B13231" s="70">
        <v>741.93100000000004</v>
      </c>
    </row>
    <row r="13232" spans="1:2" x14ac:dyDescent="0.25">
      <c r="A13232" s="12" t="s">
        <v>13411</v>
      </c>
      <c r="B13232" s="70">
        <v>677.73199999999997</v>
      </c>
    </row>
    <row r="13233" spans="1:2" x14ac:dyDescent="0.25">
      <c r="A13233" s="12" t="s">
        <v>13412</v>
      </c>
      <c r="B13233" s="70">
        <v>795.65200000000004</v>
      </c>
    </row>
    <row r="13234" spans="1:2" x14ac:dyDescent="0.25">
      <c r="A13234" s="12" t="s">
        <v>13413</v>
      </c>
      <c r="B13234" s="70">
        <v>738.98900000000003</v>
      </c>
    </row>
    <row r="13235" spans="1:2" x14ac:dyDescent="0.25">
      <c r="A13235" s="12" t="s">
        <v>13414</v>
      </c>
      <c r="B13235" s="70">
        <v>788.60199999999998</v>
      </c>
    </row>
    <row r="13236" spans="1:2" x14ac:dyDescent="0.25">
      <c r="A13236" s="12" t="s">
        <v>13415</v>
      </c>
      <c r="B13236" s="70">
        <v>792.303</v>
      </c>
    </row>
    <row r="13237" spans="1:2" x14ac:dyDescent="0.25">
      <c r="A13237" s="12" t="s">
        <v>13416</v>
      </c>
      <c r="B13237" s="70">
        <v>602.25300000000004</v>
      </c>
    </row>
    <row r="13238" spans="1:2" x14ac:dyDescent="0.25">
      <c r="A13238" s="12" t="s">
        <v>13417</v>
      </c>
      <c r="B13238" s="70">
        <v>648.61900000000003</v>
      </c>
    </row>
    <row r="13239" spans="1:2" x14ac:dyDescent="0.25">
      <c r="A13239" s="12" t="s">
        <v>13418</v>
      </c>
      <c r="B13239" s="70">
        <v>689.37099999999998</v>
      </c>
    </row>
    <row r="13240" spans="1:2" x14ac:dyDescent="0.25">
      <c r="A13240" s="12" t="s">
        <v>13419</v>
      </c>
      <c r="B13240" s="70">
        <v>637.29700000000003</v>
      </c>
    </row>
    <row r="13241" spans="1:2" x14ac:dyDescent="0.25">
      <c r="A13241" s="12" t="s">
        <v>13420</v>
      </c>
      <c r="B13241" s="70">
        <v>582.15899999999999</v>
      </c>
    </row>
    <row r="13242" spans="1:2" x14ac:dyDescent="0.25">
      <c r="A13242" s="12" t="s">
        <v>13421</v>
      </c>
      <c r="B13242" s="70">
        <v>708.67499999999995</v>
      </c>
    </row>
    <row r="13243" spans="1:2" x14ac:dyDescent="0.25">
      <c r="A13243" s="12" t="s">
        <v>13422</v>
      </c>
      <c r="B13243" s="70">
        <v>641.99400000000003</v>
      </c>
    </row>
    <row r="13244" spans="1:2" x14ac:dyDescent="0.25">
      <c r="A13244" s="12" t="s">
        <v>13423</v>
      </c>
      <c r="B13244" s="70">
        <v>662.81200000000001</v>
      </c>
    </row>
    <row r="13245" spans="1:2" x14ac:dyDescent="0.25">
      <c r="A13245" s="12" t="s">
        <v>13424</v>
      </c>
      <c r="B13245" s="70">
        <v>553.44200000000001</v>
      </c>
    </row>
    <row r="13246" spans="1:2" x14ac:dyDescent="0.25">
      <c r="A13246" s="12" t="s">
        <v>13425</v>
      </c>
      <c r="B13246" s="70">
        <v>571.68600000000004</v>
      </c>
    </row>
    <row r="13247" spans="1:2" x14ac:dyDescent="0.25">
      <c r="A13247" s="12" t="s">
        <v>13426</v>
      </c>
      <c r="B13247" s="70">
        <v>713.68299999999999</v>
      </c>
    </row>
    <row r="13248" spans="1:2" x14ac:dyDescent="0.25">
      <c r="A13248" s="12" t="s">
        <v>13427</v>
      </c>
      <c r="B13248" s="70">
        <v>700.70100000000002</v>
      </c>
    </row>
    <row r="13249" spans="1:2" x14ac:dyDescent="0.25">
      <c r="A13249" s="12" t="s">
        <v>13428</v>
      </c>
      <c r="B13249" s="70">
        <v>693.952</v>
      </c>
    </row>
    <row r="13250" spans="1:2" x14ac:dyDescent="0.25">
      <c r="A13250" s="12" t="s">
        <v>13429</v>
      </c>
      <c r="B13250" s="70">
        <v>932.23199999999997</v>
      </c>
    </row>
    <row r="13251" spans="1:2" x14ac:dyDescent="0.25">
      <c r="A13251" s="12" t="s">
        <v>13430</v>
      </c>
      <c r="B13251" s="70">
        <v>765.03200000000004</v>
      </c>
    </row>
    <row r="13252" spans="1:2" x14ac:dyDescent="0.25">
      <c r="A13252" s="12" t="s">
        <v>13431</v>
      </c>
      <c r="B13252" s="70">
        <v>826.66399999999999</v>
      </c>
    </row>
    <row r="13253" spans="1:2" x14ac:dyDescent="0.25">
      <c r="A13253" s="12" t="s">
        <v>13432</v>
      </c>
      <c r="B13253" s="70">
        <v>855.13599999999997</v>
      </c>
    </row>
    <row r="13254" spans="1:2" x14ac:dyDescent="0.25">
      <c r="A13254" s="12" t="s">
        <v>13433</v>
      </c>
      <c r="B13254" s="70">
        <v>654.15499999999997</v>
      </c>
    </row>
    <row r="13255" spans="1:2" x14ac:dyDescent="0.25">
      <c r="A13255" s="12" t="s">
        <v>13434</v>
      </c>
      <c r="B13255" s="70">
        <v>743.17100000000005</v>
      </c>
    </row>
    <row r="13256" spans="1:2" x14ac:dyDescent="0.25">
      <c r="A13256" s="12" t="s">
        <v>13435</v>
      </c>
      <c r="B13256" s="70">
        <v>725.7</v>
      </c>
    </row>
    <row r="13257" spans="1:2" x14ac:dyDescent="0.25">
      <c r="A13257" s="12" t="s">
        <v>13436</v>
      </c>
      <c r="B13257" s="70">
        <v>803.29499999999996</v>
      </c>
    </row>
    <row r="13258" spans="1:2" x14ac:dyDescent="0.25">
      <c r="A13258" s="12" t="s">
        <v>13437</v>
      </c>
      <c r="B13258" s="70">
        <v>713.71699999999998</v>
      </c>
    </row>
    <row r="13259" spans="1:2" x14ac:dyDescent="0.25">
      <c r="A13259" s="12" t="s">
        <v>13438</v>
      </c>
      <c r="B13259" s="70">
        <v>787.89099999999996</v>
      </c>
    </row>
    <row r="13260" spans="1:2" x14ac:dyDescent="0.25">
      <c r="A13260" s="12" t="s">
        <v>13439</v>
      </c>
      <c r="B13260" s="70">
        <v>787.47199999999998</v>
      </c>
    </row>
    <row r="13261" spans="1:2" x14ac:dyDescent="0.25">
      <c r="A13261" s="12" t="s">
        <v>13440</v>
      </c>
      <c r="B13261" s="70">
        <v>755.69200000000001</v>
      </c>
    </row>
    <row r="13262" spans="1:2" x14ac:dyDescent="0.25">
      <c r="A13262" s="12" t="s">
        <v>13441</v>
      </c>
      <c r="B13262" s="70">
        <v>813.53499999999997</v>
      </c>
    </row>
    <row r="13263" spans="1:2" x14ac:dyDescent="0.25">
      <c r="A13263" s="12" t="s">
        <v>13442</v>
      </c>
      <c r="B13263" s="70">
        <v>798.54899999999998</v>
      </c>
    </row>
    <row r="13264" spans="1:2" x14ac:dyDescent="0.25">
      <c r="A13264" s="12" t="s">
        <v>13443</v>
      </c>
      <c r="B13264" s="70">
        <v>687.91200000000003</v>
      </c>
    </row>
    <row r="13265" spans="1:2" x14ac:dyDescent="0.25">
      <c r="A13265" s="12" t="s">
        <v>13444</v>
      </c>
      <c r="B13265" s="70">
        <v>731.53800000000001</v>
      </c>
    </row>
    <row r="13266" spans="1:2" x14ac:dyDescent="0.25">
      <c r="A13266" s="12" t="s">
        <v>13445</v>
      </c>
      <c r="B13266" s="70">
        <v>649.452</v>
      </c>
    </row>
    <row r="13267" spans="1:2" x14ac:dyDescent="0.25">
      <c r="A13267" s="12" t="s">
        <v>13446</v>
      </c>
      <c r="B13267" s="70">
        <v>642.79</v>
      </c>
    </row>
    <row r="13268" spans="1:2" x14ac:dyDescent="0.25">
      <c r="A13268" s="12" t="s">
        <v>13447</v>
      </c>
      <c r="B13268" s="70">
        <v>591.57399999999996</v>
      </c>
    </row>
    <row r="13269" spans="1:2" x14ac:dyDescent="0.25">
      <c r="A13269" s="12" t="s">
        <v>13448</v>
      </c>
      <c r="B13269" s="70">
        <v>786.96299999999997</v>
      </c>
    </row>
    <row r="13270" spans="1:2" x14ac:dyDescent="0.25">
      <c r="A13270" s="12" t="s">
        <v>13449</v>
      </c>
      <c r="B13270" s="70">
        <v>694.35</v>
      </c>
    </row>
    <row r="13271" spans="1:2" x14ac:dyDescent="0.25">
      <c r="A13271" s="12" t="s">
        <v>13450</v>
      </c>
      <c r="B13271" s="70">
        <v>576.62900000000002</v>
      </c>
    </row>
    <row r="13272" spans="1:2" x14ac:dyDescent="0.25">
      <c r="A13272" s="12" t="s">
        <v>13451</v>
      </c>
      <c r="B13272" s="70">
        <v>715.14099999999996</v>
      </c>
    </row>
    <row r="13273" spans="1:2" x14ac:dyDescent="0.25">
      <c r="A13273" s="12" t="s">
        <v>13452</v>
      </c>
      <c r="B13273" s="70">
        <v>892.827</v>
      </c>
    </row>
    <row r="13274" spans="1:2" x14ac:dyDescent="0.25">
      <c r="A13274" s="12" t="s">
        <v>13453</v>
      </c>
      <c r="B13274" s="70">
        <v>657.76599999999996</v>
      </c>
    </row>
    <row r="13275" spans="1:2" x14ac:dyDescent="0.25">
      <c r="A13275" s="12" t="s">
        <v>13454</v>
      </c>
      <c r="B13275" s="70">
        <v>821.11900000000003</v>
      </c>
    </row>
    <row r="13276" spans="1:2" x14ac:dyDescent="0.25">
      <c r="A13276" s="12" t="s">
        <v>13455</v>
      </c>
      <c r="B13276" s="70">
        <v>762.76</v>
      </c>
    </row>
    <row r="13277" spans="1:2" x14ac:dyDescent="0.25">
      <c r="A13277" s="12" t="s">
        <v>13456</v>
      </c>
      <c r="B13277" s="70">
        <v>746.98299999999995</v>
      </c>
    </row>
    <row r="13278" spans="1:2" x14ac:dyDescent="0.25">
      <c r="A13278" s="12" t="s">
        <v>13457</v>
      </c>
      <c r="B13278" s="70">
        <v>718.173</v>
      </c>
    </row>
    <row r="13279" spans="1:2" x14ac:dyDescent="0.25">
      <c r="A13279" s="12" t="s">
        <v>13458</v>
      </c>
      <c r="B13279" s="70">
        <v>656.24</v>
      </c>
    </row>
    <row r="13280" spans="1:2" x14ac:dyDescent="0.25">
      <c r="A13280" s="12" t="s">
        <v>13459</v>
      </c>
      <c r="B13280" s="70">
        <v>599.43600000000004</v>
      </c>
    </row>
    <row r="13281" spans="1:2" x14ac:dyDescent="0.25">
      <c r="A13281" s="12" t="s">
        <v>13460</v>
      </c>
      <c r="B13281" s="70">
        <v>527.4</v>
      </c>
    </row>
    <row r="13282" spans="1:2" x14ac:dyDescent="0.25">
      <c r="A13282" s="12" t="s">
        <v>13461</v>
      </c>
      <c r="B13282" s="70">
        <v>743.64300000000003</v>
      </c>
    </row>
    <row r="13283" spans="1:2" x14ac:dyDescent="0.25">
      <c r="A13283" s="12" t="s">
        <v>13462</v>
      </c>
      <c r="B13283" s="70">
        <v>795.46199999999999</v>
      </c>
    </row>
    <row r="13284" spans="1:2" x14ac:dyDescent="0.25">
      <c r="A13284" s="12" t="s">
        <v>13463</v>
      </c>
      <c r="B13284" s="70">
        <v>612.86500000000001</v>
      </c>
    </row>
    <row r="13285" spans="1:2" x14ac:dyDescent="0.25">
      <c r="A13285" s="12" t="s">
        <v>13464</v>
      </c>
      <c r="B13285" s="70">
        <v>859.02200000000005</v>
      </c>
    </row>
    <row r="13286" spans="1:2" x14ac:dyDescent="0.25">
      <c r="A13286" s="12" t="s">
        <v>13465</v>
      </c>
      <c r="B13286" s="70">
        <v>703.18600000000004</v>
      </c>
    </row>
    <row r="13287" spans="1:2" x14ac:dyDescent="0.25">
      <c r="A13287" s="12" t="s">
        <v>13466</v>
      </c>
      <c r="B13287" s="70">
        <v>697.57100000000003</v>
      </c>
    </row>
    <row r="13288" spans="1:2" x14ac:dyDescent="0.25">
      <c r="A13288" s="12" t="s">
        <v>13467</v>
      </c>
      <c r="B13288" s="70">
        <v>670.04600000000005</v>
      </c>
    </row>
    <row r="13289" spans="1:2" x14ac:dyDescent="0.25">
      <c r="A13289" s="12" t="s">
        <v>13468</v>
      </c>
      <c r="B13289" s="70">
        <v>826.255</v>
      </c>
    </row>
    <row r="13290" spans="1:2" x14ac:dyDescent="0.25">
      <c r="A13290" s="12" t="s">
        <v>13469</v>
      </c>
      <c r="B13290" s="70">
        <v>634.89200000000005</v>
      </c>
    </row>
    <row r="13291" spans="1:2" x14ac:dyDescent="0.25">
      <c r="A13291" s="12" t="s">
        <v>13470</v>
      </c>
      <c r="B13291" s="70">
        <v>834.4</v>
      </c>
    </row>
    <row r="13292" spans="1:2" x14ac:dyDescent="0.25">
      <c r="A13292" s="12" t="s">
        <v>13471</v>
      </c>
      <c r="B13292" s="70">
        <v>636.62099999999998</v>
      </c>
    </row>
    <row r="13293" spans="1:2" x14ac:dyDescent="0.25">
      <c r="A13293" s="12" t="s">
        <v>13472</v>
      </c>
      <c r="B13293" s="70">
        <v>658.65700000000004</v>
      </c>
    </row>
    <row r="13294" spans="1:2" x14ac:dyDescent="0.25">
      <c r="A13294" s="12" t="s">
        <v>13473</v>
      </c>
      <c r="B13294" s="70">
        <v>678.66200000000003</v>
      </c>
    </row>
    <row r="13295" spans="1:2" x14ac:dyDescent="0.25">
      <c r="A13295" s="12" t="s">
        <v>13474</v>
      </c>
      <c r="B13295" s="70">
        <v>724.38499999999999</v>
      </c>
    </row>
    <row r="13296" spans="1:2" x14ac:dyDescent="0.25">
      <c r="A13296" s="12" t="s">
        <v>13475</v>
      </c>
      <c r="B13296" s="70">
        <v>714.76400000000001</v>
      </c>
    </row>
    <row r="13297" spans="1:2" x14ac:dyDescent="0.25">
      <c r="A13297" s="12" t="s">
        <v>13476</v>
      </c>
      <c r="B13297" s="70">
        <v>686.79700000000003</v>
      </c>
    </row>
    <row r="13298" spans="1:2" x14ac:dyDescent="0.25">
      <c r="A13298" s="12" t="s">
        <v>13477</v>
      </c>
      <c r="B13298" s="70">
        <v>542.45000000000005</v>
      </c>
    </row>
    <row r="13299" spans="1:2" x14ac:dyDescent="0.25">
      <c r="A13299" s="12" t="s">
        <v>13478</v>
      </c>
      <c r="B13299" s="70">
        <v>770.94799999999998</v>
      </c>
    </row>
    <row r="13300" spans="1:2" x14ac:dyDescent="0.25">
      <c r="A13300" s="12" t="s">
        <v>13479</v>
      </c>
      <c r="B13300" s="70">
        <v>744.11</v>
      </c>
    </row>
    <row r="13301" spans="1:2" x14ac:dyDescent="0.25">
      <c r="A13301" s="12" t="s">
        <v>13480</v>
      </c>
      <c r="B13301" s="70">
        <v>599.851</v>
      </c>
    </row>
    <row r="13302" spans="1:2" x14ac:dyDescent="0.25">
      <c r="A13302" s="12" t="s">
        <v>13481</v>
      </c>
      <c r="B13302" s="70">
        <v>702.952</v>
      </c>
    </row>
    <row r="13303" spans="1:2" x14ac:dyDescent="0.25">
      <c r="A13303" s="12" t="s">
        <v>13482</v>
      </c>
      <c r="B13303" s="70">
        <v>734.12900000000002</v>
      </c>
    </row>
    <row r="13304" spans="1:2" x14ac:dyDescent="0.25">
      <c r="A13304" s="12" t="s">
        <v>13483</v>
      </c>
      <c r="B13304" s="70">
        <v>693.83699999999999</v>
      </c>
    </row>
    <row r="13305" spans="1:2" x14ac:dyDescent="0.25">
      <c r="A13305" s="12" t="s">
        <v>13484</v>
      </c>
      <c r="B13305" s="70">
        <v>761.83500000000004</v>
      </c>
    </row>
    <row r="13306" spans="1:2" x14ac:dyDescent="0.25">
      <c r="A13306" s="12" t="s">
        <v>13485</v>
      </c>
      <c r="B13306" s="70">
        <v>704.93299999999999</v>
      </c>
    </row>
    <row r="13307" spans="1:2" x14ac:dyDescent="0.25">
      <c r="A13307" s="12" t="s">
        <v>13486</v>
      </c>
      <c r="B13307" s="70">
        <v>693.76499999999999</v>
      </c>
    </row>
    <row r="13308" spans="1:2" x14ac:dyDescent="0.25">
      <c r="A13308" s="12" t="s">
        <v>13487</v>
      </c>
      <c r="B13308" s="70">
        <v>674.96600000000001</v>
      </c>
    </row>
    <row r="13309" spans="1:2" x14ac:dyDescent="0.25">
      <c r="A13309" s="12" t="s">
        <v>13488</v>
      </c>
      <c r="B13309" s="70">
        <v>862.495</v>
      </c>
    </row>
    <row r="13310" spans="1:2" x14ac:dyDescent="0.25">
      <c r="A13310" s="12" t="s">
        <v>13489</v>
      </c>
      <c r="B13310" s="70">
        <v>699.61099999999999</v>
      </c>
    </row>
    <row r="13311" spans="1:2" x14ac:dyDescent="0.25">
      <c r="A13311" s="12" t="s">
        <v>13490</v>
      </c>
      <c r="B13311" s="70">
        <v>1605.519</v>
      </c>
    </row>
    <row r="13312" spans="1:2" x14ac:dyDescent="0.25">
      <c r="A13312" s="12" t="s">
        <v>13491</v>
      </c>
      <c r="B13312" s="70">
        <v>700.18600000000004</v>
      </c>
    </row>
    <row r="13313" spans="1:2" x14ac:dyDescent="0.25">
      <c r="A13313" s="12" t="s">
        <v>13492</v>
      </c>
      <c r="B13313" s="70">
        <v>578.077</v>
      </c>
    </row>
    <row r="13314" spans="1:2" x14ac:dyDescent="0.25">
      <c r="A13314" s="12" t="s">
        <v>13493</v>
      </c>
      <c r="B13314" s="70">
        <v>559.83799999999997</v>
      </c>
    </row>
    <row r="13315" spans="1:2" x14ac:dyDescent="0.25">
      <c r="A13315" s="12" t="s">
        <v>13494</v>
      </c>
      <c r="B13315" s="70">
        <v>739.23400000000004</v>
      </c>
    </row>
    <row r="13316" spans="1:2" x14ac:dyDescent="0.25">
      <c r="A13316" s="12" t="s">
        <v>13495</v>
      </c>
      <c r="B13316" s="70">
        <v>669.25199999999995</v>
      </c>
    </row>
    <row r="13317" spans="1:2" x14ac:dyDescent="0.25">
      <c r="A13317" s="12" t="s">
        <v>13496</v>
      </c>
      <c r="B13317" s="70">
        <v>768.94799999999998</v>
      </c>
    </row>
    <row r="13318" spans="1:2" x14ac:dyDescent="0.25">
      <c r="A13318" s="12" t="s">
        <v>13497</v>
      </c>
      <c r="B13318" s="70">
        <v>710.46500000000003</v>
      </c>
    </row>
    <row r="13319" spans="1:2" x14ac:dyDescent="0.25">
      <c r="A13319" s="12" t="s">
        <v>13498</v>
      </c>
      <c r="B13319" s="70">
        <v>627.38900000000001</v>
      </c>
    </row>
    <row r="13320" spans="1:2" x14ac:dyDescent="0.25">
      <c r="A13320" s="12" t="s">
        <v>13499</v>
      </c>
      <c r="B13320" s="70">
        <v>730.01800000000003</v>
      </c>
    </row>
    <row r="13321" spans="1:2" x14ac:dyDescent="0.25">
      <c r="A13321" s="12" t="s">
        <v>13500</v>
      </c>
      <c r="B13321" s="70">
        <v>610.51900000000001</v>
      </c>
    </row>
    <row r="13322" spans="1:2" x14ac:dyDescent="0.25">
      <c r="A13322" s="12" t="s">
        <v>13501</v>
      </c>
      <c r="B13322" s="70">
        <v>674.87900000000002</v>
      </c>
    </row>
    <row r="13323" spans="1:2" x14ac:dyDescent="0.25">
      <c r="A13323" s="12" t="s">
        <v>13502</v>
      </c>
      <c r="B13323" s="70">
        <v>782.60199999999998</v>
      </c>
    </row>
    <row r="13324" spans="1:2" x14ac:dyDescent="0.25">
      <c r="A13324" s="12" t="s">
        <v>13503</v>
      </c>
      <c r="B13324" s="70">
        <v>786.82399999999996</v>
      </c>
    </row>
    <row r="13325" spans="1:2" x14ac:dyDescent="0.25">
      <c r="A13325" s="12" t="s">
        <v>13504</v>
      </c>
      <c r="B13325" s="70">
        <v>678.57100000000003</v>
      </c>
    </row>
    <row r="13326" spans="1:2" x14ac:dyDescent="0.25">
      <c r="A13326" s="12" t="s">
        <v>13505</v>
      </c>
      <c r="B13326" s="70">
        <v>686.12</v>
      </c>
    </row>
    <row r="13327" spans="1:2" x14ac:dyDescent="0.25">
      <c r="A13327" s="12" t="s">
        <v>13506</v>
      </c>
      <c r="B13327" s="70">
        <v>665.81399999999996</v>
      </c>
    </row>
    <row r="13328" spans="1:2" x14ac:dyDescent="0.25">
      <c r="A13328" s="12" t="s">
        <v>13507</v>
      </c>
      <c r="B13328" s="70">
        <v>686.26599999999996</v>
      </c>
    </row>
    <row r="13329" spans="1:2" x14ac:dyDescent="0.25">
      <c r="A13329" s="12" t="s">
        <v>13508</v>
      </c>
      <c r="B13329" s="70">
        <v>657.01400000000001</v>
      </c>
    </row>
    <row r="13330" spans="1:2" x14ac:dyDescent="0.25">
      <c r="A13330" s="12" t="s">
        <v>13509</v>
      </c>
      <c r="B13330" s="70">
        <v>620.74800000000005</v>
      </c>
    </row>
    <row r="13331" spans="1:2" x14ac:dyDescent="0.25">
      <c r="A13331" s="12" t="s">
        <v>13510</v>
      </c>
      <c r="B13331" s="70">
        <v>702.85799999999995</v>
      </c>
    </row>
    <row r="13332" spans="1:2" x14ac:dyDescent="0.25">
      <c r="A13332" s="12" t="s">
        <v>13511</v>
      </c>
      <c r="B13332" s="70">
        <v>763.76900000000001</v>
      </c>
    </row>
    <row r="13333" spans="1:2" x14ac:dyDescent="0.25">
      <c r="A13333" s="12" t="s">
        <v>13512</v>
      </c>
      <c r="B13333" s="70">
        <v>643.48</v>
      </c>
    </row>
    <row r="13334" spans="1:2" x14ac:dyDescent="0.25">
      <c r="A13334" s="12" t="s">
        <v>13513</v>
      </c>
      <c r="B13334" s="70">
        <v>636.89099999999996</v>
      </c>
    </row>
    <row r="13335" spans="1:2" x14ac:dyDescent="0.25">
      <c r="A13335" s="12" t="s">
        <v>13514</v>
      </c>
      <c r="B13335" s="70">
        <v>774.83100000000002</v>
      </c>
    </row>
    <row r="13336" spans="1:2" x14ac:dyDescent="0.25">
      <c r="A13336" s="12" t="s">
        <v>13515</v>
      </c>
      <c r="B13336" s="70">
        <v>747.66600000000005</v>
      </c>
    </row>
    <row r="13337" spans="1:2" x14ac:dyDescent="0.25">
      <c r="A13337" s="12" t="s">
        <v>13516</v>
      </c>
      <c r="B13337" s="70">
        <v>675.93700000000001</v>
      </c>
    </row>
    <row r="13338" spans="1:2" x14ac:dyDescent="0.25">
      <c r="A13338" s="12" t="s">
        <v>13517</v>
      </c>
      <c r="B13338" s="70">
        <v>803.05600000000004</v>
      </c>
    </row>
    <row r="13339" spans="1:2" x14ac:dyDescent="0.25">
      <c r="A13339" s="12" t="s">
        <v>13518</v>
      </c>
      <c r="B13339" s="70">
        <v>667.75900000000001</v>
      </c>
    </row>
    <row r="13340" spans="1:2" x14ac:dyDescent="0.25">
      <c r="A13340" s="12" t="s">
        <v>13519</v>
      </c>
      <c r="B13340" s="70">
        <v>818.60900000000004</v>
      </c>
    </row>
    <row r="13341" spans="1:2" x14ac:dyDescent="0.25">
      <c r="A13341" s="12" t="s">
        <v>13520</v>
      </c>
      <c r="B13341" s="70">
        <v>665.56200000000001</v>
      </c>
    </row>
    <row r="13342" spans="1:2" x14ac:dyDescent="0.25">
      <c r="A13342" s="12" t="s">
        <v>13521</v>
      </c>
      <c r="B13342" s="70">
        <v>737.88499999999999</v>
      </c>
    </row>
    <row r="13343" spans="1:2" x14ac:dyDescent="0.25">
      <c r="A13343" s="12" t="s">
        <v>13522</v>
      </c>
      <c r="B13343" s="70">
        <v>744.95799999999997</v>
      </c>
    </row>
    <row r="13344" spans="1:2" x14ac:dyDescent="0.25">
      <c r="A13344" s="12" t="s">
        <v>13523</v>
      </c>
      <c r="B13344" s="70">
        <v>635.25400000000002</v>
      </c>
    </row>
    <row r="13345" spans="1:2" x14ac:dyDescent="0.25">
      <c r="A13345" s="12" t="s">
        <v>13524</v>
      </c>
      <c r="B13345" s="70">
        <v>737.09699999999998</v>
      </c>
    </row>
    <row r="13346" spans="1:2" x14ac:dyDescent="0.25">
      <c r="A13346" s="12" t="s">
        <v>13525</v>
      </c>
      <c r="B13346" s="70">
        <v>705.16</v>
      </c>
    </row>
    <row r="13347" spans="1:2" x14ac:dyDescent="0.25">
      <c r="A13347" s="12" t="s">
        <v>13526</v>
      </c>
      <c r="B13347" s="70">
        <v>915.423</v>
      </c>
    </row>
    <row r="13348" spans="1:2" x14ac:dyDescent="0.25">
      <c r="A13348" s="12" t="s">
        <v>13527</v>
      </c>
      <c r="B13348" s="70">
        <v>761.24599999999998</v>
      </c>
    </row>
    <row r="13349" spans="1:2" x14ac:dyDescent="0.25">
      <c r="A13349" s="12" t="s">
        <v>13528</v>
      </c>
      <c r="B13349" s="70">
        <v>839.44200000000001</v>
      </c>
    </row>
    <row r="13350" spans="1:2" x14ac:dyDescent="0.25">
      <c r="A13350" s="12" t="s">
        <v>13529</v>
      </c>
      <c r="B13350" s="70">
        <v>583.58100000000002</v>
      </c>
    </row>
    <row r="13351" spans="1:2" x14ac:dyDescent="0.25">
      <c r="A13351" s="12" t="s">
        <v>13530</v>
      </c>
      <c r="B13351" s="70">
        <v>593.30799999999999</v>
      </c>
    </row>
    <row r="13352" spans="1:2" x14ac:dyDescent="0.25">
      <c r="A13352" s="12" t="s">
        <v>13531</v>
      </c>
      <c r="B13352" s="70">
        <v>661.84500000000003</v>
      </c>
    </row>
    <row r="13353" spans="1:2" x14ac:dyDescent="0.25">
      <c r="A13353" s="12" t="s">
        <v>13532</v>
      </c>
      <c r="B13353" s="70">
        <v>781.91200000000003</v>
      </c>
    </row>
    <row r="13354" spans="1:2" x14ac:dyDescent="0.25">
      <c r="A13354" s="12" t="s">
        <v>13533</v>
      </c>
      <c r="B13354" s="70">
        <v>722.28300000000002</v>
      </c>
    </row>
    <row r="13355" spans="1:2" x14ac:dyDescent="0.25">
      <c r="A13355" s="12" t="s">
        <v>13534</v>
      </c>
      <c r="B13355" s="70">
        <v>788.05100000000004</v>
      </c>
    </row>
    <row r="13356" spans="1:2" x14ac:dyDescent="0.25">
      <c r="A13356" s="12" t="s">
        <v>13535</v>
      </c>
      <c r="B13356" s="70">
        <v>651.73099999999999</v>
      </c>
    </row>
    <row r="13357" spans="1:2" x14ac:dyDescent="0.25">
      <c r="A13357" s="12" t="s">
        <v>13536</v>
      </c>
      <c r="B13357" s="70">
        <v>740.39300000000003</v>
      </c>
    </row>
    <row r="13358" spans="1:2" x14ac:dyDescent="0.25">
      <c r="A13358" s="12" t="s">
        <v>13537</v>
      </c>
      <c r="B13358" s="70">
        <v>618.96100000000001</v>
      </c>
    </row>
    <row r="13359" spans="1:2" x14ac:dyDescent="0.25">
      <c r="A13359" s="12" t="s">
        <v>13538</v>
      </c>
      <c r="B13359" s="70">
        <v>553.72</v>
      </c>
    </row>
    <row r="13360" spans="1:2" x14ac:dyDescent="0.25">
      <c r="A13360" s="12" t="s">
        <v>13539</v>
      </c>
      <c r="B13360" s="70">
        <v>720.851</v>
      </c>
    </row>
    <row r="13361" spans="1:2" x14ac:dyDescent="0.25">
      <c r="A13361" s="12" t="s">
        <v>13540</v>
      </c>
      <c r="B13361" s="70">
        <v>761.63</v>
      </c>
    </row>
    <row r="13362" spans="1:2" x14ac:dyDescent="0.25">
      <c r="A13362" s="12" t="s">
        <v>13541</v>
      </c>
      <c r="B13362" s="70">
        <v>695.322</v>
      </c>
    </row>
    <row r="13363" spans="1:2" x14ac:dyDescent="0.25">
      <c r="A13363" s="12" t="s">
        <v>13542</v>
      </c>
      <c r="B13363" s="70">
        <v>737.73400000000004</v>
      </c>
    </row>
    <row r="13364" spans="1:2" x14ac:dyDescent="0.25">
      <c r="A13364" s="12" t="s">
        <v>13543</v>
      </c>
      <c r="B13364" s="70">
        <v>692.09900000000005</v>
      </c>
    </row>
    <row r="13365" spans="1:2" x14ac:dyDescent="0.25">
      <c r="A13365" s="12" t="s">
        <v>13544</v>
      </c>
      <c r="B13365" s="70">
        <v>666.21199999999999</v>
      </c>
    </row>
    <row r="13366" spans="1:2" x14ac:dyDescent="0.25">
      <c r="A13366" s="12" t="s">
        <v>13545</v>
      </c>
      <c r="B13366" s="70">
        <v>322.02800000000002</v>
      </c>
    </row>
    <row r="13367" spans="1:2" x14ac:dyDescent="0.25">
      <c r="A13367" s="12" t="s">
        <v>13546</v>
      </c>
      <c r="B13367" s="70">
        <v>298.52</v>
      </c>
    </row>
    <row r="13368" spans="1:2" x14ac:dyDescent="0.25">
      <c r="A13368" s="12" t="s">
        <v>13547</v>
      </c>
      <c r="B13368" s="70">
        <v>245.333</v>
      </c>
    </row>
    <row r="13369" spans="1:2" x14ac:dyDescent="0.25">
      <c r="A13369" s="12" t="s">
        <v>13548</v>
      </c>
      <c r="B13369" s="70">
        <v>234.71299999999999</v>
      </c>
    </row>
    <row r="13370" spans="1:2" x14ac:dyDescent="0.25">
      <c r="A13370" s="12" t="s">
        <v>13549</v>
      </c>
      <c r="B13370" s="70">
        <v>328.14299999999997</v>
      </c>
    </row>
    <row r="13371" spans="1:2" x14ac:dyDescent="0.25">
      <c r="A13371" s="12" t="s">
        <v>13550</v>
      </c>
      <c r="B13371" s="70">
        <v>303.60700000000003</v>
      </c>
    </row>
    <row r="13372" spans="1:2" x14ac:dyDescent="0.25">
      <c r="A13372" s="12" t="s">
        <v>13551</v>
      </c>
      <c r="B13372" s="70">
        <v>209.15199999999999</v>
      </c>
    </row>
    <row r="13373" spans="1:2" x14ac:dyDescent="0.25">
      <c r="A13373" s="12" t="s">
        <v>13552</v>
      </c>
      <c r="B13373" s="70">
        <v>174.898</v>
      </c>
    </row>
    <row r="13374" spans="1:2" x14ac:dyDescent="0.25">
      <c r="A13374" s="12" t="s">
        <v>13553</v>
      </c>
      <c r="B13374" s="70">
        <v>161.42699999999999</v>
      </c>
    </row>
    <row r="13375" spans="1:2" x14ac:dyDescent="0.25">
      <c r="A13375" s="12" t="s">
        <v>13554</v>
      </c>
      <c r="B13375" s="70">
        <v>250.69</v>
      </c>
    </row>
    <row r="13376" spans="1:2" x14ac:dyDescent="0.25">
      <c r="A13376" s="12" t="s">
        <v>13555</v>
      </c>
      <c r="B13376" s="70">
        <v>228.536</v>
      </c>
    </row>
    <row r="13377" spans="1:2" x14ac:dyDescent="0.25">
      <c r="A13377" s="12" t="s">
        <v>13556</v>
      </c>
      <c r="B13377" s="70">
        <v>240.91200000000001</v>
      </c>
    </row>
    <row r="13378" spans="1:2" x14ac:dyDescent="0.25">
      <c r="A13378" s="12" t="s">
        <v>13557</v>
      </c>
      <c r="B13378" s="70">
        <v>248.34100000000001</v>
      </c>
    </row>
    <row r="13379" spans="1:2" x14ac:dyDescent="0.25">
      <c r="A13379" s="12" t="s">
        <v>13558</v>
      </c>
      <c r="B13379" s="70">
        <v>322.35000000000002</v>
      </c>
    </row>
    <row r="13380" spans="1:2" x14ac:dyDescent="0.25">
      <c r="A13380" s="12" t="s">
        <v>13559</v>
      </c>
      <c r="B13380" s="70">
        <v>226.529</v>
      </c>
    </row>
    <row r="13381" spans="1:2" x14ac:dyDescent="0.25">
      <c r="A13381" s="12" t="s">
        <v>13560</v>
      </c>
      <c r="B13381" s="70">
        <v>209.142</v>
      </c>
    </row>
    <row r="13382" spans="1:2" x14ac:dyDescent="0.25">
      <c r="A13382" s="12" t="s">
        <v>13561</v>
      </c>
      <c r="B13382" s="70">
        <v>361.86500000000001</v>
      </c>
    </row>
    <row r="13383" spans="1:2" x14ac:dyDescent="0.25">
      <c r="A13383" s="12" t="s">
        <v>13562</v>
      </c>
      <c r="B13383" s="70">
        <v>287.16399999999999</v>
      </c>
    </row>
    <row r="13384" spans="1:2" x14ac:dyDescent="0.25">
      <c r="A13384" s="12" t="s">
        <v>13563</v>
      </c>
      <c r="B13384" s="70">
        <v>230.44900000000001</v>
      </c>
    </row>
    <row r="13385" spans="1:2" x14ac:dyDescent="0.25">
      <c r="A13385" s="12" t="s">
        <v>13564</v>
      </c>
      <c r="B13385" s="70">
        <v>213.61600000000001</v>
      </c>
    </row>
    <row r="13386" spans="1:2" x14ac:dyDescent="0.25">
      <c r="A13386" s="12" t="s">
        <v>13565</v>
      </c>
      <c r="B13386" s="70">
        <v>235.386</v>
      </c>
    </row>
    <row r="13387" spans="1:2" x14ac:dyDescent="0.25">
      <c r="A13387" s="12" t="s">
        <v>13566</v>
      </c>
      <c r="B13387" s="70">
        <v>270.62900000000002</v>
      </c>
    </row>
    <row r="13388" spans="1:2" x14ac:dyDescent="0.25">
      <c r="A13388" s="12" t="s">
        <v>13567</v>
      </c>
      <c r="B13388" s="70">
        <v>197.459</v>
      </c>
    </row>
    <row r="13389" spans="1:2" x14ac:dyDescent="0.25">
      <c r="A13389" s="12" t="s">
        <v>13568</v>
      </c>
      <c r="B13389" s="70">
        <v>321.452</v>
      </c>
    </row>
    <row r="13390" spans="1:2" x14ac:dyDescent="0.25">
      <c r="A13390" s="12" t="s">
        <v>13569</v>
      </c>
      <c r="B13390" s="70">
        <v>218.006</v>
      </c>
    </row>
    <row r="13391" spans="1:2" x14ac:dyDescent="0.25">
      <c r="A13391" s="12" t="s">
        <v>13570</v>
      </c>
      <c r="B13391" s="70">
        <v>200.744</v>
      </c>
    </row>
    <row r="13392" spans="1:2" x14ac:dyDescent="0.25">
      <c r="A13392" s="12" t="s">
        <v>13571</v>
      </c>
      <c r="B13392" s="70">
        <v>219.66200000000001</v>
      </c>
    </row>
    <row r="13393" spans="1:2" x14ac:dyDescent="0.25">
      <c r="A13393" s="12" t="s">
        <v>13572</v>
      </c>
      <c r="B13393" s="70">
        <v>335.29399999999998</v>
      </c>
    </row>
    <row r="13394" spans="1:2" x14ac:dyDescent="0.25">
      <c r="A13394" s="12" t="s">
        <v>13573</v>
      </c>
      <c r="B13394" s="70">
        <v>234.94200000000001</v>
      </c>
    </row>
    <row r="13395" spans="1:2" x14ac:dyDescent="0.25">
      <c r="A13395" s="12" t="s">
        <v>13574</v>
      </c>
      <c r="B13395" s="70">
        <v>300.50900000000001</v>
      </c>
    </row>
    <row r="13396" spans="1:2" x14ac:dyDescent="0.25">
      <c r="A13396" s="12" t="s">
        <v>13575</v>
      </c>
      <c r="B13396" s="70">
        <v>277.59300000000002</v>
      </c>
    </row>
    <row r="13397" spans="1:2" x14ac:dyDescent="0.25">
      <c r="A13397" s="12" t="s">
        <v>13576</v>
      </c>
      <c r="B13397" s="70">
        <v>186.73500000000001</v>
      </c>
    </row>
    <row r="13398" spans="1:2" x14ac:dyDescent="0.25">
      <c r="A13398" s="12" t="s">
        <v>13577</v>
      </c>
      <c r="B13398" s="70">
        <v>299.94099999999997</v>
      </c>
    </row>
    <row r="13399" spans="1:2" x14ac:dyDescent="0.25">
      <c r="A13399" s="12" t="s">
        <v>13578</v>
      </c>
      <c r="B13399" s="70">
        <v>193.92099999999999</v>
      </c>
    </row>
    <row r="13400" spans="1:2" x14ac:dyDescent="0.25">
      <c r="A13400" s="12" t="s">
        <v>13579</v>
      </c>
      <c r="B13400" s="70">
        <v>181.79900000000001</v>
      </c>
    </row>
    <row r="13401" spans="1:2" x14ac:dyDescent="0.25">
      <c r="A13401" s="12" t="s">
        <v>13580</v>
      </c>
      <c r="B13401" s="70">
        <v>352.51100000000002</v>
      </c>
    </row>
    <row r="13402" spans="1:2" x14ac:dyDescent="0.25">
      <c r="A13402" s="12" t="s">
        <v>13581</v>
      </c>
      <c r="B13402" s="70">
        <v>192.62700000000001</v>
      </c>
    </row>
    <row r="13403" spans="1:2" x14ac:dyDescent="0.25">
      <c r="A13403" s="12" t="s">
        <v>13582</v>
      </c>
      <c r="B13403" s="70">
        <v>235.73500000000001</v>
      </c>
    </row>
    <row r="13404" spans="1:2" x14ac:dyDescent="0.25">
      <c r="A13404" s="12" t="s">
        <v>13583</v>
      </c>
      <c r="B13404" s="70">
        <v>305.048</v>
      </c>
    </row>
    <row r="13405" spans="1:2" x14ac:dyDescent="0.25">
      <c r="A13405" s="12" t="s">
        <v>13584</v>
      </c>
      <c r="B13405" s="70">
        <v>279.97300000000001</v>
      </c>
    </row>
    <row r="13406" spans="1:2" x14ac:dyDescent="0.25">
      <c r="A13406" s="12" t="s">
        <v>13585</v>
      </c>
      <c r="B13406" s="70">
        <v>306.58800000000002</v>
      </c>
    </row>
    <row r="13407" spans="1:2" x14ac:dyDescent="0.25">
      <c r="A13407" s="12" t="s">
        <v>13586</v>
      </c>
      <c r="B13407" s="70">
        <v>258.18400000000003</v>
      </c>
    </row>
    <row r="13408" spans="1:2" x14ac:dyDescent="0.25">
      <c r="A13408" s="12" t="s">
        <v>13587</v>
      </c>
      <c r="B13408" s="70">
        <v>307.73500000000001</v>
      </c>
    </row>
    <row r="13409" spans="1:2" x14ac:dyDescent="0.25">
      <c r="A13409" s="12" t="s">
        <v>13588</v>
      </c>
      <c r="B13409" s="70">
        <v>289.95800000000003</v>
      </c>
    </row>
    <row r="13410" spans="1:2" x14ac:dyDescent="0.25">
      <c r="A13410" s="12" t="s">
        <v>13589</v>
      </c>
      <c r="B13410" s="70">
        <v>218.44800000000001</v>
      </c>
    </row>
    <row r="13411" spans="1:2" x14ac:dyDescent="0.25">
      <c r="A13411" s="12" t="s">
        <v>13590</v>
      </c>
      <c r="B13411" s="70">
        <v>237.78299999999999</v>
      </c>
    </row>
    <row r="13412" spans="1:2" x14ac:dyDescent="0.25">
      <c r="A13412" s="12" t="s">
        <v>13591</v>
      </c>
      <c r="B13412" s="70">
        <v>268.12400000000002</v>
      </c>
    </row>
    <row r="13413" spans="1:2" x14ac:dyDescent="0.25">
      <c r="A13413" s="12" t="s">
        <v>13592</v>
      </c>
      <c r="B13413" s="70">
        <v>170.625</v>
      </c>
    </row>
    <row r="13414" spans="1:2" x14ac:dyDescent="0.25">
      <c r="A13414" s="12" t="s">
        <v>13593</v>
      </c>
      <c r="B13414" s="70">
        <v>287.26299999999998</v>
      </c>
    </row>
    <row r="13415" spans="1:2" x14ac:dyDescent="0.25">
      <c r="A13415" s="12" t="s">
        <v>13594</v>
      </c>
      <c r="B13415" s="70">
        <v>211.36099999999999</v>
      </c>
    </row>
    <row r="13416" spans="1:2" x14ac:dyDescent="0.25">
      <c r="A13416" s="12" t="s">
        <v>13595</v>
      </c>
      <c r="B13416" s="70">
        <v>309.27100000000002</v>
      </c>
    </row>
    <row r="13417" spans="1:2" x14ac:dyDescent="0.25">
      <c r="A13417" s="12" t="s">
        <v>13596</v>
      </c>
      <c r="B13417" s="70">
        <v>302.61200000000002</v>
      </c>
    </row>
    <row r="13418" spans="1:2" x14ac:dyDescent="0.25">
      <c r="A13418" s="12" t="s">
        <v>13597</v>
      </c>
      <c r="B13418" s="70">
        <v>257.09199999999998</v>
      </c>
    </row>
    <row r="13419" spans="1:2" x14ac:dyDescent="0.25">
      <c r="A13419" s="12" t="s">
        <v>13598</v>
      </c>
      <c r="B13419" s="70">
        <v>267.66000000000003</v>
      </c>
    </row>
    <row r="13420" spans="1:2" x14ac:dyDescent="0.25">
      <c r="A13420" s="12" t="s">
        <v>13599</v>
      </c>
      <c r="B13420" s="70">
        <v>1591.59</v>
      </c>
    </row>
    <row r="13421" spans="1:2" x14ac:dyDescent="0.25">
      <c r="A13421" s="12" t="s">
        <v>13600</v>
      </c>
      <c r="B13421" s="70">
        <v>1519.1790000000001</v>
      </c>
    </row>
    <row r="13422" spans="1:2" x14ac:dyDescent="0.25">
      <c r="A13422" s="12" t="s">
        <v>13601</v>
      </c>
      <c r="B13422" s="70">
        <v>1635.49</v>
      </c>
    </row>
    <row r="13423" spans="1:2" x14ac:dyDescent="0.25">
      <c r="A13423" s="12" t="s">
        <v>13602</v>
      </c>
      <c r="B13423" s="70">
        <v>1556.7349999999999</v>
      </c>
    </row>
    <row r="13424" spans="1:2" x14ac:dyDescent="0.25">
      <c r="A13424" s="12" t="s">
        <v>13603</v>
      </c>
      <c r="B13424" s="70">
        <v>1517.019</v>
      </c>
    </row>
    <row r="13425" spans="1:2" x14ac:dyDescent="0.25">
      <c r="A13425" s="12" t="s">
        <v>13604</v>
      </c>
      <c r="B13425" s="70">
        <v>1573.2360000000001</v>
      </c>
    </row>
    <row r="13426" spans="1:2" x14ac:dyDescent="0.25">
      <c r="A13426" s="12" t="s">
        <v>13605</v>
      </c>
      <c r="B13426" s="70">
        <v>1427.431</v>
      </c>
    </row>
    <row r="13427" spans="1:2" x14ac:dyDescent="0.25">
      <c r="A13427" s="12" t="s">
        <v>13606</v>
      </c>
      <c r="B13427" s="70">
        <v>1473.2850000000001</v>
      </c>
    </row>
    <row r="13428" spans="1:2" x14ac:dyDescent="0.25">
      <c r="A13428" s="12" t="s">
        <v>13607</v>
      </c>
      <c r="B13428" s="70">
        <v>1616.4090000000001</v>
      </c>
    </row>
    <row r="13429" spans="1:2" x14ac:dyDescent="0.25">
      <c r="A13429" s="12" t="s">
        <v>13608</v>
      </c>
      <c r="B13429" s="70">
        <v>1521.3620000000001</v>
      </c>
    </row>
    <row r="13430" spans="1:2" x14ac:dyDescent="0.25">
      <c r="A13430" s="12" t="s">
        <v>13609</v>
      </c>
      <c r="B13430" s="70">
        <v>1473.8389999999999</v>
      </c>
    </row>
    <row r="13431" spans="1:2" x14ac:dyDescent="0.25">
      <c r="A13431" s="12" t="s">
        <v>13610</v>
      </c>
      <c r="B13431" s="70">
        <v>1619.288</v>
      </c>
    </row>
    <row r="13432" spans="1:2" x14ac:dyDescent="0.25">
      <c r="A13432" s="12" t="s">
        <v>13611</v>
      </c>
      <c r="B13432" s="70">
        <v>1411.184</v>
      </c>
    </row>
    <row r="13433" spans="1:2" x14ac:dyDescent="0.25">
      <c r="A13433" s="12" t="s">
        <v>13612</v>
      </c>
      <c r="B13433" s="70">
        <v>1606.221</v>
      </c>
    </row>
    <row r="13434" spans="1:2" x14ac:dyDescent="0.25">
      <c r="A13434" s="12" t="s">
        <v>13613</v>
      </c>
      <c r="B13434" s="70">
        <v>1518.7570000000001</v>
      </c>
    </row>
    <row r="13435" spans="1:2" x14ac:dyDescent="0.25">
      <c r="A13435" s="12" t="s">
        <v>13614</v>
      </c>
      <c r="B13435" s="70">
        <v>1493.087</v>
      </c>
    </row>
    <row r="13436" spans="1:2" x14ac:dyDescent="0.25">
      <c r="A13436" s="12" t="s">
        <v>13615</v>
      </c>
      <c r="B13436" s="70">
        <v>1545.864</v>
      </c>
    </row>
    <row r="13437" spans="1:2" x14ac:dyDescent="0.25">
      <c r="A13437" s="12" t="s">
        <v>13616</v>
      </c>
      <c r="B13437" s="70">
        <v>1446.925</v>
      </c>
    </row>
    <row r="13438" spans="1:2" x14ac:dyDescent="0.25">
      <c r="A13438" s="12" t="s">
        <v>13617</v>
      </c>
      <c r="B13438" s="70">
        <v>1627.1780000000001</v>
      </c>
    </row>
    <row r="13439" spans="1:2" x14ac:dyDescent="0.25">
      <c r="A13439" s="12" t="s">
        <v>13618</v>
      </c>
      <c r="B13439" s="70">
        <v>1619.683</v>
      </c>
    </row>
    <row r="13440" spans="1:2" x14ac:dyDescent="0.25">
      <c r="A13440" s="12" t="s">
        <v>13619</v>
      </c>
      <c r="B13440" s="70">
        <v>1445.444</v>
      </c>
    </row>
    <row r="13441" spans="1:2" x14ac:dyDescent="0.25">
      <c r="A13441" s="12" t="s">
        <v>13620</v>
      </c>
      <c r="B13441" s="70">
        <v>1449.826</v>
      </c>
    </row>
    <row r="13442" spans="1:2" x14ac:dyDescent="0.25">
      <c r="A13442" s="12" t="s">
        <v>13621</v>
      </c>
      <c r="B13442" s="70">
        <v>1612.527</v>
      </c>
    </row>
    <row r="13443" spans="1:2" x14ac:dyDescent="0.25">
      <c r="A13443" s="12" t="s">
        <v>13622</v>
      </c>
      <c r="B13443" s="70">
        <v>1272.864</v>
      </c>
    </row>
    <row r="13444" spans="1:2" x14ac:dyDescent="0.25">
      <c r="A13444" s="12" t="s">
        <v>13623</v>
      </c>
      <c r="B13444" s="70">
        <v>1354.329</v>
      </c>
    </row>
    <row r="13445" spans="1:2" x14ac:dyDescent="0.25">
      <c r="A13445" s="12" t="s">
        <v>13624</v>
      </c>
      <c r="B13445" s="70">
        <v>1480.3409999999999</v>
      </c>
    </row>
    <row r="13446" spans="1:2" x14ac:dyDescent="0.25">
      <c r="A13446" s="12" t="s">
        <v>13625</v>
      </c>
      <c r="B13446" s="70">
        <v>1321.2739999999999</v>
      </c>
    </row>
    <row r="13447" spans="1:2" x14ac:dyDescent="0.25">
      <c r="A13447" s="12" t="s">
        <v>13626</v>
      </c>
      <c r="B13447" s="70">
        <v>1340.9449999999999</v>
      </c>
    </row>
    <row r="13448" spans="1:2" x14ac:dyDescent="0.25">
      <c r="A13448" s="12" t="s">
        <v>13627</v>
      </c>
      <c r="B13448" s="70">
        <v>1167.5830000000001</v>
      </c>
    </row>
    <row r="13449" spans="1:2" x14ac:dyDescent="0.25">
      <c r="A13449" s="12" t="s">
        <v>13628</v>
      </c>
      <c r="B13449" s="70">
        <v>1259.393</v>
      </c>
    </row>
    <row r="13450" spans="1:2" x14ac:dyDescent="0.25">
      <c r="A13450" s="12" t="s">
        <v>13629</v>
      </c>
      <c r="B13450" s="70">
        <v>1265.9559999999999</v>
      </c>
    </row>
    <row r="13451" spans="1:2" x14ac:dyDescent="0.25">
      <c r="A13451" s="12" t="s">
        <v>13630</v>
      </c>
      <c r="B13451" s="70">
        <v>1231.105</v>
      </c>
    </row>
    <row r="13452" spans="1:2" x14ac:dyDescent="0.25">
      <c r="A13452" s="12" t="s">
        <v>13631</v>
      </c>
      <c r="B13452" s="70">
        <v>1254.7270000000001</v>
      </c>
    </row>
    <row r="13453" spans="1:2" x14ac:dyDescent="0.25">
      <c r="A13453" s="12" t="s">
        <v>13632</v>
      </c>
      <c r="B13453" s="70">
        <v>1398.075</v>
      </c>
    </row>
    <row r="13454" spans="1:2" x14ac:dyDescent="0.25">
      <c r="A13454" s="12" t="s">
        <v>13633</v>
      </c>
      <c r="B13454" s="70">
        <v>1275.4590000000001</v>
      </c>
    </row>
    <row r="13455" spans="1:2" x14ac:dyDescent="0.25">
      <c r="A13455" s="12" t="s">
        <v>13634</v>
      </c>
      <c r="B13455" s="70">
        <v>1334.76</v>
      </c>
    </row>
    <row r="13456" spans="1:2" x14ac:dyDescent="0.25">
      <c r="A13456" s="12" t="s">
        <v>13635</v>
      </c>
      <c r="B13456" s="70">
        <v>1221.027</v>
      </c>
    </row>
    <row r="13457" spans="1:2" x14ac:dyDescent="0.25">
      <c r="A13457" s="12" t="s">
        <v>13636</v>
      </c>
      <c r="B13457" s="70">
        <v>1193.4280000000001</v>
      </c>
    </row>
    <row r="13458" spans="1:2" x14ac:dyDescent="0.25">
      <c r="A13458" s="12" t="s">
        <v>13637</v>
      </c>
      <c r="B13458" s="70">
        <v>1404.336</v>
      </c>
    </row>
    <row r="13459" spans="1:2" x14ac:dyDescent="0.25">
      <c r="A13459" s="12" t="s">
        <v>13638</v>
      </c>
      <c r="B13459" s="70">
        <v>1312.807</v>
      </c>
    </row>
    <row r="13460" spans="1:2" x14ac:dyDescent="0.25">
      <c r="A13460" s="12" t="s">
        <v>13639</v>
      </c>
      <c r="B13460" s="70">
        <v>1263.9860000000001</v>
      </c>
    </row>
    <row r="13461" spans="1:2" x14ac:dyDescent="0.25">
      <c r="A13461" s="12" t="s">
        <v>13640</v>
      </c>
      <c r="B13461" s="70">
        <v>1376.6310000000001</v>
      </c>
    </row>
    <row r="13462" spans="1:2" x14ac:dyDescent="0.25">
      <c r="A13462" s="12" t="s">
        <v>13641</v>
      </c>
      <c r="B13462" s="70">
        <v>1322.08</v>
      </c>
    </row>
    <row r="13463" spans="1:2" x14ac:dyDescent="0.25">
      <c r="A13463" s="12" t="s">
        <v>13642</v>
      </c>
      <c r="B13463" s="70">
        <v>1202.481</v>
      </c>
    </row>
    <row r="13464" spans="1:2" x14ac:dyDescent="0.25">
      <c r="A13464" s="12" t="s">
        <v>13643</v>
      </c>
      <c r="B13464" s="70">
        <v>1274.5340000000001</v>
      </c>
    </row>
    <row r="13465" spans="1:2" x14ac:dyDescent="0.25">
      <c r="A13465" s="12" t="s">
        <v>13644</v>
      </c>
      <c r="B13465" s="70">
        <v>1451.4469999999999</v>
      </c>
    </row>
    <row r="13466" spans="1:2" x14ac:dyDescent="0.25">
      <c r="A13466" s="12" t="s">
        <v>13645</v>
      </c>
      <c r="B13466" s="70">
        <v>1383.5820000000001</v>
      </c>
    </row>
    <row r="13467" spans="1:2" x14ac:dyDescent="0.25">
      <c r="A13467" s="12" t="s">
        <v>13646</v>
      </c>
      <c r="B13467" s="70">
        <v>1269.5820000000001</v>
      </c>
    </row>
    <row r="13468" spans="1:2" x14ac:dyDescent="0.25">
      <c r="A13468" s="12" t="s">
        <v>13647</v>
      </c>
      <c r="B13468" s="70">
        <v>1270.077</v>
      </c>
    </row>
    <row r="13469" spans="1:2" x14ac:dyDescent="0.25">
      <c r="A13469" s="12" t="s">
        <v>13648</v>
      </c>
      <c r="B13469" s="70">
        <v>1196.6130000000001</v>
      </c>
    </row>
    <row r="13470" spans="1:2" x14ac:dyDescent="0.25">
      <c r="A13470" s="12" t="s">
        <v>13649</v>
      </c>
      <c r="B13470" s="70">
        <v>1291.5899999999999</v>
      </c>
    </row>
    <row r="13471" spans="1:2" x14ac:dyDescent="0.25">
      <c r="A13471" s="12" t="s">
        <v>13650</v>
      </c>
      <c r="B13471" s="70">
        <v>1268.386</v>
      </c>
    </row>
    <row r="13472" spans="1:2" x14ac:dyDescent="0.25">
      <c r="A13472" s="12" t="s">
        <v>13651</v>
      </c>
      <c r="B13472" s="70">
        <v>1300.71</v>
      </c>
    </row>
    <row r="13473" spans="1:2" x14ac:dyDescent="0.25">
      <c r="A13473" s="12" t="s">
        <v>13652</v>
      </c>
      <c r="B13473" s="70">
        <v>1352.202</v>
      </c>
    </row>
    <row r="13474" spans="1:2" x14ac:dyDescent="0.25">
      <c r="A13474" s="12" t="s">
        <v>13653</v>
      </c>
      <c r="B13474" s="70">
        <v>1312.3520000000001</v>
      </c>
    </row>
    <row r="13475" spans="1:2" x14ac:dyDescent="0.25">
      <c r="A13475" s="12" t="s">
        <v>13654</v>
      </c>
      <c r="B13475" s="70">
        <v>1381.671</v>
      </c>
    </row>
    <row r="13476" spans="1:2" x14ac:dyDescent="0.25">
      <c r="A13476" s="12" t="s">
        <v>13655</v>
      </c>
      <c r="B13476" s="70">
        <v>1432.2750000000001</v>
      </c>
    </row>
    <row r="13477" spans="1:2" x14ac:dyDescent="0.25">
      <c r="A13477" s="12" t="s">
        <v>13656</v>
      </c>
      <c r="B13477" s="70">
        <v>1286.143</v>
      </c>
    </row>
    <row r="13478" spans="1:2" x14ac:dyDescent="0.25">
      <c r="A13478" s="12" t="s">
        <v>13657</v>
      </c>
      <c r="B13478" s="70">
        <v>1319.7639999999999</v>
      </c>
    </row>
    <row r="13479" spans="1:2" x14ac:dyDescent="0.25">
      <c r="A13479" s="12" t="s">
        <v>13658</v>
      </c>
      <c r="B13479" s="70">
        <v>1225.05</v>
      </c>
    </row>
    <row r="13480" spans="1:2" x14ac:dyDescent="0.25">
      <c r="A13480" s="12" t="s">
        <v>13659</v>
      </c>
      <c r="B13480" s="70">
        <v>1253.115</v>
      </c>
    </row>
    <row r="13481" spans="1:2" x14ac:dyDescent="0.25">
      <c r="A13481" s="12" t="s">
        <v>13660</v>
      </c>
      <c r="B13481" s="70">
        <v>1336.796</v>
      </c>
    </row>
    <row r="13482" spans="1:2" x14ac:dyDescent="0.25">
      <c r="A13482" s="12" t="s">
        <v>13661</v>
      </c>
      <c r="B13482" s="70">
        <v>1249.3989999999999</v>
      </c>
    </row>
    <row r="13483" spans="1:2" x14ac:dyDescent="0.25">
      <c r="A13483" s="12" t="s">
        <v>13662</v>
      </c>
      <c r="B13483" s="70">
        <v>1232.115</v>
      </c>
    </row>
    <row r="13484" spans="1:2" x14ac:dyDescent="0.25">
      <c r="A13484" s="12" t="s">
        <v>13663</v>
      </c>
      <c r="B13484" s="70">
        <v>1256.875</v>
      </c>
    </row>
    <row r="13485" spans="1:2" x14ac:dyDescent="0.25">
      <c r="A13485" s="12" t="s">
        <v>13664</v>
      </c>
      <c r="B13485" s="70">
        <v>1217.5640000000001</v>
      </c>
    </row>
    <row r="13486" spans="1:2" x14ac:dyDescent="0.25">
      <c r="A13486" s="12" t="s">
        <v>13665</v>
      </c>
      <c r="B13486" s="70">
        <v>1460.316</v>
      </c>
    </row>
    <row r="13487" spans="1:2" x14ac:dyDescent="0.25">
      <c r="A13487" s="12" t="s">
        <v>13666</v>
      </c>
      <c r="B13487" s="70">
        <v>1419.2239999999999</v>
      </c>
    </row>
    <row r="13488" spans="1:2" x14ac:dyDescent="0.25">
      <c r="A13488" s="12" t="s">
        <v>13667</v>
      </c>
      <c r="B13488" s="70">
        <v>1312.1010000000001</v>
      </c>
    </row>
    <row r="13489" spans="1:2" x14ac:dyDescent="0.25">
      <c r="A13489" s="12" t="s">
        <v>13668</v>
      </c>
      <c r="B13489" s="70">
        <v>1459.105</v>
      </c>
    </row>
    <row r="13490" spans="1:2" x14ac:dyDescent="0.25">
      <c r="A13490" s="12" t="s">
        <v>13669</v>
      </c>
      <c r="B13490" s="70">
        <v>1234.855</v>
      </c>
    </row>
    <row r="13491" spans="1:2" x14ac:dyDescent="0.25">
      <c r="A13491" s="12" t="s">
        <v>13670</v>
      </c>
      <c r="B13491" s="70">
        <v>1374.69</v>
      </c>
    </row>
    <row r="13492" spans="1:2" x14ac:dyDescent="0.25">
      <c r="A13492" s="12" t="s">
        <v>13671</v>
      </c>
      <c r="B13492" s="70">
        <v>1232.1469999999999</v>
      </c>
    </row>
    <row r="13493" spans="1:2" x14ac:dyDescent="0.25">
      <c r="A13493" s="12" t="s">
        <v>13672</v>
      </c>
      <c r="B13493" s="70">
        <v>1321.8230000000001</v>
      </c>
    </row>
    <row r="13494" spans="1:2" x14ac:dyDescent="0.25">
      <c r="A13494" s="12" t="s">
        <v>13673</v>
      </c>
      <c r="B13494" s="70">
        <v>1446.654</v>
      </c>
    </row>
    <row r="13495" spans="1:2" x14ac:dyDescent="0.25">
      <c r="A13495" s="12" t="s">
        <v>13674</v>
      </c>
      <c r="B13495" s="70">
        <v>1349.884</v>
      </c>
    </row>
    <row r="13496" spans="1:2" x14ac:dyDescent="0.25">
      <c r="A13496" s="12" t="s">
        <v>13675</v>
      </c>
      <c r="B13496" s="70">
        <v>1222.3630000000001</v>
      </c>
    </row>
    <row r="13497" spans="1:2" x14ac:dyDescent="0.25">
      <c r="A13497" s="12" t="s">
        <v>13676</v>
      </c>
      <c r="B13497" s="70">
        <v>1274.568</v>
      </c>
    </row>
    <row r="13498" spans="1:2" x14ac:dyDescent="0.25">
      <c r="A13498" s="12" t="s">
        <v>13677</v>
      </c>
      <c r="B13498" s="70">
        <v>1348.3969999999999</v>
      </c>
    </row>
    <row r="13499" spans="1:2" x14ac:dyDescent="0.25">
      <c r="A13499" s="12" t="s">
        <v>13678</v>
      </c>
      <c r="B13499" s="70">
        <v>1393.018</v>
      </c>
    </row>
    <row r="13500" spans="1:2" x14ac:dyDescent="0.25">
      <c r="A13500" s="12" t="s">
        <v>13679</v>
      </c>
      <c r="B13500" s="70">
        <v>1245.249</v>
      </c>
    </row>
    <row r="13501" spans="1:2" x14ac:dyDescent="0.25">
      <c r="A13501" s="12" t="s">
        <v>13680</v>
      </c>
      <c r="B13501" s="70">
        <v>1274.3420000000001</v>
      </c>
    </row>
    <row r="13502" spans="1:2" x14ac:dyDescent="0.25">
      <c r="A13502" s="12" t="s">
        <v>13681</v>
      </c>
      <c r="B13502" s="70">
        <v>1333.2639999999999</v>
      </c>
    </row>
    <row r="13503" spans="1:2" x14ac:dyDescent="0.25">
      <c r="A13503" s="12" t="s">
        <v>13682</v>
      </c>
      <c r="B13503" s="70">
        <v>1254.306</v>
      </c>
    </row>
    <row r="13504" spans="1:2" x14ac:dyDescent="0.25">
      <c r="A13504" s="12" t="s">
        <v>13683</v>
      </c>
      <c r="B13504" s="70">
        <v>1501.7149999999999</v>
      </c>
    </row>
    <row r="13505" spans="1:2" x14ac:dyDescent="0.25">
      <c r="A13505" s="12" t="s">
        <v>13684</v>
      </c>
      <c r="B13505" s="70">
        <v>1424.8340000000001</v>
      </c>
    </row>
    <row r="13506" spans="1:2" x14ac:dyDescent="0.25">
      <c r="A13506" s="12" t="s">
        <v>13685</v>
      </c>
      <c r="B13506" s="70">
        <v>1282.2560000000001</v>
      </c>
    </row>
    <row r="13507" spans="1:2" x14ac:dyDescent="0.25">
      <c r="A13507" s="12" t="s">
        <v>13686</v>
      </c>
      <c r="B13507" s="70">
        <v>1283.732</v>
      </c>
    </row>
    <row r="13508" spans="1:2" x14ac:dyDescent="0.25">
      <c r="A13508" s="12" t="s">
        <v>13687</v>
      </c>
      <c r="B13508" s="70">
        <v>1268.8689999999999</v>
      </c>
    </row>
    <row r="13509" spans="1:2" x14ac:dyDescent="0.25">
      <c r="A13509" s="12" t="s">
        <v>13688</v>
      </c>
      <c r="B13509" s="70">
        <v>1408.3810000000001</v>
      </c>
    </row>
    <row r="13510" spans="1:2" x14ac:dyDescent="0.25">
      <c r="A13510" s="12" t="s">
        <v>13689</v>
      </c>
      <c r="B13510" s="70">
        <v>1232.3920000000001</v>
      </c>
    </row>
    <row r="13511" spans="1:2" x14ac:dyDescent="0.25">
      <c r="A13511" s="12" t="s">
        <v>13690</v>
      </c>
      <c r="B13511" s="70">
        <v>1244.9770000000001</v>
      </c>
    </row>
    <row r="13512" spans="1:2" x14ac:dyDescent="0.25">
      <c r="A13512" s="12" t="s">
        <v>13691</v>
      </c>
      <c r="B13512" s="70">
        <v>1303.4280000000001</v>
      </c>
    </row>
    <row r="13513" spans="1:2" x14ac:dyDescent="0.25">
      <c r="A13513" s="12" t="s">
        <v>13692</v>
      </c>
      <c r="B13513" s="70">
        <v>1449.5550000000001</v>
      </c>
    </row>
    <row r="13514" spans="1:2" x14ac:dyDescent="0.25">
      <c r="A13514" s="12" t="s">
        <v>13693</v>
      </c>
      <c r="B13514" s="70">
        <v>1247.2860000000001</v>
      </c>
    </row>
    <row r="13515" spans="1:2" x14ac:dyDescent="0.25">
      <c r="A13515" s="12" t="s">
        <v>13694</v>
      </c>
      <c r="B13515" s="70">
        <v>1198.5899999999999</v>
      </c>
    </row>
    <row r="13516" spans="1:2" x14ac:dyDescent="0.25">
      <c r="A13516" s="12" t="s">
        <v>13695</v>
      </c>
      <c r="B13516" s="70">
        <v>1293.643</v>
      </c>
    </row>
    <row r="13517" spans="1:2" x14ac:dyDescent="0.25">
      <c r="A13517" s="12" t="s">
        <v>13696</v>
      </c>
      <c r="B13517" s="70">
        <v>1332.068</v>
      </c>
    </row>
    <row r="13518" spans="1:2" x14ac:dyDescent="0.25">
      <c r="A13518" s="12" t="s">
        <v>13697</v>
      </c>
      <c r="B13518" s="70">
        <v>1247.385</v>
      </c>
    </row>
    <row r="13519" spans="1:2" x14ac:dyDescent="0.25">
      <c r="A13519" s="12" t="s">
        <v>13698</v>
      </c>
      <c r="B13519" s="70">
        <v>1468.2660000000001</v>
      </c>
    </row>
    <row r="13520" spans="1:2" x14ac:dyDescent="0.25">
      <c r="A13520" s="12" t="s">
        <v>13699</v>
      </c>
      <c r="B13520" s="70">
        <v>1231.8440000000001</v>
      </c>
    </row>
    <row r="13521" spans="1:2" x14ac:dyDescent="0.25">
      <c r="A13521" s="12" t="s">
        <v>13700</v>
      </c>
      <c r="B13521" s="70">
        <v>1263.2149999999999</v>
      </c>
    </row>
    <row r="13522" spans="1:2" x14ac:dyDescent="0.25">
      <c r="A13522" s="12" t="s">
        <v>13701</v>
      </c>
      <c r="B13522" s="70">
        <v>1397.4459999999999</v>
      </c>
    </row>
    <row r="13523" spans="1:2" x14ac:dyDescent="0.25">
      <c r="A13523" s="12" t="s">
        <v>13702</v>
      </c>
      <c r="B13523" s="70">
        <v>1371.7739999999999</v>
      </c>
    </row>
    <row r="13524" spans="1:2" x14ac:dyDescent="0.25">
      <c r="A13524" s="12" t="s">
        <v>13703</v>
      </c>
      <c r="B13524" s="70">
        <v>1402.8309999999999</v>
      </c>
    </row>
    <row r="13525" spans="1:2" x14ac:dyDescent="0.25">
      <c r="A13525" s="12" t="s">
        <v>13704</v>
      </c>
      <c r="B13525" s="70">
        <v>1423.914</v>
      </c>
    </row>
    <row r="13526" spans="1:2" x14ac:dyDescent="0.25">
      <c r="A13526" s="12" t="s">
        <v>13705</v>
      </c>
      <c r="B13526" s="70">
        <v>1315.3689999999999</v>
      </c>
    </row>
    <row r="13527" spans="1:2" x14ac:dyDescent="0.25">
      <c r="A13527" s="12" t="s">
        <v>13706</v>
      </c>
      <c r="B13527" s="70">
        <v>1258.008</v>
      </c>
    </row>
    <row r="13528" spans="1:2" x14ac:dyDescent="0.25">
      <c r="A13528" s="12" t="s">
        <v>13707</v>
      </c>
      <c r="B13528" s="70">
        <v>1367.961</v>
      </c>
    </row>
    <row r="13529" spans="1:2" x14ac:dyDescent="0.25">
      <c r="A13529" s="12" t="s">
        <v>13708</v>
      </c>
      <c r="B13529" s="70">
        <v>1437.1389999999999</v>
      </c>
    </row>
    <row r="13530" spans="1:2" x14ac:dyDescent="0.25">
      <c r="A13530" s="12" t="s">
        <v>13709</v>
      </c>
      <c r="B13530" s="70">
        <v>1292.3869999999999</v>
      </c>
    </row>
    <row r="13531" spans="1:2" x14ac:dyDescent="0.25">
      <c r="A13531" s="12" t="s">
        <v>13710</v>
      </c>
      <c r="B13531" s="70">
        <v>1302.7380000000001</v>
      </c>
    </row>
    <row r="13532" spans="1:2" x14ac:dyDescent="0.25">
      <c r="A13532" s="12" t="s">
        <v>13711</v>
      </c>
      <c r="B13532" s="70">
        <v>1330.664</v>
      </c>
    </row>
    <row r="13533" spans="1:2" x14ac:dyDescent="0.25">
      <c r="A13533" s="12" t="s">
        <v>13712</v>
      </c>
      <c r="B13533" s="70">
        <v>1336.857</v>
      </c>
    </row>
    <row r="13534" spans="1:2" x14ac:dyDescent="0.25">
      <c r="A13534" s="12" t="s">
        <v>13713</v>
      </c>
      <c r="B13534" s="70">
        <v>1305.0540000000001</v>
      </c>
    </row>
    <row r="13535" spans="1:2" x14ac:dyDescent="0.25">
      <c r="A13535" s="12" t="s">
        <v>13714</v>
      </c>
      <c r="B13535" s="70">
        <v>1202.45</v>
      </c>
    </row>
    <row r="13536" spans="1:2" x14ac:dyDescent="0.25">
      <c r="A13536" s="12" t="s">
        <v>13715</v>
      </c>
      <c r="B13536" s="70">
        <v>1301.3979999999999</v>
      </c>
    </row>
    <row r="13537" spans="1:2" x14ac:dyDescent="0.25">
      <c r="A13537" s="12" t="s">
        <v>13716</v>
      </c>
      <c r="B13537" s="70">
        <v>1291.6030000000001</v>
      </c>
    </row>
    <row r="13538" spans="1:2" x14ac:dyDescent="0.25">
      <c r="A13538" s="12" t="s">
        <v>13717</v>
      </c>
      <c r="B13538" s="70">
        <v>1290.4749999999999</v>
      </c>
    </row>
    <row r="13539" spans="1:2" x14ac:dyDescent="0.25">
      <c r="A13539" s="12" t="s">
        <v>13718</v>
      </c>
      <c r="B13539" s="70">
        <v>1207.0920000000001</v>
      </c>
    </row>
    <row r="13540" spans="1:2" x14ac:dyDescent="0.25">
      <c r="A13540" s="12" t="s">
        <v>13719</v>
      </c>
      <c r="B13540" s="70">
        <v>1379.105</v>
      </c>
    </row>
    <row r="13541" spans="1:2" x14ac:dyDescent="0.25">
      <c r="A13541" s="12" t="s">
        <v>13720</v>
      </c>
      <c r="B13541" s="70">
        <v>1239.625</v>
      </c>
    </row>
    <row r="13542" spans="1:2" x14ac:dyDescent="0.25">
      <c r="A13542" s="12" t="s">
        <v>13721</v>
      </c>
      <c r="B13542" s="70">
        <v>1261.1859999999999</v>
      </c>
    </row>
    <row r="13543" spans="1:2" x14ac:dyDescent="0.25">
      <c r="A13543" s="12" t="s">
        <v>13722</v>
      </c>
      <c r="B13543" s="70">
        <v>1257.0830000000001</v>
      </c>
    </row>
    <row r="13544" spans="1:2" x14ac:dyDescent="0.25">
      <c r="A13544" s="12" t="s">
        <v>13723</v>
      </c>
      <c r="B13544" s="70">
        <v>1327.51</v>
      </c>
    </row>
    <row r="13545" spans="1:2" x14ac:dyDescent="0.25">
      <c r="A13545" s="12" t="s">
        <v>13724</v>
      </c>
      <c r="B13545" s="70">
        <v>1220.6969999999999</v>
      </c>
    </row>
    <row r="13546" spans="1:2" x14ac:dyDescent="0.25">
      <c r="A13546" s="12" t="s">
        <v>13725</v>
      </c>
      <c r="B13546" s="70">
        <v>1084.691</v>
      </c>
    </row>
    <row r="13547" spans="1:2" x14ac:dyDescent="0.25">
      <c r="A13547" s="12" t="s">
        <v>13726</v>
      </c>
      <c r="B13547" s="70">
        <v>934.19200000000001</v>
      </c>
    </row>
    <row r="13548" spans="1:2" x14ac:dyDescent="0.25">
      <c r="A13548" s="12" t="s">
        <v>13727</v>
      </c>
      <c r="B13548" s="70">
        <v>1176.125</v>
      </c>
    </row>
    <row r="13549" spans="1:2" x14ac:dyDescent="0.25">
      <c r="A13549" s="12" t="s">
        <v>13728</v>
      </c>
      <c r="B13549" s="70">
        <v>1166.7660000000001</v>
      </c>
    </row>
    <row r="13550" spans="1:2" x14ac:dyDescent="0.25">
      <c r="A13550" s="12" t="s">
        <v>13729</v>
      </c>
      <c r="B13550" s="70">
        <v>992.029</v>
      </c>
    </row>
    <row r="13551" spans="1:2" x14ac:dyDescent="0.25">
      <c r="A13551" s="12" t="s">
        <v>13730</v>
      </c>
      <c r="B13551" s="70">
        <v>1124.3869999999999</v>
      </c>
    </row>
    <row r="13552" spans="1:2" x14ac:dyDescent="0.25">
      <c r="A13552" s="12" t="s">
        <v>13731</v>
      </c>
      <c r="B13552" s="70">
        <v>1084.2059999999999</v>
      </c>
    </row>
    <row r="13553" spans="1:2" x14ac:dyDescent="0.25">
      <c r="A13553" s="12" t="s">
        <v>13732</v>
      </c>
      <c r="B13553" s="70">
        <v>949.01800000000003</v>
      </c>
    </row>
    <row r="13554" spans="1:2" x14ac:dyDescent="0.25">
      <c r="A13554" s="12" t="s">
        <v>13733</v>
      </c>
      <c r="B13554" s="70">
        <v>1112.671</v>
      </c>
    </row>
    <row r="13555" spans="1:2" x14ac:dyDescent="0.25">
      <c r="A13555" s="12" t="s">
        <v>13734</v>
      </c>
      <c r="B13555" s="70">
        <v>949.09</v>
      </c>
    </row>
    <row r="13556" spans="1:2" x14ac:dyDescent="0.25">
      <c r="A13556" s="12" t="s">
        <v>13735</v>
      </c>
      <c r="B13556" s="70">
        <v>1021.803</v>
      </c>
    </row>
    <row r="13557" spans="1:2" x14ac:dyDescent="0.25">
      <c r="A13557" s="12" t="s">
        <v>13736</v>
      </c>
      <c r="B13557" s="70">
        <v>1082.027</v>
      </c>
    </row>
    <row r="13558" spans="1:2" x14ac:dyDescent="0.25">
      <c r="A13558" s="12" t="s">
        <v>13737</v>
      </c>
      <c r="B13558" s="70">
        <v>1160.9760000000001</v>
      </c>
    </row>
    <row r="13559" spans="1:2" x14ac:dyDescent="0.25">
      <c r="A13559" s="12" t="s">
        <v>13738</v>
      </c>
      <c r="B13559" s="70">
        <v>868.11</v>
      </c>
    </row>
    <row r="13560" spans="1:2" x14ac:dyDescent="0.25">
      <c r="A13560" s="12" t="s">
        <v>13739</v>
      </c>
      <c r="B13560" s="70">
        <v>993.50400000000002</v>
      </c>
    </row>
    <row r="13561" spans="1:2" x14ac:dyDescent="0.25">
      <c r="A13561" s="12" t="s">
        <v>13740</v>
      </c>
      <c r="B13561" s="70">
        <v>918.89499999999998</v>
      </c>
    </row>
    <row r="13562" spans="1:2" x14ac:dyDescent="0.25">
      <c r="A13562" s="12" t="s">
        <v>13741</v>
      </c>
      <c r="B13562" s="70">
        <v>1025.143</v>
      </c>
    </row>
    <row r="13563" spans="1:2" x14ac:dyDescent="0.25">
      <c r="A13563" s="12" t="s">
        <v>13742</v>
      </c>
      <c r="B13563" s="70">
        <v>1150.0150000000001</v>
      </c>
    </row>
    <row r="13564" spans="1:2" x14ac:dyDescent="0.25">
      <c r="A13564" s="12" t="s">
        <v>13743</v>
      </c>
      <c r="B13564" s="70">
        <v>1080.1110000000001</v>
      </c>
    </row>
    <row r="13565" spans="1:2" x14ac:dyDescent="0.25">
      <c r="A13565" s="12" t="s">
        <v>13744</v>
      </c>
      <c r="B13565" s="70">
        <v>1105.309</v>
      </c>
    </row>
    <row r="13566" spans="1:2" x14ac:dyDescent="0.25">
      <c r="A13566" s="12" t="s">
        <v>13745</v>
      </c>
      <c r="B13566" s="70">
        <v>1165.354</v>
      </c>
    </row>
    <row r="13567" spans="1:2" x14ac:dyDescent="0.25">
      <c r="A13567" s="12" t="s">
        <v>13746</v>
      </c>
      <c r="B13567" s="70">
        <v>1179.374</v>
      </c>
    </row>
    <row r="13568" spans="1:2" x14ac:dyDescent="0.25">
      <c r="A13568" s="12" t="s">
        <v>13747</v>
      </c>
      <c r="B13568" s="70">
        <v>1130.5229999999999</v>
      </c>
    </row>
    <row r="13569" spans="1:2" x14ac:dyDescent="0.25">
      <c r="A13569" s="12" t="s">
        <v>13748</v>
      </c>
      <c r="B13569" s="70">
        <v>1005.386</v>
      </c>
    </row>
    <row r="13570" spans="1:2" x14ac:dyDescent="0.25">
      <c r="A13570" s="12" t="s">
        <v>13749</v>
      </c>
      <c r="B13570" s="70">
        <v>1244.433</v>
      </c>
    </row>
    <row r="13571" spans="1:2" x14ac:dyDescent="0.25">
      <c r="A13571" s="12" t="s">
        <v>13750</v>
      </c>
      <c r="B13571" s="70">
        <v>945.39400000000001</v>
      </c>
    </row>
    <row r="13572" spans="1:2" x14ac:dyDescent="0.25">
      <c r="A13572" s="12" t="s">
        <v>13751</v>
      </c>
      <c r="B13572" s="70">
        <v>1005.373</v>
      </c>
    </row>
    <row r="13573" spans="1:2" x14ac:dyDescent="0.25">
      <c r="A13573" s="12" t="s">
        <v>13752</v>
      </c>
      <c r="B13573" s="70">
        <v>1079.4269999999999</v>
      </c>
    </row>
    <row r="13574" spans="1:2" x14ac:dyDescent="0.25">
      <c r="A13574" s="12" t="s">
        <v>13753</v>
      </c>
      <c r="B13574" s="70">
        <v>892.25400000000002</v>
      </c>
    </row>
    <row r="13575" spans="1:2" x14ac:dyDescent="0.25">
      <c r="A13575" s="12" t="s">
        <v>13754</v>
      </c>
      <c r="B13575" s="70">
        <v>954.07899999999995</v>
      </c>
    </row>
    <row r="13576" spans="1:2" x14ac:dyDescent="0.25">
      <c r="A13576" s="12" t="s">
        <v>13755</v>
      </c>
      <c r="B13576" s="70">
        <v>1046.1859999999999</v>
      </c>
    </row>
    <row r="13577" spans="1:2" x14ac:dyDescent="0.25">
      <c r="A13577" s="12" t="s">
        <v>13756</v>
      </c>
      <c r="B13577" s="70">
        <v>1122.23</v>
      </c>
    </row>
    <row r="13578" spans="1:2" x14ac:dyDescent="0.25">
      <c r="A13578" s="12" t="s">
        <v>13757</v>
      </c>
      <c r="B13578" s="70">
        <v>1168.5309999999999</v>
      </c>
    </row>
    <row r="13579" spans="1:2" x14ac:dyDescent="0.25">
      <c r="A13579" s="12" t="s">
        <v>13758</v>
      </c>
      <c r="B13579" s="70">
        <v>1018.1</v>
      </c>
    </row>
    <row r="13580" spans="1:2" x14ac:dyDescent="0.25">
      <c r="A13580" s="12" t="s">
        <v>13759</v>
      </c>
      <c r="B13580" s="70">
        <v>1017.897</v>
      </c>
    </row>
    <row r="13581" spans="1:2" x14ac:dyDescent="0.25">
      <c r="A13581" s="12" t="s">
        <v>13760</v>
      </c>
      <c r="B13581" s="70">
        <v>1211.912</v>
      </c>
    </row>
    <row r="13582" spans="1:2" x14ac:dyDescent="0.25">
      <c r="A13582" s="12" t="s">
        <v>13761</v>
      </c>
      <c r="B13582" s="70">
        <v>1095.7829999999999</v>
      </c>
    </row>
    <row r="13583" spans="1:2" x14ac:dyDescent="0.25">
      <c r="A13583" s="12" t="s">
        <v>13762</v>
      </c>
      <c r="B13583" s="70">
        <v>1149.4469999999999</v>
      </c>
    </row>
    <row r="13584" spans="1:2" x14ac:dyDescent="0.25">
      <c r="A13584" s="12" t="s">
        <v>13763</v>
      </c>
      <c r="B13584" s="70">
        <v>961.50300000000004</v>
      </c>
    </row>
    <row r="13585" spans="1:2" x14ac:dyDescent="0.25">
      <c r="A13585" s="12" t="s">
        <v>13764</v>
      </c>
      <c r="B13585" s="70">
        <v>1072.8150000000001</v>
      </c>
    </row>
    <row r="13586" spans="1:2" x14ac:dyDescent="0.25">
      <c r="A13586" s="12" t="s">
        <v>13765</v>
      </c>
      <c r="B13586" s="70">
        <v>904.01</v>
      </c>
    </row>
    <row r="13587" spans="1:2" x14ac:dyDescent="0.25">
      <c r="A13587" s="12" t="s">
        <v>13766</v>
      </c>
      <c r="B13587" s="70">
        <v>1119.99</v>
      </c>
    </row>
    <row r="13588" spans="1:2" x14ac:dyDescent="0.25">
      <c r="A13588" s="12" t="s">
        <v>13767</v>
      </c>
      <c r="B13588" s="70">
        <v>1098.973</v>
      </c>
    </row>
    <row r="13589" spans="1:2" x14ac:dyDescent="0.25">
      <c r="A13589" s="12" t="s">
        <v>13768</v>
      </c>
      <c r="B13589" s="70">
        <v>915.20600000000002</v>
      </c>
    </row>
    <row r="13590" spans="1:2" x14ac:dyDescent="0.25">
      <c r="A13590" s="12" t="s">
        <v>13769</v>
      </c>
      <c r="B13590" s="70">
        <v>1119.4449999999999</v>
      </c>
    </row>
    <row r="13591" spans="1:2" x14ac:dyDescent="0.25">
      <c r="A13591" s="12" t="s">
        <v>13770</v>
      </c>
      <c r="B13591" s="70">
        <v>943.65599999999995</v>
      </c>
    </row>
    <row r="13592" spans="1:2" x14ac:dyDescent="0.25">
      <c r="A13592" s="12" t="s">
        <v>13771</v>
      </c>
      <c r="B13592" s="70">
        <v>920.49599999999998</v>
      </c>
    </row>
    <row r="13593" spans="1:2" x14ac:dyDescent="0.25">
      <c r="A13593" s="12" t="s">
        <v>13772</v>
      </c>
      <c r="B13593" s="70">
        <v>1036.7059999999999</v>
      </c>
    </row>
    <row r="13594" spans="1:2" x14ac:dyDescent="0.25">
      <c r="A13594" s="12" t="s">
        <v>13773</v>
      </c>
      <c r="B13594" s="70">
        <v>1080.1659999999999</v>
      </c>
    </row>
    <row r="13595" spans="1:2" x14ac:dyDescent="0.25">
      <c r="A13595" s="12" t="s">
        <v>13774</v>
      </c>
      <c r="B13595" s="70">
        <v>1013.43</v>
      </c>
    </row>
    <row r="13596" spans="1:2" x14ac:dyDescent="0.25">
      <c r="A13596" s="12" t="s">
        <v>13775</v>
      </c>
      <c r="B13596" s="70">
        <v>1120.4970000000001</v>
      </c>
    </row>
    <row r="13597" spans="1:2" x14ac:dyDescent="0.25">
      <c r="A13597" s="12" t="s">
        <v>13776</v>
      </c>
      <c r="B13597" s="70">
        <v>876.08299999999997</v>
      </c>
    </row>
    <row r="13598" spans="1:2" x14ac:dyDescent="0.25">
      <c r="A13598" s="12" t="s">
        <v>13777</v>
      </c>
      <c r="B13598" s="70">
        <v>1228.9649999999999</v>
      </c>
    </row>
    <row r="13599" spans="1:2" x14ac:dyDescent="0.25">
      <c r="A13599" s="12" t="s">
        <v>13778</v>
      </c>
      <c r="B13599" s="70">
        <v>1026.7429999999999</v>
      </c>
    </row>
    <row r="13600" spans="1:2" x14ac:dyDescent="0.25">
      <c r="A13600" s="12" t="s">
        <v>13779</v>
      </c>
      <c r="B13600" s="70">
        <v>1013.296</v>
      </c>
    </row>
    <row r="13601" spans="1:2" x14ac:dyDescent="0.25">
      <c r="A13601" s="12" t="s">
        <v>13780</v>
      </c>
      <c r="B13601" s="70">
        <v>984.64599999999996</v>
      </c>
    </row>
    <row r="13602" spans="1:2" x14ac:dyDescent="0.25">
      <c r="A13602" s="12" t="s">
        <v>13781</v>
      </c>
      <c r="B13602" s="70">
        <v>835.20699999999999</v>
      </c>
    </row>
    <row r="13603" spans="1:2" x14ac:dyDescent="0.25">
      <c r="A13603" s="12" t="s">
        <v>13782</v>
      </c>
      <c r="B13603" s="70">
        <v>1160.0609999999999</v>
      </c>
    </row>
    <row r="13604" spans="1:2" x14ac:dyDescent="0.25">
      <c r="A13604" s="12" t="s">
        <v>13783</v>
      </c>
      <c r="B13604" s="70">
        <v>1175.742</v>
      </c>
    </row>
    <row r="13605" spans="1:2" x14ac:dyDescent="0.25">
      <c r="A13605" s="12" t="s">
        <v>13784</v>
      </c>
      <c r="B13605" s="70">
        <v>1173.778</v>
      </c>
    </row>
    <row r="13606" spans="1:2" x14ac:dyDescent="0.25">
      <c r="A13606" s="12" t="s">
        <v>13785</v>
      </c>
      <c r="B13606" s="70">
        <v>926.17899999999997</v>
      </c>
    </row>
    <row r="13607" spans="1:2" x14ac:dyDescent="0.25">
      <c r="A13607" s="12" t="s">
        <v>13786</v>
      </c>
      <c r="B13607" s="70">
        <v>931.98900000000003</v>
      </c>
    </row>
    <row r="13608" spans="1:2" x14ac:dyDescent="0.25">
      <c r="A13608" s="12" t="s">
        <v>13787</v>
      </c>
      <c r="B13608" s="70">
        <v>1196.8499999999999</v>
      </c>
    </row>
    <row r="13609" spans="1:2" x14ac:dyDescent="0.25">
      <c r="A13609" s="12" t="s">
        <v>13788</v>
      </c>
      <c r="B13609" s="70">
        <v>872.32500000000005</v>
      </c>
    </row>
    <row r="13610" spans="1:2" x14ac:dyDescent="0.25">
      <c r="A13610" s="12" t="s">
        <v>13789</v>
      </c>
      <c r="B13610" s="70">
        <v>1196.2909999999999</v>
      </c>
    </row>
    <row r="13611" spans="1:2" x14ac:dyDescent="0.25">
      <c r="A13611" s="12" t="s">
        <v>13790</v>
      </c>
      <c r="B13611" s="70">
        <v>1002.698</v>
      </c>
    </row>
    <row r="13612" spans="1:2" x14ac:dyDescent="0.25">
      <c r="A13612" s="12" t="s">
        <v>13791</v>
      </c>
      <c r="B13612" s="70">
        <v>1076.2919999999999</v>
      </c>
    </row>
    <row r="13613" spans="1:2" x14ac:dyDescent="0.25">
      <c r="A13613" s="12" t="s">
        <v>13792</v>
      </c>
      <c r="B13613" s="70">
        <v>1031.5730000000001</v>
      </c>
    </row>
    <row r="13614" spans="1:2" x14ac:dyDescent="0.25">
      <c r="A13614" s="12" t="s">
        <v>13793</v>
      </c>
      <c r="B13614" s="70">
        <v>1046.462</v>
      </c>
    </row>
    <row r="13615" spans="1:2" x14ac:dyDescent="0.25">
      <c r="A13615" s="12" t="s">
        <v>13794</v>
      </c>
      <c r="B13615" s="70">
        <v>820.56299999999999</v>
      </c>
    </row>
    <row r="13616" spans="1:2" x14ac:dyDescent="0.25">
      <c r="A13616" s="12" t="s">
        <v>13795</v>
      </c>
      <c r="B13616" s="70">
        <v>939.56600000000003</v>
      </c>
    </row>
    <row r="13617" spans="1:2" x14ac:dyDescent="0.25">
      <c r="A13617" s="12" t="s">
        <v>13796</v>
      </c>
      <c r="B13617" s="70">
        <v>1156.3309999999999</v>
      </c>
    </row>
    <row r="13618" spans="1:2" x14ac:dyDescent="0.25">
      <c r="A13618" s="12" t="s">
        <v>13797</v>
      </c>
      <c r="B13618" s="70">
        <v>1124.817</v>
      </c>
    </row>
    <row r="13619" spans="1:2" x14ac:dyDescent="0.25">
      <c r="A13619" s="12" t="s">
        <v>13798</v>
      </c>
      <c r="B13619" s="70">
        <v>946.99400000000003</v>
      </c>
    </row>
    <row r="13620" spans="1:2" x14ac:dyDescent="0.25">
      <c r="A13620" s="12" t="s">
        <v>13799</v>
      </c>
      <c r="B13620" s="70">
        <v>1029.8610000000001</v>
      </c>
    </row>
    <row r="13621" spans="1:2" x14ac:dyDescent="0.25">
      <c r="A13621" s="12" t="s">
        <v>13800</v>
      </c>
      <c r="B13621" s="70">
        <v>1071.95</v>
      </c>
    </row>
    <row r="13622" spans="1:2" x14ac:dyDescent="0.25">
      <c r="A13622" s="12" t="s">
        <v>13801</v>
      </c>
      <c r="B13622" s="70">
        <v>1049.7940000000001</v>
      </c>
    </row>
    <row r="13623" spans="1:2" x14ac:dyDescent="0.25">
      <c r="A13623" s="12" t="s">
        <v>13802</v>
      </c>
      <c r="B13623" s="70">
        <v>1135.884</v>
      </c>
    </row>
    <row r="13624" spans="1:2" x14ac:dyDescent="0.25">
      <c r="A13624" s="12" t="s">
        <v>13803</v>
      </c>
      <c r="B13624" s="70">
        <v>1100.52</v>
      </c>
    </row>
    <row r="13625" spans="1:2" x14ac:dyDescent="0.25">
      <c r="A13625" s="12" t="s">
        <v>13804</v>
      </c>
      <c r="B13625" s="70">
        <v>1097.9880000000001</v>
      </c>
    </row>
    <row r="13626" spans="1:2" x14ac:dyDescent="0.25">
      <c r="A13626" s="12" t="s">
        <v>13805</v>
      </c>
      <c r="B13626" s="70">
        <v>920.61500000000001</v>
      </c>
    </row>
    <row r="13627" spans="1:2" x14ac:dyDescent="0.25">
      <c r="A13627" s="12" t="s">
        <v>13806</v>
      </c>
      <c r="B13627" s="70">
        <v>910.15599999999995</v>
      </c>
    </row>
    <row r="13628" spans="1:2" x14ac:dyDescent="0.25">
      <c r="A13628" s="12" t="s">
        <v>13807</v>
      </c>
      <c r="B13628" s="70">
        <v>936.43299999999999</v>
      </c>
    </row>
    <row r="13629" spans="1:2" x14ac:dyDescent="0.25">
      <c r="A13629" s="12" t="s">
        <v>13808</v>
      </c>
      <c r="B13629" s="70">
        <v>1199.9829999999999</v>
      </c>
    </row>
    <row r="13630" spans="1:2" x14ac:dyDescent="0.25">
      <c r="A13630" s="12" t="s">
        <v>13809</v>
      </c>
      <c r="B13630" s="70">
        <v>1063.402</v>
      </c>
    </row>
    <row r="13631" spans="1:2" x14ac:dyDescent="0.25">
      <c r="A13631" s="12" t="s">
        <v>13810</v>
      </c>
      <c r="B13631" s="70">
        <v>1182.491</v>
      </c>
    </row>
    <row r="13632" spans="1:2" x14ac:dyDescent="0.25">
      <c r="A13632" s="12" t="s">
        <v>13811</v>
      </c>
      <c r="B13632" s="70">
        <v>1031.4680000000001</v>
      </c>
    </row>
    <row r="13633" spans="1:2" x14ac:dyDescent="0.25">
      <c r="A13633" s="12" t="s">
        <v>13812</v>
      </c>
      <c r="B13633" s="70">
        <v>1117.7850000000001</v>
      </c>
    </row>
    <row r="13634" spans="1:2" x14ac:dyDescent="0.25">
      <c r="A13634" s="12" t="s">
        <v>13813</v>
      </c>
      <c r="B13634" s="70">
        <v>1091.337</v>
      </c>
    </row>
    <row r="13635" spans="1:2" x14ac:dyDescent="0.25">
      <c r="A13635" s="12" t="s">
        <v>13814</v>
      </c>
      <c r="B13635" s="70">
        <v>1042.0429999999999</v>
      </c>
    </row>
    <row r="13636" spans="1:2" x14ac:dyDescent="0.25">
      <c r="A13636" s="12" t="s">
        <v>13815</v>
      </c>
      <c r="B13636" s="70">
        <v>1227.027</v>
      </c>
    </row>
    <row r="13637" spans="1:2" x14ac:dyDescent="0.25">
      <c r="A13637" s="12" t="s">
        <v>13816</v>
      </c>
      <c r="B13637" s="70">
        <v>988.976</v>
      </c>
    </row>
    <row r="13638" spans="1:2" x14ac:dyDescent="0.25">
      <c r="A13638" s="12" t="s">
        <v>13817</v>
      </c>
      <c r="B13638" s="70">
        <v>1183.075</v>
      </c>
    </row>
    <row r="13639" spans="1:2" x14ac:dyDescent="0.25">
      <c r="A13639" s="12" t="s">
        <v>13818</v>
      </c>
      <c r="B13639" s="70">
        <v>1194.615</v>
      </c>
    </row>
    <row r="13640" spans="1:2" x14ac:dyDescent="0.25">
      <c r="A13640" s="12" t="s">
        <v>13819</v>
      </c>
      <c r="B13640" s="70">
        <v>1131.4839999999999</v>
      </c>
    </row>
    <row r="13641" spans="1:2" x14ac:dyDescent="0.25">
      <c r="A13641" s="12" t="s">
        <v>13820</v>
      </c>
      <c r="B13641" s="70">
        <v>1014.018</v>
      </c>
    </row>
    <row r="13642" spans="1:2" x14ac:dyDescent="0.25">
      <c r="A13642" s="12" t="s">
        <v>13821</v>
      </c>
      <c r="B13642" s="70">
        <v>927.78300000000002</v>
      </c>
    </row>
    <row r="13643" spans="1:2" x14ac:dyDescent="0.25">
      <c r="A13643" s="12" t="s">
        <v>13822</v>
      </c>
      <c r="B13643" s="70">
        <v>1018.46</v>
      </c>
    </row>
    <row r="13644" spans="1:2" x14ac:dyDescent="0.25">
      <c r="A13644" s="12" t="s">
        <v>13823</v>
      </c>
      <c r="B13644" s="70">
        <v>576.34100000000001</v>
      </c>
    </row>
    <row r="13645" spans="1:2" x14ac:dyDescent="0.25">
      <c r="A13645" s="12" t="s">
        <v>13824</v>
      </c>
      <c r="B13645" s="70">
        <v>930.52200000000005</v>
      </c>
    </row>
    <row r="13646" spans="1:2" x14ac:dyDescent="0.25">
      <c r="A13646" s="12" t="s">
        <v>13825</v>
      </c>
      <c r="B13646" s="70">
        <v>1054.9380000000001</v>
      </c>
    </row>
    <row r="13647" spans="1:2" x14ac:dyDescent="0.25">
      <c r="A13647" s="12" t="s">
        <v>13826</v>
      </c>
      <c r="B13647" s="70">
        <v>1073.69</v>
      </c>
    </row>
    <row r="13648" spans="1:2" x14ac:dyDescent="0.25">
      <c r="A13648" s="12" t="s">
        <v>13827</v>
      </c>
      <c r="B13648" s="70">
        <v>816.75800000000004</v>
      </c>
    </row>
    <row r="13649" spans="1:2" x14ac:dyDescent="0.25">
      <c r="A13649" s="12" t="s">
        <v>13828</v>
      </c>
      <c r="B13649" s="70">
        <v>1142.932</v>
      </c>
    </row>
    <row r="13650" spans="1:2" x14ac:dyDescent="0.25">
      <c r="A13650" s="12" t="s">
        <v>13829</v>
      </c>
      <c r="B13650" s="70">
        <v>1185.394</v>
      </c>
    </row>
    <row r="13651" spans="1:2" x14ac:dyDescent="0.25">
      <c r="A13651" s="12" t="s">
        <v>13830</v>
      </c>
      <c r="B13651" s="70">
        <v>892.01900000000001</v>
      </c>
    </row>
    <row r="13652" spans="1:2" x14ac:dyDescent="0.25">
      <c r="A13652" s="12" t="s">
        <v>13831</v>
      </c>
      <c r="B13652" s="70">
        <v>764.73199999999997</v>
      </c>
    </row>
    <row r="13653" spans="1:2" x14ac:dyDescent="0.25">
      <c r="A13653" s="12" t="s">
        <v>13832</v>
      </c>
      <c r="B13653" s="70">
        <v>1028.3689999999999</v>
      </c>
    </row>
    <row r="13654" spans="1:2" x14ac:dyDescent="0.25">
      <c r="A13654" s="12" t="s">
        <v>13833</v>
      </c>
      <c r="B13654" s="70">
        <v>895.17899999999997</v>
      </c>
    </row>
    <row r="13655" spans="1:2" x14ac:dyDescent="0.25">
      <c r="A13655" s="12" t="s">
        <v>13834</v>
      </c>
      <c r="B13655" s="70">
        <v>1217.9670000000001</v>
      </c>
    </row>
    <row r="13656" spans="1:2" x14ac:dyDescent="0.25">
      <c r="A13656" s="12" t="s">
        <v>13835</v>
      </c>
      <c r="B13656" s="70">
        <v>957.98599999999999</v>
      </c>
    </row>
    <row r="13657" spans="1:2" x14ac:dyDescent="0.25">
      <c r="A13657" s="12" t="s">
        <v>13836</v>
      </c>
      <c r="B13657" s="70">
        <v>1236.8989999999999</v>
      </c>
    </row>
    <row r="13658" spans="1:2" x14ac:dyDescent="0.25">
      <c r="A13658" s="12" t="s">
        <v>13837</v>
      </c>
      <c r="B13658" s="70">
        <v>916.68200000000002</v>
      </c>
    </row>
    <row r="13659" spans="1:2" x14ac:dyDescent="0.25">
      <c r="A13659" s="12" t="s">
        <v>13838</v>
      </c>
      <c r="B13659" s="70">
        <v>1092.4459999999999</v>
      </c>
    </row>
    <row r="13660" spans="1:2" x14ac:dyDescent="0.25">
      <c r="A13660" s="12" t="s">
        <v>13839</v>
      </c>
      <c r="B13660" s="70">
        <v>1087.1990000000001</v>
      </c>
    </row>
    <row r="13661" spans="1:2" x14ac:dyDescent="0.25">
      <c r="A13661" s="12" t="s">
        <v>13840</v>
      </c>
      <c r="B13661" s="70">
        <v>1144.893</v>
      </c>
    </row>
    <row r="13662" spans="1:2" x14ac:dyDescent="0.25">
      <c r="A13662" s="12" t="s">
        <v>13841</v>
      </c>
      <c r="B13662" s="70">
        <v>944.38900000000001</v>
      </c>
    </row>
    <row r="13663" spans="1:2" x14ac:dyDescent="0.25">
      <c r="A13663" s="12" t="s">
        <v>13842</v>
      </c>
      <c r="B13663" s="70">
        <v>1253.335</v>
      </c>
    </row>
    <row r="13664" spans="1:2" x14ac:dyDescent="0.25">
      <c r="A13664" s="12" t="s">
        <v>13843</v>
      </c>
      <c r="B13664" s="70">
        <v>1091.886</v>
      </c>
    </row>
    <row r="13665" spans="1:2" x14ac:dyDescent="0.25">
      <c r="A13665" s="12" t="s">
        <v>13844</v>
      </c>
      <c r="B13665" s="70">
        <v>1213.4449999999999</v>
      </c>
    </row>
    <row r="13666" spans="1:2" x14ac:dyDescent="0.25">
      <c r="A13666" s="12" t="s">
        <v>13845</v>
      </c>
      <c r="B13666" s="70">
        <v>1051.4680000000001</v>
      </c>
    </row>
    <row r="13667" spans="1:2" x14ac:dyDescent="0.25">
      <c r="A13667" s="12" t="s">
        <v>13846</v>
      </c>
      <c r="B13667" s="70">
        <v>1182.403</v>
      </c>
    </row>
    <row r="13668" spans="1:2" x14ac:dyDescent="0.25">
      <c r="A13668" s="12" t="s">
        <v>13847</v>
      </c>
      <c r="B13668" s="70">
        <v>933.97799999999995</v>
      </c>
    </row>
    <row r="13669" spans="1:2" x14ac:dyDescent="0.25">
      <c r="A13669" s="12" t="s">
        <v>13848</v>
      </c>
      <c r="B13669" s="70">
        <v>1029.442</v>
      </c>
    </row>
    <row r="13670" spans="1:2" x14ac:dyDescent="0.25">
      <c r="A13670" s="12" t="s">
        <v>13849</v>
      </c>
      <c r="B13670" s="70">
        <v>1019.159</v>
      </c>
    </row>
    <row r="13671" spans="1:2" x14ac:dyDescent="0.25">
      <c r="A13671" s="12" t="s">
        <v>13850</v>
      </c>
      <c r="B13671" s="70">
        <v>1155.9649999999999</v>
      </c>
    </row>
    <row r="13672" spans="1:2" x14ac:dyDescent="0.25">
      <c r="A13672" s="12" t="s">
        <v>13851</v>
      </c>
      <c r="B13672" s="70">
        <v>1015.836</v>
      </c>
    </row>
    <row r="13673" spans="1:2" x14ac:dyDescent="0.25">
      <c r="A13673" s="12" t="s">
        <v>13852</v>
      </c>
      <c r="B13673" s="70">
        <v>880.88699999999994</v>
      </c>
    </row>
    <row r="13674" spans="1:2" x14ac:dyDescent="0.25">
      <c r="A13674" s="12" t="s">
        <v>13853</v>
      </c>
      <c r="B13674" s="70">
        <v>1200.482</v>
      </c>
    </row>
    <row r="13675" spans="1:2" x14ac:dyDescent="0.25">
      <c r="A13675" s="12" t="s">
        <v>13854</v>
      </c>
      <c r="B13675" s="70">
        <v>931.41099999999994</v>
      </c>
    </row>
    <row r="13676" spans="1:2" x14ac:dyDescent="0.25">
      <c r="A13676" s="12" t="s">
        <v>13855</v>
      </c>
      <c r="B13676" s="70">
        <v>1082.78</v>
      </c>
    </row>
    <row r="13677" spans="1:2" x14ac:dyDescent="0.25">
      <c r="A13677" s="12" t="s">
        <v>13856</v>
      </c>
      <c r="B13677" s="70">
        <v>1036.009</v>
      </c>
    </row>
    <row r="13678" spans="1:2" x14ac:dyDescent="0.25">
      <c r="A13678" s="12" t="s">
        <v>13857</v>
      </c>
      <c r="B13678" s="70">
        <v>1046.277</v>
      </c>
    </row>
    <row r="13679" spans="1:2" x14ac:dyDescent="0.25">
      <c r="A13679" s="12" t="s">
        <v>13858</v>
      </c>
      <c r="B13679" s="70">
        <v>1049.2260000000001</v>
      </c>
    </row>
    <row r="13680" spans="1:2" x14ac:dyDescent="0.25">
      <c r="A13680" s="12" t="s">
        <v>13859</v>
      </c>
      <c r="B13680" s="70">
        <v>1138.2460000000001</v>
      </c>
    </row>
    <row r="13681" spans="1:2" x14ac:dyDescent="0.25">
      <c r="A13681" s="12" t="s">
        <v>13860</v>
      </c>
      <c r="B13681" s="70">
        <v>1254.6199999999999</v>
      </c>
    </row>
    <row r="13682" spans="1:2" x14ac:dyDescent="0.25">
      <c r="A13682" s="12" t="s">
        <v>13861</v>
      </c>
      <c r="B13682" s="70">
        <v>1069.5119999999999</v>
      </c>
    </row>
    <row r="13683" spans="1:2" x14ac:dyDescent="0.25">
      <c r="A13683" s="12" t="s">
        <v>13862</v>
      </c>
      <c r="B13683" s="70">
        <v>1087.1679999999999</v>
      </c>
    </row>
    <row r="13684" spans="1:2" x14ac:dyDescent="0.25">
      <c r="A13684" s="12" t="s">
        <v>13863</v>
      </c>
      <c r="B13684" s="70">
        <v>1065.2470000000001</v>
      </c>
    </row>
    <row r="13685" spans="1:2" x14ac:dyDescent="0.25">
      <c r="A13685" s="12" t="s">
        <v>13864</v>
      </c>
      <c r="B13685" s="70">
        <v>952.42600000000004</v>
      </c>
    </row>
    <row r="13686" spans="1:2" x14ac:dyDescent="0.25">
      <c r="A13686" s="12" t="s">
        <v>13865</v>
      </c>
      <c r="B13686" s="70">
        <v>5</v>
      </c>
    </row>
    <row r="13687" spans="1:2" x14ac:dyDescent="0.25">
      <c r="A13687" s="12" t="s">
        <v>13866</v>
      </c>
      <c r="B13687" s="70">
        <v>1366.826</v>
      </c>
    </row>
    <row r="13688" spans="1:2" x14ac:dyDescent="0.25">
      <c r="A13688" s="12" t="s">
        <v>13867</v>
      </c>
      <c r="B13688" s="70">
        <v>566.14</v>
      </c>
    </row>
    <row r="13689" spans="1:2" x14ac:dyDescent="0.25">
      <c r="A13689" s="12" t="s">
        <v>13868</v>
      </c>
      <c r="B13689" s="70">
        <v>344.83300000000003</v>
      </c>
    </row>
    <row r="13690" spans="1:2" x14ac:dyDescent="0.25">
      <c r="A13690" s="12" t="s">
        <v>13869</v>
      </c>
      <c r="B13690" s="70">
        <v>336.37599999999998</v>
      </c>
    </row>
    <row r="13691" spans="1:2" x14ac:dyDescent="0.25">
      <c r="A13691" s="12" t="s">
        <v>13870</v>
      </c>
      <c r="B13691" s="70">
        <v>391.84199999999998</v>
      </c>
    </row>
    <row r="13692" spans="1:2" x14ac:dyDescent="0.25">
      <c r="A13692" s="12" t="s">
        <v>13871</v>
      </c>
      <c r="B13692" s="70">
        <v>843.12800000000004</v>
      </c>
    </row>
    <row r="13693" spans="1:2" x14ac:dyDescent="0.25">
      <c r="A13693" s="12" t="s">
        <v>13872</v>
      </c>
      <c r="B13693" s="70">
        <v>568.08600000000001</v>
      </c>
    </row>
    <row r="13694" spans="1:2" x14ac:dyDescent="0.25">
      <c r="A13694" s="12" t="s">
        <v>13873</v>
      </c>
      <c r="B13694" s="70">
        <v>334.58</v>
      </c>
    </row>
    <row r="13695" spans="1:2" x14ac:dyDescent="0.25">
      <c r="A13695" s="12" t="s">
        <v>13874</v>
      </c>
      <c r="B13695" s="70">
        <v>509.59199999999998</v>
      </c>
    </row>
    <row r="13696" spans="1:2" x14ac:dyDescent="0.25">
      <c r="A13696" s="12" t="s">
        <v>13875</v>
      </c>
      <c r="B13696" s="70">
        <v>729.678</v>
      </c>
    </row>
    <row r="13697" spans="1:2" x14ac:dyDescent="0.25">
      <c r="A13697" s="12" t="s">
        <v>13876</v>
      </c>
      <c r="B13697" s="70">
        <v>468.30700000000002</v>
      </c>
    </row>
    <row r="13698" spans="1:2" x14ac:dyDescent="0.25">
      <c r="A13698" s="12" t="s">
        <v>13877</v>
      </c>
      <c r="B13698" s="70">
        <v>4093.55</v>
      </c>
    </row>
    <row r="13699" spans="1:2" x14ac:dyDescent="0.25">
      <c r="A13699" s="12" t="s">
        <v>13878</v>
      </c>
      <c r="B13699" s="70">
        <v>560.67600000000004</v>
      </c>
    </row>
    <row r="13700" spans="1:2" x14ac:dyDescent="0.25">
      <c r="A13700" s="12" t="s">
        <v>13879</v>
      </c>
      <c r="B13700" s="70">
        <v>366.19400000000002</v>
      </c>
    </row>
    <row r="13701" spans="1:2" x14ac:dyDescent="0.25">
      <c r="A13701" s="12" t="s">
        <v>13880</v>
      </c>
      <c r="B13701" s="70">
        <v>279.017</v>
      </c>
    </row>
    <row r="13702" spans="1:2" x14ac:dyDescent="0.25">
      <c r="A13702" s="12" t="s">
        <v>13881</v>
      </c>
      <c r="B13702" s="70">
        <v>3387.6039999999998</v>
      </c>
    </row>
    <row r="13703" spans="1:2" x14ac:dyDescent="0.25">
      <c r="A13703" s="12" t="s">
        <v>13882</v>
      </c>
      <c r="B13703" s="70">
        <v>408.66</v>
      </c>
    </row>
    <row r="13704" spans="1:2" x14ac:dyDescent="0.25">
      <c r="A13704" s="12" t="s">
        <v>13883</v>
      </c>
      <c r="B13704" s="70">
        <v>2032.097</v>
      </c>
    </row>
    <row r="13705" spans="1:2" x14ac:dyDescent="0.25">
      <c r="A13705" s="12" t="s">
        <v>13884</v>
      </c>
      <c r="B13705" s="70">
        <v>1198.326</v>
      </c>
    </row>
    <row r="13706" spans="1:2" x14ac:dyDescent="0.25">
      <c r="A13706" s="12" t="s">
        <v>13885</v>
      </c>
      <c r="B13706" s="70">
        <v>599.61800000000005</v>
      </c>
    </row>
    <row r="13707" spans="1:2" x14ac:dyDescent="0.25">
      <c r="A13707" s="12" t="s">
        <v>13886</v>
      </c>
      <c r="B13707" s="70">
        <v>625.125</v>
      </c>
    </row>
    <row r="13708" spans="1:2" x14ac:dyDescent="0.25">
      <c r="A13708" s="12" t="s">
        <v>13887</v>
      </c>
      <c r="B13708" s="70">
        <v>408.68799999999999</v>
      </c>
    </row>
    <row r="13709" spans="1:2" x14ac:dyDescent="0.25">
      <c r="A13709" s="12" t="s">
        <v>13888</v>
      </c>
      <c r="B13709" s="70">
        <v>518.43399999999997</v>
      </c>
    </row>
    <row r="13710" spans="1:2" x14ac:dyDescent="0.25">
      <c r="A13710" s="12" t="s">
        <v>13889</v>
      </c>
      <c r="B13710" s="70">
        <v>359.221</v>
      </c>
    </row>
    <row r="13711" spans="1:2" x14ac:dyDescent="0.25">
      <c r="A13711" s="12" t="s">
        <v>13890</v>
      </c>
      <c r="B13711" s="70">
        <v>589.89599999999996</v>
      </c>
    </row>
    <row r="13712" spans="1:2" x14ac:dyDescent="0.25">
      <c r="A13712" s="12" t="s">
        <v>13891</v>
      </c>
      <c r="B13712" s="70">
        <v>350.92</v>
      </c>
    </row>
    <row r="13713" spans="1:2" x14ac:dyDescent="0.25">
      <c r="A13713" s="12" t="s">
        <v>13892</v>
      </c>
      <c r="B13713" s="70">
        <v>3208.2289999999998</v>
      </c>
    </row>
    <row r="13714" spans="1:2" x14ac:dyDescent="0.25">
      <c r="A13714" s="12" t="s">
        <v>13893</v>
      </c>
      <c r="B13714" s="70">
        <v>1392.7059999999999</v>
      </c>
    </row>
    <row r="13715" spans="1:2" x14ac:dyDescent="0.25">
      <c r="A13715" s="12" t="s">
        <v>13894</v>
      </c>
      <c r="B13715" s="70">
        <v>538.62699999999995</v>
      </c>
    </row>
    <row r="13716" spans="1:2" x14ac:dyDescent="0.25">
      <c r="A13716" s="12" t="s">
        <v>13895</v>
      </c>
      <c r="B13716" s="70">
        <v>2873.451</v>
      </c>
    </row>
    <row r="13717" spans="1:2" x14ac:dyDescent="0.25">
      <c r="A13717" s="12" t="s">
        <v>13896</v>
      </c>
      <c r="B13717" s="70">
        <v>447.39800000000002</v>
      </c>
    </row>
    <row r="13718" spans="1:2" x14ac:dyDescent="0.25">
      <c r="A13718" s="12" t="s">
        <v>13897</v>
      </c>
      <c r="B13718" s="70">
        <v>384.37700000000001</v>
      </c>
    </row>
    <row r="13719" spans="1:2" x14ac:dyDescent="0.25">
      <c r="A13719" s="12" t="s">
        <v>13898</v>
      </c>
      <c r="B13719" s="70">
        <v>449.916</v>
      </c>
    </row>
    <row r="13720" spans="1:2" x14ac:dyDescent="0.25">
      <c r="A13720" s="12" t="s">
        <v>13899</v>
      </c>
      <c r="B13720" s="70">
        <v>3314.8290000000002</v>
      </c>
    </row>
    <row r="13721" spans="1:2" x14ac:dyDescent="0.25">
      <c r="A13721" s="12" t="s">
        <v>13900</v>
      </c>
      <c r="B13721" s="70">
        <v>601.56600000000003</v>
      </c>
    </row>
    <row r="13722" spans="1:2" x14ac:dyDescent="0.25">
      <c r="A13722" s="12" t="s">
        <v>13901</v>
      </c>
      <c r="B13722" s="70">
        <v>589.58100000000002</v>
      </c>
    </row>
    <row r="13723" spans="1:2" x14ac:dyDescent="0.25">
      <c r="A13723" s="12" t="s">
        <v>13902</v>
      </c>
      <c r="B13723" s="70">
        <v>489.07799999999997</v>
      </c>
    </row>
    <row r="13724" spans="1:2" x14ac:dyDescent="0.25">
      <c r="A13724" s="12" t="s">
        <v>13903</v>
      </c>
      <c r="B13724" s="70">
        <v>437.226</v>
      </c>
    </row>
    <row r="13725" spans="1:2" x14ac:dyDescent="0.25">
      <c r="A13725" s="12" t="s">
        <v>13904</v>
      </c>
      <c r="B13725" s="70">
        <v>2722.2330000000002</v>
      </c>
    </row>
    <row r="13726" spans="1:2" x14ac:dyDescent="0.25">
      <c r="A13726" s="12" t="s">
        <v>13905</v>
      </c>
      <c r="B13726" s="70">
        <v>1342.5530000000001</v>
      </c>
    </row>
    <row r="13727" spans="1:2" x14ac:dyDescent="0.25">
      <c r="A13727" s="12" t="s">
        <v>13906</v>
      </c>
      <c r="B13727" s="70">
        <v>411.63</v>
      </c>
    </row>
    <row r="13728" spans="1:2" x14ac:dyDescent="0.25">
      <c r="A13728" s="12" t="s">
        <v>13907</v>
      </c>
      <c r="B13728" s="70">
        <v>610.89</v>
      </c>
    </row>
    <row r="13729" spans="1:2" x14ac:dyDescent="0.25">
      <c r="A13729" s="12" t="s">
        <v>13908</v>
      </c>
      <c r="B13729" s="70">
        <v>3215.732</v>
      </c>
    </row>
    <row r="13730" spans="1:2" x14ac:dyDescent="0.25">
      <c r="A13730" s="12" t="s">
        <v>13909</v>
      </c>
      <c r="B13730" s="70">
        <v>476.714</v>
      </c>
    </row>
    <row r="13731" spans="1:2" x14ac:dyDescent="0.25">
      <c r="A13731" s="12" t="s">
        <v>13910</v>
      </c>
      <c r="B13731" s="70">
        <v>3057.1729999999998</v>
      </c>
    </row>
    <row r="13732" spans="1:2" x14ac:dyDescent="0.25">
      <c r="A13732" s="12" t="s">
        <v>13911</v>
      </c>
      <c r="B13732" s="70">
        <v>3187.558</v>
      </c>
    </row>
    <row r="13733" spans="1:2" x14ac:dyDescent="0.25">
      <c r="A13733" s="12" t="s">
        <v>13912</v>
      </c>
      <c r="B13733" s="70">
        <v>3709.7269999999999</v>
      </c>
    </row>
    <row r="13734" spans="1:2" x14ac:dyDescent="0.25">
      <c r="A13734" s="12" t="s">
        <v>13913</v>
      </c>
      <c r="B13734" s="70">
        <v>2585.5940000000001</v>
      </c>
    </row>
    <row r="13735" spans="1:2" x14ac:dyDescent="0.25">
      <c r="A13735" s="12" t="s">
        <v>13914</v>
      </c>
      <c r="B13735" s="70">
        <v>417.19799999999998</v>
      </c>
    </row>
    <row r="13736" spans="1:2" x14ac:dyDescent="0.25">
      <c r="A13736" s="12" t="s">
        <v>13915</v>
      </c>
      <c r="B13736" s="70">
        <v>4</v>
      </c>
    </row>
    <row r="13737" spans="1:2" x14ac:dyDescent="0.25">
      <c r="A13737" s="12" t="s">
        <v>13916</v>
      </c>
      <c r="B13737" s="70">
        <v>558.476</v>
      </c>
    </row>
    <row r="13738" spans="1:2" x14ac:dyDescent="0.25">
      <c r="A13738" s="12" t="s">
        <v>13917</v>
      </c>
      <c r="B13738" s="70">
        <v>4</v>
      </c>
    </row>
    <row r="13739" spans="1:2" x14ac:dyDescent="0.25">
      <c r="A13739" s="12" t="s">
        <v>13918</v>
      </c>
      <c r="B13739" s="70">
        <v>531.23800000000006</v>
      </c>
    </row>
    <row r="13740" spans="1:2" x14ac:dyDescent="0.25">
      <c r="A13740" s="12" t="s">
        <v>13919</v>
      </c>
      <c r="B13740" s="70">
        <v>806.19600000000003</v>
      </c>
    </row>
    <row r="13741" spans="1:2" x14ac:dyDescent="0.25">
      <c r="A13741" s="12" t="s">
        <v>13920</v>
      </c>
      <c r="B13741" s="70">
        <v>965.49400000000003</v>
      </c>
    </row>
    <row r="13742" spans="1:2" x14ac:dyDescent="0.25">
      <c r="A13742" s="12" t="s">
        <v>13921</v>
      </c>
      <c r="B13742" s="70">
        <v>584.10199999999998</v>
      </c>
    </row>
    <row r="13743" spans="1:2" x14ac:dyDescent="0.25">
      <c r="A13743" s="12" t="s">
        <v>13922</v>
      </c>
      <c r="B13743" s="70">
        <v>521.27700000000004</v>
      </c>
    </row>
    <row r="13744" spans="1:2" x14ac:dyDescent="0.25">
      <c r="A13744" s="12" t="s">
        <v>13923</v>
      </c>
      <c r="B13744" s="70">
        <v>107.393</v>
      </c>
    </row>
    <row r="13745" spans="1:2" x14ac:dyDescent="0.25">
      <c r="A13745" s="12" t="s">
        <v>13924</v>
      </c>
      <c r="B13745" s="70">
        <v>38.122</v>
      </c>
    </row>
    <row r="13746" spans="1:2" x14ac:dyDescent="0.25">
      <c r="A13746" s="12" t="s">
        <v>13925</v>
      </c>
      <c r="B13746" s="70">
        <v>287.947</v>
      </c>
    </row>
    <row r="13747" spans="1:2" x14ac:dyDescent="0.25">
      <c r="A13747" s="12" t="s">
        <v>13926</v>
      </c>
      <c r="B13747" s="70">
        <v>152.477</v>
      </c>
    </row>
    <row r="13748" spans="1:2" x14ac:dyDescent="0.25">
      <c r="A13748" s="12" t="s">
        <v>13927</v>
      </c>
      <c r="B13748" s="70">
        <v>295.08100000000002</v>
      </c>
    </row>
    <row r="13749" spans="1:2" x14ac:dyDescent="0.25">
      <c r="A13749" s="12" t="s">
        <v>13928</v>
      </c>
      <c r="B13749" s="70">
        <v>183.28299999999999</v>
      </c>
    </row>
    <row r="13750" spans="1:2" x14ac:dyDescent="0.25">
      <c r="A13750" s="12" t="s">
        <v>13929</v>
      </c>
      <c r="B13750" s="70">
        <v>209.60300000000001</v>
      </c>
    </row>
    <row r="13751" spans="1:2" x14ac:dyDescent="0.25">
      <c r="A13751" s="12" t="s">
        <v>13930</v>
      </c>
      <c r="B13751" s="70">
        <v>137.239</v>
      </c>
    </row>
    <row r="13752" spans="1:2" x14ac:dyDescent="0.25">
      <c r="A13752" s="12" t="s">
        <v>13931</v>
      </c>
      <c r="B13752" s="70">
        <v>179.12299999999999</v>
      </c>
    </row>
    <row r="13753" spans="1:2" x14ac:dyDescent="0.25">
      <c r="A13753" s="12" t="s">
        <v>13932</v>
      </c>
      <c r="B13753" s="70">
        <v>224.125</v>
      </c>
    </row>
    <row r="13754" spans="1:2" x14ac:dyDescent="0.25">
      <c r="A13754" s="12" t="s">
        <v>13933</v>
      </c>
      <c r="B13754" s="70">
        <v>219.53</v>
      </c>
    </row>
    <row r="13755" spans="1:2" x14ac:dyDescent="0.25">
      <c r="A13755" s="12" t="s">
        <v>13934</v>
      </c>
      <c r="B13755" s="70">
        <v>291.42099999999999</v>
      </c>
    </row>
    <row r="13756" spans="1:2" x14ac:dyDescent="0.25">
      <c r="A13756" s="12" t="s">
        <v>13935</v>
      </c>
      <c r="B13756" s="70">
        <v>241.98500000000001</v>
      </c>
    </row>
    <row r="13757" spans="1:2" x14ac:dyDescent="0.25">
      <c r="A13757" s="12" t="s">
        <v>13936</v>
      </c>
      <c r="B13757" s="70">
        <v>591.572</v>
      </c>
    </row>
    <row r="13758" spans="1:2" x14ac:dyDescent="0.25">
      <c r="A13758" s="12" t="s">
        <v>13937</v>
      </c>
      <c r="B13758" s="70">
        <v>536.70899999999995</v>
      </c>
    </row>
    <row r="13759" spans="1:2" x14ac:dyDescent="0.25">
      <c r="A13759" s="12" t="s">
        <v>13938</v>
      </c>
      <c r="B13759" s="70">
        <v>497.428</v>
      </c>
    </row>
    <row r="13760" spans="1:2" x14ac:dyDescent="0.25">
      <c r="A13760" s="12" t="s">
        <v>13939</v>
      </c>
      <c r="B13760" s="70">
        <v>280.15100000000001</v>
      </c>
    </row>
    <row r="13761" spans="1:2" x14ac:dyDescent="0.25">
      <c r="A13761" s="12" t="s">
        <v>13940</v>
      </c>
      <c r="B13761" s="70">
        <v>1668.8219999999999</v>
      </c>
    </row>
    <row r="13762" spans="1:2" x14ac:dyDescent="0.25">
      <c r="A13762" s="12" t="s">
        <v>13941</v>
      </c>
      <c r="B13762" s="70">
        <v>289.358</v>
      </c>
    </row>
    <row r="13763" spans="1:2" x14ac:dyDescent="0.25">
      <c r="A13763" s="12" t="s">
        <v>13942</v>
      </c>
      <c r="B13763" s="70">
        <v>972.096</v>
      </c>
    </row>
    <row r="13764" spans="1:2" x14ac:dyDescent="0.25">
      <c r="A13764" s="12" t="s">
        <v>13943</v>
      </c>
      <c r="B13764" s="70">
        <v>651.15099999999995</v>
      </c>
    </row>
    <row r="13765" spans="1:2" x14ac:dyDescent="0.25">
      <c r="A13765" s="12" t="s">
        <v>13944</v>
      </c>
      <c r="B13765" s="70">
        <v>612.27</v>
      </c>
    </row>
    <row r="13766" spans="1:2" x14ac:dyDescent="0.25">
      <c r="A13766" s="12" t="s">
        <v>13945</v>
      </c>
      <c r="B13766" s="70">
        <v>417.46600000000001</v>
      </c>
    </row>
    <row r="13767" spans="1:2" x14ac:dyDescent="0.25">
      <c r="A13767" s="12" t="s">
        <v>13946</v>
      </c>
      <c r="B13767" s="70">
        <v>2292.6320000000001</v>
      </c>
    </row>
    <row r="13768" spans="1:2" x14ac:dyDescent="0.25">
      <c r="A13768" s="12" t="s">
        <v>13947</v>
      </c>
      <c r="B13768" s="70">
        <v>974.35699999999997</v>
      </c>
    </row>
    <row r="13769" spans="1:2" x14ac:dyDescent="0.25">
      <c r="A13769" s="12" t="s">
        <v>13948</v>
      </c>
      <c r="B13769" s="70">
        <v>506.68700000000001</v>
      </c>
    </row>
    <row r="13770" spans="1:2" x14ac:dyDescent="0.25">
      <c r="A13770" s="12" t="s">
        <v>13949</v>
      </c>
      <c r="B13770" s="70">
        <v>1618.566</v>
      </c>
    </row>
    <row r="13771" spans="1:2" x14ac:dyDescent="0.25">
      <c r="A13771" s="12" t="s">
        <v>13950</v>
      </c>
      <c r="B13771" s="70">
        <v>479.06099999999998</v>
      </c>
    </row>
    <row r="13772" spans="1:2" x14ac:dyDescent="0.25">
      <c r="A13772" s="12" t="s">
        <v>13951</v>
      </c>
      <c r="B13772" s="70">
        <v>584.654</v>
      </c>
    </row>
    <row r="13773" spans="1:2" x14ac:dyDescent="0.25">
      <c r="A13773" s="12" t="s">
        <v>13952</v>
      </c>
      <c r="B13773" s="70">
        <v>556.28800000000001</v>
      </c>
    </row>
    <row r="13774" spans="1:2" x14ac:dyDescent="0.25">
      <c r="A13774" s="12" t="s">
        <v>13953</v>
      </c>
      <c r="B13774" s="70">
        <v>665.476</v>
      </c>
    </row>
    <row r="13775" spans="1:2" x14ac:dyDescent="0.25">
      <c r="A13775" s="12" t="s">
        <v>13954</v>
      </c>
      <c r="B13775" s="70">
        <v>577.28099999999995</v>
      </c>
    </row>
    <row r="13776" spans="1:2" x14ac:dyDescent="0.25">
      <c r="A13776" s="12" t="s">
        <v>13955</v>
      </c>
      <c r="B13776" s="70">
        <v>365.26</v>
      </c>
    </row>
    <row r="13777" spans="1:2" x14ac:dyDescent="0.25">
      <c r="A13777" s="12" t="s">
        <v>13956</v>
      </c>
      <c r="B13777" s="70">
        <v>437.55799999999999</v>
      </c>
    </row>
    <row r="13778" spans="1:2" x14ac:dyDescent="0.25">
      <c r="A13778" s="12" t="s">
        <v>13957</v>
      </c>
      <c r="B13778" s="70">
        <v>571.92399999999998</v>
      </c>
    </row>
    <row r="13779" spans="1:2" x14ac:dyDescent="0.25">
      <c r="A13779" s="12" t="s">
        <v>13958</v>
      </c>
      <c r="B13779" s="70">
        <v>341.37299999999999</v>
      </c>
    </row>
    <row r="13780" spans="1:2" x14ac:dyDescent="0.25">
      <c r="A13780" s="12" t="s">
        <v>13959</v>
      </c>
      <c r="B13780" s="70">
        <v>600.95500000000004</v>
      </c>
    </row>
    <row r="13781" spans="1:2" x14ac:dyDescent="0.25">
      <c r="A13781" s="12" t="s">
        <v>13960</v>
      </c>
      <c r="B13781" s="70">
        <v>1055.077</v>
      </c>
    </row>
    <row r="13782" spans="1:2" x14ac:dyDescent="0.25">
      <c r="A13782" s="12" t="s">
        <v>13961</v>
      </c>
      <c r="B13782" s="70">
        <v>537.43299999999999</v>
      </c>
    </row>
    <row r="13783" spans="1:2" x14ac:dyDescent="0.25">
      <c r="A13783" s="12" t="s">
        <v>13962</v>
      </c>
      <c r="B13783" s="70">
        <v>697.69500000000005</v>
      </c>
    </row>
    <row r="13784" spans="1:2" x14ac:dyDescent="0.25">
      <c r="A13784" s="12" t="s">
        <v>13963</v>
      </c>
      <c r="B13784" s="70">
        <v>809.20399999999995</v>
      </c>
    </row>
    <row r="13785" spans="1:2" x14ac:dyDescent="0.25">
      <c r="A13785" s="12" t="s">
        <v>13964</v>
      </c>
      <c r="B13785" s="70">
        <v>381.54</v>
      </c>
    </row>
    <row r="13786" spans="1:2" x14ac:dyDescent="0.25">
      <c r="A13786" s="12" t="s">
        <v>13965</v>
      </c>
      <c r="B13786" s="70">
        <v>2476.152</v>
      </c>
    </row>
    <row r="13787" spans="1:2" x14ac:dyDescent="0.25">
      <c r="A13787" s="12" t="s">
        <v>13966</v>
      </c>
      <c r="B13787" s="70">
        <v>3363.2669999999998</v>
      </c>
    </row>
    <row r="13788" spans="1:2" x14ac:dyDescent="0.25">
      <c r="A13788" s="12" t="s">
        <v>13967</v>
      </c>
      <c r="B13788" s="70">
        <v>1200.826</v>
      </c>
    </row>
    <row r="13789" spans="1:2" x14ac:dyDescent="0.25">
      <c r="A13789" s="12" t="s">
        <v>13968</v>
      </c>
      <c r="B13789" s="70">
        <v>1260.2349999999999</v>
      </c>
    </row>
    <row r="13790" spans="1:2" x14ac:dyDescent="0.25">
      <c r="A13790" s="12" t="s">
        <v>13969</v>
      </c>
      <c r="B13790" s="70">
        <v>643.03800000000001</v>
      </c>
    </row>
    <row r="13791" spans="1:2" x14ac:dyDescent="0.25">
      <c r="A13791" s="12" t="s">
        <v>13970</v>
      </c>
      <c r="B13791" s="70">
        <v>593.43200000000002</v>
      </c>
    </row>
    <row r="13792" spans="1:2" x14ac:dyDescent="0.25">
      <c r="A13792" s="12" t="s">
        <v>13971</v>
      </c>
      <c r="B13792" s="70">
        <v>599.01800000000003</v>
      </c>
    </row>
    <row r="13793" spans="1:2" x14ac:dyDescent="0.25">
      <c r="A13793" s="12" t="s">
        <v>13972</v>
      </c>
      <c r="B13793" s="70">
        <v>1541.001</v>
      </c>
    </row>
    <row r="13794" spans="1:2" x14ac:dyDescent="0.25">
      <c r="A13794" s="12" t="s">
        <v>13973</v>
      </c>
      <c r="B13794" s="70">
        <v>2336.3519999999999</v>
      </c>
    </row>
    <row r="13795" spans="1:2" x14ac:dyDescent="0.25">
      <c r="A13795" s="12" t="s">
        <v>13974</v>
      </c>
      <c r="B13795" s="70">
        <v>498.39800000000002</v>
      </c>
    </row>
    <row r="13796" spans="1:2" x14ac:dyDescent="0.25">
      <c r="A13796" s="12" t="s">
        <v>13975</v>
      </c>
      <c r="B13796" s="70">
        <v>753.91800000000001</v>
      </c>
    </row>
    <row r="13797" spans="1:2" x14ac:dyDescent="0.25">
      <c r="A13797" s="12" t="s">
        <v>13976</v>
      </c>
      <c r="B13797" s="70">
        <v>773.39099999999996</v>
      </c>
    </row>
    <row r="13798" spans="1:2" x14ac:dyDescent="0.25">
      <c r="A13798" s="12" t="s">
        <v>13977</v>
      </c>
      <c r="B13798" s="70">
        <v>1088.8789999999999</v>
      </c>
    </row>
    <row r="13799" spans="1:2" x14ac:dyDescent="0.25">
      <c r="A13799" s="12" t="s">
        <v>13978</v>
      </c>
      <c r="B13799" s="70">
        <v>1976.3109999999999</v>
      </c>
    </row>
    <row r="13800" spans="1:2" x14ac:dyDescent="0.25">
      <c r="A13800" s="12" t="s">
        <v>13979</v>
      </c>
      <c r="B13800" s="70">
        <v>2408.77</v>
      </c>
    </row>
    <row r="13801" spans="1:2" x14ac:dyDescent="0.25">
      <c r="A13801" s="12" t="s">
        <v>13980</v>
      </c>
      <c r="B13801" s="70">
        <v>475.90600000000001</v>
      </c>
    </row>
    <row r="13802" spans="1:2" x14ac:dyDescent="0.25">
      <c r="A13802" s="12" t="s">
        <v>13981</v>
      </c>
      <c r="B13802" s="70">
        <v>675.81299999999999</v>
      </c>
    </row>
    <row r="13803" spans="1:2" x14ac:dyDescent="0.25">
      <c r="A13803" s="12" t="s">
        <v>13982</v>
      </c>
      <c r="B13803" s="70">
        <v>2572.3739999999998</v>
      </c>
    </row>
    <row r="13804" spans="1:2" x14ac:dyDescent="0.25">
      <c r="A13804" s="12" t="s">
        <v>13983</v>
      </c>
      <c r="B13804" s="70">
        <v>1065.816</v>
      </c>
    </row>
    <row r="13805" spans="1:2" x14ac:dyDescent="0.25">
      <c r="A13805" s="12" t="s">
        <v>13984</v>
      </c>
      <c r="B13805" s="70">
        <v>1398.586</v>
      </c>
    </row>
    <row r="13806" spans="1:2" x14ac:dyDescent="0.25">
      <c r="A13806" s="12" t="s">
        <v>13985</v>
      </c>
      <c r="B13806" s="70">
        <v>1064.328</v>
      </c>
    </row>
    <row r="13807" spans="1:2" x14ac:dyDescent="0.25">
      <c r="A13807" s="12" t="s">
        <v>13986</v>
      </c>
      <c r="B13807" s="70">
        <v>786.73699999999997</v>
      </c>
    </row>
    <row r="13808" spans="1:2" x14ac:dyDescent="0.25">
      <c r="A13808" s="12" t="s">
        <v>13987</v>
      </c>
      <c r="B13808" s="70">
        <v>2059.6999999999998</v>
      </c>
    </row>
    <row r="13809" spans="1:2" x14ac:dyDescent="0.25">
      <c r="A13809" s="12" t="s">
        <v>13988</v>
      </c>
      <c r="B13809" s="70">
        <v>993.10900000000004</v>
      </c>
    </row>
    <row r="13810" spans="1:2" x14ac:dyDescent="0.25">
      <c r="A13810" s="12" t="s">
        <v>13989</v>
      </c>
      <c r="B13810" s="70">
        <v>2175.1930000000002</v>
      </c>
    </row>
    <row r="13811" spans="1:2" x14ac:dyDescent="0.25">
      <c r="A13811" s="12" t="s">
        <v>13990</v>
      </c>
      <c r="B13811" s="70">
        <v>1319.569</v>
      </c>
    </row>
    <row r="13812" spans="1:2" x14ac:dyDescent="0.25">
      <c r="A13812" s="12" t="s">
        <v>13991</v>
      </c>
      <c r="B13812" s="70">
        <v>1955.92</v>
      </c>
    </row>
    <row r="13813" spans="1:2" x14ac:dyDescent="0.25">
      <c r="A13813" s="12" t="s">
        <v>13992</v>
      </c>
      <c r="B13813" s="70">
        <v>2310.2710000000002</v>
      </c>
    </row>
    <row r="13814" spans="1:2" x14ac:dyDescent="0.25">
      <c r="A13814" s="12" t="s">
        <v>13993</v>
      </c>
      <c r="B13814" s="70">
        <v>1807.433</v>
      </c>
    </row>
    <row r="13815" spans="1:2" x14ac:dyDescent="0.25">
      <c r="A13815" s="12" t="s">
        <v>13994</v>
      </c>
      <c r="B13815" s="70">
        <v>1431.6949999999999</v>
      </c>
    </row>
    <row r="13816" spans="1:2" x14ac:dyDescent="0.25">
      <c r="A13816" s="12" t="s">
        <v>13995</v>
      </c>
      <c r="B13816" s="70">
        <v>2048.9929999999999</v>
      </c>
    </row>
    <row r="13817" spans="1:2" x14ac:dyDescent="0.25">
      <c r="A13817" s="12" t="s">
        <v>13996</v>
      </c>
      <c r="B13817" s="70">
        <v>2359.7150000000001</v>
      </c>
    </row>
    <row r="13818" spans="1:2" x14ac:dyDescent="0.25">
      <c r="A13818" s="12" t="s">
        <v>13997</v>
      </c>
      <c r="B13818" s="70">
        <v>2801.1480000000001</v>
      </c>
    </row>
    <row r="13819" spans="1:2" x14ac:dyDescent="0.25">
      <c r="A13819" s="12" t="s">
        <v>13998</v>
      </c>
      <c r="B13819" s="70">
        <v>1682.6020000000001</v>
      </c>
    </row>
    <row r="13820" spans="1:2" x14ac:dyDescent="0.25">
      <c r="A13820" s="12" t="s">
        <v>13999</v>
      </c>
      <c r="B13820" s="70">
        <v>1710.5519999999999</v>
      </c>
    </row>
    <row r="13821" spans="1:2" x14ac:dyDescent="0.25">
      <c r="A13821" s="12" t="s">
        <v>14000</v>
      </c>
      <c r="B13821" s="70">
        <v>459.40199999999999</v>
      </c>
    </row>
    <row r="13822" spans="1:2" x14ac:dyDescent="0.25">
      <c r="A13822" s="12" t="s">
        <v>14001</v>
      </c>
      <c r="B13822" s="70">
        <v>670.30499999999995</v>
      </c>
    </row>
    <row r="13823" spans="1:2" x14ac:dyDescent="0.25">
      <c r="A13823" s="12" t="s">
        <v>14002</v>
      </c>
      <c r="B13823" s="70">
        <v>887.27800000000002</v>
      </c>
    </row>
    <row r="13824" spans="1:2" x14ac:dyDescent="0.25">
      <c r="A13824" s="12" t="s">
        <v>14003</v>
      </c>
      <c r="B13824" s="70">
        <v>1005.463</v>
      </c>
    </row>
    <row r="13825" spans="1:2" x14ac:dyDescent="0.25">
      <c r="A13825" s="12" t="s">
        <v>14004</v>
      </c>
      <c r="B13825" s="70">
        <v>2313.9609999999998</v>
      </c>
    </row>
    <row r="13826" spans="1:2" x14ac:dyDescent="0.25">
      <c r="A13826" s="12" t="s">
        <v>14005</v>
      </c>
      <c r="B13826" s="70">
        <v>332.51100000000002</v>
      </c>
    </row>
    <row r="13827" spans="1:2" x14ac:dyDescent="0.25">
      <c r="A13827" s="12" t="s">
        <v>14006</v>
      </c>
      <c r="B13827" s="70">
        <v>1331.2270000000001</v>
      </c>
    </row>
    <row r="13828" spans="1:2" x14ac:dyDescent="0.25">
      <c r="A13828" s="12" t="s">
        <v>14007</v>
      </c>
      <c r="B13828" s="70">
        <v>2478.0479999999998</v>
      </c>
    </row>
    <row r="13829" spans="1:2" x14ac:dyDescent="0.25">
      <c r="A13829" s="12" t="s">
        <v>14008</v>
      </c>
      <c r="B13829" s="70">
        <v>2047.95</v>
      </c>
    </row>
    <row r="13830" spans="1:2" x14ac:dyDescent="0.25">
      <c r="A13830" s="12" t="s">
        <v>14009</v>
      </c>
      <c r="B13830" s="70">
        <v>1501.925</v>
      </c>
    </row>
    <row r="13831" spans="1:2" x14ac:dyDescent="0.25">
      <c r="A13831" s="12" t="s">
        <v>14010</v>
      </c>
      <c r="B13831" s="70">
        <v>1189.954</v>
      </c>
    </row>
    <row r="13832" spans="1:2" x14ac:dyDescent="0.25">
      <c r="A13832" s="12" t="s">
        <v>14011</v>
      </c>
      <c r="B13832" s="70">
        <v>581.56500000000005</v>
      </c>
    </row>
    <row r="13833" spans="1:2" x14ac:dyDescent="0.25">
      <c r="A13833" s="12" t="s">
        <v>14012</v>
      </c>
      <c r="B13833" s="70">
        <v>4145.1949999999997</v>
      </c>
    </row>
    <row r="13834" spans="1:2" x14ac:dyDescent="0.25">
      <c r="A13834" s="12" t="s">
        <v>14013</v>
      </c>
      <c r="B13834" s="70">
        <v>1111.193</v>
      </c>
    </row>
    <row r="13835" spans="1:2" x14ac:dyDescent="0.25">
      <c r="A13835" s="12" t="s">
        <v>14014</v>
      </c>
      <c r="B13835" s="70">
        <v>1331.972</v>
      </c>
    </row>
    <row r="13836" spans="1:2" x14ac:dyDescent="0.25">
      <c r="A13836" s="12" t="s">
        <v>14015</v>
      </c>
      <c r="B13836" s="70">
        <v>443.101</v>
      </c>
    </row>
    <row r="13837" spans="1:2" x14ac:dyDescent="0.25">
      <c r="A13837" s="12" t="s">
        <v>14016</v>
      </c>
      <c r="B13837" s="70">
        <v>582.274</v>
      </c>
    </row>
    <row r="13838" spans="1:2" x14ac:dyDescent="0.25">
      <c r="A13838" s="12" t="s">
        <v>14017</v>
      </c>
      <c r="B13838" s="70">
        <v>2041.828</v>
      </c>
    </row>
    <row r="13839" spans="1:2" x14ac:dyDescent="0.25">
      <c r="A13839" s="12" t="s">
        <v>14018</v>
      </c>
      <c r="B13839" s="70">
        <v>586.75599999999997</v>
      </c>
    </row>
    <row r="13840" spans="1:2" x14ac:dyDescent="0.25">
      <c r="A13840" s="12" t="s">
        <v>14019</v>
      </c>
      <c r="B13840" s="70">
        <v>2221.904</v>
      </c>
    </row>
    <row r="13841" spans="1:2" x14ac:dyDescent="0.25">
      <c r="A13841" s="12" t="s">
        <v>14020</v>
      </c>
      <c r="B13841" s="70">
        <v>525.42399999999998</v>
      </c>
    </row>
    <row r="13842" spans="1:2" x14ac:dyDescent="0.25">
      <c r="A13842" s="12" t="s">
        <v>14021</v>
      </c>
      <c r="B13842" s="70">
        <v>628.16899999999998</v>
      </c>
    </row>
    <row r="13843" spans="1:2" x14ac:dyDescent="0.25">
      <c r="A13843" s="12" t="s">
        <v>14022</v>
      </c>
      <c r="B13843" s="70">
        <v>2979.5439999999999</v>
      </c>
    </row>
    <row r="13844" spans="1:2" x14ac:dyDescent="0.25">
      <c r="A13844" s="12" t="s">
        <v>14023</v>
      </c>
      <c r="B13844" s="70">
        <v>959.91300000000001</v>
      </c>
    </row>
    <row r="13845" spans="1:2" x14ac:dyDescent="0.25">
      <c r="A13845" s="12" t="s">
        <v>14024</v>
      </c>
      <c r="B13845" s="70">
        <v>889.71799999999996</v>
      </c>
    </row>
    <row r="13846" spans="1:2" x14ac:dyDescent="0.25">
      <c r="A13846" s="12" t="s">
        <v>14025</v>
      </c>
      <c r="B13846" s="70">
        <v>1480.1369999999999</v>
      </c>
    </row>
    <row r="13847" spans="1:2" x14ac:dyDescent="0.25">
      <c r="A13847" s="12" t="s">
        <v>14026</v>
      </c>
      <c r="B13847" s="70">
        <v>1196.5730000000001</v>
      </c>
    </row>
    <row r="13848" spans="1:2" x14ac:dyDescent="0.25">
      <c r="A13848" s="12" t="s">
        <v>14027</v>
      </c>
      <c r="B13848" s="70">
        <v>1013.57</v>
      </c>
    </row>
    <row r="13849" spans="1:2" x14ac:dyDescent="0.25">
      <c r="A13849" s="12" t="s">
        <v>14028</v>
      </c>
      <c r="B13849" s="70">
        <v>388.08699999999999</v>
      </c>
    </row>
    <row r="13850" spans="1:2" x14ac:dyDescent="0.25">
      <c r="A13850" s="12" t="s">
        <v>14029</v>
      </c>
      <c r="B13850" s="70">
        <v>817.63099999999997</v>
      </c>
    </row>
    <row r="13851" spans="1:2" x14ac:dyDescent="0.25">
      <c r="A13851" s="12" t="s">
        <v>14030</v>
      </c>
      <c r="B13851" s="70">
        <v>686.20699999999999</v>
      </c>
    </row>
    <row r="13852" spans="1:2" x14ac:dyDescent="0.25">
      <c r="A13852" s="12" t="s">
        <v>14031</v>
      </c>
      <c r="B13852" s="70">
        <v>853.09100000000001</v>
      </c>
    </row>
    <row r="13853" spans="1:2" x14ac:dyDescent="0.25">
      <c r="A13853" s="12" t="s">
        <v>14032</v>
      </c>
      <c r="B13853" s="70">
        <v>233.38399999999999</v>
      </c>
    </row>
    <row r="13854" spans="1:2" x14ac:dyDescent="0.25">
      <c r="A13854" s="12" t="s">
        <v>14033</v>
      </c>
      <c r="B13854" s="70">
        <v>986.18</v>
      </c>
    </row>
    <row r="13855" spans="1:2" x14ac:dyDescent="0.25">
      <c r="A13855" s="12" t="s">
        <v>14034</v>
      </c>
      <c r="B13855" s="70">
        <v>641.70699999999999</v>
      </c>
    </row>
    <row r="13856" spans="1:2" x14ac:dyDescent="0.25">
      <c r="A13856" s="12" t="s">
        <v>14035</v>
      </c>
      <c r="B13856" s="70">
        <v>1190.595</v>
      </c>
    </row>
    <row r="13857" spans="1:2" x14ac:dyDescent="0.25">
      <c r="A13857" s="12" t="s">
        <v>14036</v>
      </c>
      <c r="B13857" s="70">
        <v>2405.1729999999998</v>
      </c>
    </row>
    <row r="13858" spans="1:2" x14ac:dyDescent="0.25">
      <c r="A13858" s="12" t="s">
        <v>14037</v>
      </c>
      <c r="B13858" s="70">
        <v>2485.8539999999998</v>
      </c>
    </row>
    <row r="13859" spans="1:2" x14ac:dyDescent="0.25">
      <c r="A13859" s="12" t="s">
        <v>14038</v>
      </c>
      <c r="B13859" s="70">
        <v>974.27800000000002</v>
      </c>
    </row>
    <row r="13860" spans="1:2" x14ac:dyDescent="0.25">
      <c r="A13860" s="12" t="s">
        <v>14039</v>
      </c>
      <c r="B13860" s="70">
        <v>1175.03</v>
      </c>
    </row>
    <row r="13861" spans="1:2" x14ac:dyDescent="0.25">
      <c r="A13861" s="12" t="s">
        <v>14040</v>
      </c>
      <c r="B13861" s="70">
        <v>1079.4469999999999</v>
      </c>
    </row>
    <row r="13862" spans="1:2" x14ac:dyDescent="0.25">
      <c r="A13862" s="12" t="s">
        <v>14041</v>
      </c>
      <c r="B13862" s="70">
        <v>2646.721</v>
      </c>
    </row>
    <row r="13863" spans="1:2" x14ac:dyDescent="0.25">
      <c r="A13863" s="12" t="s">
        <v>14042</v>
      </c>
      <c r="B13863" s="70">
        <v>1824.6030000000001</v>
      </c>
    </row>
    <row r="13864" spans="1:2" x14ac:dyDescent="0.25">
      <c r="A13864" s="12" t="s">
        <v>14043</v>
      </c>
      <c r="B13864" s="70">
        <v>1745.096</v>
      </c>
    </row>
    <row r="13865" spans="1:2" x14ac:dyDescent="0.25">
      <c r="A13865" s="12" t="s">
        <v>14044</v>
      </c>
      <c r="B13865" s="70">
        <v>482.40600000000001</v>
      </c>
    </row>
    <row r="13866" spans="1:2" x14ac:dyDescent="0.25">
      <c r="A13866" s="12" t="s">
        <v>14045</v>
      </c>
      <c r="B13866" s="70">
        <v>988.46100000000001</v>
      </c>
    </row>
    <row r="13867" spans="1:2" x14ac:dyDescent="0.25">
      <c r="A13867" s="12" t="s">
        <v>14046</v>
      </c>
      <c r="B13867" s="70">
        <v>1014.737</v>
      </c>
    </row>
    <row r="13868" spans="1:2" x14ac:dyDescent="0.25">
      <c r="A13868" s="12" t="s">
        <v>14047</v>
      </c>
      <c r="B13868" s="70">
        <v>1867.163</v>
      </c>
    </row>
    <row r="13869" spans="1:2" x14ac:dyDescent="0.25">
      <c r="A13869" s="12" t="s">
        <v>14048</v>
      </c>
      <c r="B13869" s="70">
        <v>1101.144</v>
      </c>
    </row>
    <row r="13870" spans="1:2" x14ac:dyDescent="0.25">
      <c r="A13870" s="12" t="s">
        <v>14049</v>
      </c>
      <c r="B13870" s="70">
        <v>1967.7339999999999</v>
      </c>
    </row>
    <row r="13871" spans="1:2" x14ac:dyDescent="0.25">
      <c r="A13871" s="12" t="s">
        <v>14050</v>
      </c>
      <c r="B13871" s="70">
        <v>516.27800000000002</v>
      </c>
    </row>
    <row r="13872" spans="1:2" x14ac:dyDescent="0.25">
      <c r="A13872" s="12" t="s">
        <v>14051</v>
      </c>
      <c r="B13872" s="70">
        <v>89.375</v>
      </c>
    </row>
    <row r="13873" spans="1:2" x14ac:dyDescent="0.25">
      <c r="A13873" s="12" t="s">
        <v>14052</v>
      </c>
      <c r="B13873" s="70">
        <v>229.92099999999999</v>
      </c>
    </row>
    <row r="13874" spans="1:2" x14ac:dyDescent="0.25">
      <c r="A13874" s="12" t="s">
        <v>14053</v>
      </c>
      <c r="B13874" s="70">
        <v>158.03200000000001</v>
      </c>
    </row>
    <row r="13875" spans="1:2" x14ac:dyDescent="0.25">
      <c r="A13875" s="12" t="s">
        <v>14054</v>
      </c>
      <c r="B13875" s="70">
        <v>132.94200000000001</v>
      </c>
    </row>
    <row r="13876" spans="1:2" x14ac:dyDescent="0.25">
      <c r="A13876" s="12" t="s">
        <v>14055</v>
      </c>
      <c r="B13876" s="70">
        <v>51.338999999999999</v>
      </c>
    </row>
    <row r="13877" spans="1:2" x14ac:dyDescent="0.25">
      <c r="A13877" s="12" t="s">
        <v>14056</v>
      </c>
      <c r="B13877" s="70">
        <v>53.075000000000003</v>
      </c>
    </row>
    <row r="13878" spans="1:2" x14ac:dyDescent="0.25">
      <c r="A13878" s="12" t="s">
        <v>14057</v>
      </c>
      <c r="B13878" s="70">
        <v>191.61799999999999</v>
      </c>
    </row>
    <row r="13879" spans="1:2" x14ac:dyDescent="0.25">
      <c r="A13879" s="12" t="s">
        <v>14058</v>
      </c>
      <c r="B13879" s="70">
        <v>92.013999999999996</v>
      </c>
    </row>
    <row r="13880" spans="1:2" x14ac:dyDescent="0.25">
      <c r="A13880" s="12" t="s">
        <v>14059</v>
      </c>
      <c r="B13880" s="70">
        <v>172.84299999999999</v>
      </c>
    </row>
    <row r="13881" spans="1:2" x14ac:dyDescent="0.25">
      <c r="A13881" s="12" t="s">
        <v>14060</v>
      </c>
      <c r="B13881" s="70">
        <v>152.16999999999999</v>
      </c>
    </row>
    <row r="13882" spans="1:2" x14ac:dyDescent="0.25">
      <c r="A13882" s="12" t="s">
        <v>14061</v>
      </c>
      <c r="B13882" s="70">
        <v>58.831000000000003</v>
      </c>
    </row>
    <row r="13883" spans="1:2" x14ac:dyDescent="0.25">
      <c r="A13883" s="12" t="s">
        <v>14062</v>
      </c>
      <c r="B13883" s="70">
        <v>204.66900000000001</v>
      </c>
    </row>
    <row r="13884" spans="1:2" x14ac:dyDescent="0.25">
      <c r="A13884" s="12" t="s">
        <v>14063</v>
      </c>
      <c r="B13884" s="70">
        <v>138.30000000000001</v>
      </c>
    </row>
    <row r="13885" spans="1:2" x14ac:dyDescent="0.25">
      <c r="A13885" s="12" t="s">
        <v>14064</v>
      </c>
      <c r="B13885" s="70">
        <v>106.32</v>
      </c>
    </row>
    <row r="13886" spans="1:2" x14ac:dyDescent="0.25">
      <c r="A13886" s="12" t="s">
        <v>14065</v>
      </c>
      <c r="B13886" s="70">
        <v>274.09199999999998</v>
      </c>
    </row>
    <row r="13887" spans="1:2" x14ac:dyDescent="0.25">
      <c r="A13887" s="12" t="s">
        <v>14066</v>
      </c>
      <c r="B13887" s="70">
        <v>243.446</v>
      </c>
    </row>
    <row r="13888" spans="1:2" x14ac:dyDescent="0.25">
      <c r="A13888" s="12" t="s">
        <v>14067</v>
      </c>
      <c r="B13888" s="70">
        <v>30.027999999999999</v>
      </c>
    </row>
    <row r="13889" spans="1:2" x14ac:dyDescent="0.25">
      <c r="A13889" s="12" t="s">
        <v>14068</v>
      </c>
      <c r="B13889" s="70">
        <v>69.427000000000007</v>
      </c>
    </row>
    <row r="13890" spans="1:2" x14ac:dyDescent="0.25">
      <c r="A13890" s="12" t="s">
        <v>14069</v>
      </c>
      <c r="B13890" s="70">
        <v>155.24799999999999</v>
      </c>
    </row>
    <row r="13891" spans="1:2" x14ac:dyDescent="0.25">
      <c r="A13891" s="12" t="s">
        <v>14070</v>
      </c>
      <c r="B13891" s="70">
        <v>62.725000000000001</v>
      </c>
    </row>
    <row r="13892" spans="1:2" x14ac:dyDescent="0.25">
      <c r="A13892" s="12" t="s">
        <v>14071</v>
      </c>
      <c r="B13892" s="70">
        <v>210.56800000000001</v>
      </c>
    </row>
    <row r="13893" spans="1:2" x14ac:dyDescent="0.25">
      <c r="A13893" s="12" t="s">
        <v>14072</v>
      </c>
      <c r="B13893" s="70">
        <v>148.68700000000001</v>
      </c>
    </row>
    <row r="13894" spans="1:2" x14ac:dyDescent="0.25">
      <c r="A13894" s="12" t="s">
        <v>14073</v>
      </c>
      <c r="B13894" s="70">
        <v>225.30199999999999</v>
      </c>
    </row>
    <row r="13895" spans="1:2" x14ac:dyDescent="0.25">
      <c r="A13895" s="12" t="s">
        <v>14074</v>
      </c>
      <c r="B13895" s="70">
        <v>76.100999999999999</v>
      </c>
    </row>
    <row r="13896" spans="1:2" x14ac:dyDescent="0.25">
      <c r="A13896" s="12" t="s">
        <v>14075</v>
      </c>
      <c r="B13896" s="70">
        <v>188.625</v>
      </c>
    </row>
    <row r="13897" spans="1:2" x14ac:dyDescent="0.25">
      <c r="A13897" s="12" t="s">
        <v>14076</v>
      </c>
      <c r="B13897" s="70">
        <v>109.018</v>
      </c>
    </row>
    <row r="13898" spans="1:2" x14ac:dyDescent="0.25">
      <c r="A13898" s="12" t="s">
        <v>14077</v>
      </c>
      <c r="B13898" s="70">
        <v>193.34899999999999</v>
      </c>
    </row>
    <row r="13899" spans="1:2" x14ac:dyDescent="0.25">
      <c r="A13899" s="12" t="s">
        <v>14078</v>
      </c>
      <c r="B13899" s="70">
        <v>623.57500000000005</v>
      </c>
    </row>
    <row r="13900" spans="1:2" x14ac:dyDescent="0.25">
      <c r="A13900" s="12" t="s">
        <v>14079</v>
      </c>
      <c r="B13900" s="70">
        <v>339.00599999999997</v>
      </c>
    </row>
    <row r="13901" spans="1:2" x14ac:dyDescent="0.25">
      <c r="A13901" s="12" t="s">
        <v>14080</v>
      </c>
      <c r="B13901" s="70">
        <v>70.644000000000005</v>
      </c>
    </row>
    <row r="13902" spans="1:2" x14ac:dyDescent="0.25">
      <c r="A13902" s="12" t="s">
        <v>14081</v>
      </c>
      <c r="B13902" s="70">
        <v>67.712000000000003</v>
      </c>
    </row>
    <row r="13903" spans="1:2" x14ac:dyDescent="0.25">
      <c r="A13903" s="12" t="s">
        <v>14082</v>
      </c>
      <c r="B13903" s="70">
        <v>163.13999999999999</v>
      </c>
    </row>
    <row r="13904" spans="1:2" x14ac:dyDescent="0.25">
      <c r="A13904" s="12" t="s">
        <v>14083</v>
      </c>
      <c r="B13904" s="70">
        <v>120.435</v>
      </c>
    </row>
    <row r="13905" spans="1:2" x14ac:dyDescent="0.25">
      <c r="A13905" s="12" t="s">
        <v>14084</v>
      </c>
      <c r="B13905" s="70">
        <v>30.376000000000001</v>
      </c>
    </row>
    <row r="13906" spans="1:2" x14ac:dyDescent="0.25">
      <c r="A13906" s="12" t="s">
        <v>14085</v>
      </c>
      <c r="B13906" s="70">
        <v>210.13399999999999</v>
      </c>
    </row>
    <row r="13907" spans="1:2" x14ac:dyDescent="0.25">
      <c r="A13907" s="12" t="s">
        <v>14086</v>
      </c>
      <c r="B13907" s="70">
        <v>376.82600000000002</v>
      </c>
    </row>
    <row r="13908" spans="1:2" x14ac:dyDescent="0.25">
      <c r="A13908" s="12" t="s">
        <v>14087</v>
      </c>
      <c r="B13908" s="70">
        <v>2830.9369999999999</v>
      </c>
    </row>
    <row r="13909" spans="1:2" x14ac:dyDescent="0.25">
      <c r="A13909" s="12" t="s">
        <v>14088</v>
      </c>
      <c r="B13909" s="70">
        <v>2756.0189999999998</v>
      </c>
    </row>
    <row r="13910" spans="1:2" x14ac:dyDescent="0.25">
      <c r="A13910" s="12" t="s">
        <v>14089</v>
      </c>
      <c r="B13910" s="70">
        <v>2840.3449999999998</v>
      </c>
    </row>
    <row r="13911" spans="1:2" x14ac:dyDescent="0.25">
      <c r="A13911" s="12" t="s">
        <v>14090</v>
      </c>
      <c r="B13911" s="70">
        <v>2861.5340000000001</v>
      </c>
    </row>
    <row r="13912" spans="1:2" x14ac:dyDescent="0.25">
      <c r="A13912" s="12" t="s">
        <v>14091</v>
      </c>
      <c r="B13912" s="70">
        <v>2763.5320000000002</v>
      </c>
    </row>
    <row r="13913" spans="1:2" x14ac:dyDescent="0.25">
      <c r="A13913" s="12" t="s">
        <v>14092</v>
      </c>
      <c r="B13913" s="70">
        <v>2747.194</v>
      </c>
    </row>
    <row r="13914" spans="1:2" x14ac:dyDescent="0.25">
      <c r="A13914" s="12" t="s">
        <v>14093</v>
      </c>
      <c r="B13914" s="70">
        <v>2804.0160000000001</v>
      </c>
    </row>
    <row r="13915" spans="1:2" x14ac:dyDescent="0.25">
      <c r="A13915" s="12" t="s">
        <v>14094</v>
      </c>
      <c r="B13915" s="70">
        <v>2805.9270000000001</v>
      </c>
    </row>
    <row r="13916" spans="1:2" x14ac:dyDescent="0.25">
      <c r="A13916" s="12" t="s">
        <v>14095</v>
      </c>
      <c r="B13916" s="70">
        <v>2849.625</v>
      </c>
    </row>
    <row r="13917" spans="1:2" x14ac:dyDescent="0.25">
      <c r="A13917" s="12" t="s">
        <v>14096</v>
      </c>
      <c r="B13917" s="70">
        <v>2828.69</v>
      </c>
    </row>
    <row r="13918" spans="1:2" x14ac:dyDescent="0.25">
      <c r="A13918" s="12" t="s">
        <v>14097</v>
      </c>
      <c r="B13918" s="70">
        <v>2687.627</v>
      </c>
    </row>
    <row r="13919" spans="1:2" x14ac:dyDescent="0.25">
      <c r="A13919" s="12" t="s">
        <v>14098</v>
      </c>
      <c r="B13919" s="70">
        <v>2774.5340000000001</v>
      </c>
    </row>
    <row r="13920" spans="1:2" x14ac:dyDescent="0.25">
      <c r="A13920" s="12" t="s">
        <v>14099</v>
      </c>
      <c r="B13920" s="70">
        <v>2770.2020000000002</v>
      </c>
    </row>
    <row r="13921" spans="1:2" x14ac:dyDescent="0.25">
      <c r="A13921" s="12" t="s">
        <v>14100</v>
      </c>
      <c r="B13921" s="70">
        <v>2803.9050000000002</v>
      </c>
    </row>
    <row r="13922" spans="1:2" x14ac:dyDescent="0.25">
      <c r="A13922" s="12" t="s">
        <v>14101</v>
      </c>
      <c r="B13922" s="70">
        <v>2724.4789999999998</v>
      </c>
    </row>
    <row r="13923" spans="1:2" x14ac:dyDescent="0.25">
      <c r="A13923" s="12" t="s">
        <v>14102</v>
      </c>
      <c r="B13923" s="70">
        <v>2707.509</v>
      </c>
    </row>
    <row r="13924" spans="1:2" x14ac:dyDescent="0.25">
      <c r="A13924" s="12" t="s">
        <v>14103</v>
      </c>
      <c r="B13924" s="70">
        <v>2862.74</v>
      </c>
    </row>
    <row r="13925" spans="1:2" x14ac:dyDescent="0.25">
      <c r="A13925" s="12" t="s">
        <v>14104</v>
      </c>
      <c r="B13925" s="70">
        <v>2772.9960000000001</v>
      </c>
    </row>
    <row r="13926" spans="1:2" x14ac:dyDescent="0.25">
      <c r="A13926" s="12" t="s">
        <v>14105</v>
      </c>
      <c r="B13926" s="70">
        <v>2736.9670000000001</v>
      </c>
    </row>
    <row r="13927" spans="1:2" x14ac:dyDescent="0.25">
      <c r="A13927" s="12" t="s">
        <v>14106</v>
      </c>
      <c r="B13927" s="70">
        <v>2795.9110000000001</v>
      </c>
    </row>
    <row r="13928" spans="1:2" x14ac:dyDescent="0.25">
      <c r="A13928" s="12" t="s">
        <v>14107</v>
      </c>
      <c r="B13928" s="70">
        <v>2821.79</v>
      </c>
    </row>
    <row r="13929" spans="1:2" x14ac:dyDescent="0.25">
      <c r="A13929" s="12" t="s">
        <v>14108</v>
      </c>
      <c r="B13929" s="70">
        <v>2848.21</v>
      </c>
    </row>
    <row r="13930" spans="1:2" x14ac:dyDescent="0.25">
      <c r="A13930" s="12" t="s">
        <v>14109</v>
      </c>
      <c r="B13930" s="70">
        <v>2787.82</v>
      </c>
    </row>
    <row r="13931" spans="1:2" x14ac:dyDescent="0.25">
      <c r="A13931" s="12" t="s">
        <v>14110</v>
      </c>
      <c r="B13931" s="70">
        <v>2858.9189999999999</v>
      </c>
    </row>
    <row r="13932" spans="1:2" x14ac:dyDescent="0.25">
      <c r="A13932" s="12" t="s">
        <v>14111</v>
      </c>
      <c r="B13932" s="70">
        <v>2833.1880000000001</v>
      </c>
    </row>
    <row r="13933" spans="1:2" x14ac:dyDescent="0.25">
      <c r="A13933" s="12" t="s">
        <v>14112</v>
      </c>
      <c r="B13933" s="70">
        <v>2783.127</v>
      </c>
    </row>
    <row r="13934" spans="1:2" x14ac:dyDescent="0.25">
      <c r="A13934" s="12" t="s">
        <v>14113</v>
      </c>
      <c r="B13934" s="70">
        <v>2887.0680000000002</v>
      </c>
    </row>
    <row r="13935" spans="1:2" x14ac:dyDescent="0.25">
      <c r="A13935" s="12" t="s">
        <v>14114</v>
      </c>
      <c r="B13935" s="70">
        <v>2778.5219999999999</v>
      </c>
    </row>
    <row r="13936" spans="1:2" x14ac:dyDescent="0.25">
      <c r="A13936" s="12" t="s">
        <v>14115</v>
      </c>
      <c r="B13936" s="70">
        <v>2895.9520000000002</v>
      </c>
    </row>
    <row r="13937" spans="1:2" x14ac:dyDescent="0.25">
      <c r="A13937" s="12" t="s">
        <v>14116</v>
      </c>
      <c r="B13937" s="70">
        <v>2742.3980000000001</v>
      </c>
    </row>
    <row r="13938" spans="1:2" x14ac:dyDescent="0.25">
      <c r="A13938" s="12" t="s">
        <v>14117</v>
      </c>
      <c r="B13938" s="70">
        <v>2778.857</v>
      </c>
    </row>
    <row r="13939" spans="1:2" x14ac:dyDescent="0.25">
      <c r="A13939" s="12" t="s">
        <v>14118</v>
      </c>
      <c r="B13939" s="70">
        <v>2736.36</v>
      </c>
    </row>
    <row r="13940" spans="1:2" x14ac:dyDescent="0.25">
      <c r="A13940" s="12" t="s">
        <v>14119</v>
      </c>
      <c r="B13940" s="70">
        <v>2861.7979999999998</v>
      </c>
    </row>
    <row r="13941" spans="1:2" x14ac:dyDescent="0.25">
      <c r="A13941" s="12" t="s">
        <v>14120</v>
      </c>
      <c r="B13941" s="70">
        <v>2879.2350000000001</v>
      </c>
    </row>
    <row r="13942" spans="1:2" x14ac:dyDescent="0.25">
      <c r="A13942" s="12" t="s">
        <v>14121</v>
      </c>
      <c r="B13942" s="70">
        <v>2770.4110000000001</v>
      </c>
    </row>
    <row r="13943" spans="1:2" x14ac:dyDescent="0.25">
      <c r="A13943" s="12" t="s">
        <v>14122</v>
      </c>
      <c r="B13943" s="70">
        <v>2742.634</v>
      </c>
    </row>
    <row r="13944" spans="1:2" x14ac:dyDescent="0.25">
      <c r="A13944" s="12" t="s">
        <v>14123</v>
      </c>
      <c r="B13944" s="70">
        <v>2822.3789999999999</v>
      </c>
    </row>
    <row r="13945" spans="1:2" x14ac:dyDescent="0.25">
      <c r="A13945" s="12" t="s">
        <v>14124</v>
      </c>
      <c r="B13945" s="70">
        <v>2852.4250000000002</v>
      </c>
    </row>
    <row r="13946" spans="1:2" x14ac:dyDescent="0.25">
      <c r="A13946" s="12" t="s">
        <v>14125</v>
      </c>
      <c r="B13946" s="70">
        <v>2878.7370000000001</v>
      </c>
    </row>
    <row r="13947" spans="1:2" x14ac:dyDescent="0.25">
      <c r="A13947" s="12" t="s">
        <v>14126</v>
      </c>
      <c r="B13947" s="70">
        <v>2814.7289999999998</v>
      </c>
    </row>
    <row r="13948" spans="1:2" x14ac:dyDescent="0.25">
      <c r="A13948" s="12" t="s">
        <v>14127</v>
      </c>
      <c r="B13948" s="70">
        <v>2779.32</v>
      </c>
    </row>
    <row r="13949" spans="1:2" x14ac:dyDescent="0.25">
      <c r="A13949" s="12" t="s">
        <v>14128</v>
      </c>
      <c r="B13949" s="70">
        <v>2752.165</v>
      </c>
    </row>
    <row r="13950" spans="1:2" x14ac:dyDescent="0.25">
      <c r="A13950" s="12" t="s">
        <v>14129</v>
      </c>
      <c r="B13950" s="70">
        <v>2857.732</v>
      </c>
    </row>
    <row r="13951" spans="1:2" x14ac:dyDescent="0.25">
      <c r="A13951" s="12" t="s">
        <v>14130</v>
      </c>
      <c r="B13951" s="70">
        <v>2806.2350000000001</v>
      </c>
    </row>
    <row r="13952" spans="1:2" x14ac:dyDescent="0.25">
      <c r="A13952" s="12" t="s">
        <v>14131</v>
      </c>
      <c r="B13952" s="70">
        <v>158.74799999999999</v>
      </c>
    </row>
    <row r="13953" spans="1:2" x14ac:dyDescent="0.25">
      <c r="A13953" s="12" t="s">
        <v>14132</v>
      </c>
      <c r="B13953" s="70">
        <v>424.27600000000001</v>
      </c>
    </row>
    <row r="13954" spans="1:2" x14ac:dyDescent="0.25">
      <c r="A13954" s="12" t="s">
        <v>14133</v>
      </c>
      <c r="B13954" s="70">
        <v>426.81700000000001</v>
      </c>
    </row>
    <row r="13955" spans="1:2" x14ac:dyDescent="0.25">
      <c r="A13955" s="12" t="s">
        <v>14134</v>
      </c>
      <c r="B13955" s="70">
        <v>156.74700000000001</v>
      </c>
    </row>
    <row r="13956" spans="1:2" x14ac:dyDescent="0.25">
      <c r="A13956" s="12" t="s">
        <v>14135</v>
      </c>
      <c r="B13956" s="70">
        <v>144.98699999999999</v>
      </c>
    </row>
    <row r="13957" spans="1:2" x14ac:dyDescent="0.25">
      <c r="A13957" s="12" t="s">
        <v>14136</v>
      </c>
      <c r="B13957" s="70">
        <v>402.267</v>
      </c>
    </row>
    <row r="13958" spans="1:2" x14ac:dyDescent="0.25">
      <c r="A13958" s="12" t="s">
        <v>14137</v>
      </c>
      <c r="B13958" s="70">
        <v>263.91300000000001</v>
      </c>
    </row>
    <row r="13959" spans="1:2" x14ac:dyDescent="0.25">
      <c r="A13959" s="12" t="s">
        <v>14138</v>
      </c>
      <c r="B13959" s="70">
        <v>537.63900000000001</v>
      </c>
    </row>
    <row r="13960" spans="1:2" x14ac:dyDescent="0.25">
      <c r="A13960" s="12" t="s">
        <v>14139</v>
      </c>
      <c r="B13960" s="70">
        <v>496.94099999999997</v>
      </c>
    </row>
    <row r="13961" spans="1:2" x14ac:dyDescent="0.25">
      <c r="A13961" s="12" t="s">
        <v>14140</v>
      </c>
      <c r="B13961" s="70">
        <v>325.68900000000002</v>
      </c>
    </row>
    <row r="13962" spans="1:2" x14ac:dyDescent="0.25">
      <c r="A13962" s="12" t="s">
        <v>14141</v>
      </c>
      <c r="B13962" s="70">
        <v>341.63400000000001</v>
      </c>
    </row>
    <row r="13963" spans="1:2" x14ac:dyDescent="0.25">
      <c r="A13963" s="12" t="s">
        <v>14142</v>
      </c>
      <c r="B13963" s="70">
        <v>445.17</v>
      </c>
    </row>
    <row r="13964" spans="1:2" x14ac:dyDescent="0.25">
      <c r="A13964" s="12" t="s">
        <v>14143</v>
      </c>
      <c r="B13964" s="70">
        <v>368.14699999999999</v>
      </c>
    </row>
    <row r="13965" spans="1:2" x14ac:dyDescent="0.25">
      <c r="A13965" s="12" t="s">
        <v>14144</v>
      </c>
      <c r="B13965" s="70">
        <v>411.36599999999999</v>
      </c>
    </row>
    <row r="13966" spans="1:2" x14ac:dyDescent="0.25">
      <c r="A13966" s="12" t="s">
        <v>14145</v>
      </c>
      <c r="B13966" s="70">
        <v>477.30500000000001</v>
      </c>
    </row>
    <row r="13967" spans="1:2" x14ac:dyDescent="0.25">
      <c r="A13967" s="12" t="s">
        <v>14146</v>
      </c>
      <c r="B13967" s="70">
        <v>280.68299999999999</v>
      </c>
    </row>
    <row r="13968" spans="1:2" x14ac:dyDescent="0.25">
      <c r="A13968" s="12" t="s">
        <v>14147</v>
      </c>
      <c r="B13968" s="70">
        <v>507.94900000000001</v>
      </c>
    </row>
    <row r="13969" spans="1:2" x14ac:dyDescent="0.25">
      <c r="A13969" s="12" t="s">
        <v>14148</v>
      </c>
      <c r="B13969" s="70">
        <v>128.417</v>
      </c>
    </row>
    <row r="13970" spans="1:2" x14ac:dyDescent="0.25">
      <c r="A13970" s="12" t="s">
        <v>14149</v>
      </c>
      <c r="B13970" s="70">
        <v>100.533</v>
      </c>
    </row>
    <row r="13971" spans="1:2" x14ac:dyDescent="0.25">
      <c r="A13971" s="12" t="s">
        <v>14150</v>
      </c>
      <c r="B13971" s="70">
        <v>115.691</v>
      </c>
    </row>
    <row r="13972" spans="1:2" x14ac:dyDescent="0.25">
      <c r="A13972" s="12" t="s">
        <v>14151</v>
      </c>
      <c r="B13972" s="70">
        <v>223.429</v>
      </c>
    </row>
    <row r="13973" spans="1:2" x14ac:dyDescent="0.25">
      <c r="A13973" s="12" t="s">
        <v>14152</v>
      </c>
      <c r="B13973" s="70">
        <v>117.31699999999999</v>
      </c>
    </row>
    <row r="13974" spans="1:2" x14ac:dyDescent="0.25">
      <c r="A13974" s="12" t="s">
        <v>14153</v>
      </c>
      <c r="B13974" s="70">
        <v>355.13900000000001</v>
      </c>
    </row>
    <row r="13975" spans="1:2" x14ac:dyDescent="0.25">
      <c r="A13975" s="12" t="s">
        <v>14154</v>
      </c>
      <c r="B13975" s="70">
        <v>670.529</v>
      </c>
    </row>
    <row r="13976" spans="1:2" x14ac:dyDescent="0.25">
      <c r="A13976" s="12" t="s">
        <v>14155</v>
      </c>
      <c r="B13976" s="70">
        <v>280.96499999999997</v>
      </c>
    </row>
    <row r="13977" spans="1:2" x14ac:dyDescent="0.25">
      <c r="A13977" s="12" t="s">
        <v>14156</v>
      </c>
      <c r="B13977" s="70">
        <v>517.85199999999998</v>
      </c>
    </row>
    <row r="13978" spans="1:2" x14ac:dyDescent="0.25">
      <c r="A13978" s="12" t="s">
        <v>14157</v>
      </c>
      <c r="B13978" s="70">
        <v>372.31799999999998</v>
      </c>
    </row>
    <row r="13979" spans="1:2" x14ac:dyDescent="0.25">
      <c r="A13979" s="12" t="s">
        <v>14158</v>
      </c>
      <c r="B13979" s="70">
        <v>507.08100000000002</v>
      </c>
    </row>
    <row r="13980" spans="1:2" x14ac:dyDescent="0.25">
      <c r="A13980" s="12" t="s">
        <v>14159</v>
      </c>
      <c r="B13980" s="70">
        <v>171.649</v>
      </c>
    </row>
    <row r="13981" spans="1:2" x14ac:dyDescent="0.25">
      <c r="A13981" s="12" t="s">
        <v>14160</v>
      </c>
      <c r="B13981" s="70">
        <v>213.292</v>
      </c>
    </row>
    <row r="13982" spans="1:2" x14ac:dyDescent="0.25">
      <c r="A13982" s="12" t="s">
        <v>14161</v>
      </c>
      <c r="B13982" s="70">
        <v>465.733</v>
      </c>
    </row>
    <row r="13983" spans="1:2" x14ac:dyDescent="0.25">
      <c r="A13983" s="12" t="s">
        <v>14162</v>
      </c>
      <c r="B13983" s="70">
        <v>137.339</v>
      </c>
    </row>
    <row r="13984" spans="1:2" x14ac:dyDescent="0.25">
      <c r="A13984" s="12" t="s">
        <v>14163</v>
      </c>
      <c r="B13984" s="70">
        <v>476.06</v>
      </c>
    </row>
    <row r="13985" spans="1:2" x14ac:dyDescent="0.25">
      <c r="A13985" s="12" t="s">
        <v>14164</v>
      </c>
      <c r="B13985" s="70">
        <v>279.87099999999998</v>
      </c>
    </row>
    <row r="13986" spans="1:2" x14ac:dyDescent="0.25">
      <c r="A13986" s="12" t="s">
        <v>14165</v>
      </c>
      <c r="B13986" s="70">
        <v>220.55699999999999</v>
      </c>
    </row>
    <row r="13987" spans="1:2" x14ac:dyDescent="0.25">
      <c r="A13987" s="12" t="s">
        <v>14166</v>
      </c>
      <c r="B13987" s="70">
        <v>381.96800000000002</v>
      </c>
    </row>
    <row r="13988" spans="1:2" x14ac:dyDescent="0.25">
      <c r="A13988" s="12" t="s">
        <v>14167</v>
      </c>
      <c r="B13988" s="70">
        <v>345.12</v>
      </c>
    </row>
    <row r="13989" spans="1:2" x14ac:dyDescent="0.25">
      <c r="A13989" s="12" t="s">
        <v>14168</v>
      </c>
      <c r="B13989" s="70">
        <v>410.59</v>
      </c>
    </row>
    <row r="13990" spans="1:2" x14ac:dyDescent="0.25">
      <c r="A13990" s="12" t="s">
        <v>14169</v>
      </c>
      <c r="B13990" s="70">
        <v>452.10300000000001</v>
      </c>
    </row>
    <row r="13991" spans="1:2" x14ac:dyDescent="0.25">
      <c r="A13991" s="12" t="s">
        <v>14170</v>
      </c>
      <c r="B13991" s="70">
        <v>503.72800000000001</v>
      </c>
    </row>
    <row r="13992" spans="1:2" x14ac:dyDescent="0.25">
      <c r="A13992" s="12" t="s">
        <v>14171</v>
      </c>
      <c r="B13992" s="70">
        <v>345.834</v>
      </c>
    </row>
    <row r="13993" spans="1:2" x14ac:dyDescent="0.25">
      <c r="A13993" s="12" t="s">
        <v>14172</v>
      </c>
      <c r="B13993" s="70">
        <v>486.41399999999999</v>
      </c>
    </row>
    <row r="13994" spans="1:2" x14ac:dyDescent="0.25">
      <c r="A13994" s="12" t="s">
        <v>14173</v>
      </c>
      <c r="B13994" s="70">
        <v>294.86700000000002</v>
      </c>
    </row>
    <row r="13995" spans="1:2" x14ac:dyDescent="0.25">
      <c r="A13995" s="12" t="s">
        <v>14174</v>
      </c>
      <c r="B13995" s="70">
        <v>294.214</v>
      </c>
    </row>
    <row r="13996" spans="1:2" x14ac:dyDescent="0.25">
      <c r="A13996" s="12" t="s">
        <v>14175</v>
      </c>
      <c r="B13996" s="70">
        <v>355.88200000000001</v>
      </c>
    </row>
    <row r="13997" spans="1:2" x14ac:dyDescent="0.25">
      <c r="A13997" s="12" t="s">
        <v>14176</v>
      </c>
      <c r="B13997" s="70">
        <v>375.428</v>
      </c>
    </row>
    <row r="13998" spans="1:2" x14ac:dyDescent="0.25">
      <c r="A13998" s="12" t="s">
        <v>14177</v>
      </c>
      <c r="B13998" s="70">
        <v>390.32499999999999</v>
      </c>
    </row>
    <row r="13999" spans="1:2" x14ac:dyDescent="0.25">
      <c r="A13999" s="12" t="s">
        <v>14178</v>
      </c>
      <c r="B13999" s="70">
        <v>483.03899999999999</v>
      </c>
    </row>
    <row r="14000" spans="1:2" x14ac:dyDescent="0.25">
      <c r="A14000" s="12" t="s">
        <v>14179</v>
      </c>
      <c r="B14000" s="70">
        <v>302.59899999999999</v>
      </c>
    </row>
    <row r="14001" spans="1:2" x14ac:dyDescent="0.25">
      <c r="A14001" s="12" t="s">
        <v>14180</v>
      </c>
      <c r="B14001" s="70">
        <v>152.74299999999999</v>
      </c>
    </row>
    <row r="14002" spans="1:2" x14ac:dyDescent="0.25">
      <c r="A14002" s="12" t="s">
        <v>14181</v>
      </c>
      <c r="B14002" s="70">
        <v>414.423</v>
      </c>
    </row>
    <row r="14003" spans="1:2" x14ac:dyDescent="0.25">
      <c r="A14003" s="12" t="s">
        <v>14182</v>
      </c>
      <c r="B14003" s="70">
        <v>141.70400000000001</v>
      </c>
    </row>
    <row r="14004" spans="1:2" x14ac:dyDescent="0.25">
      <c r="A14004" s="12" t="s">
        <v>14183</v>
      </c>
      <c r="B14004" s="70">
        <v>380.66300000000001</v>
      </c>
    </row>
    <row r="14005" spans="1:2" x14ac:dyDescent="0.25">
      <c r="A14005" s="12" t="s">
        <v>14184</v>
      </c>
      <c r="B14005" s="70">
        <v>259.166</v>
      </c>
    </row>
    <row r="14006" spans="1:2" x14ac:dyDescent="0.25">
      <c r="A14006" s="12" t="s">
        <v>14185</v>
      </c>
      <c r="B14006" s="70">
        <v>320.44299999999998</v>
      </c>
    </row>
    <row r="14007" spans="1:2" x14ac:dyDescent="0.25">
      <c r="A14007" s="12" t="s">
        <v>14186</v>
      </c>
      <c r="B14007" s="70">
        <v>341.59100000000001</v>
      </c>
    </row>
    <row r="14008" spans="1:2" x14ac:dyDescent="0.25">
      <c r="A14008" s="12" t="s">
        <v>14187</v>
      </c>
      <c r="B14008" s="70">
        <v>491.95</v>
      </c>
    </row>
    <row r="14009" spans="1:2" x14ac:dyDescent="0.25">
      <c r="A14009" s="12" t="s">
        <v>14188</v>
      </c>
      <c r="B14009" s="70">
        <v>297.96600000000001</v>
      </c>
    </row>
    <row r="14010" spans="1:2" x14ac:dyDescent="0.25">
      <c r="A14010" s="12" t="s">
        <v>14189</v>
      </c>
      <c r="B14010" s="70">
        <v>209.37200000000001</v>
      </c>
    </row>
    <row r="14011" spans="1:2" x14ac:dyDescent="0.25">
      <c r="A14011" s="12" t="s">
        <v>14190</v>
      </c>
      <c r="B14011" s="70">
        <v>321.178</v>
      </c>
    </row>
    <row r="14012" spans="1:2" x14ac:dyDescent="0.25">
      <c r="A14012" s="12" t="s">
        <v>14191</v>
      </c>
      <c r="B14012" s="70">
        <v>151.06399999999999</v>
      </c>
    </row>
    <row r="14013" spans="1:2" x14ac:dyDescent="0.25">
      <c r="A14013" s="12" t="s">
        <v>14192</v>
      </c>
      <c r="B14013" s="70">
        <v>201.98699999999999</v>
      </c>
    </row>
    <row r="14014" spans="1:2" x14ac:dyDescent="0.25">
      <c r="A14014" s="12" t="s">
        <v>14193</v>
      </c>
      <c r="B14014" s="70">
        <v>156.92699999999999</v>
      </c>
    </row>
    <row r="14015" spans="1:2" x14ac:dyDescent="0.25">
      <c r="A14015" s="12" t="s">
        <v>14194</v>
      </c>
      <c r="B14015" s="70">
        <v>157.155</v>
      </c>
    </row>
    <row r="14016" spans="1:2" x14ac:dyDescent="0.25">
      <c r="A14016" s="12" t="s">
        <v>14195</v>
      </c>
      <c r="B14016" s="70">
        <v>481.46800000000002</v>
      </c>
    </row>
    <row r="14017" spans="1:2" x14ac:dyDescent="0.25">
      <c r="A14017" s="12" t="s">
        <v>14196</v>
      </c>
      <c r="B14017" s="70">
        <v>139.011</v>
      </c>
    </row>
    <row r="14018" spans="1:2" x14ac:dyDescent="0.25">
      <c r="A14018" s="12" t="s">
        <v>14197</v>
      </c>
      <c r="B14018" s="70">
        <v>263.32600000000002</v>
      </c>
    </row>
    <row r="14019" spans="1:2" x14ac:dyDescent="0.25">
      <c r="A14019" s="12" t="s">
        <v>14198</v>
      </c>
      <c r="B14019" s="70">
        <v>358.03899999999999</v>
      </c>
    </row>
    <row r="14020" spans="1:2" x14ac:dyDescent="0.25">
      <c r="A14020" s="12" t="s">
        <v>14199</v>
      </c>
      <c r="B14020" s="70">
        <v>383.81200000000001</v>
      </c>
    </row>
    <row r="14021" spans="1:2" x14ac:dyDescent="0.25">
      <c r="A14021" s="12" t="s">
        <v>14200</v>
      </c>
      <c r="B14021" s="70">
        <v>166.18899999999999</v>
      </c>
    </row>
    <row r="14022" spans="1:2" x14ac:dyDescent="0.25">
      <c r="A14022" s="12" t="s">
        <v>14201</v>
      </c>
      <c r="B14022" s="70">
        <v>318.74400000000003</v>
      </c>
    </row>
    <row r="14023" spans="1:2" x14ac:dyDescent="0.25">
      <c r="A14023" s="12" t="s">
        <v>14202</v>
      </c>
      <c r="B14023" s="70">
        <v>480.83300000000003</v>
      </c>
    </row>
    <row r="14024" spans="1:2" x14ac:dyDescent="0.25">
      <c r="A14024" s="12" t="s">
        <v>14203</v>
      </c>
      <c r="B14024" s="70">
        <v>216.756</v>
      </c>
    </row>
    <row r="14025" spans="1:2" x14ac:dyDescent="0.25">
      <c r="A14025" s="12" t="s">
        <v>14204</v>
      </c>
      <c r="B14025" s="70">
        <v>350.14299999999997</v>
      </c>
    </row>
    <row r="14026" spans="1:2" x14ac:dyDescent="0.25">
      <c r="A14026" s="12" t="s">
        <v>14205</v>
      </c>
      <c r="B14026" s="70">
        <v>98.131</v>
      </c>
    </row>
    <row r="14027" spans="1:2" x14ac:dyDescent="0.25">
      <c r="A14027" s="12" t="s">
        <v>14206</v>
      </c>
      <c r="B14027" s="70">
        <v>508.58600000000001</v>
      </c>
    </row>
    <row r="14028" spans="1:2" x14ac:dyDescent="0.25">
      <c r="A14028" s="12" t="s">
        <v>14207</v>
      </c>
      <c r="B14028" s="70">
        <v>376.70499999999998</v>
      </c>
    </row>
    <row r="14029" spans="1:2" x14ac:dyDescent="0.25">
      <c r="A14029" s="12" t="s">
        <v>14208</v>
      </c>
      <c r="B14029" s="70">
        <v>306.084</v>
      </c>
    </row>
    <row r="14030" spans="1:2" x14ac:dyDescent="0.25">
      <c r="A14030" s="12" t="s">
        <v>14209</v>
      </c>
      <c r="B14030" s="70">
        <v>324.988</v>
      </c>
    </row>
    <row r="14031" spans="1:2" x14ac:dyDescent="0.25">
      <c r="A14031" s="12" t="s">
        <v>14210</v>
      </c>
      <c r="B14031" s="70">
        <v>411.245</v>
      </c>
    </row>
    <row r="14032" spans="1:2" x14ac:dyDescent="0.25">
      <c r="A14032" s="12" t="s">
        <v>14211</v>
      </c>
      <c r="B14032" s="70">
        <v>2959.5749999999998</v>
      </c>
    </row>
    <row r="14033" spans="1:2" x14ac:dyDescent="0.25">
      <c r="A14033" s="12" t="s">
        <v>14212</v>
      </c>
      <c r="B14033" s="70">
        <v>3047.61</v>
      </c>
    </row>
    <row r="14034" spans="1:2" x14ac:dyDescent="0.25">
      <c r="A14034" s="12" t="s">
        <v>14213</v>
      </c>
      <c r="B14034" s="70">
        <v>3174.58</v>
      </c>
    </row>
    <row r="14035" spans="1:2" x14ac:dyDescent="0.25">
      <c r="A14035" s="12" t="s">
        <v>14214</v>
      </c>
      <c r="B14035" s="70">
        <v>3020.442</v>
      </c>
    </row>
    <row r="14036" spans="1:2" x14ac:dyDescent="0.25">
      <c r="A14036" s="12" t="s">
        <v>14215</v>
      </c>
      <c r="B14036" s="70">
        <v>2929.348</v>
      </c>
    </row>
    <row r="14037" spans="1:2" x14ac:dyDescent="0.25">
      <c r="A14037" s="12" t="s">
        <v>14216</v>
      </c>
      <c r="B14037" s="70">
        <v>3096.377</v>
      </c>
    </row>
    <row r="14038" spans="1:2" x14ac:dyDescent="0.25">
      <c r="A14038" s="12" t="s">
        <v>14217</v>
      </c>
      <c r="B14038" s="70">
        <v>3031.3389999999999</v>
      </c>
    </row>
    <row r="14039" spans="1:2" x14ac:dyDescent="0.25">
      <c r="A14039" s="12" t="s">
        <v>14218</v>
      </c>
      <c r="B14039" s="70">
        <v>2977.5219999999999</v>
      </c>
    </row>
    <row r="14040" spans="1:2" x14ac:dyDescent="0.25">
      <c r="A14040" s="12" t="s">
        <v>14219</v>
      </c>
      <c r="B14040" s="70">
        <v>3131.5929999999998</v>
      </c>
    </row>
    <row r="14041" spans="1:2" x14ac:dyDescent="0.25">
      <c r="A14041" s="12" t="s">
        <v>14220</v>
      </c>
      <c r="B14041" s="70">
        <v>3094.982</v>
      </c>
    </row>
    <row r="14042" spans="1:2" x14ac:dyDescent="0.25">
      <c r="A14042" s="12" t="s">
        <v>14221</v>
      </c>
      <c r="B14042" s="70">
        <v>2964.8090000000002</v>
      </c>
    </row>
    <row r="14043" spans="1:2" x14ac:dyDescent="0.25">
      <c r="A14043" s="12" t="s">
        <v>14222</v>
      </c>
      <c r="B14043" s="70">
        <v>3014.9679999999998</v>
      </c>
    </row>
    <row r="14044" spans="1:2" x14ac:dyDescent="0.25">
      <c r="A14044" s="12" t="s">
        <v>14223</v>
      </c>
      <c r="B14044" s="70">
        <v>3117.3180000000002</v>
      </c>
    </row>
    <row r="14045" spans="1:2" x14ac:dyDescent="0.25">
      <c r="A14045" s="12" t="s">
        <v>14224</v>
      </c>
      <c r="B14045" s="70">
        <v>3043.9430000000002</v>
      </c>
    </row>
    <row r="14046" spans="1:2" x14ac:dyDescent="0.25">
      <c r="A14046" s="12" t="s">
        <v>14225</v>
      </c>
      <c r="B14046" s="70">
        <v>3163.6570000000002</v>
      </c>
    </row>
    <row r="14047" spans="1:2" x14ac:dyDescent="0.25">
      <c r="A14047" s="12" t="s">
        <v>14226</v>
      </c>
      <c r="B14047" s="70">
        <v>3010.136</v>
      </c>
    </row>
    <row r="14048" spans="1:2" x14ac:dyDescent="0.25">
      <c r="A14048" s="12" t="s">
        <v>14227</v>
      </c>
      <c r="B14048" s="70">
        <v>2966.125</v>
      </c>
    </row>
    <row r="14049" spans="1:2" x14ac:dyDescent="0.25">
      <c r="A14049" s="12" t="s">
        <v>14228</v>
      </c>
      <c r="B14049" s="70">
        <v>3028.0540000000001</v>
      </c>
    </row>
    <row r="14050" spans="1:2" x14ac:dyDescent="0.25">
      <c r="A14050" s="12" t="s">
        <v>14229</v>
      </c>
      <c r="B14050" s="70">
        <v>2950.8029999999999</v>
      </c>
    </row>
    <row r="14051" spans="1:2" x14ac:dyDescent="0.25">
      <c r="A14051" s="12" t="s">
        <v>14230</v>
      </c>
      <c r="B14051" s="70">
        <v>2997.5360000000001</v>
      </c>
    </row>
    <row r="14052" spans="1:2" x14ac:dyDescent="0.25">
      <c r="A14052" s="12" t="s">
        <v>14231</v>
      </c>
      <c r="B14052" s="70">
        <v>3022.1590000000001</v>
      </c>
    </row>
    <row r="14053" spans="1:2" x14ac:dyDescent="0.25">
      <c r="A14053" s="12" t="s">
        <v>14232</v>
      </c>
      <c r="B14053" s="70">
        <v>2992.6959999999999</v>
      </c>
    </row>
    <row r="14054" spans="1:2" x14ac:dyDescent="0.25">
      <c r="A14054" s="12" t="s">
        <v>14233</v>
      </c>
      <c r="B14054" s="70">
        <v>3155</v>
      </c>
    </row>
    <row r="14055" spans="1:2" x14ac:dyDescent="0.25">
      <c r="A14055" s="12" t="s">
        <v>14234</v>
      </c>
      <c r="B14055" s="70">
        <v>3092.596</v>
      </c>
    </row>
    <row r="14056" spans="1:2" x14ac:dyDescent="0.25">
      <c r="A14056" s="12" t="s">
        <v>14235</v>
      </c>
      <c r="B14056" s="70">
        <v>3190.1860000000001</v>
      </c>
    </row>
    <row r="14057" spans="1:2" x14ac:dyDescent="0.25">
      <c r="A14057" s="12" t="s">
        <v>14236</v>
      </c>
      <c r="B14057" s="70">
        <v>3020.634</v>
      </c>
    </row>
    <row r="14058" spans="1:2" x14ac:dyDescent="0.25">
      <c r="A14058" s="12" t="s">
        <v>14237</v>
      </c>
      <c r="B14058" s="70">
        <v>2985.6770000000001</v>
      </c>
    </row>
    <row r="14059" spans="1:2" x14ac:dyDescent="0.25">
      <c r="A14059" s="12" t="s">
        <v>14238</v>
      </c>
      <c r="B14059" s="70">
        <v>3208.0749999999998</v>
      </c>
    </row>
    <row r="14060" spans="1:2" x14ac:dyDescent="0.25">
      <c r="A14060" s="12" t="s">
        <v>14239</v>
      </c>
      <c r="B14060" s="70">
        <v>2895.91</v>
      </c>
    </row>
    <row r="14061" spans="1:2" x14ac:dyDescent="0.25">
      <c r="A14061" s="12" t="s">
        <v>14240</v>
      </c>
      <c r="B14061" s="70">
        <v>3082.9110000000001</v>
      </c>
    </row>
    <row r="14062" spans="1:2" x14ac:dyDescent="0.25">
      <c r="A14062" s="12" t="s">
        <v>14241</v>
      </c>
      <c r="B14062" s="70">
        <v>3000.4580000000001</v>
      </c>
    </row>
    <row r="14063" spans="1:2" x14ac:dyDescent="0.25">
      <c r="A14063" s="12" t="s">
        <v>14242</v>
      </c>
      <c r="B14063" s="70">
        <v>3024.6489999999999</v>
      </c>
    </row>
    <row r="14064" spans="1:2" x14ac:dyDescent="0.25">
      <c r="A14064" s="12" t="s">
        <v>14243</v>
      </c>
      <c r="B14064" s="70">
        <v>2957.672</v>
      </c>
    </row>
    <row r="14065" spans="1:2" x14ac:dyDescent="0.25">
      <c r="A14065" s="12" t="s">
        <v>14244</v>
      </c>
      <c r="B14065" s="70">
        <v>3114.4459999999999</v>
      </c>
    </row>
    <row r="14066" spans="1:2" x14ac:dyDescent="0.25">
      <c r="A14066" s="12" t="s">
        <v>14245</v>
      </c>
      <c r="B14066" s="70">
        <v>3038.5540000000001</v>
      </c>
    </row>
    <row r="14067" spans="1:2" x14ac:dyDescent="0.25">
      <c r="A14067" s="12" t="s">
        <v>14246</v>
      </c>
      <c r="B14067" s="70">
        <v>2983.4479999999999</v>
      </c>
    </row>
    <row r="14068" spans="1:2" x14ac:dyDescent="0.25">
      <c r="A14068" s="12" t="s">
        <v>14247</v>
      </c>
      <c r="B14068" s="70">
        <v>3037.8380000000002</v>
      </c>
    </row>
    <row r="14069" spans="1:2" x14ac:dyDescent="0.25">
      <c r="A14069" s="12" t="s">
        <v>14248</v>
      </c>
      <c r="B14069" s="70">
        <v>3065.5030000000002</v>
      </c>
    </row>
    <row r="14070" spans="1:2" x14ac:dyDescent="0.25">
      <c r="A14070" s="12" t="s">
        <v>14249</v>
      </c>
      <c r="B14070" s="70">
        <v>2976.165</v>
      </c>
    </row>
    <row r="14071" spans="1:2" x14ac:dyDescent="0.25">
      <c r="A14071" s="12" t="s">
        <v>14250</v>
      </c>
      <c r="B14071" s="70">
        <v>2998.7620000000002</v>
      </c>
    </row>
    <row r="14072" spans="1:2" x14ac:dyDescent="0.25">
      <c r="A14072" s="12" t="s">
        <v>14251</v>
      </c>
      <c r="B14072" s="70">
        <v>2976.7750000000001</v>
      </c>
    </row>
    <row r="14073" spans="1:2" x14ac:dyDescent="0.25">
      <c r="A14073" s="12" t="s">
        <v>14252</v>
      </c>
      <c r="B14073" s="70">
        <v>2939.6120000000001</v>
      </c>
    </row>
    <row r="14074" spans="1:2" x14ac:dyDescent="0.25">
      <c r="A14074" s="12" t="s">
        <v>14253</v>
      </c>
      <c r="B14074" s="70">
        <v>2983.8609999999999</v>
      </c>
    </row>
    <row r="14075" spans="1:2" x14ac:dyDescent="0.25">
      <c r="A14075" s="12" t="s">
        <v>14254</v>
      </c>
      <c r="B14075" s="70">
        <v>2980.5390000000002</v>
      </c>
    </row>
    <row r="14076" spans="1:2" x14ac:dyDescent="0.25">
      <c r="A14076" s="12" t="s">
        <v>14255</v>
      </c>
      <c r="B14076" s="70">
        <v>2962.5479999999998</v>
      </c>
    </row>
    <row r="14077" spans="1:2" x14ac:dyDescent="0.25">
      <c r="A14077" s="12" t="s">
        <v>14256</v>
      </c>
      <c r="B14077" s="70">
        <v>2932.3580000000002</v>
      </c>
    </row>
    <row r="14078" spans="1:2" x14ac:dyDescent="0.25">
      <c r="A14078" s="12" t="s">
        <v>14257</v>
      </c>
      <c r="B14078" s="70">
        <v>2951.62</v>
      </c>
    </row>
    <row r="14079" spans="1:2" x14ac:dyDescent="0.25">
      <c r="A14079" s="12" t="s">
        <v>14258</v>
      </c>
      <c r="B14079" s="70">
        <v>3028.8820000000001</v>
      </c>
    </row>
    <row r="14080" spans="1:2" x14ac:dyDescent="0.25">
      <c r="A14080" s="12" t="s">
        <v>14259</v>
      </c>
      <c r="B14080" s="70">
        <v>3109.596</v>
      </c>
    </row>
    <row r="14081" spans="1:2" x14ac:dyDescent="0.25">
      <c r="A14081" s="12" t="s">
        <v>14260</v>
      </c>
      <c r="B14081" s="70">
        <v>3124.5459999999998</v>
      </c>
    </row>
    <row r="14082" spans="1:2" x14ac:dyDescent="0.25">
      <c r="A14082" s="12" t="s">
        <v>14261</v>
      </c>
      <c r="B14082" s="70">
        <v>3006.9160000000002</v>
      </c>
    </row>
    <row r="14083" spans="1:2" x14ac:dyDescent="0.25">
      <c r="A14083" s="12" t="s">
        <v>14262</v>
      </c>
      <c r="B14083" s="70">
        <v>2909.9479999999999</v>
      </c>
    </row>
    <row r="14084" spans="1:2" x14ac:dyDescent="0.25">
      <c r="A14084" s="12" t="s">
        <v>14263</v>
      </c>
      <c r="B14084" s="70">
        <v>2978.3150000000001</v>
      </c>
    </row>
    <row r="14085" spans="1:2" x14ac:dyDescent="0.25">
      <c r="A14085" s="12" t="s">
        <v>14264</v>
      </c>
      <c r="B14085" s="70">
        <v>3146.0210000000002</v>
      </c>
    </row>
    <row r="14086" spans="1:2" x14ac:dyDescent="0.25">
      <c r="A14086" s="12" t="s">
        <v>14265</v>
      </c>
      <c r="B14086" s="70">
        <v>3028.1289999999999</v>
      </c>
    </row>
    <row r="14087" spans="1:2" x14ac:dyDescent="0.25">
      <c r="A14087" s="12" t="s">
        <v>14266</v>
      </c>
      <c r="B14087" s="70">
        <v>2947.837</v>
      </c>
    </row>
    <row r="14088" spans="1:2" x14ac:dyDescent="0.25">
      <c r="A14088" s="12" t="s">
        <v>14267</v>
      </c>
      <c r="B14088" s="70">
        <v>3036.9009999999998</v>
      </c>
    </row>
    <row r="14089" spans="1:2" x14ac:dyDescent="0.25">
      <c r="A14089" s="12" t="s">
        <v>14268</v>
      </c>
      <c r="B14089" s="70">
        <v>3001.2950000000001</v>
      </c>
    </row>
    <row r="14090" spans="1:2" x14ac:dyDescent="0.25">
      <c r="A14090" s="12" t="s">
        <v>14269</v>
      </c>
      <c r="B14090" s="70">
        <v>2983.2220000000002</v>
      </c>
    </row>
    <row r="14091" spans="1:2" x14ac:dyDescent="0.25">
      <c r="A14091" s="12" t="s">
        <v>14270</v>
      </c>
      <c r="B14091" s="70">
        <v>3036.8589999999999</v>
      </c>
    </row>
    <row r="14092" spans="1:2" x14ac:dyDescent="0.25">
      <c r="A14092" s="12" t="s">
        <v>14271</v>
      </c>
      <c r="B14092" s="70">
        <v>2985.43</v>
      </c>
    </row>
    <row r="14093" spans="1:2" x14ac:dyDescent="0.25">
      <c r="A14093" s="12" t="s">
        <v>14272</v>
      </c>
      <c r="B14093" s="70">
        <v>3009.7849999999999</v>
      </c>
    </row>
    <row r="14094" spans="1:2" x14ac:dyDescent="0.25">
      <c r="A14094" s="12" t="s">
        <v>14273</v>
      </c>
      <c r="B14094" s="70">
        <v>2956.3249999999998</v>
      </c>
    </row>
    <row r="14095" spans="1:2" x14ac:dyDescent="0.25">
      <c r="A14095" s="12" t="s">
        <v>14274</v>
      </c>
      <c r="B14095" s="70">
        <v>3022.4749999999999</v>
      </c>
    </row>
    <row r="14096" spans="1:2" x14ac:dyDescent="0.25">
      <c r="A14096" s="12" t="s">
        <v>14275</v>
      </c>
      <c r="B14096" s="70">
        <v>2994.3809999999999</v>
      </c>
    </row>
    <row r="14097" spans="1:2" x14ac:dyDescent="0.25">
      <c r="A14097" s="12" t="s">
        <v>14276</v>
      </c>
      <c r="B14097" s="70">
        <v>3043.0529999999999</v>
      </c>
    </row>
    <row r="14098" spans="1:2" x14ac:dyDescent="0.25">
      <c r="A14098" s="12" t="s">
        <v>14277</v>
      </c>
      <c r="B14098" s="70">
        <v>2967.2269999999999</v>
      </c>
    </row>
    <row r="14099" spans="1:2" x14ac:dyDescent="0.25">
      <c r="A14099" s="12" t="s">
        <v>14278</v>
      </c>
      <c r="B14099" s="70">
        <v>3002.84</v>
      </c>
    </row>
    <row r="14100" spans="1:2" x14ac:dyDescent="0.25">
      <c r="A14100" s="12" t="s">
        <v>14279</v>
      </c>
      <c r="B14100" s="70">
        <v>3016.3220000000001</v>
      </c>
    </row>
    <row r="14101" spans="1:2" x14ac:dyDescent="0.25">
      <c r="A14101" s="12" t="s">
        <v>14280</v>
      </c>
      <c r="B14101" s="70">
        <v>2988.808</v>
      </c>
    </row>
    <row r="14102" spans="1:2" x14ac:dyDescent="0.25">
      <c r="A14102" s="12" t="s">
        <v>14281</v>
      </c>
      <c r="B14102" s="70">
        <v>2992.3319999999999</v>
      </c>
    </row>
    <row r="14103" spans="1:2" x14ac:dyDescent="0.25">
      <c r="A14103" s="12" t="s">
        <v>14282</v>
      </c>
      <c r="B14103" s="70">
        <v>3009.3470000000002</v>
      </c>
    </row>
    <row r="14104" spans="1:2" x14ac:dyDescent="0.25">
      <c r="A14104" s="12" t="s">
        <v>14283</v>
      </c>
      <c r="B14104" s="70">
        <v>3101.8380000000002</v>
      </c>
    </row>
    <row r="14105" spans="1:2" x14ac:dyDescent="0.25">
      <c r="A14105" s="12" t="s">
        <v>14284</v>
      </c>
      <c r="B14105" s="70">
        <v>2976.107</v>
      </c>
    </row>
    <row r="14106" spans="1:2" x14ac:dyDescent="0.25">
      <c r="A14106" s="12" t="s">
        <v>14285</v>
      </c>
      <c r="B14106" s="70">
        <v>3004.3240000000001</v>
      </c>
    </row>
    <row r="14107" spans="1:2" x14ac:dyDescent="0.25">
      <c r="A14107" s="12" t="s">
        <v>14286</v>
      </c>
      <c r="B14107" s="70">
        <v>3009.8440000000001</v>
      </c>
    </row>
    <row r="14108" spans="1:2" x14ac:dyDescent="0.25">
      <c r="A14108" s="12" t="s">
        <v>14287</v>
      </c>
      <c r="B14108" s="70">
        <v>2986.2440000000001</v>
      </c>
    </row>
    <row r="14109" spans="1:2" x14ac:dyDescent="0.25">
      <c r="A14109" s="12" t="s">
        <v>14288</v>
      </c>
      <c r="B14109" s="70">
        <v>2976.5549999999998</v>
      </c>
    </row>
    <row r="14110" spans="1:2" x14ac:dyDescent="0.25">
      <c r="A14110" s="12" t="s">
        <v>14289</v>
      </c>
      <c r="B14110" s="70">
        <v>2956.2869999999998</v>
      </c>
    </row>
    <row r="14111" spans="1:2" x14ac:dyDescent="0.25">
      <c r="A14111" s="12" t="s">
        <v>14290</v>
      </c>
      <c r="B14111" s="70">
        <v>3012.62</v>
      </c>
    </row>
    <row r="14112" spans="1:2" x14ac:dyDescent="0.25">
      <c r="A14112" s="12" t="s">
        <v>14291</v>
      </c>
      <c r="B14112" s="70">
        <v>3021.2080000000001</v>
      </c>
    </row>
    <row r="14113" spans="1:2" x14ac:dyDescent="0.25">
      <c r="A14113" s="12" t="s">
        <v>14292</v>
      </c>
      <c r="B14113" s="70">
        <v>3129.683</v>
      </c>
    </row>
    <row r="14114" spans="1:2" x14ac:dyDescent="0.25">
      <c r="A14114" s="12" t="s">
        <v>14293</v>
      </c>
      <c r="B14114" s="70">
        <v>3115.7469999999998</v>
      </c>
    </row>
    <row r="14115" spans="1:2" x14ac:dyDescent="0.25">
      <c r="A14115" s="12" t="s">
        <v>14294</v>
      </c>
      <c r="B14115" s="70">
        <v>3142.0819999999999</v>
      </c>
    </row>
    <row r="14116" spans="1:2" x14ac:dyDescent="0.25">
      <c r="A14116" s="12" t="s">
        <v>14295</v>
      </c>
      <c r="B14116" s="70">
        <v>3007.1089999999999</v>
      </c>
    </row>
    <row r="14117" spans="1:2" x14ac:dyDescent="0.25">
      <c r="A14117" s="12" t="s">
        <v>14296</v>
      </c>
      <c r="B14117" s="70">
        <v>3173.8870000000002</v>
      </c>
    </row>
    <row r="14118" spans="1:2" x14ac:dyDescent="0.25">
      <c r="A14118" s="12" t="s">
        <v>14297</v>
      </c>
      <c r="B14118" s="70">
        <v>2930.17</v>
      </c>
    </row>
    <row r="14119" spans="1:2" x14ac:dyDescent="0.25">
      <c r="A14119" s="12" t="s">
        <v>14298</v>
      </c>
      <c r="B14119" s="70">
        <v>2890.2689999999998</v>
      </c>
    </row>
    <row r="14120" spans="1:2" x14ac:dyDescent="0.25">
      <c r="A14120" s="12" t="s">
        <v>14299</v>
      </c>
      <c r="B14120" s="70">
        <v>3002.2139999999999</v>
      </c>
    </row>
    <row r="14121" spans="1:2" x14ac:dyDescent="0.25">
      <c r="A14121" s="12" t="s">
        <v>14300</v>
      </c>
      <c r="B14121" s="70">
        <v>2906.3710000000001</v>
      </c>
    </row>
    <row r="14122" spans="1:2" x14ac:dyDescent="0.25">
      <c r="A14122" s="12" t="s">
        <v>14301</v>
      </c>
      <c r="B14122" s="70">
        <v>2988.8739999999998</v>
      </c>
    </row>
    <row r="14123" spans="1:2" x14ac:dyDescent="0.25">
      <c r="A14123" s="12" t="s">
        <v>14302</v>
      </c>
      <c r="B14123" s="70">
        <v>2926.1350000000002</v>
      </c>
    </row>
    <row r="14124" spans="1:2" x14ac:dyDescent="0.25">
      <c r="A14124" s="12" t="s">
        <v>14303</v>
      </c>
      <c r="B14124" s="70">
        <v>3056.53</v>
      </c>
    </row>
    <row r="14125" spans="1:2" x14ac:dyDescent="0.25">
      <c r="A14125" s="12" t="s">
        <v>14304</v>
      </c>
      <c r="B14125" s="70">
        <v>2974.0940000000001</v>
      </c>
    </row>
    <row r="14126" spans="1:2" x14ac:dyDescent="0.25">
      <c r="A14126" s="12" t="s">
        <v>14305</v>
      </c>
      <c r="B14126" s="70">
        <v>2948.5729999999999</v>
      </c>
    </row>
    <row r="14127" spans="1:2" x14ac:dyDescent="0.25">
      <c r="A14127" s="12" t="s">
        <v>14306</v>
      </c>
      <c r="B14127" s="70">
        <v>3083.4250000000002</v>
      </c>
    </row>
    <row r="14128" spans="1:2" x14ac:dyDescent="0.25">
      <c r="A14128" s="12" t="s">
        <v>14307</v>
      </c>
      <c r="B14128" s="70">
        <v>3056.4409999999998</v>
      </c>
    </row>
    <row r="14129" spans="1:2" x14ac:dyDescent="0.25">
      <c r="A14129" s="12" t="s">
        <v>14308</v>
      </c>
      <c r="B14129" s="70">
        <v>2956.94</v>
      </c>
    </row>
    <row r="14130" spans="1:2" x14ac:dyDescent="0.25">
      <c r="A14130" s="12" t="s">
        <v>14309</v>
      </c>
      <c r="B14130" s="70">
        <v>819.35500000000002</v>
      </c>
    </row>
    <row r="14131" spans="1:2" x14ac:dyDescent="0.25">
      <c r="A14131" s="12" t="s">
        <v>14310</v>
      </c>
      <c r="B14131" s="70">
        <v>836.10799999999995</v>
      </c>
    </row>
    <row r="14132" spans="1:2" x14ac:dyDescent="0.25">
      <c r="A14132" s="12" t="s">
        <v>14311</v>
      </c>
      <c r="B14132" s="70">
        <v>767.87300000000005</v>
      </c>
    </row>
    <row r="14133" spans="1:2" x14ac:dyDescent="0.25">
      <c r="A14133" s="12" t="s">
        <v>14312</v>
      </c>
      <c r="B14133" s="70">
        <v>806.99199999999996</v>
      </c>
    </row>
    <row r="14134" spans="1:2" x14ac:dyDescent="0.25">
      <c r="A14134" s="12" t="s">
        <v>14313</v>
      </c>
      <c r="B14134" s="70">
        <v>827.44600000000003</v>
      </c>
    </row>
    <row r="14135" spans="1:2" x14ac:dyDescent="0.25">
      <c r="A14135" s="12" t="s">
        <v>14314</v>
      </c>
      <c r="B14135" s="70">
        <v>845.29899999999998</v>
      </c>
    </row>
    <row r="14136" spans="1:2" x14ac:dyDescent="0.25">
      <c r="A14136" s="12" t="s">
        <v>14315</v>
      </c>
      <c r="B14136" s="70">
        <v>767.548</v>
      </c>
    </row>
    <row r="14137" spans="1:2" x14ac:dyDescent="0.25">
      <c r="A14137" s="12" t="s">
        <v>14316</v>
      </c>
      <c r="B14137" s="70">
        <v>836.02499999999998</v>
      </c>
    </row>
    <row r="14138" spans="1:2" x14ac:dyDescent="0.25">
      <c r="A14138" s="12" t="s">
        <v>14317</v>
      </c>
      <c r="B14138" s="70">
        <v>792.93799999999999</v>
      </c>
    </row>
    <row r="14139" spans="1:2" x14ac:dyDescent="0.25">
      <c r="A14139" s="12" t="s">
        <v>14318</v>
      </c>
      <c r="B14139" s="70">
        <v>797.17600000000004</v>
      </c>
    </row>
    <row r="14140" spans="1:2" x14ac:dyDescent="0.25">
      <c r="A14140" s="12" t="s">
        <v>14319</v>
      </c>
      <c r="B14140" s="70">
        <v>828.49300000000005</v>
      </c>
    </row>
    <row r="14141" spans="1:2" x14ac:dyDescent="0.25">
      <c r="A14141" s="12" t="s">
        <v>14320</v>
      </c>
      <c r="B14141" s="70">
        <v>820.053</v>
      </c>
    </row>
    <row r="14142" spans="1:2" x14ac:dyDescent="0.25">
      <c r="A14142" s="12" t="s">
        <v>14321</v>
      </c>
      <c r="B14142" s="70">
        <v>807.18299999999999</v>
      </c>
    </row>
    <row r="14143" spans="1:2" x14ac:dyDescent="0.25">
      <c r="A14143" s="12" t="s">
        <v>14322</v>
      </c>
      <c r="B14143" s="70">
        <v>812.84100000000001</v>
      </c>
    </row>
    <row r="14144" spans="1:2" x14ac:dyDescent="0.25">
      <c r="A14144" s="12" t="s">
        <v>14323</v>
      </c>
      <c r="B14144" s="70">
        <v>1952.0229999999999</v>
      </c>
    </row>
    <row r="14145" spans="1:2" x14ac:dyDescent="0.25">
      <c r="A14145" s="12" t="s">
        <v>14324</v>
      </c>
      <c r="B14145" s="70">
        <v>1959.828</v>
      </c>
    </row>
    <row r="14146" spans="1:2" x14ac:dyDescent="0.25">
      <c r="A14146" s="12" t="s">
        <v>14325</v>
      </c>
      <c r="B14146" s="70">
        <v>1986.9770000000001</v>
      </c>
    </row>
    <row r="14147" spans="1:2" x14ac:dyDescent="0.25">
      <c r="A14147" s="12" t="s">
        <v>14326</v>
      </c>
      <c r="B14147" s="70">
        <v>1926.5429999999999</v>
      </c>
    </row>
    <row r="14148" spans="1:2" x14ac:dyDescent="0.25">
      <c r="A14148" s="12" t="s">
        <v>14327</v>
      </c>
      <c r="B14148" s="70">
        <v>1921.3589999999999</v>
      </c>
    </row>
    <row r="14149" spans="1:2" x14ac:dyDescent="0.25">
      <c r="A14149" s="12" t="s">
        <v>14328</v>
      </c>
      <c r="B14149" s="70">
        <v>1934.279</v>
      </c>
    </row>
    <row r="14150" spans="1:2" x14ac:dyDescent="0.25">
      <c r="A14150" s="12" t="s">
        <v>14329</v>
      </c>
      <c r="B14150" s="70">
        <v>1955.268</v>
      </c>
    </row>
    <row r="14151" spans="1:2" x14ac:dyDescent="0.25">
      <c r="A14151" s="12" t="s">
        <v>14330</v>
      </c>
      <c r="B14151" s="70">
        <v>1974.87</v>
      </c>
    </row>
    <row r="14152" spans="1:2" x14ac:dyDescent="0.25">
      <c r="A14152" s="12" t="s">
        <v>14331</v>
      </c>
      <c r="B14152" s="70">
        <v>1987.931</v>
      </c>
    </row>
    <row r="14153" spans="1:2" x14ac:dyDescent="0.25">
      <c r="A14153" s="12" t="s">
        <v>14332</v>
      </c>
      <c r="B14153" s="70">
        <v>1952.7470000000001</v>
      </c>
    </row>
    <row r="14154" spans="1:2" x14ac:dyDescent="0.25">
      <c r="A14154" s="12" t="s">
        <v>14333</v>
      </c>
      <c r="B14154" s="70">
        <v>1970.0920000000001</v>
      </c>
    </row>
    <row r="14155" spans="1:2" x14ac:dyDescent="0.25">
      <c r="A14155" s="12" t="s">
        <v>14334</v>
      </c>
      <c r="B14155" s="70">
        <v>1993.9090000000001</v>
      </c>
    </row>
    <row r="14156" spans="1:2" x14ac:dyDescent="0.25">
      <c r="A14156" s="12" t="s">
        <v>14335</v>
      </c>
      <c r="B14156" s="70">
        <v>1956.338</v>
      </c>
    </row>
    <row r="14157" spans="1:2" x14ac:dyDescent="0.25">
      <c r="A14157" s="12" t="s">
        <v>14336</v>
      </c>
      <c r="B14157" s="70">
        <v>1914.5050000000001</v>
      </c>
    </row>
    <row r="14158" spans="1:2" x14ac:dyDescent="0.25">
      <c r="A14158" s="12" t="s">
        <v>14337</v>
      </c>
      <c r="B14158" s="70">
        <v>1918.059</v>
      </c>
    </row>
    <row r="14159" spans="1:2" x14ac:dyDescent="0.25">
      <c r="A14159" s="12" t="s">
        <v>14338</v>
      </c>
      <c r="B14159" s="70">
        <v>1902.3589999999999</v>
      </c>
    </row>
    <row r="14160" spans="1:2" x14ac:dyDescent="0.25">
      <c r="A14160" s="12" t="s">
        <v>14339</v>
      </c>
      <c r="B14160" s="70">
        <v>2017.9549999999999</v>
      </c>
    </row>
    <row r="14161" spans="1:2" x14ac:dyDescent="0.25">
      <c r="A14161" s="12" t="s">
        <v>14340</v>
      </c>
      <c r="B14161" s="70">
        <v>1923.9359999999999</v>
      </c>
    </row>
    <row r="14162" spans="1:2" x14ac:dyDescent="0.25">
      <c r="A14162" s="12" t="s">
        <v>14341</v>
      </c>
      <c r="B14162" s="70">
        <v>1977.675</v>
      </c>
    </row>
    <row r="14163" spans="1:2" x14ac:dyDescent="0.25">
      <c r="A14163" s="12" t="s">
        <v>14342</v>
      </c>
      <c r="B14163" s="70">
        <v>1968.992</v>
      </c>
    </row>
    <row r="14164" spans="1:2" x14ac:dyDescent="0.25">
      <c r="A14164" s="12" t="s">
        <v>14343</v>
      </c>
      <c r="B14164" s="70">
        <v>1929.028</v>
      </c>
    </row>
    <row r="14165" spans="1:2" x14ac:dyDescent="0.25">
      <c r="A14165" s="12" t="s">
        <v>14344</v>
      </c>
      <c r="B14165" s="70">
        <v>1964.0809999999999</v>
      </c>
    </row>
    <row r="14166" spans="1:2" x14ac:dyDescent="0.25">
      <c r="A14166" s="12" t="s">
        <v>14345</v>
      </c>
      <c r="B14166" s="70">
        <v>2014.2190000000001</v>
      </c>
    </row>
    <row r="14167" spans="1:2" x14ac:dyDescent="0.25">
      <c r="A14167" s="12" t="s">
        <v>14346</v>
      </c>
      <c r="B14167" s="70">
        <v>1898.864</v>
      </c>
    </row>
    <row r="14168" spans="1:2" x14ac:dyDescent="0.25">
      <c r="A14168" s="12" t="s">
        <v>14347</v>
      </c>
      <c r="B14168" s="70">
        <v>1950.49</v>
      </c>
    </row>
    <row r="14169" spans="1:2" x14ac:dyDescent="0.25">
      <c r="A14169" s="12" t="s">
        <v>14348</v>
      </c>
      <c r="B14169" s="70">
        <v>1929.74</v>
      </c>
    </row>
    <row r="14170" spans="1:2" x14ac:dyDescent="0.25">
      <c r="A14170" s="12" t="s">
        <v>14349</v>
      </c>
      <c r="B14170" s="70">
        <v>1950.6389999999999</v>
      </c>
    </row>
    <row r="14171" spans="1:2" x14ac:dyDescent="0.25">
      <c r="A14171" s="12" t="s">
        <v>14350</v>
      </c>
      <c r="B14171" s="70">
        <v>1982.93</v>
      </c>
    </row>
    <row r="14172" spans="1:2" x14ac:dyDescent="0.25">
      <c r="A14172" s="12" t="s">
        <v>14351</v>
      </c>
      <c r="B14172" s="70">
        <v>1935.213</v>
      </c>
    </row>
    <row r="14173" spans="1:2" x14ac:dyDescent="0.25">
      <c r="A14173" s="12" t="s">
        <v>14352</v>
      </c>
      <c r="B14173" s="70">
        <v>2008.4480000000001</v>
      </c>
    </row>
    <row r="14174" spans="1:2" x14ac:dyDescent="0.25">
      <c r="A14174" s="12" t="s">
        <v>14353</v>
      </c>
      <c r="B14174" s="70">
        <v>1958.83</v>
      </c>
    </row>
    <row r="14175" spans="1:2" x14ac:dyDescent="0.25">
      <c r="A14175" s="12" t="s">
        <v>14354</v>
      </c>
      <c r="B14175" s="70">
        <v>1962.509</v>
      </c>
    </row>
    <row r="14176" spans="1:2" x14ac:dyDescent="0.25">
      <c r="A14176" s="12" t="s">
        <v>14355</v>
      </c>
      <c r="B14176" s="70">
        <v>1908.566</v>
      </c>
    </row>
    <row r="14177" spans="1:2" x14ac:dyDescent="0.25">
      <c r="A14177" s="12" t="s">
        <v>14356</v>
      </c>
      <c r="B14177" s="70">
        <v>1903.1569999999999</v>
      </c>
    </row>
    <row r="14178" spans="1:2" x14ac:dyDescent="0.25">
      <c r="A14178" s="12" t="s">
        <v>14357</v>
      </c>
      <c r="B14178" s="70">
        <v>1969.079</v>
      </c>
    </row>
    <row r="14179" spans="1:2" x14ac:dyDescent="0.25">
      <c r="A14179" s="12" t="s">
        <v>14358</v>
      </c>
      <c r="B14179" s="70">
        <v>1951.001</v>
      </c>
    </row>
    <row r="14180" spans="1:2" x14ac:dyDescent="0.25">
      <c r="A14180" s="12" t="s">
        <v>14359</v>
      </c>
      <c r="B14180" s="70">
        <v>2002.43</v>
      </c>
    </row>
    <row r="14181" spans="1:2" x14ac:dyDescent="0.25">
      <c r="A14181" s="12" t="s">
        <v>14360</v>
      </c>
      <c r="B14181" s="70">
        <v>1952.7080000000001</v>
      </c>
    </row>
    <row r="14182" spans="1:2" x14ac:dyDescent="0.25">
      <c r="A14182" s="12" t="s">
        <v>14361</v>
      </c>
      <c r="B14182" s="70">
        <v>1942.204</v>
      </c>
    </row>
    <row r="14183" spans="1:2" x14ac:dyDescent="0.25">
      <c r="A14183" s="12" t="s">
        <v>14362</v>
      </c>
      <c r="B14183" s="70">
        <v>1995.3430000000001</v>
      </c>
    </row>
    <row r="14184" spans="1:2" x14ac:dyDescent="0.25">
      <c r="A14184" s="12" t="s">
        <v>14363</v>
      </c>
      <c r="B14184" s="70">
        <v>1938.1379999999999</v>
      </c>
    </row>
    <row r="14185" spans="1:2" x14ac:dyDescent="0.25">
      <c r="A14185" s="12" t="s">
        <v>14364</v>
      </c>
      <c r="B14185" s="70">
        <v>2003.152</v>
      </c>
    </row>
    <row r="14186" spans="1:2" x14ac:dyDescent="0.25">
      <c r="A14186" s="12" t="s">
        <v>14365</v>
      </c>
      <c r="B14186" s="70">
        <v>1937.6320000000001</v>
      </c>
    </row>
    <row r="14187" spans="1:2" x14ac:dyDescent="0.25">
      <c r="A14187" s="12" t="s">
        <v>14366</v>
      </c>
      <c r="B14187" s="70">
        <v>1958.9280000000001</v>
      </c>
    </row>
    <row r="14188" spans="1:2" x14ac:dyDescent="0.25">
      <c r="A14188" s="12" t="s">
        <v>14367</v>
      </c>
      <c r="B14188" s="70">
        <v>1985.02</v>
      </c>
    </row>
    <row r="14189" spans="1:2" x14ac:dyDescent="0.25">
      <c r="A14189" s="12" t="s">
        <v>14368</v>
      </c>
      <c r="B14189" s="70">
        <v>2896</v>
      </c>
    </row>
    <row r="14190" spans="1:2" x14ac:dyDescent="0.25">
      <c r="A14190" s="12" t="s">
        <v>14369</v>
      </c>
      <c r="B14190" s="70">
        <v>2991.9929999999999</v>
      </c>
    </row>
    <row r="14191" spans="1:2" x14ac:dyDescent="0.25">
      <c r="A14191" s="12" t="s">
        <v>14370</v>
      </c>
      <c r="B14191" s="70">
        <v>2864.7820000000002</v>
      </c>
    </row>
    <row r="14192" spans="1:2" x14ac:dyDescent="0.25">
      <c r="A14192" s="12" t="s">
        <v>14371</v>
      </c>
      <c r="B14192" s="70">
        <v>3011.8429999999998</v>
      </c>
    </row>
    <row r="14193" spans="1:2" x14ac:dyDescent="0.25">
      <c r="A14193" s="12" t="s">
        <v>14372</v>
      </c>
      <c r="B14193" s="70">
        <v>2959.9720000000002</v>
      </c>
    </row>
    <row r="14194" spans="1:2" x14ac:dyDescent="0.25">
      <c r="A14194" s="12" t="s">
        <v>14373</v>
      </c>
      <c r="B14194" s="70">
        <v>2981.7570000000001</v>
      </c>
    </row>
    <row r="14195" spans="1:2" x14ac:dyDescent="0.25">
      <c r="A14195" s="12" t="s">
        <v>14374</v>
      </c>
      <c r="B14195" s="70">
        <v>2859.6109999999999</v>
      </c>
    </row>
    <row r="14196" spans="1:2" x14ac:dyDescent="0.25">
      <c r="A14196" s="12" t="s">
        <v>14375</v>
      </c>
      <c r="B14196" s="70">
        <v>2933.4659999999999</v>
      </c>
    </row>
    <row r="14197" spans="1:2" x14ac:dyDescent="0.25">
      <c r="A14197" s="12" t="s">
        <v>14376</v>
      </c>
      <c r="B14197" s="70">
        <v>2841.9650000000001</v>
      </c>
    </row>
    <row r="14198" spans="1:2" x14ac:dyDescent="0.25">
      <c r="A14198" s="12" t="s">
        <v>14377</v>
      </c>
      <c r="B14198" s="70">
        <v>2826.6529999999998</v>
      </c>
    </row>
    <row r="14199" spans="1:2" x14ac:dyDescent="0.25">
      <c r="A14199" s="12" t="s">
        <v>14378</v>
      </c>
      <c r="B14199" s="70">
        <v>2966.7539999999999</v>
      </c>
    </row>
    <row r="14200" spans="1:2" x14ac:dyDescent="0.25">
      <c r="A14200" s="12" t="s">
        <v>14379</v>
      </c>
      <c r="B14200" s="70">
        <v>2915.2330000000002</v>
      </c>
    </row>
    <row r="14201" spans="1:2" x14ac:dyDescent="0.25">
      <c r="A14201" s="12" t="s">
        <v>14380</v>
      </c>
      <c r="B14201" s="70">
        <v>2986.8710000000001</v>
      </c>
    </row>
    <row r="14202" spans="1:2" x14ac:dyDescent="0.25">
      <c r="A14202" s="12" t="s">
        <v>14381</v>
      </c>
      <c r="B14202" s="70">
        <v>2958.884</v>
      </c>
    </row>
    <row r="14203" spans="1:2" x14ac:dyDescent="0.25">
      <c r="A14203" s="12" t="s">
        <v>14382</v>
      </c>
      <c r="B14203" s="70">
        <v>3011.74</v>
      </c>
    </row>
    <row r="14204" spans="1:2" x14ac:dyDescent="0.25">
      <c r="A14204" s="12" t="s">
        <v>14383</v>
      </c>
      <c r="B14204" s="70">
        <v>2818.0740000000001</v>
      </c>
    </row>
    <row r="14205" spans="1:2" x14ac:dyDescent="0.25">
      <c r="A14205" s="12" t="s">
        <v>14384</v>
      </c>
      <c r="B14205" s="70">
        <v>2947.3330000000001</v>
      </c>
    </row>
    <row r="14206" spans="1:2" x14ac:dyDescent="0.25">
      <c r="A14206" s="12" t="s">
        <v>14385</v>
      </c>
      <c r="B14206" s="70">
        <v>2936.982</v>
      </c>
    </row>
    <row r="14207" spans="1:2" x14ac:dyDescent="0.25">
      <c r="A14207" s="12" t="s">
        <v>14386</v>
      </c>
      <c r="B14207" s="70">
        <v>2895.24</v>
      </c>
    </row>
    <row r="14208" spans="1:2" x14ac:dyDescent="0.25">
      <c r="A14208" s="12" t="s">
        <v>14387</v>
      </c>
      <c r="B14208" s="70">
        <v>2961.13</v>
      </c>
    </row>
    <row r="14209" spans="1:2" x14ac:dyDescent="0.25">
      <c r="A14209" s="12" t="s">
        <v>14388</v>
      </c>
      <c r="B14209" s="70">
        <v>2887.32</v>
      </c>
    </row>
    <row r="14210" spans="1:2" x14ac:dyDescent="0.25">
      <c r="A14210" s="12" t="s">
        <v>14389</v>
      </c>
      <c r="B14210" s="70">
        <v>2955.5619999999999</v>
      </c>
    </row>
    <row r="14211" spans="1:2" x14ac:dyDescent="0.25">
      <c r="A14211" s="12" t="s">
        <v>14390</v>
      </c>
      <c r="B14211" s="70">
        <v>3022.3589999999999</v>
      </c>
    </row>
    <row r="14212" spans="1:2" x14ac:dyDescent="0.25">
      <c r="A14212" s="12" t="s">
        <v>14391</v>
      </c>
      <c r="B14212" s="70">
        <v>2859.9430000000002</v>
      </c>
    </row>
    <row r="14213" spans="1:2" x14ac:dyDescent="0.25">
      <c r="A14213" s="12" t="s">
        <v>14392</v>
      </c>
      <c r="B14213" s="70">
        <v>2975.8470000000002</v>
      </c>
    </row>
    <row r="14214" spans="1:2" x14ac:dyDescent="0.25">
      <c r="A14214" s="12" t="s">
        <v>14393</v>
      </c>
      <c r="B14214" s="70">
        <v>2894.1689999999999</v>
      </c>
    </row>
    <row r="14215" spans="1:2" x14ac:dyDescent="0.25">
      <c r="A14215" s="12" t="s">
        <v>14394</v>
      </c>
      <c r="B14215" s="70">
        <v>2840.2139999999999</v>
      </c>
    </row>
    <row r="14216" spans="1:2" x14ac:dyDescent="0.25">
      <c r="A14216" s="12" t="s">
        <v>14395</v>
      </c>
      <c r="B14216" s="70">
        <v>2965.826</v>
      </c>
    </row>
    <row r="14217" spans="1:2" x14ac:dyDescent="0.25">
      <c r="A14217" s="12" t="s">
        <v>14396</v>
      </c>
      <c r="B14217" s="70">
        <v>2837.9059999999999</v>
      </c>
    </row>
    <row r="14218" spans="1:2" x14ac:dyDescent="0.25">
      <c r="A14218" s="12" t="s">
        <v>14397</v>
      </c>
      <c r="B14218" s="70">
        <v>2970.4659999999999</v>
      </c>
    </row>
    <row r="14219" spans="1:2" x14ac:dyDescent="0.25">
      <c r="A14219" s="12" t="s">
        <v>14398</v>
      </c>
      <c r="B14219" s="70">
        <v>2836.982</v>
      </c>
    </row>
    <row r="14220" spans="1:2" x14ac:dyDescent="0.25">
      <c r="A14220" s="12" t="s">
        <v>14399</v>
      </c>
      <c r="B14220" s="70">
        <v>2959.6089999999999</v>
      </c>
    </row>
    <row r="14221" spans="1:2" x14ac:dyDescent="0.25">
      <c r="A14221" s="12" t="s">
        <v>14400</v>
      </c>
      <c r="B14221" s="70">
        <v>2940.76</v>
      </c>
    </row>
    <row r="14222" spans="1:2" x14ac:dyDescent="0.25">
      <c r="A14222" s="12" t="s">
        <v>14401</v>
      </c>
      <c r="B14222" s="70">
        <v>2931.8319999999999</v>
      </c>
    </row>
    <row r="14223" spans="1:2" x14ac:dyDescent="0.25">
      <c r="A14223" s="12" t="s">
        <v>14402</v>
      </c>
      <c r="B14223" s="70">
        <v>2907.4279999999999</v>
      </c>
    </row>
    <row r="14224" spans="1:2" x14ac:dyDescent="0.25">
      <c r="A14224" s="12" t="s">
        <v>14403</v>
      </c>
      <c r="B14224" s="70">
        <v>2916.8159999999998</v>
      </c>
    </row>
    <row r="14225" spans="1:2" x14ac:dyDescent="0.25">
      <c r="A14225" s="12" t="s">
        <v>14404</v>
      </c>
      <c r="B14225" s="70">
        <v>2892.8890000000001</v>
      </c>
    </row>
    <row r="14226" spans="1:2" x14ac:dyDescent="0.25">
      <c r="A14226" s="12" t="s">
        <v>14405</v>
      </c>
      <c r="B14226" s="70">
        <v>2953.3879999999999</v>
      </c>
    </row>
    <row r="14227" spans="1:2" x14ac:dyDescent="0.25">
      <c r="A14227" s="12" t="s">
        <v>14406</v>
      </c>
      <c r="B14227" s="70">
        <v>2793.6590000000001</v>
      </c>
    </row>
    <row r="14228" spans="1:2" x14ac:dyDescent="0.25">
      <c r="A14228" s="12" t="s">
        <v>14407</v>
      </c>
      <c r="B14228" s="70">
        <v>3051.0120000000002</v>
      </c>
    </row>
    <row r="14229" spans="1:2" x14ac:dyDescent="0.25">
      <c r="A14229" s="12" t="s">
        <v>14408</v>
      </c>
      <c r="B14229" s="70">
        <v>3032.91</v>
      </c>
    </row>
    <row r="14230" spans="1:2" x14ac:dyDescent="0.25">
      <c r="A14230" s="12" t="s">
        <v>14409</v>
      </c>
      <c r="B14230" s="70">
        <v>2982.6109999999999</v>
      </c>
    </row>
    <row r="14231" spans="1:2" x14ac:dyDescent="0.25">
      <c r="A14231" s="12" t="s">
        <v>14410</v>
      </c>
      <c r="B14231" s="70">
        <v>2961.6060000000002</v>
      </c>
    </row>
    <row r="14232" spans="1:2" x14ac:dyDescent="0.25">
      <c r="A14232" s="12" t="s">
        <v>14411</v>
      </c>
      <c r="B14232" s="70">
        <v>2882.4459999999999</v>
      </c>
    </row>
    <row r="14233" spans="1:2" x14ac:dyDescent="0.25">
      <c r="A14233" s="12" t="s">
        <v>14412</v>
      </c>
      <c r="B14233" s="70">
        <v>2903.317</v>
      </c>
    </row>
    <row r="14234" spans="1:2" x14ac:dyDescent="0.25">
      <c r="A14234" s="12" t="s">
        <v>14413</v>
      </c>
      <c r="B14234" s="70">
        <v>2878.5439999999999</v>
      </c>
    </row>
    <row r="14235" spans="1:2" x14ac:dyDescent="0.25">
      <c r="A14235" s="12" t="s">
        <v>14414</v>
      </c>
      <c r="B14235" s="70">
        <v>3003.105</v>
      </c>
    </row>
    <row r="14236" spans="1:2" x14ac:dyDescent="0.25">
      <c r="A14236" s="12" t="s">
        <v>14415</v>
      </c>
      <c r="B14236" s="70">
        <v>2948.4270000000001</v>
      </c>
    </row>
    <row r="14237" spans="1:2" x14ac:dyDescent="0.25">
      <c r="A14237" s="12" t="s">
        <v>14416</v>
      </c>
      <c r="B14237" s="70">
        <v>2970.8319999999999</v>
      </c>
    </row>
    <row r="14238" spans="1:2" x14ac:dyDescent="0.25">
      <c r="A14238" s="12" t="s">
        <v>14417</v>
      </c>
      <c r="B14238" s="70">
        <v>2802.3409999999999</v>
      </c>
    </row>
    <row r="14239" spans="1:2" x14ac:dyDescent="0.25">
      <c r="A14239" s="12" t="s">
        <v>14418</v>
      </c>
      <c r="B14239" s="70">
        <v>2939.1109999999999</v>
      </c>
    </row>
    <row r="14240" spans="1:2" x14ac:dyDescent="0.25">
      <c r="A14240" s="12" t="s">
        <v>14419</v>
      </c>
      <c r="B14240" s="70">
        <v>2930.05</v>
      </c>
    </row>
    <row r="14241" spans="1:2" x14ac:dyDescent="0.25">
      <c r="A14241" s="12" t="s">
        <v>14420</v>
      </c>
      <c r="B14241" s="70">
        <v>2940.442</v>
      </c>
    </row>
    <row r="14242" spans="1:2" x14ac:dyDescent="0.25">
      <c r="A14242" s="12" t="s">
        <v>14421</v>
      </c>
      <c r="B14242" s="70">
        <v>417.15499999999997</v>
      </c>
    </row>
    <row r="14243" spans="1:2" x14ac:dyDescent="0.25">
      <c r="A14243" s="12" t="s">
        <v>14422</v>
      </c>
      <c r="B14243" s="70">
        <v>321.98200000000003</v>
      </c>
    </row>
    <row r="14244" spans="1:2" x14ac:dyDescent="0.25">
      <c r="A14244" s="12" t="s">
        <v>14423</v>
      </c>
      <c r="B14244" s="70">
        <v>243.553</v>
      </c>
    </row>
    <row r="14245" spans="1:2" x14ac:dyDescent="0.25">
      <c r="A14245" s="12" t="s">
        <v>14424</v>
      </c>
      <c r="B14245" s="70">
        <v>370.19099999999997</v>
      </c>
    </row>
    <row r="14246" spans="1:2" x14ac:dyDescent="0.25">
      <c r="A14246" s="12" t="s">
        <v>14425</v>
      </c>
      <c r="B14246" s="70">
        <v>257.08199999999999</v>
      </c>
    </row>
    <row r="14247" spans="1:2" x14ac:dyDescent="0.25">
      <c r="A14247" s="12" t="s">
        <v>14426</v>
      </c>
      <c r="B14247" s="70">
        <v>243.55699999999999</v>
      </c>
    </row>
    <row r="14248" spans="1:2" x14ac:dyDescent="0.25">
      <c r="A14248" s="12" t="s">
        <v>14427</v>
      </c>
      <c r="B14248" s="70">
        <v>425.16199999999998</v>
      </c>
    </row>
    <row r="14249" spans="1:2" x14ac:dyDescent="0.25">
      <c r="A14249" s="12" t="s">
        <v>14428</v>
      </c>
      <c r="B14249" s="70">
        <v>377.5</v>
      </c>
    </row>
    <row r="14250" spans="1:2" x14ac:dyDescent="0.25">
      <c r="A14250" s="12" t="s">
        <v>14429</v>
      </c>
      <c r="B14250" s="70">
        <v>355.96600000000001</v>
      </c>
    </row>
    <row r="14251" spans="1:2" x14ac:dyDescent="0.25">
      <c r="A14251" s="12" t="s">
        <v>14430</v>
      </c>
      <c r="B14251" s="70">
        <v>400.86</v>
      </c>
    </row>
    <row r="14252" spans="1:2" x14ac:dyDescent="0.25">
      <c r="A14252" s="12" t="s">
        <v>14431</v>
      </c>
      <c r="B14252" s="70">
        <v>209.80099999999999</v>
      </c>
    </row>
    <row r="14253" spans="1:2" x14ac:dyDescent="0.25">
      <c r="A14253" s="12" t="s">
        <v>14432</v>
      </c>
      <c r="B14253" s="70">
        <v>353.44900000000001</v>
      </c>
    </row>
    <row r="14254" spans="1:2" x14ac:dyDescent="0.25">
      <c r="A14254" s="12" t="s">
        <v>14433</v>
      </c>
      <c r="B14254" s="70">
        <v>239.96799999999999</v>
      </c>
    </row>
    <row r="14255" spans="1:2" x14ac:dyDescent="0.25">
      <c r="A14255" s="12" t="s">
        <v>14434</v>
      </c>
      <c r="B14255" s="70">
        <v>435.12099999999998</v>
      </c>
    </row>
    <row r="14256" spans="1:2" x14ac:dyDescent="0.25">
      <c r="A14256" s="12" t="s">
        <v>14435</v>
      </c>
      <c r="B14256" s="70">
        <v>238.58199999999999</v>
      </c>
    </row>
    <row r="14257" spans="1:2" x14ac:dyDescent="0.25">
      <c r="A14257" s="12" t="s">
        <v>14436</v>
      </c>
      <c r="B14257" s="70">
        <v>292.27600000000001</v>
      </c>
    </row>
    <row r="14258" spans="1:2" x14ac:dyDescent="0.25">
      <c r="A14258" s="12" t="s">
        <v>14437</v>
      </c>
      <c r="B14258" s="70">
        <v>364.22199999999998</v>
      </c>
    </row>
    <row r="14259" spans="1:2" x14ac:dyDescent="0.25">
      <c r="A14259" s="12" t="s">
        <v>14438</v>
      </c>
      <c r="B14259" s="70">
        <v>398.41300000000001</v>
      </c>
    </row>
    <row r="14260" spans="1:2" x14ac:dyDescent="0.25">
      <c r="A14260" s="12" t="s">
        <v>14439</v>
      </c>
      <c r="B14260" s="70">
        <v>435.96199999999999</v>
      </c>
    </row>
    <row r="14261" spans="1:2" x14ac:dyDescent="0.25">
      <c r="A14261" s="12" t="s">
        <v>14440</v>
      </c>
      <c r="B14261" s="70">
        <v>321.89999999999998</v>
      </c>
    </row>
    <row r="14262" spans="1:2" x14ac:dyDescent="0.25">
      <c r="A14262" s="12" t="s">
        <v>14441</v>
      </c>
      <c r="B14262" s="70">
        <v>419.93900000000002</v>
      </c>
    </row>
    <row r="14263" spans="1:2" x14ac:dyDescent="0.25">
      <c r="A14263" s="12" t="s">
        <v>14442</v>
      </c>
      <c r="B14263" s="70">
        <v>253.6</v>
      </c>
    </row>
    <row r="14264" spans="1:2" x14ac:dyDescent="0.25">
      <c r="A14264" s="12" t="s">
        <v>14443</v>
      </c>
      <c r="B14264" s="70">
        <v>371.39699999999999</v>
      </c>
    </row>
    <row r="14265" spans="1:2" x14ac:dyDescent="0.25">
      <c r="A14265" s="12" t="s">
        <v>14444</v>
      </c>
      <c r="B14265" s="70">
        <v>403.32900000000001</v>
      </c>
    </row>
    <row r="14266" spans="1:2" x14ac:dyDescent="0.25">
      <c r="A14266" s="12" t="s">
        <v>14445</v>
      </c>
      <c r="B14266" s="70">
        <v>261.70999999999998</v>
      </c>
    </row>
    <row r="14267" spans="1:2" x14ac:dyDescent="0.25">
      <c r="A14267" s="12" t="s">
        <v>14446</v>
      </c>
      <c r="B14267" s="70">
        <v>345.62400000000002</v>
      </c>
    </row>
    <row r="14268" spans="1:2" x14ac:dyDescent="0.25">
      <c r="A14268" s="12" t="s">
        <v>14447</v>
      </c>
      <c r="B14268" s="70">
        <v>420.77300000000002</v>
      </c>
    </row>
    <row r="14269" spans="1:2" x14ac:dyDescent="0.25">
      <c r="A14269" s="12" t="s">
        <v>14448</v>
      </c>
      <c r="B14269" s="70">
        <v>343.69900000000001</v>
      </c>
    </row>
    <row r="14270" spans="1:2" x14ac:dyDescent="0.25">
      <c r="A14270" s="12" t="s">
        <v>14449</v>
      </c>
      <c r="B14270" s="70">
        <v>304.23700000000002</v>
      </c>
    </row>
    <row r="14271" spans="1:2" x14ac:dyDescent="0.25">
      <c r="A14271" s="12" t="s">
        <v>14450</v>
      </c>
      <c r="B14271" s="70">
        <v>390.13099999999997</v>
      </c>
    </row>
    <row r="14272" spans="1:2" x14ac:dyDescent="0.25">
      <c r="A14272" s="12" t="s">
        <v>14451</v>
      </c>
      <c r="B14272" s="70">
        <v>363.34100000000001</v>
      </c>
    </row>
    <row r="14273" spans="1:2" x14ac:dyDescent="0.25">
      <c r="A14273" s="12" t="s">
        <v>14452</v>
      </c>
      <c r="B14273" s="70">
        <v>407.93099999999998</v>
      </c>
    </row>
    <row r="14274" spans="1:2" x14ac:dyDescent="0.25">
      <c r="A14274" s="12" t="s">
        <v>14453</v>
      </c>
      <c r="B14274" s="70">
        <v>224.65899999999999</v>
      </c>
    </row>
    <row r="14275" spans="1:2" x14ac:dyDescent="0.25">
      <c r="A14275" s="12" t="s">
        <v>14454</v>
      </c>
      <c r="B14275" s="70">
        <v>225.97399999999999</v>
      </c>
    </row>
    <row r="14276" spans="1:2" x14ac:dyDescent="0.25">
      <c r="A14276" s="12" t="s">
        <v>14455</v>
      </c>
      <c r="B14276" s="70">
        <v>180.929</v>
      </c>
    </row>
    <row r="14277" spans="1:2" x14ac:dyDescent="0.25">
      <c r="A14277" s="12" t="s">
        <v>14456</v>
      </c>
      <c r="B14277" s="70">
        <v>361.56400000000002</v>
      </c>
    </row>
    <row r="14278" spans="1:2" x14ac:dyDescent="0.25">
      <c r="A14278" s="12" t="s">
        <v>14457</v>
      </c>
      <c r="B14278" s="70">
        <v>121.848</v>
      </c>
    </row>
    <row r="14279" spans="1:2" x14ac:dyDescent="0.25">
      <c r="A14279" s="12" t="s">
        <v>14458</v>
      </c>
      <c r="B14279" s="70">
        <v>372.846</v>
      </c>
    </row>
    <row r="14280" spans="1:2" x14ac:dyDescent="0.25">
      <c r="A14280" s="12" t="s">
        <v>14459</v>
      </c>
      <c r="B14280" s="70">
        <v>157.785</v>
      </c>
    </row>
    <row r="14281" spans="1:2" x14ac:dyDescent="0.25">
      <c r="A14281" s="12" t="s">
        <v>14460</v>
      </c>
      <c r="B14281" s="70">
        <v>105.002</v>
      </c>
    </row>
    <row r="14282" spans="1:2" x14ac:dyDescent="0.25">
      <c r="A14282" s="12" t="s">
        <v>14461</v>
      </c>
      <c r="B14282" s="70">
        <v>229.54</v>
      </c>
    </row>
    <row r="14283" spans="1:2" x14ac:dyDescent="0.25">
      <c r="A14283" s="12" t="s">
        <v>14462</v>
      </c>
      <c r="B14283" s="70">
        <v>133.553</v>
      </c>
    </row>
    <row r="14284" spans="1:2" x14ac:dyDescent="0.25">
      <c r="A14284" s="12" t="s">
        <v>14463</v>
      </c>
      <c r="B14284" s="70">
        <v>413.46800000000002</v>
      </c>
    </row>
    <row r="14285" spans="1:2" x14ac:dyDescent="0.25">
      <c r="A14285" s="12" t="s">
        <v>14464</v>
      </c>
      <c r="B14285" s="70">
        <v>212.779</v>
      </c>
    </row>
    <row r="14286" spans="1:2" x14ac:dyDescent="0.25">
      <c r="A14286" s="12" t="s">
        <v>14465</v>
      </c>
      <c r="B14286" s="70">
        <v>221.595</v>
      </c>
    </row>
    <row r="14287" spans="1:2" x14ac:dyDescent="0.25">
      <c r="A14287" s="12" t="s">
        <v>14466</v>
      </c>
      <c r="B14287" s="70">
        <v>175.51599999999999</v>
      </c>
    </row>
    <row r="14288" spans="1:2" x14ac:dyDescent="0.25">
      <c r="A14288" s="12" t="s">
        <v>14467</v>
      </c>
      <c r="B14288" s="70">
        <v>339.31200000000001</v>
      </c>
    </row>
    <row r="14289" spans="1:2" x14ac:dyDescent="0.25">
      <c r="A14289" s="12" t="s">
        <v>14468</v>
      </c>
      <c r="B14289" s="70">
        <v>484.20499999999998</v>
      </c>
    </row>
    <row r="14290" spans="1:2" x14ac:dyDescent="0.25">
      <c r="A14290" s="12" t="s">
        <v>14469</v>
      </c>
      <c r="B14290" s="70">
        <v>254.55799999999999</v>
      </c>
    </row>
    <row r="14291" spans="1:2" x14ac:dyDescent="0.25">
      <c r="A14291" s="12" t="s">
        <v>14470</v>
      </c>
      <c r="B14291" s="70">
        <v>154.57</v>
      </c>
    </row>
    <row r="14292" spans="1:2" x14ac:dyDescent="0.25">
      <c r="A14292" s="12" t="s">
        <v>14471</v>
      </c>
      <c r="B14292" s="70">
        <v>340.68700000000001</v>
      </c>
    </row>
    <row r="14293" spans="1:2" x14ac:dyDescent="0.25">
      <c r="A14293" s="12" t="s">
        <v>14472</v>
      </c>
      <c r="B14293" s="70">
        <v>251.298</v>
      </c>
    </row>
    <row r="14294" spans="1:2" x14ac:dyDescent="0.25">
      <c r="A14294" s="12" t="s">
        <v>14473</v>
      </c>
      <c r="B14294" s="70">
        <v>234.71799999999999</v>
      </c>
    </row>
    <row r="14295" spans="1:2" x14ac:dyDescent="0.25">
      <c r="A14295" s="12" t="s">
        <v>14474</v>
      </c>
      <c r="B14295" s="70">
        <v>181.762</v>
      </c>
    </row>
    <row r="14296" spans="1:2" x14ac:dyDescent="0.25">
      <c r="A14296" s="12" t="s">
        <v>14475</v>
      </c>
      <c r="B14296" s="70">
        <v>372.02800000000002</v>
      </c>
    </row>
    <row r="14297" spans="1:2" x14ac:dyDescent="0.25">
      <c r="A14297" s="12" t="s">
        <v>14476</v>
      </c>
      <c r="B14297" s="70">
        <v>203.11500000000001</v>
      </c>
    </row>
    <row r="14298" spans="1:2" x14ac:dyDescent="0.25">
      <c r="A14298" s="12" t="s">
        <v>14477</v>
      </c>
      <c r="B14298" s="70">
        <v>138.602</v>
      </c>
    </row>
    <row r="14299" spans="1:2" x14ac:dyDescent="0.25">
      <c r="A14299" s="12" t="s">
        <v>14478</v>
      </c>
      <c r="B14299" s="70">
        <v>164.80699999999999</v>
      </c>
    </row>
    <row r="14300" spans="1:2" x14ac:dyDescent="0.25">
      <c r="A14300" s="12" t="s">
        <v>14479</v>
      </c>
      <c r="B14300" s="70">
        <v>333.8</v>
      </c>
    </row>
    <row r="14301" spans="1:2" x14ac:dyDescent="0.25">
      <c r="A14301" s="12" t="s">
        <v>14480</v>
      </c>
      <c r="B14301" s="70">
        <v>361.34100000000001</v>
      </c>
    </row>
    <row r="14302" spans="1:2" x14ac:dyDescent="0.25">
      <c r="A14302" s="12" t="s">
        <v>14481</v>
      </c>
      <c r="B14302" s="70">
        <v>254.16499999999999</v>
      </c>
    </row>
    <row r="14303" spans="1:2" x14ac:dyDescent="0.25">
      <c r="A14303" s="12" t="s">
        <v>14482</v>
      </c>
      <c r="B14303" s="70">
        <v>351.565</v>
      </c>
    </row>
    <row r="14304" spans="1:2" x14ac:dyDescent="0.25">
      <c r="A14304" s="12" t="s">
        <v>14483</v>
      </c>
      <c r="B14304" s="70">
        <v>186.536</v>
      </c>
    </row>
    <row r="14305" spans="1:2" x14ac:dyDescent="0.25">
      <c r="A14305" s="12" t="s">
        <v>14484</v>
      </c>
      <c r="B14305" s="70">
        <v>162.08000000000001</v>
      </c>
    </row>
    <row r="14306" spans="1:2" x14ac:dyDescent="0.25">
      <c r="A14306" s="12" t="s">
        <v>14485</v>
      </c>
      <c r="B14306" s="70">
        <v>227.28800000000001</v>
      </c>
    </row>
    <row r="14307" spans="1:2" x14ac:dyDescent="0.25">
      <c r="A14307" s="12" t="s">
        <v>14486</v>
      </c>
      <c r="B14307" s="70">
        <v>202.667</v>
      </c>
    </row>
    <row r="14308" spans="1:2" x14ac:dyDescent="0.25">
      <c r="A14308" s="12" t="s">
        <v>14487</v>
      </c>
      <c r="B14308" s="70">
        <v>404.76600000000002</v>
      </c>
    </row>
    <row r="14309" spans="1:2" x14ac:dyDescent="0.25">
      <c r="A14309" s="12" t="s">
        <v>14488</v>
      </c>
      <c r="B14309" s="70">
        <v>610.43200000000002</v>
      </c>
    </row>
    <row r="14310" spans="1:2" x14ac:dyDescent="0.25">
      <c r="A14310" s="12" t="s">
        <v>14489</v>
      </c>
      <c r="B14310" s="70">
        <v>373.28699999999998</v>
      </c>
    </row>
    <row r="14311" spans="1:2" x14ac:dyDescent="0.25">
      <c r="A14311" s="12" t="s">
        <v>14490</v>
      </c>
      <c r="B14311" s="70">
        <v>342.238</v>
      </c>
    </row>
    <row r="14312" spans="1:2" x14ac:dyDescent="0.25">
      <c r="A14312" s="12" t="s">
        <v>14491</v>
      </c>
      <c r="B14312" s="70">
        <v>229.39099999999999</v>
      </c>
    </row>
    <row r="14313" spans="1:2" x14ac:dyDescent="0.25">
      <c r="A14313" s="12" t="s">
        <v>14492</v>
      </c>
      <c r="B14313" s="70">
        <v>235.63900000000001</v>
      </c>
    </row>
    <row r="14314" spans="1:2" x14ac:dyDescent="0.25">
      <c r="A14314" s="12" t="s">
        <v>14493</v>
      </c>
      <c r="B14314" s="70">
        <v>371.916</v>
      </c>
    </row>
    <row r="14315" spans="1:2" x14ac:dyDescent="0.25">
      <c r="A14315" s="12" t="s">
        <v>14494</v>
      </c>
      <c r="B14315" s="70">
        <v>212.453</v>
      </c>
    </row>
    <row r="14316" spans="1:2" x14ac:dyDescent="0.25">
      <c r="A14316" s="12" t="s">
        <v>14495</v>
      </c>
      <c r="B14316" s="70">
        <v>323.113</v>
      </c>
    </row>
    <row r="14317" spans="1:2" x14ac:dyDescent="0.25">
      <c r="A14317" s="12" t="s">
        <v>14496</v>
      </c>
      <c r="B14317" s="70">
        <v>221.57900000000001</v>
      </c>
    </row>
    <row r="14318" spans="1:2" x14ac:dyDescent="0.25">
      <c r="A14318" s="12" t="s">
        <v>14497</v>
      </c>
      <c r="B14318" s="70">
        <v>410.96300000000002</v>
      </c>
    </row>
    <row r="14319" spans="1:2" x14ac:dyDescent="0.25">
      <c r="A14319" s="12" t="s">
        <v>14498</v>
      </c>
      <c r="B14319" s="70">
        <v>301.10899999999998</v>
      </c>
    </row>
    <row r="14320" spans="1:2" x14ac:dyDescent="0.25">
      <c r="A14320" s="12" t="s">
        <v>14499</v>
      </c>
      <c r="B14320" s="70">
        <v>337.35700000000003</v>
      </c>
    </row>
    <row r="14321" spans="1:2" x14ac:dyDescent="0.25">
      <c r="A14321" s="12" t="s">
        <v>14500</v>
      </c>
      <c r="B14321" s="70">
        <v>252.023</v>
      </c>
    </row>
    <row r="14322" spans="1:2" x14ac:dyDescent="0.25">
      <c r="A14322" s="12" t="s">
        <v>14501</v>
      </c>
      <c r="B14322" s="70">
        <v>196.768</v>
      </c>
    </row>
    <row r="14323" spans="1:2" x14ac:dyDescent="0.25">
      <c r="A14323" s="12" t="s">
        <v>14502</v>
      </c>
      <c r="B14323" s="70">
        <v>263.12299999999999</v>
      </c>
    </row>
    <row r="14324" spans="1:2" x14ac:dyDescent="0.25">
      <c r="A14324" s="12" t="s">
        <v>14503</v>
      </c>
      <c r="B14324" s="70">
        <v>311.44299999999998</v>
      </c>
    </row>
    <row r="14325" spans="1:2" x14ac:dyDescent="0.25">
      <c r="A14325" s="12" t="s">
        <v>14504</v>
      </c>
      <c r="B14325" s="70">
        <v>207.10499999999999</v>
      </c>
    </row>
    <row r="14326" spans="1:2" x14ac:dyDescent="0.25">
      <c r="A14326" s="12" t="s">
        <v>14505</v>
      </c>
      <c r="B14326" s="70">
        <v>458.363</v>
      </c>
    </row>
    <row r="14327" spans="1:2" x14ac:dyDescent="0.25">
      <c r="A14327" s="12" t="s">
        <v>14506</v>
      </c>
      <c r="B14327" s="70">
        <v>258.46899999999999</v>
      </c>
    </row>
    <row r="14328" spans="1:2" x14ac:dyDescent="0.25">
      <c r="A14328" s="12" t="s">
        <v>14507</v>
      </c>
      <c r="B14328" s="70">
        <v>506.32799999999997</v>
      </c>
    </row>
    <row r="14329" spans="1:2" x14ac:dyDescent="0.25">
      <c r="A14329" s="12" t="s">
        <v>14508</v>
      </c>
      <c r="B14329" s="70">
        <v>245.441</v>
      </c>
    </row>
    <row r="14330" spans="1:2" x14ac:dyDescent="0.25">
      <c r="A14330" s="12" t="s">
        <v>14509</v>
      </c>
      <c r="B14330" s="70">
        <v>196.85</v>
      </c>
    </row>
    <row r="14331" spans="1:2" x14ac:dyDescent="0.25">
      <c r="A14331" s="12" t="s">
        <v>14510</v>
      </c>
      <c r="B14331" s="70">
        <v>387.601</v>
      </c>
    </row>
    <row r="14332" spans="1:2" x14ac:dyDescent="0.25">
      <c r="A14332" s="12" t="s">
        <v>14511</v>
      </c>
      <c r="B14332" s="70">
        <v>212.35300000000001</v>
      </c>
    </row>
    <row r="14333" spans="1:2" x14ac:dyDescent="0.25">
      <c r="A14333" s="12" t="s">
        <v>14512</v>
      </c>
      <c r="B14333" s="70">
        <v>276.983</v>
      </c>
    </row>
    <row r="14334" spans="1:2" x14ac:dyDescent="0.25">
      <c r="A14334" s="12" t="s">
        <v>14513</v>
      </c>
      <c r="B14334" s="70">
        <v>437.77499999999998</v>
      </c>
    </row>
    <row r="14335" spans="1:2" x14ac:dyDescent="0.25">
      <c r="A14335" s="12" t="s">
        <v>14514</v>
      </c>
      <c r="B14335" s="70">
        <v>229.19200000000001</v>
      </c>
    </row>
    <row r="14336" spans="1:2" x14ac:dyDescent="0.25">
      <c r="A14336" s="12" t="s">
        <v>14515</v>
      </c>
      <c r="B14336" s="70">
        <v>342.22500000000002</v>
      </c>
    </row>
    <row r="14337" spans="1:2" x14ac:dyDescent="0.25">
      <c r="A14337" s="12" t="s">
        <v>14516</v>
      </c>
      <c r="B14337" s="70">
        <v>255.535</v>
      </c>
    </row>
    <row r="14338" spans="1:2" x14ac:dyDescent="0.25">
      <c r="A14338" s="12" t="s">
        <v>14517</v>
      </c>
      <c r="B14338" s="70">
        <v>329.83800000000002</v>
      </c>
    </row>
    <row r="14339" spans="1:2" x14ac:dyDescent="0.25">
      <c r="A14339" s="12" t="s">
        <v>14518</v>
      </c>
      <c r="B14339" s="70">
        <v>342.435</v>
      </c>
    </row>
    <row r="14340" spans="1:2" x14ac:dyDescent="0.25">
      <c r="A14340" s="12" t="s">
        <v>14519</v>
      </c>
      <c r="B14340" s="70">
        <v>423.41899999999998</v>
      </c>
    </row>
    <row r="14341" spans="1:2" x14ac:dyDescent="0.25">
      <c r="A14341" s="12" t="s">
        <v>14520</v>
      </c>
      <c r="B14341" s="70">
        <v>337.00200000000001</v>
      </c>
    </row>
    <row r="14342" spans="1:2" x14ac:dyDescent="0.25">
      <c r="A14342" s="12" t="s">
        <v>14521</v>
      </c>
      <c r="B14342" s="70">
        <v>348.32900000000001</v>
      </c>
    </row>
    <row r="14343" spans="1:2" x14ac:dyDescent="0.25">
      <c r="A14343" s="12" t="s">
        <v>14522</v>
      </c>
      <c r="B14343" s="70">
        <v>284.26900000000001</v>
      </c>
    </row>
    <row r="14344" spans="1:2" x14ac:dyDescent="0.25">
      <c r="A14344" s="12" t="s">
        <v>14523</v>
      </c>
      <c r="B14344" s="70">
        <v>4</v>
      </c>
    </row>
    <row r="14345" spans="1:2" x14ac:dyDescent="0.25">
      <c r="A14345" s="12" t="s">
        <v>14524</v>
      </c>
      <c r="B14345" s="70">
        <v>482.28399999999999</v>
      </c>
    </row>
    <row r="14346" spans="1:2" x14ac:dyDescent="0.25">
      <c r="A14346" s="12" t="s">
        <v>14525</v>
      </c>
      <c r="B14346" s="70">
        <v>574.25</v>
      </c>
    </row>
    <row r="14347" spans="1:2" x14ac:dyDescent="0.25">
      <c r="A14347" s="12" t="s">
        <v>14526</v>
      </c>
      <c r="B14347" s="70">
        <v>847.60299999999995</v>
      </c>
    </row>
    <row r="14348" spans="1:2" x14ac:dyDescent="0.25">
      <c r="A14348" s="12" t="s">
        <v>14527</v>
      </c>
      <c r="B14348" s="70">
        <v>442.012</v>
      </c>
    </row>
    <row r="14349" spans="1:2" x14ac:dyDescent="0.25">
      <c r="A14349" s="12" t="s">
        <v>14528</v>
      </c>
      <c r="B14349" s="70">
        <v>364.78699999999998</v>
      </c>
    </row>
    <row r="14350" spans="1:2" x14ac:dyDescent="0.25">
      <c r="A14350" s="12" t="s">
        <v>14529</v>
      </c>
      <c r="B14350" s="70">
        <v>510.56799999999998</v>
      </c>
    </row>
    <row r="14351" spans="1:2" x14ac:dyDescent="0.25">
      <c r="A14351" s="12" t="s">
        <v>14530</v>
      </c>
      <c r="B14351" s="70">
        <v>277.52999999999997</v>
      </c>
    </row>
    <row r="14352" spans="1:2" x14ac:dyDescent="0.25">
      <c r="A14352" s="12" t="s">
        <v>14531</v>
      </c>
      <c r="B14352" s="70">
        <v>517.57299999999998</v>
      </c>
    </row>
    <row r="14353" spans="1:2" x14ac:dyDescent="0.25">
      <c r="A14353" s="12" t="s">
        <v>14532</v>
      </c>
      <c r="B14353" s="70">
        <v>1213.329</v>
      </c>
    </row>
    <row r="14354" spans="1:2" x14ac:dyDescent="0.25">
      <c r="A14354" s="12" t="s">
        <v>14533</v>
      </c>
      <c r="B14354" s="70">
        <v>923.32</v>
      </c>
    </row>
    <row r="14355" spans="1:2" x14ac:dyDescent="0.25">
      <c r="A14355" s="12" t="s">
        <v>14534</v>
      </c>
      <c r="B14355" s="70">
        <v>706.10199999999998</v>
      </c>
    </row>
    <row r="14356" spans="1:2" x14ac:dyDescent="0.25">
      <c r="A14356" s="12" t="s">
        <v>14535</v>
      </c>
      <c r="B14356" s="70">
        <v>1086.9259999999999</v>
      </c>
    </row>
    <row r="14357" spans="1:2" x14ac:dyDescent="0.25">
      <c r="A14357" s="12" t="s">
        <v>14536</v>
      </c>
      <c r="B14357" s="70">
        <v>331.14600000000002</v>
      </c>
    </row>
    <row r="14358" spans="1:2" x14ac:dyDescent="0.25">
      <c r="A14358" s="12" t="s">
        <v>14537</v>
      </c>
      <c r="B14358" s="70">
        <v>1934.231</v>
      </c>
    </row>
    <row r="14359" spans="1:2" x14ac:dyDescent="0.25">
      <c r="A14359" s="12" t="s">
        <v>14538</v>
      </c>
      <c r="B14359" s="70">
        <v>1400.2570000000001</v>
      </c>
    </row>
    <row r="14360" spans="1:2" x14ac:dyDescent="0.25">
      <c r="A14360" s="12" t="s">
        <v>14539</v>
      </c>
      <c r="B14360" s="70">
        <v>1908.4090000000001</v>
      </c>
    </row>
    <row r="14361" spans="1:2" x14ac:dyDescent="0.25">
      <c r="A14361" s="12" t="s">
        <v>14540</v>
      </c>
      <c r="B14361" s="70">
        <v>1828.8869999999999</v>
      </c>
    </row>
    <row r="14362" spans="1:2" x14ac:dyDescent="0.25">
      <c r="A14362" s="12" t="s">
        <v>14541</v>
      </c>
      <c r="B14362" s="70">
        <v>2056.6089999999999</v>
      </c>
    </row>
    <row r="14363" spans="1:2" x14ac:dyDescent="0.25">
      <c r="A14363" s="12" t="s">
        <v>14542</v>
      </c>
      <c r="B14363" s="70">
        <v>2036.32</v>
      </c>
    </row>
    <row r="14364" spans="1:2" x14ac:dyDescent="0.25">
      <c r="A14364" s="12" t="s">
        <v>14543</v>
      </c>
      <c r="B14364" s="70">
        <v>1913.9970000000001</v>
      </c>
    </row>
    <row r="14365" spans="1:2" x14ac:dyDescent="0.25">
      <c r="A14365" s="12" t="s">
        <v>14544</v>
      </c>
      <c r="B14365" s="70">
        <v>1991.8389999999999</v>
      </c>
    </row>
    <row r="14366" spans="1:2" x14ac:dyDescent="0.25">
      <c r="A14366" s="12" t="s">
        <v>14545</v>
      </c>
      <c r="B14366" s="70">
        <v>1978.5830000000001</v>
      </c>
    </row>
    <row r="14367" spans="1:2" x14ac:dyDescent="0.25">
      <c r="A14367" s="12" t="s">
        <v>14546</v>
      </c>
      <c r="B14367" s="70">
        <v>2175.3389999999999</v>
      </c>
    </row>
    <row r="14368" spans="1:2" x14ac:dyDescent="0.25">
      <c r="A14368" s="12" t="s">
        <v>14547</v>
      </c>
      <c r="B14368" s="70">
        <v>2091.7950000000001</v>
      </c>
    </row>
    <row r="14369" spans="1:2" x14ac:dyDescent="0.25">
      <c r="A14369" s="12" t="s">
        <v>14548</v>
      </c>
      <c r="B14369" s="70">
        <v>2157.8449999999998</v>
      </c>
    </row>
    <row r="14370" spans="1:2" x14ac:dyDescent="0.25">
      <c r="A14370" s="12" t="s">
        <v>14549</v>
      </c>
      <c r="B14370" s="70">
        <v>2097.9769999999999</v>
      </c>
    </row>
    <row r="14371" spans="1:2" x14ac:dyDescent="0.25">
      <c r="A14371" s="12" t="s">
        <v>14550</v>
      </c>
      <c r="B14371" s="70">
        <v>1885.9369999999999</v>
      </c>
    </row>
    <row r="14372" spans="1:2" x14ac:dyDescent="0.25">
      <c r="A14372" s="12" t="s">
        <v>14551</v>
      </c>
      <c r="B14372" s="70">
        <v>1861.0889999999999</v>
      </c>
    </row>
    <row r="14373" spans="1:2" x14ac:dyDescent="0.25">
      <c r="A14373" s="12" t="s">
        <v>14552</v>
      </c>
      <c r="B14373" s="70">
        <v>2021.1859999999999</v>
      </c>
    </row>
    <row r="14374" spans="1:2" x14ac:dyDescent="0.25">
      <c r="A14374" s="12" t="s">
        <v>14553</v>
      </c>
      <c r="B14374" s="70">
        <v>2028.5429999999999</v>
      </c>
    </row>
    <row r="14375" spans="1:2" x14ac:dyDescent="0.25">
      <c r="A14375" s="12" t="s">
        <v>14554</v>
      </c>
      <c r="B14375" s="70">
        <v>2027.798</v>
      </c>
    </row>
    <row r="14376" spans="1:2" x14ac:dyDescent="0.25">
      <c r="A14376" s="12" t="s">
        <v>14555</v>
      </c>
      <c r="B14376" s="70">
        <v>1932.54</v>
      </c>
    </row>
    <row r="14377" spans="1:2" x14ac:dyDescent="0.25">
      <c r="A14377" s="12" t="s">
        <v>14556</v>
      </c>
      <c r="B14377" s="70">
        <v>1930.277</v>
      </c>
    </row>
    <row r="14378" spans="1:2" x14ac:dyDescent="0.25">
      <c r="A14378" s="12" t="s">
        <v>14557</v>
      </c>
      <c r="B14378" s="70">
        <v>1920.3420000000001</v>
      </c>
    </row>
    <row r="14379" spans="1:2" x14ac:dyDescent="0.25">
      <c r="A14379" s="12" t="s">
        <v>14558</v>
      </c>
      <c r="B14379" s="70">
        <v>1929.74</v>
      </c>
    </row>
    <row r="14380" spans="1:2" x14ac:dyDescent="0.25">
      <c r="A14380" s="12" t="s">
        <v>14559</v>
      </c>
      <c r="B14380" s="70">
        <v>2819.7829999999999</v>
      </c>
    </row>
    <row r="14381" spans="1:2" x14ac:dyDescent="0.25">
      <c r="A14381" s="12" t="s">
        <v>14560</v>
      </c>
      <c r="B14381" s="70">
        <v>2463.114</v>
      </c>
    </row>
    <row r="14382" spans="1:2" x14ac:dyDescent="0.25">
      <c r="A14382" s="12" t="s">
        <v>14561</v>
      </c>
      <c r="B14382" s="70">
        <v>2705.4569999999999</v>
      </c>
    </row>
    <row r="14383" spans="1:2" x14ac:dyDescent="0.25">
      <c r="A14383" s="12" t="s">
        <v>14562</v>
      </c>
      <c r="B14383" s="70">
        <v>2575.056</v>
      </c>
    </row>
    <row r="14384" spans="1:2" x14ac:dyDescent="0.25">
      <c r="A14384" s="12" t="s">
        <v>14563</v>
      </c>
      <c r="B14384" s="70">
        <v>2634.4639999999999</v>
      </c>
    </row>
    <row r="14385" spans="1:2" x14ac:dyDescent="0.25">
      <c r="A14385" s="12" t="s">
        <v>14564</v>
      </c>
      <c r="B14385" s="70">
        <v>2898.799</v>
      </c>
    </row>
    <row r="14386" spans="1:2" x14ac:dyDescent="0.25">
      <c r="A14386" s="12" t="s">
        <v>14565</v>
      </c>
      <c r="B14386" s="70">
        <v>2915.2330000000002</v>
      </c>
    </row>
    <row r="14387" spans="1:2" x14ac:dyDescent="0.25">
      <c r="A14387" s="12" t="s">
        <v>14566</v>
      </c>
      <c r="B14387" s="70">
        <v>3182.817</v>
      </c>
    </row>
    <row r="14388" spans="1:2" x14ac:dyDescent="0.25">
      <c r="A14388" s="12" t="s">
        <v>14567</v>
      </c>
      <c r="B14388" s="70">
        <v>3084.7840000000001</v>
      </c>
    </row>
    <row r="14389" spans="1:2" x14ac:dyDescent="0.25">
      <c r="A14389" s="12" t="s">
        <v>14568</v>
      </c>
      <c r="B14389" s="70">
        <v>3456.1320000000001</v>
      </c>
    </row>
    <row r="14390" spans="1:2" x14ac:dyDescent="0.25">
      <c r="A14390" s="12" t="s">
        <v>14569</v>
      </c>
      <c r="B14390" s="70">
        <v>3350.5439999999999</v>
      </c>
    </row>
    <row r="14391" spans="1:2" x14ac:dyDescent="0.25">
      <c r="A14391" s="12" t="s">
        <v>14570</v>
      </c>
      <c r="B14391" s="70">
        <v>3875.2739999999999</v>
      </c>
    </row>
    <row r="14392" spans="1:2" x14ac:dyDescent="0.25">
      <c r="A14392" s="12" t="s">
        <v>14571</v>
      </c>
      <c r="B14392" s="70">
        <v>1103.2560000000001</v>
      </c>
    </row>
    <row r="14393" spans="1:2" x14ac:dyDescent="0.25">
      <c r="A14393" s="12" t="s">
        <v>14572</v>
      </c>
      <c r="B14393" s="70">
        <v>1389.74</v>
      </c>
    </row>
    <row r="14394" spans="1:2" x14ac:dyDescent="0.25">
      <c r="A14394" s="12" t="s">
        <v>14573</v>
      </c>
      <c r="B14394" s="70">
        <v>1517.01</v>
      </c>
    </row>
    <row r="14395" spans="1:2" x14ac:dyDescent="0.25">
      <c r="A14395" s="12" t="s">
        <v>14574</v>
      </c>
      <c r="B14395" s="70">
        <v>1516.0740000000001</v>
      </c>
    </row>
    <row r="14396" spans="1:2" x14ac:dyDescent="0.25">
      <c r="A14396" s="12" t="s">
        <v>14575</v>
      </c>
      <c r="B14396" s="70">
        <v>1598.7750000000001</v>
      </c>
    </row>
    <row r="14397" spans="1:2" x14ac:dyDescent="0.25">
      <c r="A14397" s="12" t="s">
        <v>14576</v>
      </c>
      <c r="B14397" s="70">
        <v>1637.5619999999999</v>
      </c>
    </row>
    <row r="14398" spans="1:2" x14ac:dyDescent="0.25">
      <c r="A14398" s="12" t="s">
        <v>14577</v>
      </c>
      <c r="B14398" s="70">
        <v>1631.5609999999999</v>
      </c>
    </row>
    <row r="14399" spans="1:2" x14ac:dyDescent="0.25">
      <c r="A14399" s="12" t="s">
        <v>14578</v>
      </c>
      <c r="B14399" s="70">
        <v>1626.883</v>
      </c>
    </row>
    <row r="14400" spans="1:2" x14ac:dyDescent="0.25">
      <c r="A14400" s="12" t="s">
        <v>14579</v>
      </c>
      <c r="B14400" s="70">
        <v>2508.768</v>
      </c>
    </row>
    <row r="14401" spans="1:2" x14ac:dyDescent="0.25">
      <c r="A14401" s="12" t="s">
        <v>14580</v>
      </c>
      <c r="B14401" s="70">
        <v>2436.6799999999998</v>
      </c>
    </row>
    <row r="14402" spans="1:2" x14ac:dyDescent="0.25">
      <c r="A14402" s="12" t="s">
        <v>14581</v>
      </c>
      <c r="B14402" s="70">
        <v>2291.096</v>
      </c>
    </row>
    <row r="14403" spans="1:2" x14ac:dyDescent="0.25">
      <c r="A14403" s="12" t="s">
        <v>14582</v>
      </c>
      <c r="B14403" s="70">
        <v>2250.6039999999998</v>
      </c>
    </row>
    <row r="14404" spans="1:2" x14ac:dyDescent="0.25">
      <c r="A14404" s="12" t="s">
        <v>14583</v>
      </c>
      <c r="B14404" s="70">
        <v>2476.5079999999998</v>
      </c>
    </row>
    <row r="14405" spans="1:2" x14ac:dyDescent="0.25">
      <c r="A14405" s="12" t="s">
        <v>14584</v>
      </c>
      <c r="B14405" s="70">
        <v>2612.1579999999999</v>
      </c>
    </row>
    <row r="14406" spans="1:2" x14ac:dyDescent="0.25">
      <c r="A14406" s="12" t="s">
        <v>14585</v>
      </c>
      <c r="B14406" s="70">
        <v>2853.5749999999998</v>
      </c>
    </row>
    <row r="14407" spans="1:2" x14ac:dyDescent="0.25">
      <c r="A14407" s="12" t="s">
        <v>14586</v>
      </c>
      <c r="B14407" s="70">
        <v>2618.8139999999999</v>
      </c>
    </row>
    <row r="14408" spans="1:2" x14ac:dyDescent="0.25">
      <c r="A14408" s="12" t="s">
        <v>14587</v>
      </c>
      <c r="B14408" s="70">
        <v>2579.6579999999999</v>
      </c>
    </row>
    <row r="14409" spans="1:2" x14ac:dyDescent="0.25">
      <c r="A14409" s="12" t="s">
        <v>14588</v>
      </c>
      <c r="B14409" s="70">
        <v>2346.33</v>
      </c>
    </row>
    <row r="14410" spans="1:2" x14ac:dyDescent="0.25">
      <c r="A14410" s="12" t="s">
        <v>14589</v>
      </c>
      <c r="B14410" s="70">
        <v>1142.67</v>
      </c>
    </row>
    <row r="14411" spans="1:2" x14ac:dyDescent="0.25">
      <c r="A14411" s="12" t="s">
        <v>14590</v>
      </c>
      <c r="B14411" s="70">
        <v>801.04600000000005</v>
      </c>
    </row>
    <row r="14412" spans="1:2" x14ac:dyDescent="0.25">
      <c r="A14412" s="12" t="s">
        <v>14591</v>
      </c>
      <c r="B14412" s="70">
        <v>659.23299999999995</v>
      </c>
    </row>
    <row r="14413" spans="1:2" x14ac:dyDescent="0.25">
      <c r="A14413" s="12" t="s">
        <v>14592</v>
      </c>
      <c r="B14413" s="70">
        <v>824.81899999999996</v>
      </c>
    </row>
    <row r="14414" spans="1:2" x14ac:dyDescent="0.25">
      <c r="A14414" s="12" t="s">
        <v>14593</v>
      </c>
      <c r="B14414" s="70">
        <v>839.31100000000004</v>
      </c>
    </row>
    <row r="14415" spans="1:2" x14ac:dyDescent="0.25">
      <c r="A14415" s="12" t="s">
        <v>14594</v>
      </c>
      <c r="B14415" s="70">
        <v>844.87</v>
      </c>
    </row>
    <row r="14416" spans="1:2" x14ac:dyDescent="0.25">
      <c r="A14416" s="12" t="s">
        <v>14595</v>
      </c>
      <c r="B14416" s="70">
        <v>2885.73</v>
      </c>
    </row>
    <row r="14417" spans="1:2" x14ac:dyDescent="0.25">
      <c r="A14417" s="12" t="s">
        <v>14596</v>
      </c>
      <c r="B14417" s="70">
        <v>2047.623</v>
      </c>
    </row>
    <row r="14418" spans="1:2" x14ac:dyDescent="0.25">
      <c r="A14418" s="12" t="s">
        <v>14597</v>
      </c>
      <c r="B14418" s="70">
        <v>2010.02</v>
      </c>
    </row>
    <row r="14419" spans="1:2" x14ac:dyDescent="0.25">
      <c r="A14419" s="12" t="s">
        <v>14598</v>
      </c>
      <c r="B14419" s="70">
        <v>2366.8620000000001</v>
      </c>
    </row>
    <row r="14420" spans="1:2" x14ac:dyDescent="0.25">
      <c r="A14420" s="12" t="s">
        <v>14599</v>
      </c>
      <c r="B14420" s="70">
        <v>2463.04</v>
      </c>
    </row>
    <row r="14421" spans="1:2" x14ac:dyDescent="0.25">
      <c r="A14421" s="12" t="s">
        <v>14600</v>
      </c>
      <c r="B14421" s="70">
        <v>2296.1089999999999</v>
      </c>
    </row>
    <row r="14422" spans="1:2" x14ac:dyDescent="0.25">
      <c r="A14422" s="12" t="s">
        <v>14601</v>
      </c>
      <c r="B14422" s="70">
        <v>2815.625</v>
      </c>
    </row>
    <row r="14423" spans="1:2" x14ac:dyDescent="0.25">
      <c r="A14423" s="12" t="s">
        <v>14602</v>
      </c>
      <c r="B14423" s="70">
        <v>2392.4430000000002</v>
      </c>
    </row>
    <row r="14424" spans="1:2" x14ac:dyDescent="0.25">
      <c r="A14424" s="12" t="s">
        <v>14603</v>
      </c>
      <c r="B14424" s="70">
        <v>2144.4760000000001</v>
      </c>
    </row>
    <row r="14425" spans="1:2" x14ac:dyDescent="0.25">
      <c r="A14425" s="12" t="s">
        <v>14604</v>
      </c>
      <c r="B14425" s="70">
        <v>2632.6219999999998</v>
      </c>
    </row>
    <row r="14426" spans="1:2" x14ac:dyDescent="0.25">
      <c r="A14426" s="12" t="s">
        <v>14605</v>
      </c>
      <c r="B14426" s="70">
        <v>1509.39</v>
      </c>
    </row>
    <row r="14427" spans="1:2" x14ac:dyDescent="0.25">
      <c r="A14427" s="12" t="s">
        <v>14606</v>
      </c>
      <c r="B14427" s="70">
        <v>989.23400000000004</v>
      </c>
    </row>
    <row r="14428" spans="1:2" x14ac:dyDescent="0.25">
      <c r="A14428" s="12" t="s">
        <v>14607</v>
      </c>
      <c r="B14428" s="70">
        <v>905.33399999999995</v>
      </c>
    </row>
    <row r="14429" spans="1:2" x14ac:dyDescent="0.25">
      <c r="A14429" s="12" t="s">
        <v>14608</v>
      </c>
      <c r="B14429" s="70">
        <v>1616.0340000000001</v>
      </c>
    </row>
    <row r="14430" spans="1:2" x14ac:dyDescent="0.25">
      <c r="A14430" s="12" t="s">
        <v>14609</v>
      </c>
      <c r="B14430" s="70">
        <v>1424.2570000000001</v>
      </c>
    </row>
    <row r="14431" spans="1:2" x14ac:dyDescent="0.25">
      <c r="A14431" s="12" t="s">
        <v>14610</v>
      </c>
      <c r="B14431" s="70">
        <v>1358.748</v>
      </c>
    </row>
    <row r="14432" spans="1:2" x14ac:dyDescent="0.25">
      <c r="A14432" s="12" t="s">
        <v>14611</v>
      </c>
      <c r="B14432" s="70">
        <v>1138.2750000000001</v>
      </c>
    </row>
    <row r="14433" spans="1:2" x14ac:dyDescent="0.25">
      <c r="A14433" s="12" t="s">
        <v>14612</v>
      </c>
      <c r="B14433" s="70">
        <v>1470.279</v>
      </c>
    </row>
    <row r="14434" spans="1:2" x14ac:dyDescent="0.25">
      <c r="A14434" s="12" t="s">
        <v>14613</v>
      </c>
      <c r="B14434" s="70">
        <v>1742.577</v>
      </c>
    </row>
    <row r="14435" spans="1:2" x14ac:dyDescent="0.25">
      <c r="A14435" s="12" t="s">
        <v>14614</v>
      </c>
      <c r="B14435" s="70">
        <v>1469.4059999999999</v>
      </c>
    </row>
    <row r="14436" spans="1:2" x14ac:dyDescent="0.25">
      <c r="A14436" s="12" t="s">
        <v>14615</v>
      </c>
      <c r="B14436" s="70">
        <v>1491.816</v>
      </c>
    </row>
    <row r="14437" spans="1:2" x14ac:dyDescent="0.25">
      <c r="A14437" s="12" t="s">
        <v>14616</v>
      </c>
      <c r="B14437" s="70">
        <v>1570.0889999999999</v>
      </c>
    </row>
    <row r="14438" spans="1:2" x14ac:dyDescent="0.25">
      <c r="A14438" s="12" t="s">
        <v>14617</v>
      </c>
      <c r="B14438" s="70">
        <v>1710.2919999999999</v>
      </c>
    </row>
    <row r="14439" spans="1:2" x14ac:dyDescent="0.25">
      <c r="A14439" s="12" t="s">
        <v>14618</v>
      </c>
      <c r="B14439" s="70">
        <v>1716.1489999999999</v>
      </c>
    </row>
    <row r="14440" spans="1:2" x14ac:dyDescent="0.25">
      <c r="A14440" s="12" t="s">
        <v>14619</v>
      </c>
      <c r="B14440" s="70">
        <v>1459.41</v>
      </c>
    </row>
    <row r="14441" spans="1:2" x14ac:dyDescent="0.25">
      <c r="A14441" s="12" t="s">
        <v>14620</v>
      </c>
      <c r="B14441" s="70">
        <v>1658.1980000000001</v>
      </c>
    </row>
    <row r="14442" spans="1:2" x14ac:dyDescent="0.25">
      <c r="A14442" s="12" t="s">
        <v>14621</v>
      </c>
      <c r="B14442" s="70">
        <v>1887.943</v>
      </c>
    </row>
    <row r="14443" spans="1:2" x14ac:dyDescent="0.25">
      <c r="A14443" s="12" t="s">
        <v>14622</v>
      </c>
      <c r="B14443" s="70">
        <v>1037.5619999999999</v>
      </c>
    </row>
    <row r="14444" spans="1:2" x14ac:dyDescent="0.25">
      <c r="A14444" s="12" t="s">
        <v>14623</v>
      </c>
      <c r="B14444" s="70">
        <v>1169.239</v>
      </c>
    </row>
    <row r="14445" spans="1:2" x14ac:dyDescent="0.25">
      <c r="A14445" s="12" t="s">
        <v>14624</v>
      </c>
      <c r="B14445" s="70">
        <v>1313.194</v>
      </c>
    </row>
    <row r="14446" spans="1:2" x14ac:dyDescent="0.25">
      <c r="A14446" s="12" t="s">
        <v>14625</v>
      </c>
      <c r="B14446" s="70">
        <v>1462.4369999999999</v>
      </c>
    </row>
    <row r="14447" spans="1:2" x14ac:dyDescent="0.25">
      <c r="A14447" s="12" t="s">
        <v>14626</v>
      </c>
      <c r="B14447" s="70">
        <v>1288.7940000000001</v>
      </c>
    </row>
    <row r="14448" spans="1:2" x14ac:dyDescent="0.25">
      <c r="A14448" s="12" t="s">
        <v>14627</v>
      </c>
      <c r="B14448" s="70">
        <v>1226.8820000000001</v>
      </c>
    </row>
    <row r="14449" spans="1:2" x14ac:dyDescent="0.25">
      <c r="A14449" s="12" t="s">
        <v>14628</v>
      </c>
      <c r="B14449" s="70">
        <v>517.57299999999998</v>
      </c>
    </row>
    <row r="14450" spans="1:2" x14ac:dyDescent="0.25">
      <c r="A14450" s="12" t="s">
        <v>14629</v>
      </c>
      <c r="B14450" s="70">
        <v>2818.8710000000001</v>
      </c>
    </row>
    <row r="14451" spans="1:2" x14ac:dyDescent="0.25">
      <c r="A14451" s="12" t="s">
        <v>14630</v>
      </c>
      <c r="B14451" s="70">
        <v>4524.308</v>
      </c>
    </row>
    <row r="14452" spans="1:2" x14ac:dyDescent="0.25">
      <c r="A14452" s="12" t="s">
        <v>14631</v>
      </c>
      <c r="B14452" s="70">
        <v>4376.7690000000002</v>
      </c>
    </row>
    <row r="14453" spans="1:2" x14ac:dyDescent="0.25">
      <c r="A14453" s="12" t="s">
        <v>14632</v>
      </c>
      <c r="B14453" s="70">
        <v>5306.2349999999997</v>
      </c>
    </row>
    <row r="14454" spans="1:2" x14ac:dyDescent="0.25">
      <c r="A14454" s="12" t="s">
        <v>14633</v>
      </c>
      <c r="B14454" s="70">
        <v>809.81200000000001</v>
      </c>
    </row>
    <row r="14455" spans="1:2" x14ac:dyDescent="0.25">
      <c r="A14455" s="12" t="s">
        <v>14634</v>
      </c>
      <c r="B14455" s="70">
        <v>579.84199999999998</v>
      </c>
    </row>
    <row r="14456" spans="1:2" x14ac:dyDescent="0.25">
      <c r="A14456" s="12" t="s">
        <v>14635</v>
      </c>
      <c r="B14456" s="70">
        <v>685.62900000000002</v>
      </c>
    </row>
    <row r="14457" spans="1:2" x14ac:dyDescent="0.25">
      <c r="A14457" s="12" t="s">
        <v>14636</v>
      </c>
      <c r="B14457" s="70">
        <v>651.05200000000002</v>
      </c>
    </row>
    <row r="14458" spans="1:2" x14ac:dyDescent="0.25">
      <c r="A14458" s="12" t="s">
        <v>14637</v>
      </c>
      <c r="B14458" s="70">
        <v>460.11799999999999</v>
      </c>
    </row>
    <row r="14459" spans="1:2" x14ac:dyDescent="0.25">
      <c r="A14459" s="12" t="s">
        <v>14638</v>
      </c>
      <c r="B14459" s="70">
        <v>520</v>
      </c>
    </row>
    <row r="14460" spans="1:2" x14ac:dyDescent="0.25">
      <c r="A14460" s="12" t="s">
        <v>14639</v>
      </c>
      <c r="B14460" s="70">
        <v>333</v>
      </c>
    </row>
    <row r="14461" spans="1:2" x14ac:dyDescent="0.25">
      <c r="A14461" s="12" t="s">
        <v>14640</v>
      </c>
      <c r="B14461" s="70">
        <v>793</v>
      </c>
    </row>
    <row r="14462" spans="1:2" x14ac:dyDescent="0.25">
      <c r="A14462" s="12" t="s">
        <v>14641</v>
      </c>
      <c r="B14462" s="70">
        <v>840</v>
      </c>
    </row>
    <row r="14463" spans="1:2" x14ac:dyDescent="0.25">
      <c r="A14463" s="12" t="s">
        <v>14642</v>
      </c>
      <c r="B14463" s="70">
        <v>313</v>
      </c>
    </row>
    <row r="14464" spans="1:2" x14ac:dyDescent="0.25">
      <c r="A14464" s="12" t="s">
        <v>14643</v>
      </c>
      <c r="B14464" s="70">
        <v>776</v>
      </c>
    </row>
    <row r="14465" spans="1:2" x14ac:dyDescent="0.25">
      <c r="A14465" s="12" t="s">
        <v>14645</v>
      </c>
      <c r="B14465" s="70">
        <v>1835</v>
      </c>
    </row>
    <row r="14466" spans="1:2" x14ac:dyDescent="0.25">
      <c r="A14466" s="12" t="s">
        <v>14646</v>
      </c>
      <c r="B14466" s="70">
        <v>1619</v>
      </c>
    </row>
    <row r="14467" spans="1:2" x14ac:dyDescent="0.25">
      <c r="A14467" s="12" t="s">
        <v>14647</v>
      </c>
      <c r="B14467" s="70">
        <v>353</v>
      </c>
    </row>
    <row r="14468" spans="1:2" x14ac:dyDescent="0.25">
      <c r="A14468" s="12" t="s">
        <v>14672</v>
      </c>
      <c r="B14468" s="70">
        <v>384</v>
      </c>
    </row>
    <row r="14469" spans="1:2" x14ac:dyDescent="0.25">
      <c r="A14469" s="12" t="s">
        <v>14673</v>
      </c>
      <c r="B14469" s="70">
        <v>103</v>
      </c>
    </row>
    <row r="14470" spans="1:2" x14ac:dyDescent="0.25">
      <c r="A14470" s="12" t="s">
        <v>14674</v>
      </c>
      <c r="B14470" s="70">
        <v>1312</v>
      </c>
    </row>
    <row r="14471" spans="1:2" x14ac:dyDescent="0.25">
      <c r="A14471" s="12" t="s">
        <v>14675</v>
      </c>
      <c r="B14471" s="70">
        <v>1099</v>
      </c>
    </row>
    <row r="14472" spans="1:2" x14ac:dyDescent="0.25">
      <c r="A14472" s="12" t="s">
        <v>14676</v>
      </c>
      <c r="B14472" s="70">
        <v>315</v>
      </c>
    </row>
    <row r="14473" spans="1:2" x14ac:dyDescent="0.25">
      <c r="A14473" s="12" t="s">
        <v>14677</v>
      </c>
      <c r="B14473" s="70">
        <v>975</v>
      </c>
    </row>
    <row r="14474" spans="1:2" x14ac:dyDescent="0.25">
      <c r="A14474" s="12" t="s">
        <v>14678</v>
      </c>
      <c r="B14474" s="70">
        <v>1085</v>
      </c>
    </row>
    <row r="14475" spans="1:2" x14ac:dyDescent="0.25">
      <c r="A14475" s="12" t="s">
        <v>14679</v>
      </c>
      <c r="B14475" s="70">
        <v>1115</v>
      </c>
    </row>
    <row r="14476" spans="1:2" x14ac:dyDescent="0.25">
      <c r="A14476" s="12" t="s">
        <v>14680</v>
      </c>
      <c r="B14476" s="70">
        <v>588</v>
      </c>
    </row>
    <row r="14477" spans="1:2" x14ac:dyDescent="0.25">
      <c r="A14477" s="12" t="s">
        <v>14681</v>
      </c>
      <c r="B14477" s="70">
        <v>869</v>
      </c>
    </row>
    <row r="14478" spans="1:2" x14ac:dyDescent="0.25">
      <c r="A14478" s="12" t="s">
        <v>14682</v>
      </c>
      <c r="B14478" s="70">
        <v>593</v>
      </c>
    </row>
    <row r="14479" spans="1:2" x14ac:dyDescent="0.25">
      <c r="A14479" s="12" t="s">
        <v>14683</v>
      </c>
      <c r="B14479" s="70">
        <v>870</v>
      </c>
    </row>
    <row r="14480" spans="1:2" x14ac:dyDescent="0.25">
      <c r="A14480" s="12" t="s">
        <v>14684</v>
      </c>
      <c r="B14480" s="70">
        <v>710</v>
      </c>
    </row>
    <row r="14481" spans="1:2" x14ac:dyDescent="0.25">
      <c r="A14481" s="12" t="s">
        <v>14686</v>
      </c>
      <c r="B14481" s="70">
        <v>960</v>
      </c>
    </row>
    <row r="14482" spans="1:2" x14ac:dyDescent="0.25">
      <c r="A14482" s="12" t="s">
        <v>14687</v>
      </c>
      <c r="B14482" s="70">
        <v>695</v>
      </c>
    </row>
    <row r="14483" spans="1:2" x14ac:dyDescent="0.25">
      <c r="A14483" s="12" t="s">
        <v>14688</v>
      </c>
      <c r="B14483" s="70">
        <v>724</v>
      </c>
    </row>
    <row r="14484" spans="1:2" x14ac:dyDescent="0.25">
      <c r="A14484" s="12" t="s">
        <v>14689</v>
      </c>
      <c r="B14484" s="70">
        <v>183</v>
      </c>
    </row>
    <row r="14485" spans="1:2" x14ac:dyDescent="0.25">
      <c r="A14485" s="12" t="s">
        <v>14690</v>
      </c>
      <c r="B14485" s="70">
        <v>241</v>
      </c>
    </row>
    <row r="14486" spans="1:2" x14ac:dyDescent="0.25">
      <c r="A14486" s="12" t="s">
        <v>14696</v>
      </c>
      <c r="B14486" s="70">
        <v>597</v>
      </c>
    </row>
    <row r="14487" spans="1:2" x14ac:dyDescent="0.25">
      <c r="A14487" s="12" t="s">
        <v>14697</v>
      </c>
      <c r="B14487" s="70">
        <v>1120</v>
      </c>
    </row>
    <row r="14488" spans="1:2" x14ac:dyDescent="0.25">
      <c r="A14488" s="12" t="s">
        <v>14698</v>
      </c>
      <c r="B14488" s="70">
        <v>634</v>
      </c>
    </row>
    <row r="14489" spans="1:2" x14ac:dyDescent="0.25">
      <c r="A14489" s="12" t="s">
        <v>14699</v>
      </c>
      <c r="B14489" s="70">
        <v>217</v>
      </c>
    </row>
    <row r="14490" spans="1:2" x14ac:dyDescent="0.25">
      <c r="A14490" s="12" t="s">
        <v>14700</v>
      </c>
      <c r="B14490" s="70">
        <v>1838</v>
      </c>
    </row>
    <row r="14491" spans="1:2" x14ac:dyDescent="0.25">
      <c r="A14491" s="12" t="s">
        <v>14702</v>
      </c>
      <c r="B14491" s="70">
        <v>3694</v>
      </c>
    </row>
    <row r="14492" spans="1:2" x14ac:dyDescent="0.25">
      <c r="A14492" s="12" t="s">
        <v>14703</v>
      </c>
      <c r="B14492" s="70">
        <v>3648</v>
      </c>
    </row>
    <row r="14493" spans="1:2" x14ac:dyDescent="0.25">
      <c r="A14493" s="12" t="s">
        <v>14704</v>
      </c>
      <c r="B14493" s="70">
        <v>3369</v>
      </c>
    </row>
    <row r="14494" spans="1:2" x14ac:dyDescent="0.25">
      <c r="A14494" s="12" t="s">
        <v>14705</v>
      </c>
      <c r="B14494" s="70">
        <v>3478</v>
      </c>
    </row>
    <row r="14495" spans="1:2" x14ac:dyDescent="0.25">
      <c r="A14495" s="12" t="s">
        <v>14706</v>
      </c>
      <c r="B14495" s="70">
        <v>3410</v>
      </c>
    </row>
    <row r="14496" spans="1:2" x14ac:dyDescent="0.25">
      <c r="A14496" s="12" t="s">
        <v>14707</v>
      </c>
      <c r="B14496" s="70">
        <v>3829</v>
      </c>
    </row>
    <row r="14497" spans="1:2" x14ac:dyDescent="0.25">
      <c r="A14497" s="12" t="s">
        <v>14708</v>
      </c>
      <c r="B14497" s="70">
        <v>3540</v>
      </c>
    </row>
    <row r="14498" spans="1:2" x14ac:dyDescent="0.25">
      <c r="A14498" s="12" t="s">
        <v>14709</v>
      </c>
      <c r="B14498" s="70">
        <v>2306</v>
      </c>
    </row>
    <row r="14499" spans="1:2" x14ac:dyDescent="0.25">
      <c r="A14499" s="12" t="s">
        <v>14710</v>
      </c>
      <c r="B14499" s="70">
        <v>2448</v>
      </c>
    </row>
    <row r="14500" spans="1:2" x14ac:dyDescent="0.25">
      <c r="A14500" s="12" t="s">
        <v>14711</v>
      </c>
      <c r="B14500" s="70">
        <v>2396</v>
      </c>
    </row>
    <row r="14501" spans="1:2" x14ac:dyDescent="0.25">
      <c r="A14501" s="12" t="s">
        <v>14712</v>
      </c>
      <c r="B14501" s="70">
        <v>2334</v>
      </c>
    </row>
    <row r="14502" spans="1:2" x14ac:dyDescent="0.25">
      <c r="A14502" s="12" t="s">
        <v>14713</v>
      </c>
      <c r="B14502" s="70">
        <v>2489</v>
      </c>
    </row>
    <row r="14503" spans="1:2" x14ac:dyDescent="0.25">
      <c r="A14503" s="12" t="s">
        <v>14714</v>
      </c>
      <c r="B14503" s="70">
        <v>2309</v>
      </c>
    </row>
    <row r="14504" spans="1:2" x14ac:dyDescent="0.25">
      <c r="A14504" s="12" t="s">
        <v>14715</v>
      </c>
      <c r="B14504" s="70">
        <v>2320</v>
      </c>
    </row>
    <row r="14505" spans="1:2" x14ac:dyDescent="0.25">
      <c r="A14505" s="12" t="s">
        <v>14716</v>
      </c>
      <c r="B14505" s="70">
        <v>3515</v>
      </c>
    </row>
    <row r="14506" spans="1:2" x14ac:dyDescent="0.25">
      <c r="A14506" s="12" t="s">
        <v>14717</v>
      </c>
      <c r="B14506" s="70">
        <v>1339</v>
      </c>
    </row>
    <row r="14507" spans="1:2" x14ac:dyDescent="0.25">
      <c r="A14507" s="12" t="s">
        <v>14718</v>
      </c>
      <c r="B14507" s="70">
        <v>1523</v>
      </c>
    </row>
    <row r="14508" spans="1:2" x14ac:dyDescent="0.25">
      <c r="A14508" s="12" t="s">
        <v>14719</v>
      </c>
      <c r="B14508" s="70">
        <v>1603</v>
      </c>
    </row>
    <row r="14509" spans="1:2" x14ac:dyDescent="0.25">
      <c r="A14509" s="12" t="s">
        <v>14720</v>
      </c>
      <c r="B14509" s="70">
        <v>1993</v>
      </c>
    </row>
    <row r="14510" spans="1:2" x14ac:dyDescent="0.25">
      <c r="A14510" s="12" t="s">
        <v>14721</v>
      </c>
      <c r="B14510" s="70">
        <v>1990</v>
      </c>
    </row>
    <row r="14511" spans="1:2" x14ac:dyDescent="0.25">
      <c r="A14511" s="12" t="s">
        <v>14722</v>
      </c>
      <c r="B14511" s="70">
        <v>1788</v>
      </c>
    </row>
    <row r="14512" spans="1:2" x14ac:dyDescent="0.25">
      <c r="A14512" s="12" t="s">
        <v>14723</v>
      </c>
      <c r="B14512" s="70">
        <v>1540</v>
      </c>
    </row>
    <row r="14513" spans="1:2" x14ac:dyDescent="0.25">
      <c r="A14513" s="12" t="s">
        <v>14724</v>
      </c>
      <c r="B14513" s="70">
        <v>1805</v>
      </c>
    </row>
    <row r="14514" spans="1:2" x14ac:dyDescent="0.25">
      <c r="A14514" s="12" t="s">
        <v>14725</v>
      </c>
      <c r="B14514" s="70">
        <v>2235</v>
      </c>
    </row>
    <row r="14515" spans="1:2" x14ac:dyDescent="0.25">
      <c r="A14515" s="12" t="s">
        <v>14726</v>
      </c>
      <c r="B14515" s="70">
        <v>1653</v>
      </c>
    </row>
    <row r="14516" spans="1:2" x14ac:dyDescent="0.25">
      <c r="A14516" s="12" t="s">
        <v>14727</v>
      </c>
      <c r="B14516" s="70">
        <v>1790</v>
      </c>
    </row>
    <row r="14517" spans="1:2" x14ac:dyDescent="0.25">
      <c r="A14517" s="12" t="s">
        <v>14728</v>
      </c>
      <c r="B14517" s="70">
        <v>1711</v>
      </c>
    </row>
    <row r="14518" spans="1:2" x14ac:dyDescent="0.25">
      <c r="A14518" s="12" t="s">
        <v>14729</v>
      </c>
      <c r="B14518" s="70">
        <v>1624</v>
      </c>
    </row>
    <row r="14519" spans="1:2" x14ac:dyDescent="0.25">
      <c r="A14519" s="12" t="s">
        <v>14730</v>
      </c>
      <c r="B14519" s="70">
        <v>1671</v>
      </c>
    </row>
    <row r="14520" spans="1:2" x14ac:dyDescent="0.25">
      <c r="A14520" s="12" t="s">
        <v>14731</v>
      </c>
      <c r="B14520" s="70">
        <v>1651</v>
      </c>
    </row>
    <row r="14521" spans="1:2" x14ac:dyDescent="0.25">
      <c r="A14521" s="12" t="s">
        <v>14732</v>
      </c>
      <c r="B14521" s="70">
        <v>1637</v>
      </c>
    </row>
    <row r="14522" spans="1:2" x14ac:dyDescent="0.25">
      <c r="A14522" s="12" t="s">
        <v>14733</v>
      </c>
      <c r="B14522" s="70">
        <v>1221</v>
      </c>
    </row>
    <row r="14523" spans="1:2" x14ac:dyDescent="0.25">
      <c r="A14523" s="12" t="s">
        <v>14734</v>
      </c>
      <c r="B14523" s="70">
        <v>1412</v>
      </c>
    </row>
    <row r="14524" spans="1:2" x14ac:dyDescent="0.25">
      <c r="A14524" s="12" t="s">
        <v>14735</v>
      </c>
      <c r="B14524" s="70">
        <v>1532</v>
      </c>
    </row>
    <row r="14525" spans="1:2" x14ac:dyDescent="0.25">
      <c r="A14525" s="12" t="s">
        <v>14736</v>
      </c>
      <c r="B14525" s="70">
        <v>1288</v>
      </c>
    </row>
    <row r="14526" spans="1:2" x14ac:dyDescent="0.25">
      <c r="A14526" s="12" t="s">
        <v>14737</v>
      </c>
      <c r="B14526" s="70">
        <v>1646</v>
      </c>
    </row>
    <row r="14527" spans="1:2" x14ac:dyDescent="0.25">
      <c r="A14527" s="12" t="s">
        <v>14738</v>
      </c>
      <c r="B14527" s="70">
        <v>1852</v>
      </c>
    </row>
    <row r="14528" spans="1:2" x14ac:dyDescent="0.25">
      <c r="A14528" s="12" t="s">
        <v>14739</v>
      </c>
      <c r="B14528" s="70">
        <v>1755</v>
      </c>
    </row>
    <row r="14529" spans="1:2" x14ac:dyDescent="0.25">
      <c r="A14529" s="12" t="s">
        <v>14740</v>
      </c>
      <c r="B14529" s="70">
        <v>2000</v>
      </c>
    </row>
    <row r="14530" spans="1:2" x14ac:dyDescent="0.25">
      <c r="A14530" s="12" t="s">
        <v>14741</v>
      </c>
      <c r="B14530" s="70">
        <v>1389</v>
      </c>
    </row>
    <row r="14531" spans="1:2" x14ac:dyDescent="0.25">
      <c r="A14531" s="12" t="s">
        <v>14742</v>
      </c>
      <c r="B14531" s="70">
        <v>1601</v>
      </c>
    </row>
    <row r="14532" spans="1:2" x14ac:dyDescent="0.25">
      <c r="A14532" s="12" t="s">
        <v>14743</v>
      </c>
      <c r="B14532" s="70">
        <v>1533</v>
      </c>
    </row>
    <row r="14533" spans="1:2" x14ac:dyDescent="0.25">
      <c r="A14533" s="12" t="s">
        <v>14744</v>
      </c>
      <c r="B14533" s="70">
        <v>1533</v>
      </c>
    </row>
    <row r="14534" spans="1:2" x14ac:dyDescent="0.25">
      <c r="A14534" s="12" t="s">
        <v>14745</v>
      </c>
      <c r="B14534" s="70">
        <v>1572</v>
      </c>
    </row>
    <row r="14535" spans="1:2" x14ac:dyDescent="0.25">
      <c r="A14535" s="12" t="s">
        <v>14746</v>
      </c>
      <c r="B14535" s="70">
        <v>1584</v>
      </c>
    </row>
    <row r="14536" spans="1:2" x14ac:dyDescent="0.25">
      <c r="A14536" s="12" t="s">
        <v>14747</v>
      </c>
      <c r="B14536" s="70">
        <v>1462</v>
      </c>
    </row>
    <row r="14537" spans="1:2" x14ac:dyDescent="0.25">
      <c r="A14537" s="12" t="s">
        <v>14748</v>
      </c>
      <c r="B14537" s="70">
        <v>1684</v>
      </c>
    </row>
    <row r="14538" spans="1:2" x14ac:dyDescent="0.25">
      <c r="A14538" s="12" t="s">
        <v>14749</v>
      </c>
      <c r="B14538" s="70">
        <v>1909</v>
      </c>
    </row>
    <row r="14539" spans="1:2" x14ac:dyDescent="0.25">
      <c r="A14539" s="12" t="s">
        <v>14750</v>
      </c>
      <c r="B14539" s="70">
        <v>1281</v>
      </c>
    </row>
    <row r="14540" spans="1:2" x14ac:dyDescent="0.25">
      <c r="A14540" s="12" t="s">
        <v>14751</v>
      </c>
      <c r="B14540" s="70">
        <v>1797</v>
      </c>
    </row>
    <row r="14541" spans="1:2" x14ac:dyDescent="0.25">
      <c r="A14541" s="12" t="s">
        <v>14752</v>
      </c>
      <c r="B14541" s="70">
        <v>3010</v>
      </c>
    </row>
    <row r="14542" spans="1:2" x14ac:dyDescent="0.25">
      <c r="A14542" s="12" t="s">
        <v>14753</v>
      </c>
      <c r="B14542" s="70">
        <v>2866</v>
      </c>
    </row>
    <row r="14543" spans="1:2" x14ac:dyDescent="0.25">
      <c r="A14543" s="12" t="s">
        <v>14754</v>
      </c>
      <c r="B14543" s="70">
        <v>2510</v>
      </c>
    </row>
    <row r="14544" spans="1:2" x14ac:dyDescent="0.25">
      <c r="A14544" s="12" t="s">
        <v>14755</v>
      </c>
      <c r="B14544" s="70">
        <v>2879</v>
      </c>
    </row>
    <row r="14545" spans="1:2" x14ac:dyDescent="0.25">
      <c r="A14545" s="12" t="s">
        <v>14756</v>
      </c>
      <c r="B14545" s="70">
        <v>2672</v>
      </c>
    </row>
    <row r="14546" spans="1:2" x14ac:dyDescent="0.25">
      <c r="A14546" s="12" t="s">
        <v>14757</v>
      </c>
      <c r="B14546" s="70">
        <v>2539</v>
      </c>
    </row>
    <row r="14547" spans="1:2" x14ac:dyDescent="0.25">
      <c r="A14547" s="12" t="s">
        <v>14758</v>
      </c>
      <c r="B14547" s="70">
        <v>2457</v>
      </c>
    </row>
    <row r="14548" spans="1:2" x14ac:dyDescent="0.25">
      <c r="A14548" s="12" t="s">
        <v>14759</v>
      </c>
      <c r="B14548" s="70">
        <v>2914</v>
      </c>
    </row>
    <row r="14549" spans="1:2" x14ac:dyDescent="0.25">
      <c r="A14549" s="12" t="s">
        <v>14760</v>
      </c>
      <c r="B14549" s="70">
        <v>2995</v>
      </c>
    </row>
    <row r="14550" spans="1:2" x14ac:dyDescent="0.25">
      <c r="A14550" s="12" t="s">
        <v>14761</v>
      </c>
      <c r="B14550" s="70">
        <v>2876</v>
      </c>
    </row>
    <row r="14551" spans="1:2" x14ac:dyDescent="0.25">
      <c r="A14551" s="12" t="s">
        <v>14762</v>
      </c>
      <c r="B14551" s="70">
        <v>920</v>
      </c>
    </row>
    <row r="14552" spans="1:2" x14ac:dyDescent="0.25">
      <c r="A14552" s="12" t="s">
        <v>14763</v>
      </c>
      <c r="B14552" s="70">
        <v>934</v>
      </c>
    </row>
    <row r="14553" spans="1:2" x14ac:dyDescent="0.25">
      <c r="A14553" s="12" t="s">
        <v>14764</v>
      </c>
      <c r="B14553" s="70">
        <v>1143</v>
      </c>
    </row>
    <row r="14554" spans="1:2" x14ac:dyDescent="0.25">
      <c r="A14554" s="12" t="s">
        <v>14765</v>
      </c>
      <c r="B14554" s="70">
        <v>922</v>
      </c>
    </row>
    <row r="14555" spans="1:2" x14ac:dyDescent="0.25">
      <c r="A14555" s="12" t="s">
        <v>14766</v>
      </c>
      <c r="B14555" s="70">
        <v>1070</v>
      </c>
    </row>
    <row r="14556" spans="1:2" x14ac:dyDescent="0.25">
      <c r="A14556" s="12" t="s">
        <v>14767</v>
      </c>
      <c r="B14556" s="70">
        <v>814</v>
      </c>
    </row>
    <row r="14557" spans="1:2" x14ac:dyDescent="0.25">
      <c r="A14557" s="12" t="s">
        <v>14768</v>
      </c>
      <c r="B14557" s="70">
        <v>869</v>
      </c>
    </row>
    <row r="14558" spans="1:2" x14ac:dyDescent="0.25">
      <c r="A14558" s="12" t="s">
        <v>14769</v>
      </c>
      <c r="B14558" s="70">
        <v>1067</v>
      </c>
    </row>
    <row r="14559" spans="1:2" x14ac:dyDescent="0.25">
      <c r="A14559" s="12" t="s">
        <v>14770</v>
      </c>
      <c r="B14559" s="70">
        <v>821</v>
      </c>
    </row>
    <row r="14560" spans="1:2" x14ac:dyDescent="0.25">
      <c r="A14560" s="12" t="s">
        <v>14771</v>
      </c>
      <c r="B14560" s="70">
        <v>1162</v>
      </c>
    </row>
    <row r="14561" spans="1:2" x14ac:dyDescent="0.25">
      <c r="A14561" s="12" t="s">
        <v>14772</v>
      </c>
      <c r="B14561" s="70">
        <v>907</v>
      </c>
    </row>
    <row r="14562" spans="1:2" x14ac:dyDescent="0.25">
      <c r="A14562" s="12" t="s">
        <v>14773</v>
      </c>
      <c r="B14562" s="70">
        <v>969</v>
      </c>
    </row>
    <row r="14563" spans="1:2" x14ac:dyDescent="0.25">
      <c r="A14563" s="12" t="s">
        <v>14774</v>
      </c>
      <c r="B14563" s="70">
        <v>1057</v>
      </c>
    </row>
    <row r="14564" spans="1:2" x14ac:dyDescent="0.25">
      <c r="A14564" s="12" t="s">
        <v>14775</v>
      </c>
      <c r="B14564" s="70">
        <v>1038</v>
      </c>
    </row>
    <row r="14565" spans="1:2" x14ac:dyDescent="0.25">
      <c r="A14565" s="12" t="s">
        <v>14776</v>
      </c>
      <c r="B14565" s="70">
        <v>1096</v>
      </c>
    </row>
    <row r="14566" spans="1:2" x14ac:dyDescent="0.25">
      <c r="A14566" s="12" t="s">
        <v>14777</v>
      </c>
      <c r="B14566" s="70">
        <v>757</v>
      </c>
    </row>
    <row r="14567" spans="1:2" x14ac:dyDescent="0.25">
      <c r="A14567" s="12" t="s">
        <v>14778</v>
      </c>
      <c r="B14567" s="70">
        <v>1051</v>
      </c>
    </row>
    <row r="14568" spans="1:2" x14ac:dyDescent="0.25">
      <c r="A14568" s="12" t="s">
        <v>14779</v>
      </c>
      <c r="B14568" s="70">
        <v>1174</v>
      </c>
    </row>
    <row r="14569" spans="1:2" x14ac:dyDescent="0.25">
      <c r="A14569" s="12" t="s">
        <v>14780</v>
      </c>
      <c r="B14569" s="70">
        <v>2273</v>
      </c>
    </row>
    <row r="14570" spans="1:2" x14ac:dyDescent="0.25">
      <c r="A14570" s="12" t="s">
        <v>14781</v>
      </c>
      <c r="B14570" s="70">
        <v>2640</v>
      </c>
    </row>
    <row r="14571" spans="1:2" x14ac:dyDescent="0.25">
      <c r="A14571" s="12" t="s">
        <v>14782</v>
      </c>
      <c r="B14571" s="70">
        <v>2566</v>
      </c>
    </row>
    <row r="14572" spans="1:2" x14ac:dyDescent="0.25">
      <c r="A14572" s="12" t="s">
        <v>14783</v>
      </c>
      <c r="B14572" s="70">
        <v>2733</v>
      </c>
    </row>
    <row r="14573" spans="1:2" x14ac:dyDescent="0.25">
      <c r="A14573" s="12" t="s">
        <v>14784</v>
      </c>
      <c r="B14573" s="70">
        <v>2257</v>
      </c>
    </row>
    <row r="14574" spans="1:2" x14ac:dyDescent="0.25">
      <c r="A14574" s="12" t="s">
        <v>14785</v>
      </c>
      <c r="B14574" s="70">
        <v>2380</v>
      </c>
    </row>
    <row r="14575" spans="1:2" x14ac:dyDescent="0.25">
      <c r="A14575" s="12" t="s">
        <v>14786</v>
      </c>
      <c r="B14575" s="70">
        <v>2852</v>
      </c>
    </row>
    <row r="14576" spans="1:2" x14ac:dyDescent="0.25">
      <c r="A14576" s="12" t="s">
        <v>14787</v>
      </c>
      <c r="B14576" s="70">
        <v>2551</v>
      </c>
    </row>
    <row r="14577" spans="1:2" x14ac:dyDescent="0.25">
      <c r="A14577" s="12" t="s">
        <v>14788</v>
      </c>
      <c r="B14577" s="70">
        <v>2504</v>
      </c>
    </row>
    <row r="14578" spans="1:2" x14ac:dyDescent="0.25">
      <c r="A14578" s="12" t="s">
        <v>14789</v>
      </c>
      <c r="B14578" s="70">
        <v>2736</v>
      </c>
    </row>
    <row r="14579" spans="1:2" x14ac:dyDescent="0.25">
      <c r="A14579" s="12" t="s">
        <v>14790</v>
      </c>
      <c r="B14579" s="70">
        <v>2840</v>
      </c>
    </row>
    <row r="14580" spans="1:2" x14ac:dyDescent="0.25">
      <c r="A14580" s="12" t="s">
        <v>14791</v>
      </c>
      <c r="B14580" s="70">
        <v>2246</v>
      </c>
    </row>
    <row r="14581" spans="1:2" x14ac:dyDescent="0.25">
      <c r="A14581" s="12" t="s">
        <v>14792</v>
      </c>
      <c r="B14581" s="70">
        <v>2186</v>
      </c>
    </row>
    <row r="14582" spans="1:2" x14ac:dyDescent="0.25">
      <c r="A14582" s="12" t="s">
        <v>14793</v>
      </c>
      <c r="B14582" s="70">
        <v>2295</v>
      </c>
    </row>
    <row r="14583" spans="1:2" x14ac:dyDescent="0.25">
      <c r="A14583" s="12" t="s">
        <v>14794</v>
      </c>
      <c r="B14583" s="70">
        <v>2583</v>
      </c>
    </row>
    <row r="14584" spans="1:2" x14ac:dyDescent="0.25">
      <c r="A14584" s="12" t="s">
        <v>14795</v>
      </c>
      <c r="B14584" s="70">
        <v>208</v>
      </c>
    </row>
    <row r="14585" spans="1:2" x14ac:dyDescent="0.25">
      <c r="A14585" s="12" t="s">
        <v>14796</v>
      </c>
      <c r="B14585" s="70">
        <v>341</v>
      </c>
    </row>
    <row r="14586" spans="1:2" x14ac:dyDescent="0.25">
      <c r="A14586" s="12" t="s">
        <v>14797</v>
      </c>
      <c r="B14586" s="70">
        <v>382</v>
      </c>
    </row>
    <row r="14587" spans="1:2" x14ac:dyDescent="0.25">
      <c r="A14587" s="12" t="s">
        <v>14798</v>
      </c>
      <c r="B14587" s="70">
        <v>801</v>
      </c>
    </row>
    <row r="14588" spans="1:2" x14ac:dyDescent="0.25">
      <c r="A14588" s="12" t="s">
        <v>14799</v>
      </c>
      <c r="B14588" s="70">
        <v>228</v>
      </c>
    </row>
    <row r="14589" spans="1:2" x14ac:dyDescent="0.25">
      <c r="A14589" s="12" t="s">
        <v>14800</v>
      </c>
      <c r="B14589" s="70">
        <v>384</v>
      </c>
    </row>
    <row r="14590" spans="1:2" x14ac:dyDescent="0.25">
      <c r="A14590" s="12" t="s">
        <v>14801</v>
      </c>
      <c r="B14590" s="70">
        <v>478</v>
      </c>
    </row>
    <row r="14591" spans="1:2" x14ac:dyDescent="0.25">
      <c r="A14591" s="12" t="s">
        <v>14802</v>
      </c>
      <c r="B14591" s="70">
        <v>448</v>
      </c>
    </row>
    <row r="14592" spans="1:2" x14ac:dyDescent="0.25">
      <c r="A14592" s="12" t="s">
        <v>14803</v>
      </c>
      <c r="B14592" s="70">
        <v>483</v>
      </c>
    </row>
    <row r="14593" spans="1:2" x14ac:dyDescent="0.25">
      <c r="A14593" s="12" t="s">
        <v>14804</v>
      </c>
      <c r="B14593" s="70">
        <v>1150</v>
      </c>
    </row>
    <row r="14594" spans="1:2" x14ac:dyDescent="0.25">
      <c r="A14594" s="12" t="s">
        <v>14805</v>
      </c>
      <c r="B14594" s="70">
        <v>253</v>
      </c>
    </row>
    <row r="14595" spans="1:2" x14ac:dyDescent="0.25">
      <c r="A14595" s="12" t="s">
        <v>14806</v>
      </c>
      <c r="B14595" s="70">
        <v>411</v>
      </c>
    </row>
    <row r="14596" spans="1:2" x14ac:dyDescent="0.25">
      <c r="A14596" s="12" t="s">
        <v>14807</v>
      </c>
      <c r="B14596" s="70">
        <v>734</v>
      </c>
    </row>
    <row r="14597" spans="1:2" x14ac:dyDescent="0.25">
      <c r="A14597" s="12" t="s">
        <v>14808</v>
      </c>
      <c r="B14597" s="70">
        <v>924</v>
      </c>
    </row>
    <row r="14598" spans="1:2" x14ac:dyDescent="0.25">
      <c r="A14598" s="12" t="s">
        <v>14809</v>
      </c>
      <c r="B14598" s="70">
        <v>955</v>
      </c>
    </row>
    <row r="14599" spans="1:2" x14ac:dyDescent="0.25">
      <c r="A14599" s="12" t="s">
        <v>14810</v>
      </c>
      <c r="B14599" s="70">
        <v>1245</v>
      </c>
    </row>
    <row r="14600" spans="1:2" x14ac:dyDescent="0.25">
      <c r="A14600" s="12" t="s">
        <v>14811</v>
      </c>
      <c r="B14600" s="70">
        <v>243</v>
      </c>
    </row>
    <row r="14601" spans="1:2" x14ac:dyDescent="0.25">
      <c r="A14601" s="12" t="s">
        <v>14812</v>
      </c>
      <c r="B14601" s="70">
        <v>998</v>
      </c>
    </row>
    <row r="14602" spans="1:2" x14ac:dyDescent="0.25">
      <c r="A14602" s="12" t="s">
        <v>14813</v>
      </c>
      <c r="B14602" s="70">
        <v>275</v>
      </c>
    </row>
    <row r="14603" spans="1:2" x14ac:dyDescent="0.25">
      <c r="A14603" s="12" t="s">
        <v>14814</v>
      </c>
      <c r="B14603" s="70">
        <v>599</v>
      </c>
    </row>
    <row r="14604" spans="1:2" x14ac:dyDescent="0.25">
      <c r="A14604" s="12" t="s">
        <v>14815</v>
      </c>
      <c r="B14604" s="70">
        <v>1247</v>
      </c>
    </row>
    <row r="14605" spans="1:2" x14ac:dyDescent="0.25">
      <c r="A14605" s="12" t="s">
        <v>14816</v>
      </c>
      <c r="B14605" s="70">
        <v>543</v>
      </c>
    </row>
    <row r="14606" spans="1:2" x14ac:dyDescent="0.25">
      <c r="A14606" s="12" t="s">
        <v>14817</v>
      </c>
      <c r="B14606" s="70">
        <v>286</v>
      </c>
    </row>
    <row r="14607" spans="1:2" x14ac:dyDescent="0.25">
      <c r="A14607" s="12" t="s">
        <v>14818</v>
      </c>
      <c r="B14607" s="70">
        <v>119</v>
      </c>
    </row>
    <row r="14608" spans="1:2" x14ac:dyDescent="0.25">
      <c r="A14608" s="12" t="s">
        <v>14819</v>
      </c>
      <c r="B14608" s="70">
        <v>568</v>
      </c>
    </row>
    <row r="14609" spans="1:2" x14ac:dyDescent="0.25">
      <c r="A14609" s="12" t="s">
        <v>14820</v>
      </c>
      <c r="B14609" s="70">
        <v>1051</v>
      </c>
    </row>
    <row r="14610" spans="1:2" x14ac:dyDescent="0.25">
      <c r="A14610" s="12" t="s">
        <v>14821</v>
      </c>
      <c r="B14610" s="70">
        <v>494</v>
      </c>
    </row>
    <row r="14611" spans="1:2" x14ac:dyDescent="0.25">
      <c r="A14611" s="12" t="s">
        <v>14822</v>
      </c>
      <c r="B14611" s="70">
        <v>531</v>
      </c>
    </row>
    <row r="14612" spans="1:2" x14ac:dyDescent="0.25">
      <c r="A14612" s="12" t="s">
        <v>14823</v>
      </c>
      <c r="B14612" s="70">
        <v>714</v>
      </c>
    </row>
    <row r="14613" spans="1:2" x14ac:dyDescent="0.25">
      <c r="A14613" s="12" t="s">
        <v>14824</v>
      </c>
      <c r="B14613" s="70">
        <v>1033</v>
      </c>
    </row>
    <row r="14614" spans="1:2" x14ac:dyDescent="0.25">
      <c r="A14614" s="12" t="s">
        <v>14825</v>
      </c>
      <c r="B14614" s="70">
        <v>708</v>
      </c>
    </row>
    <row r="14615" spans="1:2" x14ac:dyDescent="0.25">
      <c r="A14615" s="12" t="s">
        <v>14826</v>
      </c>
      <c r="B14615" s="70">
        <v>739</v>
      </c>
    </row>
    <row r="14616" spans="1:2" x14ac:dyDescent="0.25">
      <c r="A14616" s="12" t="s">
        <v>14827</v>
      </c>
      <c r="B14616" s="70">
        <v>497</v>
      </c>
    </row>
    <row r="14617" spans="1:2" x14ac:dyDescent="0.25">
      <c r="A14617" s="12" t="s">
        <v>14828</v>
      </c>
      <c r="B14617" s="70">
        <v>907</v>
      </c>
    </row>
    <row r="14618" spans="1:2" x14ac:dyDescent="0.25">
      <c r="A14618" s="12" t="s">
        <v>14829</v>
      </c>
      <c r="B14618" s="70">
        <v>797</v>
      </c>
    </row>
    <row r="14619" spans="1:2" x14ac:dyDescent="0.25">
      <c r="A14619" s="12" t="s">
        <v>14830</v>
      </c>
      <c r="B14619" s="70">
        <v>596</v>
      </c>
    </row>
    <row r="14620" spans="1:2" x14ac:dyDescent="0.25">
      <c r="A14620" s="12" t="s">
        <v>14831</v>
      </c>
      <c r="B14620" s="70">
        <v>125</v>
      </c>
    </row>
    <row r="14621" spans="1:2" x14ac:dyDescent="0.25">
      <c r="A14621" s="12" t="s">
        <v>14832</v>
      </c>
      <c r="B14621" s="70">
        <v>300</v>
      </c>
    </row>
    <row r="14622" spans="1:2" x14ac:dyDescent="0.25">
      <c r="A14622" s="12" t="s">
        <v>14833</v>
      </c>
      <c r="B14622" s="70">
        <v>252</v>
      </c>
    </row>
    <row r="14623" spans="1:2" x14ac:dyDescent="0.25">
      <c r="A14623" s="12" t="s">
        <v>14834</v>
      </c>
      <c r="B14623" s="70">
        <v>278</v>
      </c>
    </row>
    <row r="14624" spans="1:2" x14ac:dyDescent="0.25">
      <c r="A14624" s="12" t="s">
        <v>14835</v>
      </c>
      <c r="B14624" s="70">
        <v>1155</v>
      </c>
    </row>
    <row r="14625" spans="1:2" x14ac:dyDescent="0.25">
      <c r="A14625" s="12" t="s">
        <v>14836</v>
      </c>
      <c r="B14625" s="70">
        <v>889</v>
      </c>
    </row>
    <row r="14626" spans="1:2" x14ac:dyDescent="0.25">
      <c r="A14626" s="12" t="s">
        <v>14837</v>
      </c>
      <c r="B14626" s="70">
        <v>941</v>
      </c>
    </row>
    <row r="14627" spans="1:2" x14ac:dyDescent="0.25">
      <c r="A14627" s="12" t="s">
        <v>14838</v>
      </c>
      <c r="B14627" s="70">
        <v>1076</v>
      </c>
    </row>
    <row r="14628" spans="1:2" x14ac:dyDescent="0.25">
      <c r="A14628" s="12" t="s">
        <v>14839</v>
      </c>
      <c r="B14628" s="70">
        <v>727</v>
      </c>
    </row>
    <row r="14629" spans="1:2" x14ac:dyDescent="0.25">
      <c r="A14629" s="12" t="s">
        <v>14840</v>
      </c>
      <c r="B14629" s="70">
        <v>1215</v>
      </c>
    </row>
    <row r="14630" spans="1:2" x14ac:dyDescent="0.25">
      <c r="A14630" s="12" t="s">
        <v>14841</v>
      </c>
      <c r="B14630" s="70">
        <v>622</v>
      </c>
    </row>
    <row r="14631" spans="1:2" x14ac:dyDescent="0.25">
      <c r="A14631" s="12" t="s">
        <v>14842</v>
      </c>
      <c r="B14631" s="70">
        <v>1740</v>
      </c>
    </row>
    <row r="14632" spans="1:2" x14ac:dyDescent="0.25">
      <c r="A14632" s="12" t="s">
        <v>14843</v>
      </c>
      <c r="B14632" s="70">
        <v>2008</v>
      </c>
    </row>
    <row r="14633" spans="1:2" x14ac:dyDescent="0.25">
      <c r="A14633" s="12" t="s">
        <v>14844</v>
      </c>
      <c r="B14633" s="70">
        <v>1985</v>
      </c>
    </row>
    <row r="14634" spans="1:2" x14ac:dyDescent="0.25">
      <c r="A14634" s="12" t="s">
        <v>14845</v>
      </c>
      <c r="B14634" s="70">
        <v>1249</v>
      </c>
    </row>
    <row r="14635" spans="1:2" x14ac:dyDescent="0.25">
      <c r="A14635" s="12" t="s">
        <v>14846</v>
      </c>
      <c r="B14635" s="70">
        <v>1312</v>
      </c>
    </row>
    <row r="14636" spans="1:2" x14ac:dyDescent="0.25">
      <c r="A14636" s="12" t="s">
        <v>14847</v>
      </c>
      <c r="B14636" s="70">
        <v>2338</v>
      </c>
    </row>
    <row r="14637" spans="1:2" x14ac:dyDescent="0.25">
      <c r="A14637" s="12" t="s">
        <v>14848</v>
      </c>
      <c r="B14637" s="70">
        <v>1679</v>
      </c>
    </row>
    <row r="14638" spans="1:2" x14ac:dyDescent="0.25">
      <c r="A14638" s="12" t="s">
        <v>14849</v>
      </c>
      <c r="B14638" s="70">
        <v>1723</v>
      </c>
    </row>
    <row r="14639" spans="1:2" x14ac:dyDescent="0.25">
      <c r="A14639" s="12" t="s">
        <v>14850</v>
      </c>
      <c r="B14639" s="70">
        <v>1837</v>
      </c>
    </row>
    <row r="14640" spans="1:2" x14ac:dyDescent="0.25">
      <c r="A14640" s="12" t="s">
        <v>14851</v>
      </c>
      <c r="B14640" s="70">
        <v>1469</v>
      </c>
    </row>
    <row r="14641" spans="1:2" x14ac:dyDescent="0.25">
      <c r="A14641" s="12" t="s">
        <v>14852</v>
      </c>
      <c r="B14641" s="70">
        <v>1656</v>
      </c>
    </row>
    <row r="14642" spans="1:2" x14ac:dyDescent="0.25">
      <c r="A14642" s="12" t="s">
        <v>14853</v>
      </c>
      <c r="B14642" s="70">
        <v>2119</v>
      </c>
    </row>
    <row r="14643" spans="1:2" x14ac:dyDescent="0.25">
      <c r="A14643" s="12" t="s">
        <v>14854</v>
      </c>
      <c r="B14643" s="70">
        <v>1530</v>
      </c>
    </row>
    <row r="14644" spans="1:2" x14ac:dyDescent="0.25">
      <c r="A14644" s="12" t="s">
        <v>14855</v>
      </c>
      <c r="B14644" s="70">
        <v>1280</v>
      </c>
    </row>
    <row r="14645" spans="1:2" x14ac:dyDescent="0.25">
      <c r="A14645" s="12" t="s">
        <v>14856</v>
      </c>
      <c r="B14645" s="70">
        <v>1221</v>
      </c>
    </row>
    <row r="14646" spans="1:2" x14ac:dyDescent="0.25">
      <c r="A14646" s="12" t="s">
        <v>14857</v>
      </c>
      <c r="B14646" s="70">
        <v>2184</v>
      </c>
    </row>
    <row r="14647" spans="1:2" x14ac:dyDescent="0.25">
      <c r="A14647" s="12" t="s">
        <v>14858</v>
      </c>
      <c r="B14647" s="70">
        <v>1911</v>
      </c>
    </row>
    <row r="14648" spans="1:2" x14ac:dyDescent="0.25">
      <c r="A14648" s="12" t="s">
        <v>14859</v>
      </c>
      <c r="B14648" s="70">
        <v>3500</v>
      </c>
    </row>
    <row r="14649" spans="1:2" x14ac:dyDescent="0.25">
      <c r="A14649" s="12" t="s">
        <v>14860</v>
      </c>
      <c r="B14649" s="70">
        <v>2144</v>
      </c>
    </row>
    <row r="14650" spans="1:2" x14ac:dyDescent="0.25">
      <c r="A14650" s="12" t="s">
        <v>14861</v>
      </c>
      <c r="B14650" s="70">
        <v>2505</v>
      </c>
    </row>
    <row r="14651" spans="1:2" x14ac:dyDescent="0.25">
      <c r="A14651" s="12" t="s">
        <v>14862</v>
      </c>
      <c r="B14651" s="70">
        <v>2896</v>
      </c>
    </row>
    <row r="14652" spans="1:2" x14ac:dyDescent="0.25">
      <c r="A14652" s="12" t="s">
        <v>14863</v>
      </c>
      <c r="B14652" s="70">
        <v>2261</v>
      </c>
    </row>
    <row r="14653" spans="1:2" x14ac:dyDescent="0.25">
      <c r="A14653" s="12" t="s">
        <v>14864</v>
      </c>
      <c r="B14653" s="70">
        <v>2368</v>
      </c>
    </row>
    <row r="14654" spans="1:2" x14ac:dyDescent="0.25">
      <c r="A14654" s="12" t="s">
        <v>14865</v>
      </c>
      <c r="B14654" s="70">
        <v>3325</v>
      </c>
    </row>
    <row r="14655" spans="1:2" x14ac:dyDescent="0.25">
      <c r="A14655" s="12" t="s">
        <v>14866</v>
      </c>
      <c r="B14655" s="70">
        <v>2251</v>
      </c>
    </row>
    <row r="14656" spans="1:2" x14ac:dyDescent="0.25">
      <c r="A14656" s="12" t="s">
        <v>14867</v>
      </c>
      <c r="B14656" s="70">
        <v>3500</v>
      </c>
    </row>
    <row r="14657" spans="1:2" x14ac:dyDescent="0.25">
      <c r="A14657" s="12" t="s">
        <v>14868</v>
      </c>
      <c r="B14657" s="70">
        <v>3500</v>
      </c>
    </row>
    <row r="14658" spans="1:2" x14ac:dyDescent="0.25">
      <c r="A14658" s="12" t="s">
        <v>14869</v>
      </c>
      <c r="B14658" s="70">
        <v>2785</v>
      </c>
    </row>
    <row r="14659" spans="1:2" x14ac:dyDescent="0.25">
      <c r="A14659" s="12" t="s">
        <v>14870</v>
      </c>
      <c r="B14659" s="70">
        <v>2917</v>
      </c>
    </row>
    <row r="14660" spans="1:2" x14ac:dyDescent="0.25">
      <c r="A14660" s="12" t="s">
        <v>14871</v>
      </c>
      <c r="B14660" s="70">
        <v>2676</v>
      </c>
    </row>
    <row r="14661" spans="1:2" x14ac:dyDescent="0.25">
      <c r="A14661" s="12" t="s">
        <v>14872</v>
      </c>
      <c r="B14661" s="70">
        <v>2702</v>
      </c>
    </row>
    <row r="14662" spans="1:2" x14ac:dyDescent="0.25">
      <c r="A14662" s="12" t="s">
        <v>14873</v>
      </c>
      <c r="B14662" s="70">
        <v>2662</v>
      </c>
    </row>
    <row r="14663" spans="1:2" x14ac:dyDescent="0.25">
      <c r="A14663" s="12" t="s">
        <v>14874</v>
      </c>
      <c r="B14663" s="70">
        <v>2666</v>
      </c>
    </row>
    <row r="14664" spans="1:2" x14ac:dyDescent="0.25">
      <c r="A14664" s="12" t="s">
        <v>14875</v>
      </c>
      <c r="B14664" s="70">
        <v>2598</v>
      </c>
    </row>
    <row r="14665" spans="1:2" x14ac:dyDescent="0.25">
      <c r="A14665" s="12" t="s">
        <v>14876</v>
      </c>
      <c r="B14665" s="70">
        <v>2761</v>
      </c>
    </row>
    <row r="14666" spans="1:2" x14ac:dyDescent="0.25">
      <c r="A14666" s="12" t="s">
        <v>14877</v>
      </c>
      <c r="B14666" s="70">
        <v>2558</v>
      </c>
    </row>
    <row r="14667" spans="1:2" x14ac:dyDescent="0.25">
      <c r="A14667" s="12" t="s">
        <v>14878</v>
      </c>
      <c r="B14667" s="70">
        <v>2450</v>
      </c>
    </row>
    <row r="14668" spans="1:2" x14ac:dyDescent="0.25">
      <c r="A14668" s="12" t="s">
        <v>14879</v>
      </c>
      <c r="B14668" s="70">
        <v>2442</v>
      </c>
    </row>
    <row r="14669" spans="1:2" x14ac:dyDescent="0.25">
      <c r="A14669" s="12" t="s">
        <v>14880</v>
      </c>
      <c r="B14669" s="70">
        <v>2253</v>
      </c>
    </row>
    <row r="14670" spans="1:2" x14ac:dyDescent="0.25">
      <c r="A14670" s="12" t="s">
        <v>14881</v>
      </c>
      <c r="B14670" s="70">
        <v>2463</v>
      </c>
    </row>
    <row r="14671" spans="1:2" x14ac:dyDescent="0.25">
      <c r="A14671" s="12" t="s">
        <v>14882</v>
      </c>
      <c r="B14671" s="70">
        <v>2420</v>
      </c>
    </row>
    <row r="14672" spans="1:2" x14ac:dyDescent="0.25">
      <c r="A14672" s="12" t="s">
        <v>14883</v>
      </c>
      <c r="B14672" s="70">
        <v>2866</v>
      </c>
    </row>
    <row r="14673" spans="1:2" x14ac:dyDescent="0.25">
      <c r="A14673" s="12" t="s">
        <v>14884</v>
      </c>
      <c r="B14673" s="70">
        <v>2962</v>
      </c>
    </row>
    <row r="14674" spans="1:2" x14ac:dyDescent="0.25">
      <c r="A14674" s="12" t="s">
        <v>14885</v>
      </c>
      <c r="B14674" s="70">
        <v>2840</v>
      </c>
    </row>
    <row r="14675" spans="1:2" x14ac:dyDescent="0.25">
      <c r="A14675" s="12" t="s">
        <v>14886</v>
      </c>
      <c r="B14675" s="70">
        <v>2854</v>
      </c>
    </row>
    <row r="14676" spans="1:2" x14ac:dyDescent="0.25">
      <c r="A14676" s="12" t="s">
        <v>14887</v>
      </c>
      <c r="B14676" s="70">
        <v>1882</v>
      </c>
    </row>
    <row r="14677" spans="1:2" x14ac:dyDescent="0.25">
      <c r="A14677" s="12" t="s">
        <v>14888</v>
      </c>
      <c r="B14677" s="70">
        <v>2528</v>
      </c>
    </row>
    <row r="14678" spans="1:2" x14ac:dyDescent="0.25">
      <c r="A14678" s="12" t="s">
        <v>14889</v>
      </c>
      <c r="B14678" s="70">
        <v>2914</v>
      </c>
    </row>
    <row r="14679" spans="1:2" x14ac:dyDescent="0.25">
      <c r="A14679" s="12" t="s">
        <v>14890</v>
      </c>
      <c r="B14679" s="70">
        <v>2525</v>
      </c>
    </row>
    <row r="14680" spans="1:2" x14ac:dyDescent="0.25">
      <c r="A14680" s="12" t="s">
        <v>14891</v>
      </c>
      <c r="B14680" s="70">
        <v>889</v>
      </c>
    </row>
    <row r="14681" spans="1:2" x14ac:dyDescent="0.25">
      <c r="A14681" s="12" t="s">
        <v>14892</v>
      </c>
      <c r="B14681" s="70">
        <v>716</v>
      </c>
    </row>
    <row r="14682" spans="1:2" x14ac:dyDescent="0.25">
      <c r="A14682" s="12" t="s">
        <v>14893</v>
      </c>
      <c r="B14682" s="70">
        <v>500</v>
      </c>
    </row>
    <row r="14683" spans="1:2" x14ac:dyDescent="0.25">
      <c r="A14683" s="12" t="s">
        <v>14894</v>
      </c>
      <c r="B14683" s="70">
        <v>632</v>
      </c>
    </row>
    <row r="14684" spans="1:2" x14ac:dyDescent="0.25">
      <c r="A14684" s="12" t="s">
        <v>14895</v>
      </c>
      <c r="B14684" s="70">
        <v>654</v>
      </c>
    </row>
    <row r="14685" spans="1:2" x14ac:dyDescent="0.25">
      <c r="A14685" s="12" t="s">
        <v>14896</v>
      </c>
      <c r="B14685" s="70">
        <v>846</v>
      </c>
    </row>
    <row r="14686" spans="1:2" x14ac:dyDescent="0.25">
      <c r="A14686" s="12" t="s">
        <v>14897</v>
      </c>
      <c r="B14686" s="70">
        <v>845</v>
      </c>
    </row>
    <row r="14687" spans="1:2" x14ac:dyDescent="0.25">
      <c r="A14687" s="12" t="s">
        <v>14898</v>
      </c>
      <c r="B14687" s="70">
        <v>741</v>
      </c>
    </row>
    <row r="14688" spans="1:2" x14ac:dyDescent="0.25">
      <c r="A14688" s="12" t="s">
        <v>14899</v>
      </c>
      <c r="B14688" s="70">
        <v>770</v>
      </c>
    </row>
    <row r="14689" spans="1:2" x14ac:dyDescent="0.25">
      <c r="A14689" s="12" t="s">
        <v>14900</v>
      </c>
      <c r="B14689" s="70">
        <v>835</v>
      </c>
    </row>
    <row r="14690" spans="1:2" x14ac:dyDescent="0.25">
      <c r="A14690" s="12" t="s">
        <v>14901</v>
      </c>
      <c r="B14690" s="70">
        <v>820</v>
      </c>
    </row>
    <row r="14691" spans="1:2" x14ac:dyDescent="0.25">
      <c r="A14691" s="12" t="s">
        <v>14902</v>
      </c>
      <c r="B14691" s="70">
        <v>836</v>
      </c>
    </row>
    <row r="14692" spans="1:2" x14ac:dyDescent="0.25">
      <c r="A14692" s="12" t="s">
        <v>14903</v>
      </c>
      <c r="B14692" s="70">
        <v>862</v>
      </c>
    </row>
    <row r="14693" spans="1:2" x14ac:dyDescent="0.25">
      <c r="A14693" s="12" t="s">
        <v>14904</v>
      </c>
      <c r="B14693" s="70">
        <v>731</v>
      </c>
    </row>
    <row r="14694" spans="1:2" x14ac:dyDescent="0.25">
      <c r="A14694" s="12" t="s">
        <v>14905</v>
      </c>
      <c r="B14694" s="70">
        <v>739</v>
      </c>
    </row>
    <row r="14695" spans="1:2" x14ac:dyDescent="0.25">
      <c r="A14695" s="12" t="s">
        <v>14906</v>
      </c>
      <c r="B14695" s="70">
        <v>948</v>
      </c>
    </row>
    <row r="14696" spans="1:2" x14ac:dyDescent="0.25">
      <c r="A14696" s="12" t="s">
        <v>14907</v>
      </c>
      <c r="B14696" s="70">
        <v>626</v>
      </c>
    </row>
    <row r="14697" spans="1:2" x14ac:dyDescent="0.25">
      <c r="A14697" s="12" t="s">
        <v>14908</v>
      </c>
      <c r="B14697" s="70">
        <v>764</v>
      </c>
    </row>
    <row r="14698" spans="1:2" x14ac:dyDescent="0.25">
      <c r="A14698" s="12" t="s">
        <v>14909</v>
      </c>
      <c r="B14698" s="70">
        <v>905</v>
      </c>
    </row>
    <row r="14699" spans="1:2" x14ac:dyDescent="0.25">
      <c r="A14699" s="12" t="s">
        <v>14910</v>
      </c>
      <c r="B14699" s="70">
        <v>711</v>
      </c>
    </row>
    <row r="14700" spans="1:2" x14ac:dyDescent="0.25">
      <c r="A14700" s="12" t="s">
        <v>14911</v>
      </c>
      <c r="B14700" s="70">
        <v>810</v>
      </c>
    </row>
    <row r="14701" spans="1:2" x14ac:dyDescent="0.25">
      <c r="A14701" s="12" t="s">
        <v>14912</v>
      </c>
      <c r="B14701" s="70">
        <v>687</v>
      </c>
    </row>
    <row r="14702" spans="1:2" x14ac:dyDescent="0.25">
      <c r="A14702" s="12" t="s">
        <v>14913</v>
      </c>
      <c r="B14702" s="70">
        <v>831</v>
      </c>
    </row>
    <row r="14703" spans="1:2" x14ac:dyDescent="0.25">
      <c r="A14703" s="12" t="s">
        <v>14914</v>
      </c>
      <c r="B14703" s="70">
        <v>505</v>
      </c>
    </row>
    <row r="14704" spans="1:2" x14ac:dyDescent="0.25">
      <c r="A14704" s="12" t="s">
        <v>14915</v>
      </c>
      <c r="B14704" s="70">
        <v>958</v>
      </c>
    </row>
    <row r="14705" spans="1:2" x14ac:dyDescent="0.25">
      <c r="A14705" s="12" t="s">
        <v>14916</v>
      </c>
      <c r="B14705" s="70">
        <v>573</v>
      </c>
    </row>
    <row r="14706" spans="1:2" x14ac:dyDescent="0.25">
      <c r="A14706" s="12" t="s">
        <v>14917</v>
      </c>
      <c r="B14706" s="70">
        <v>2842</v>
      </c>
    </row>
    <row r="14707" spans="1:2" x14ac:dyDescent="0.25">
      <c r="A14707" s="12" t="s">
        <v>14918</v>
      </c>
      <c r="B14707" s="70">
        <v>2881</v>
      </c>
    </row>
    <row r="14708" spans="1:2" x14ac:dyDescent="0.25">
      <c r="A14708" s="12" t="s">
        <v>14919</v>
      </c>
      <c r="B14708" s="70">
        <v>2958</v>
      </c>
    </row>
    <row r="14709" spans="1:2" x14ac:dyDescent="0.25">
      <c r="A14709" s="12" t="s">
        <v>14920</v>
      </c>
      <c r="B14709" s="70">
        <v>2764</v>
      </c>
    </row>
    <row r="14710" spans="1:2" x14ac:dyDescent="0.25">
      <c r="A14710" s="12" t="s">
        <v>14921</v>
      </c>
      <c r="B14710" s="70">
        <v>2696</v>
      </c>
    </row>
    <row r="14711" spans="1:2" x14ac:dyDescent="0.25">
      <c r="A14711" s="12" t="s">
        <v>14922</v>
      </c>
      <c r="B14711" s="70">
        <v>2772</v>
      </c>
    </row>
    <row r="14712" spans="1:2" x14ac:dyDescent="0.25">
      <c r="A14712" s="12" t="s">
        <v>14923</v>
      </c>
      <c r="B14712" s="70">
        <v>2660</v>
      </c>
    </row>
    <row r="14713" spans="1:2" x14ac:dyDescent="0.25">
      <c r="A14713" s="12" t="s">
        <v>14924</v>
      </c>
      <c r="B14713" s="70">
        <v>2658</v>
      </c>
    </row>
    <row r="14714" spans="1:2" x14ac:dyDescent="0.25">
      <c r="A14714" s="12" t="s">
        <v>14925</v>
      </c>
      <c r="B14714" s="70">
        <v>2978</v>
      </c>
    </row>
    <row r="14715" spans="1:2" x14ac:dyDescent="0.25">
      <c r="A14715" s="12" t="s">
        <v>14926</v>
      </c>
      <c r="B14715" s="70">
        <v>2761</v>
      </c>
    </row>
    <row r="14716" spans="1:2" x14ac:dyDescent="0.25">
      <c r="A14716" s="12" t="s">
        <v>14927</v>
      </c>
      <c r="B14716" s="70">
        <v>2510</v>
      </c>
    </row>
    <row r="14717" spans="1:2" x14ac:dyDescent="0.25">
      <c r="A14717" s="12" t="s">
        <v>14928</v>
      </c>
      <c r="B14717" s="70">
        <v>2828</v>
      </c>
    </row>
    <row r="14718" spans="1:2" x14ac:dyDescent="0.25">
      <c r="A14718" s="12" t="s">
        <v>2293</v>
      </c>
      <c r="B14718" s="70">
        <v>2513.9209999999998</v>
      </c>
    </row>
    <row r="14719" spans="1:2" x14ac:dyDescent="0.25">
      <c r="A14719" s="12" t="s">
        <v>14929</v>
      </c>
      <c r="B14719" s="70">
        <v>2595</v>
      </c>
    </row>
    <row r="14720" spans="1:2" x14ac:dyDescent="0.25">
      <c r="A14720" s="12" t="s">
        <v>14930</v>
      </c>
      <c r="B14720" s="70">
        <v>2490</v>
      </c>
    </row>
    <row r="14721" spans="1:2" x14ac:dyDescent="0.25">
      <c r="A14721" s="12" t="s">
        <v>14931</v>
      </c>
      <c r="B14721" s="70">
        <v>2448</v>
      </c>
    </row>
    <row r="14722" spans="1:2" x14ac:dyDescent="0.25">
      <c r="A14722" s="12" t="s">
        <v>14932</v>
      </c>
      <c r="B14722" s="70">
        <v>2592</v>
      </c>
    </row>
    <row r="14723" spans="1:2" x14ac:dyDescent="0.25">
      <c r="A14723" s="12" t="s">
        <v>14933</v>
      </c>
      <c r="B14723" s="70">
        <v>2615</v>
      </c>
    </row>
    <row r="14724" spans="1:2" x14ac:dyDescent="0.25">
      <c r="A14724" s="12" t="s">
        <v>14934</v>
      </c>
      <c r="B14724" s="70">
        <v>4648</v>
      </c>
    </row>
    <row r="14725" spans="1:2" x14ac:dyDescent="0.25">
      <c r="A14725" s="12" t="s">
        <v>14935</v>
      </c>
      <c r="B14725" s="70">
        <v>4523</v>
      </c>
    </row>
    <row r="14726" spans="1:2" x14ac:dyDescent="0.25">
      <c r="A14726" s="12" t="s">
        <v>14936</v>
      </c>
      <c r="B14726" s="70">
        <v>1070</v>
      </c>
    </row>
    <row r="14727" spans="1:2" x14ac:dyDescent="0.25">
      <c r="A14727" s="12" t="s">
        <v>14937</v>
      </c>
      <c r="B14727" s="70">
        <v>903</v>
      </c>
    </row>
    <row r="14728" spans="1:2" x14ac:dyDescent="0.25">
      <c r="A14728" s="12" t="s">
        <v>14938</v>
      </c>
      <c r="B14728" s="70">
        <v>1480</v>
      </c>
    </row>
    <row r="14729" spans="1:2" x14ac:dyDescent="0.25">
      <c r="A14729" s="12" t="s">
        <v>14939</v>
      </c>
      <c r="B14729" s="70">
        <v>1113</v>
      </c>
    </row>
    <row r="14730" spans="1:2" x14ac:dyDescent="0.25">
      <c r="A14730" s="12" t="s">
        <v>14940</v>
      </c>
      <c r="B14730" s="70">
        <v>1110</v>
      </c>
    </row>
    <row r="14731" spans="1:2" x14ac:dyDescent="0.25">
      <c r="A14731" s="12" t="s">
        <v>14941</v>
      </c>
      <c r="B14731" s="70">
        <v>1305</v>
      </c>
    </row>
    <row r="14732" spans="1:2" x14ac:dyDescent="0.25">
      <c r="A14732" s="12" t="s">
        <v>14942</v>
      </c>
      <c r="B14732" s="70">
        <v>1250</v>
      </c>
    </row>
    <row r="14733" spans="1:2" x14ac:dyDescent="0.25">
      <c r="A14733" s="12" t="s">
        <v>14943</v>
      </c>
      <c r="B14733" s="70">
        <v>1297</v>
      </c>
    </row>
    <row r="14734" spans="1:2" x14ac:dyDescent="0.25">
      <c r="A14734" s="12" t="s">
        <v>14944</v>
      </c>
      <c r="B14734" s="70">
        <v>1267</v>
      </c>
    </row>
    <row r="14735" spans="1:2" x14ac:dyDescent="0.25">
      <c r="A14735" s="12" t="s">
        <v>14945</v>
      </c>
      <c r="B14735" s="70">
        <v>1200</v>
      </c>
    </row>
    <row r="14736" spans="1:2" x14ac:dyDescent="0.25">
      <c r="A14736" s="12" t="s">
        <v>14946</v>
      </c>
      <c r="B14736" s="70">
        <v>961</v>
      </c>
    </row>
    <row r="14737" spans="1:2" x14ac:dyDescent="0.25">
      <c r="A14737" s="12" t="s">
        <v>14947</v>
      </c>
      <c r="B14737" s="70">
        <v>889</v>
      </c>
    </row>
    <row r="14738" spans="1:2" x14ac:dyDescent="0.25">
      <c r="A14738" s="12" t="s">
        <v>14948</v>
      </c>
      <c r="B14738" s="70">
        <v>575</v>
      </c>
    </row>
    <row r="14739" spans="1:2" x14ac:dyDescent="0.25">
      <c r="A14739" s="12" t="s">
        <v>14949</v>
      </c>
      <c r="B14739" s="70">
        <v>802</v>
      </c>
    </row>
    <row r="14740" spans="1:2" x14ac:dyDescent="0.25">
      <c r="A14740" s="12" t="s">
        <v>14950</v>
      </c>
      <c r="B14740" s="70">
        <v>891</v>
      </c>
    </row>
    <row r="14741" spans="1:2" x14ac:dyDescent="0.25">
      <c r="A14741" s="12" t="s">
        <v>14951</v>
      </c>
      <c r="B14741" s="70">
        <v>792</v>
      </c>
    </row>
    <row r="14742" spans="1:2" x14ac:dyDescent="0.25">
      <c r="A14742" s="12" t="s">
        <v>14952</v>
      </c>
      <c r="B14742" s="70">
        <v>957</v>
      </c>
    </row>
    <row r="14743" spans="1:2" x14ac:dyDescent="0.25">
      <c r="A14743" s="12" t="s">
        <v>14953</v>
      </c>
      <c r="B14743" s="70">
        <v>884</v>
      </c>
    </row>
    <row r="14744" spans="1:2" x14ac:dyDescent="0.25">
      <c r="A14744" s="12" t="s">
        <v>14954</v>
      </c>
      <c r="B14744" s="70">
        <v>770</v>
      </c>
    </row>
    <row r="14745" spans="1:2" x14ac:dyDescent="0.25">
      <c r="A14745" s="12" t="s">
        <v>14955</v>
      </c>
      <c r="B14745" s="70">
        <v>861</v>
      </c>
    </row>
    <row r="14746" spans="1:2" x14ac:dyDescent="0.25">
      <c r="A14746" s="12" t="s">
        <v>14956</v>
      </c>
      <c r="B14746" s="70">
        <v>993</v>
      </c>
    </row>
    <row r="14747" spans="1:2" x14ac:dyDescent="0.25">
      <c r="A14747" s="12" t="s">
        <v>14957</v>
      </c>
      <c r="B14747" s="70">
        <v>976</v>
      </c>
    </row>
    <row r="14748" spans="1:2" x14ac:dyDescent="0.25">
      <c r="A14748" s="12" t="s">
        <v>14958</v>
      </c>
      <c r="B14748" s="70">
        <v>715</v>
      </c>
    </row>
    <row r="14749" spans="1:2" x14ac:dyDescent="0.25">
      <c r="A14749" s="12" t="s">
        <v>14959</v>
      </c>
      <c r="B14749" s="70">
        <v>1019</v>
      </c>
    </row>
    <row r="14750" spans="1:2" x14ac:dyDescent="0.25">
      <c r="A14750" s="12" t="s">
        <v>14960</v>
      </c>
      <c r="B14750" s="70">
        <v>726</v>
      </c>
    </row>
    <row r="14751" spans="1:2" x14ac:dyDescent="0.25">
      <c r="A14751" s="12" t="s">
        <v>14961</v>
      </c>
      <c r="B14751" s="70">
        <v>652</v>
      </c>
    </row>
    <row r="14752" spans="1:2" x14ac:dyDescent="0.25">
      <c r="A14752" s="12" t="s">
        <v>14962</v>
      </c>
      <c r="B14752" s="70">
        <v>865</v>
      </c>
    </row>
    <row r="14753" spans="1:2" x14ac:dyDescent="0.25">
      <c r="A14753" s="12" t="s">
        <v>14963</v>
      </c>
      <c r="B14753" s="70">
        <v>842</v>
      </c>
    </row>
    <row r="14754" spans="1:2" x14ac:dyDescent="0.25">
      <c r="A14754" s="12" t="s">
        <v>14964</v>
      </c>
      <c r="B14754" s="70">
        <v>725</v>
      </c>
    </row>
    <row r="14755" spans="1:2" x14ac:dyDescent="0.25">
      <c r="A14755" s="12" t="s">
        <v>14965</v>
      </c>
      <c r="B14755" s="70">
        <v>876</v>
      </c>
    </row>
    <row r="14756" spans="1:2" x14ac:dyDescent="0.25">
      <c r="A14756" s="12" t="s">
        <v>14966</v>
      </c>
      <c r="B14756" s="70">
        <v>2238</v>
      </c>
    </row>
    <row r="14757" spans="1:2" x14ac:dyDescent="0.25">
      <c r="A14757" s="12" t="s">
        <v>14967</v>
      </c>
      <c r="B14757" s="70">
        <v>2123</v>
      </c>
    </row>
    <row r="14758" spans="1:2" x14ac:dyDescent="0.25">
      <c r="A14758" s="12" t="s">
        <v>14968</v>
      </c>
      <c r="B14758" s="70">
        <v>2079</v>
      </c>
    </row>
    <row r="14759" spans="1:2" x14ac:dyDescent="0.25">
      <c r="A14759" s="12" t="s">
        <v>14969</v>
      </c>
      <c r="B14759" s="70">
        <v>569</v>
      </c>
    </row>
    <row r="14760" spans="1:2" x14ac:dyDescent="0.25">
      <c r="A14760" s="12" t="s">
        <v>14970</v>
      </c>
      <c r="B14760" s="70">
        <v>445</v>
      </c>
    </row>
    <row r="14761" spans="1:2" x14ac:dyDescent="0.25">
      <c r="A14761" s="12" t="s">
        <v>14971</v>
      </c>
      <c r="B14761" s="70">
        <v>408</v>
      </c>
    </row>
    <row r="14762" spans="1:2" x14ac:dyDescent="0.25">
      <c r="A14762" s="12" t="s">
        <v>14972</v>
      </c>
      <c r="B14762" s="70">
        <v>397</v>
      </c>
    </row>
    <row r="14763" spans="1:2" x14ac:dyDescent="0.25">
      <c r="A14763" s="12" t="s">
        <v>14973</v>
      </c>
      <c r="B14763" s="70">
        <v>281</v>
      </c>
    </row>
    <row r="14764" spans="1:2" x14ac:dyDescent="0.25">
      <c r="A14764" s="12" t="s">
        <v>14974</v>
      </c>
      <c r="B14764" s="70">
        <v>301</v>
      </c>
    </row>
    <row r="14765" spans="1:2" x14ac:dyDescent="0.25">
      <c r="A14765" s="12" t="s">
        <v>14975</v>
      </c>
      <c r="B14765" s="70">
        <v>575</v>
      </c>
    </row>
    <row r="14766" spans="1:2" x14ac:dyDescent="0.25">
      <c r="A14766" s="12" t="s">
        <v>2513</v>
      </c>
      <c r="B14766" s="70">
        <v>321</v>
      </c>
    </row>
    <row r="14767" spans="1:2" x14ac:dyDescent="0.25">
      <c r="A14767" s="12" t="s">
        <v>14976</v>
      </c>
      <c r="B14767" s="70">
        <v>192</v>
      </c>
    </row>
    <row r="14768" spans="1:2" x14ac:dyDescent="0.25">
      <c r="A14768" s="12" t="s">
        <v>14977</v>
      </c>
      <c r="B14768" s="70">
        <v>590</v>
      </c>
    </row>
    <row r="14769" spans="1:2" x14ac:dyDescent="0.25">
      <c r="A14769" s="12" t="s">
        <v>14978</v>
      </c>
      <c r="B14769" s="70">
        <v>585</v>
      </c>
    </row>
    <row r="14770" spans="1:2" x14ac:dyDescent="0.25">
      <c r="A14770" s="12" t="s">
        <v>14979</v>
      </c>
      <c r="B14770" s="70">
        <v>352</v>
      </c>
    </row>
    <row r="14771" spans="1:2" x14ac:dyDescent="0.25">
      <c r="A14771" s="12" t="s">
        <v>14980</v>
      </c>
      <c r="B14771" s="70">
        <v>253</v>
      </c>
    </row>
    <row r="14772" spans="1:2" x14ac:dyDescent="0.25">
      <c r="A14772" s="12" t="s">
        <v>14981</v>
      </c>
      <c r="B14772" s="70">
        <v>404</v>
      </c>
    </row>
    <row r="14773" spans="1:2" x14ac:dyDescent="0.25">
      <c r="A14773" s="12" t="s">
        <v>14982</v>
      </c>
      <c r="B14773" s="70">
        <v>1969</v>
      </c>
    </row>
    <row r="14774" spans="1:2" x14ac:dyDescent="0.25">
      <c r="A14774" s="12" t="s">
        <v>14983</v>
      </c>
      <c r="B14774" s="70">
        <v>2104</v>
      </c>
    </row>
    <row r="14775" spans="1:2" x14ac:dyDescent="0.25">
      <c r="A14775" s="12" t="s">
        <v>14984</v>
      </c>
      <c r="B14775" s="70">
        <v>1415</v>
      </c>
    </row>
    <row r="14776" spans="1:2" x14ac:dyDescent="0.25">
      <c r="A14776" s="12" t="s">
        <v>14985</v>
      </c>
      <c r="B14776" s="70">
        <v>2047</v>
      </c>
    </row>
    <row r="14777" spans="1:2" x14ac:dyDescent="0.25">
      <c r="A14777" s="12" t="s">
        <v>14986</v>
      </c>
      <c r="B14777" s="70">
        <v>1943</v>
      </c>
    </row>
    <row r="14778" spans="1:2" x14ac:dyDescent="0.25">
      <c r="A14778" s="12" t="s">
        <v>14987</v>
      </c>
      <c r="B14778" s="70">
        <v>1461</v>
      </c>
    </row>
    <row r="14779" spans="1:2" x14ac:dyDescent="0.25">
      <c r="A14779" s="12" t="s">
        <v>14988</v>
      </c>
      <c r="B14779" s="70">
        <v>977</v>
      </c>
    </row>
    <row r="14780" spans="1:2" x14ac:dyDescent="0.25">
      <c r="A14780" s="12" t="s">
        <v>14989</v>
      </c>
      <c r="B14780" s="70">
        <v>241</v>
      </c>
    </row>
    <row r="14781" spans="1:2" x14ac:dyDescent="0.25">
      <c r="A14781" s="12" t="s">
        <v>14990</v>
      </c>
      <c r="B14781" s="70">
        <v>970</v>
      </c>
    </row>
    <row r="14782" spans="1:2" x14ac:dyDescent="0.25">
      <c r="A14782" s="12" t="s">
        <v>14991</v>
      </c>
      <c r="B14782" s="70">
        <v>968</v>
      </c>
    </row>
    <row r="14783" spans="1:2" x14ac:dyDescent="0.25">
      <c r="A14783" s="12" t="s">
        <v>14992</v>
      </c>
      <c r="B14783" s="70">
        <v>370</v>
      </c>
    </row>
    <row r="14784" spans="1:2" x14ac:dyDescent="0.25">
      <c r="A14784" s="12" t="s">
        <v>14993</v>
      </c>
      <c r="B14784" s="70">
        <v>458</v>
      </c>
    </row>
    <row r="14785" spans="1:2" x14ac:dyDescent="0.25">
      <c r="A14785" s="12" t="s">
        <v>14994</v>
      </c>
      <c r="B14785" s="70">
        <v>268</v>
      </c>
    </row>
    <row r="14786" spans="1:2" x14ac:dyDescent="0.25">
      <c r="A14786" s="12" t="s">
        <v>14995</v>
      </c>
      <c r="B14786" s="70">
        <v>431</v>
      </c>
    </row>
    <row r="14787" spans="1:2" x14ac:dyDescent="0.25">
      <c r="A14787" s="12" t="s">
        <v>14997</v>
      </c>
      <c r="B14787" s="70">
        <v>198</v>
      </c>
    </row>
    <row r="14788" spans="1:2" x14ac:dyDescent="0.25">
      <c r="A14788" s="12" t="s">
        <v>14998</v>
      </c>
      <c r="B14788" s="70">
        <v>437</v>
      </c>
    </row>
    <row r="14789" spans="1:2" x14ac:dyDescent="0.25">
      <c r="A14789" s="12" t="s">
        <v>14999</v>
      </c>
      <c r="B14789" s="70">
        <v>917</v>
      </c>
    </row>
    <row r="14790" spans="1:2" x14ac:dyDescent="0.25">
      <c r="A14790" s="12" t="s">
        <v>15000</v>
      </c>
      <c r="B14790" s="70">
        <v>1064</v>
      </c>
    </row>
    <row r="14791" spans="1:2" x14ac:dyDescent="0.25">
      <c r="A14791" s="12" t="s">
        <v>15001</v>
      </c>
      <c r="B14791" s="70">
        <v>1216</v>
      </c>
    </row>
    <row r="14792" spans="1:2" x14ac:dyDescent="0.25">
      <c r="A14792" s="12" t="s">
        <v>15002</v>
      </c>
      <c r="B14792" s="70">
        <v>980</v>
      </c>
    </row>
    <row r="14793" spans="1:2" x14ac:dyDescent="0.25">
      <c r="A14793" s="12" t="s">
        <v>15003</v>
      </c>
      <c r="B14793" s="70">
        <v>1394</v>
      </c>
    </row>
    <row r="14794" spans="1:2" x14ac:dyDescent="0.25">
      <c r="A14794" s="12" t="s">
        <v>15004</v>
      </c>
      <c r="B14794" s="70">
        <v>1003</v>
      </c>
    </row>
    <row r="14795" spans="1:2" x14ac:dyDescent="0.25">
      <c r="A14795" s="12" t="s">
        <v>15005</v>
      </c>
      <c r="B14795" s="70">
        <v>516</v>
      </c>
    </row>
    <row r="14796" spans="1:2" x14ac:dyDescent="0.25">
      <c r="A14796" s="12" t="s">
        <v>15006</v>
      </c>
      <c r="B14796" s="70">
        <v>190</v>
      </c>
    </row>
    <row r="14797" spans="1:2" x14ac:dyDescent="0.25">
      <c r="A14797" s="12" t="s">
        <v>15007</v>
      </c>
      <c r="B14797" s="70">
        <v>496</v>
      </c>
    </row>
    <row r="14798" spans="1:2" x14ac:dyDescent="0.25">
      <c r="A14798" s="12" t="s">
        <v>15009</v>
      </c>
      <c r="B14798" s="70">
        <v>469</v>
      </c>
    </row>
    <row r="14799" spans="1:2" x14ac:dyDescent="0.25">
      <c r="A14799" s="12" t="s">
        <v>15011</v>
      </c>
      <c r="B14799" s="70">
        <v>443</v>
      </c>
    </row>
    <row r="14800" spans="1:2" x14ac:dyDescent="0.25">
      <c r="A14800" s="12" t="s">
        <v>15012</v>
      </c>
      <c r="B14800" s="70">
        <v>397</v>
      </c>
    </row>
    <row r="14801" spans="1:2" x14ac:dyDescent="0.25">
      <c r="A14801" s="12" t="s">
        <v>15013</v>
      </c>
      <c r="B14801" s="70">
        <v>232</v>
      </c>
    </row>
    <row r="14802" spans="1:2" x14ac:dyDescent="0.25">
      <c r="A14802" s="12" t="s">
        <v>15014</v>
      </c>
      <c r="B14802" s="70">
        <v>574</v>
      </c>
    </row>
    <row r="14803" spans="1:2" x14ac:dyDescent="0.25">
      <c r="A14803" s="12" t="s">
        <v>15015</v>
      </c>
      <c r="B14803" s="70">
        <v>419</v>
      </c>
    </row>
    <row r="14804" spans="1:2" x14ac:dyDescent="0.25">
      <c r="A14804" s="12" t="s">
        <v>15016</v>
      </c>
      <c r="B14804" s="70">
        <v>388</v>
      </c>
    </row>
    <row r="14805" spans="1:2" x14ac:dyDescent="0.25">
      <c r="A14805" s="12" t="s">
        <v>15017</v>
      </c>
      <c r="B14805" s="70">
        <v>438</v>
      </c>
    </row>
    <row r="14806" spans="1:2" x14ac:dyDescent="0.25">
      <c r="A14806" s="12" t="s">
        <v>15018</v>
      </c>
      <c r="B14806" s="70">
        <v>237</v>
      </c>
    </row>
    <row r="14807" spans="1:2" x14ac:dyDescent="0.25">
      <c r="A14807" s="12" t="s">
        <v>15019</v>
      </c>
      <c r="B14807" s="70">
        <v>367</v>
      </c>
    </row>
    <row r="14808" spans="1:2" x14ac:dyDescent="0.25">
      <c r="A14808" s="12" t="s">
        <v>15020</v>
      </c>
      <c r="B14808" s="70">
        <v>152</v>
      </c>
    </row>
    <row r="14809" spans="1:2" x14ac:dyDescent="0.25">
      <c r="A14809" s="12" t="s">
        <v>15021</v>
      </c>
      <c r="B14809" s="70">
        <v>309</v>
      </c>
    </row>
    <row r="14810" spans="1:2" x14ac:dyDescent="0.25">
      <c r="A14810" s="12" t="s">
        <v>15022</v>
      </c>
      <c r="B14810" s="70">
        <v>280</v>
      </c>
    </row>
    <row r="14811" spans="1:2" x14ac:dyDescent="0.25">
      <c r="A14811" s="12" t="s">
        <v>15023</v>
      </c>
      <c r="B14811" s="70">
        <v>127</v>
      </c>
    </row>
    <row r="14812" spans="1:2" x14ac:dyDescent="0.25">
      <c r="A14812" s="12" t="s">
        <v>15024</v>
      </c>
      <c r="B14812" s="70">
        <v>315</v>
      </c>
    </row>
    <row r="14813" spans="1:2" x14ac:dyDescent="0.25">
      <c r="A14813" s="12" t="s">
        <v>15025</v>
      </c>
      <c r="B14813" s="70">
        <v>318</v>
      </c>
    </row>
    <row r="14814" spans="1:2" x14ac:dyDescent="0.25">
      <c r="A14814" s="12" t="s">
        <v>15026</v>
      </c>
      <c r="B14814" s="70">
        <v>381</v>
      </c>
    </row>
    <row r="14815" spans="1:2" x14ac:dyDescent="0.25">
      <c r="A14815" s="12" t="s">
        <v>15027</v>
      </c>
      <c r="B14815" s="70">
        <v>52</v>
      </c>
    </row>
    <row r="14816" spans="1:2" x14ac:dyDescent="0.25">
      <c r="A14816" s="12" t="s">
        <v>15028</v>
      </c>
      <c r="B14816" s="70">
        <v>473</v>
      </c>
    </row>
    <row r="14817" spans="1:2" x14ac:dyDescent="0.25">
      <c r="A14817" s="12" t="s">
        <v>15029</v>
      </c>
      <c r="B14817" s="70">
        <v>343</v>
      </c>
    </row>
    <row r="14818" spans="1:2" x14ac:dyDescent="0.25">
      <c r="A14818" s="12" t="s">
        <v>15030</v>
      </c>
      <c r="B14818" s="70">
        <v>422</v>
      </c>
    </row>
    <row r="14819" spans="1:2" x14ac:dyDescent="0.25">
      <c r="A14819" s="12" t="s">
        <v>15031</v>
      </c>
      <c r="B14819" s="70">
        <v>78.2</v>
      </c>
    </row>
    <row r="14820" spans="1:2" x14ac:dyDescent="0.25">
      <c r="A14820" s="12" t="s">
        <v>15032</v>
      </c>
      <c r="B14820" s="70">
        <v>365</v>
      </c>
    </row>
    <row r="14821" spans="1:2" x14ac:dyDescent="0.25">
      <c r="A14821" s="12" t="s">
        <v>15033</v>
      </c>
      <c r="B14821" s="70">
        <v>571</v>
      </c>
    </row>
    <row r="14822" spans="1:2" x14ac:dyDescent="0.25">
      <c r="A14822" s="12" t="s">
        <v>15034</v>
      </c>
      <c r="B14822" s="70">
        <v>1714</v>
      </c>
    </row>
    <row r="14823" spans="1:2" x14ac:dyDescent="0.25">
      <c r="A14823" s="12" t="s">
        <v>15035</v>
      </c>
      <c r="B14823" s="70">
        <v>1698</v>
      </c>
    </row>
    <row r="14824" spans="1:2" x14ac:dyDescent="0.25">
      <c r="A14824" s="12" t="s">
        <v>15036</v>
      </c>
      <c r="B14824" s="70">
        <v>639</v>
      </c>
    </row>
    <row r="14825" spans="1:2" x14ac:dyDescent="0.25">
      <c r="A14825" s="12" t="s">
        <v>15037</v>
      </c>
      <c r="B14825" s="70">
        <v>733</v>
      </c>
    </row>
    <row r="14826" spans="1:2" x14ac:dyDescent="0.25">
      <c r="A14826" s="12" t="s">
        <v>15038</v>
      </c>
      <c r="B14826" s="70">
        <v>776</v>
      </c>
    </row>
    <row r="14827" spans="1:2" x14ac:dyDescent="0.25">
      <c r="A14827" s="12" t="s">
        <v>15039</v>
      </c>
      <c r="B14827" s="70">
        <v>1066</v>
      </c>
    </row>
    <row r="14828" spans="1:2" x14ac:dyDescent="0.25">
      <c r="A14828" s="12" t="s">
        <v>15041</v>
      </c>
      <c r="B14828" s="70">
        <v>829</v>
      </c>
    </row>
    <row r="14829" spans="1:2" x14ac:dyDescent="0.25">
      <c r="A14829" s="12" t="s">
        <v>15042</v>
      </c>
      <c r="B14829" s="70">
        <v>1076</v>
      </c>
    </row>
    <row r="14830" spans="1:2" x14ac:dyDescent="0.25">
      <c r="A14830" s="12" t="s">
        <v>15043</v>
      </c>
      <c r="B14830" s="70">
        <v>1029</v>
      </c>
    </row>
    <row r="14831" spans="1:2" x14ac:dyDescent="0.25">
      <c r="A14831" s="12" t="s">
        <v>15044</v>
      </c>
      <c r="B14831" s="70">
        <v>264</v>
      </c>
    </row>
    <row r="14832" spans="1:2" x14ac:dyDescent="0.25">
      <c r="A14832" s="12" t="s">
        <v>15045</v>
      </c>
      <c r="B14832" s="70">
        <v>1143</v>
      </c>
    </row>
    <row r="14833" spans="1:2" x14ac:dyDescent="0.25">
      <c r="A14833" s="12" t="s">
        <v>15046</v>
      </c>
      <c r="B14833" s="70">
        <v>801</v>
      </c>
    </row>
    <row r="14834" spans="1:2" x14ac:dyDescent="0.25">
      <c r="A14834" s="12" t="s">
        <v>15047</v>
      </c>
      <c r="B14834" s="70">
        <v>863</v>
      </c>
    </row>
    <row r="14835" spans="1:2" x14ac:dyDescent="0.25">
      <c r="A14835" s="12" t="s">
        <v>15050</v>
      </c>
      <c r="B14835" s="70">
        <v>450</v>
      </c>
    </row>
    <row r="14836" spans="1:2" x14ac:dyDescent="0.25">
      <c r="A14836" s="12" t="s">
        <v>15051</v>
      </c>
      <c r="B14836" s="70">
        <v>491</v>
      </c>
    </row>
    <row r="14837" spans="1:2" x14ac:dyDescent="0.25">
      <c r="A14837" s="12" t="s">
        <v>15052</v>
      </c>
      <c r="B14837" s="70">
        <v>481</v>
      </c>
    </row>
    <row r="14838" spans="1:2" x14ac:dyDescent="0.25">
      <c r="A14838" s="12" t="s">
        <v>15053</v>
      </c>
      <c r="B14838" s="70">
        <v>165</v>
      </c>
    </row>
    <row r="14839" spans="1:2" x14ac:dyDescent="0.25">
      <c r="A14839" s="12" t="s">
        <v>15054</v>
      </c>
      <c r="B14839" s="70">
        <v>680</v>
      </c>
    </row>
    <row r="14840" spans="1:2" x14ac:dyDescent="0.25">
      <c r="A14840" s="12" t="s">
        <v>15055</v>
      </c>
      <c r="B14840" s="70">
        <v>121</v>
      </c>
    </row>
    <row r="14841" spans="1:2" x14ac:dyDescent="0.25">
      <c r="A14841" s="12" t="s">
        <v>15056</v>
      </c>
      <c r="B14841" s="70">
        <v>490</v>
      </c>
    </row>
    <row r="14842" spans="1:2" x14ac:dyDescent="0.25">
      <c r="A14842" s="12" t="s">
        <v>15057</v>
      </c>
      <c r="B14842" s="70">
        <v>244</v>
      </c>
    </row>
    <row r="14843" spans="1:2" x14ac:dyDescent="0.25">
      <c r="A14843" s="12" t="s">
        <v>15058</v>
      </c>
      <c r="B14843" s="70">
        <v>406</v>
      </c>
    </row>
    <row r="14844" spans="1:2" x14ac:dyDescent="0.25">
      <c r="A14844" s="12" t="s">
        <v>15059</v>
      </c>
      <c r="B14844" s="70">
        <v>1806</v>
      </c>
    </row>
    <row r="14845" spans="1:2" x14ac:dyDescent="0.25">
      <c r="A14845" s="12" t="s">
        <v>15060</v>
      </c>
      <c r="B14845" s="70">
        <v>121</v>
      </c>
    </row>
    <row r="14846" spans="1:2" x14ac:dyDescent="0.25">
      <c r="A14846" s="12" t="s">
        <v>15061</v>
      </c>
      <c r="B14846" s="70">
        <v>1168</v>
      </c>
    </row>
    <row r="14847" spans="1:2" x14ac:dyDescent="0.25">
      <c r="A14847" s="12" t="s">
        <v>15062</v>
      </c>
      <c r="B14847" s="70">
        <v>747</v>
      </c>
    </row>
    <row r="14848" spans="1:2" x14ac:dyDescent="0.25">
      <c r="A14848" s="12" t="s">
        <v>15063</v>
      </c>
      <c r="B14848" s="70">
        <v>1145</v>
      </c>
    </row>
    <row r="14849" spans="1:2" x14ac:dyDescent="0.25">
      <c r="A14849" s="12" t="s">
        <v>15064</v>
      </c>
      <c r="B14849" s="70">
        <v>1738</v>
      </c>
    </row>
    <row r="14850" spans="1:2" x14ac:dyDescent="0.25">
      <c r="A14850" s="12" t="s">
        <v>15065</v>
      </c>
      <c r="B14850" s="70">
        <v>1735</v>
      </c>
    </row>
    <row r="14851" spans="1:2" x14ac:dyDescent="0.25">
      <c r="A14851" s="12" t="s">
        <v>15066</v>
      </c>
      <c r="B14851" s="70">
        <v>779</v>
      </c>
    </row>
    <row r="14852" spans="1:2" x14ac:dyDescent="0.25">
      <c r="A14852" s="12" t="s">
        <v>15067</v>
      </c>
      <c r="B14852" s="70">
        <v>1140</v>
      </c>
    </row>
    <row r="14853" spans="1:2" x14ac:dyDescent="0.25">
      <c r="A14853" s="12" t="s">
        <v>15068</v>
      </c>
      <c r="B14853" s="70">
        <v>85</v>
      </c>
    </row>
    <row r="14854" spans="1:2" x14ac:dyDescent="0.25">
      <c r="A14854" s="12" t="s">
        <v>15069</v>
      </c>
      <c r="B14854" s="70">
        <v>596</v>
      </c>
    </row>
    <row r="14855" spans="1:2" x14ac:dyDescent="0.25">
      <c r="A14855" s="12" t="s">
        <v>15070</v>
      </c>
      <c r="B14855" s="70">
        <v>536</v>
      </c>
    </row>
    <row r="14856" spans="1:2" x14ac:dyDescent="0.25">
      <c r="A14856" s="12" t="s">
        <v>15071</v>
      </c>
      <c r="B14856" s="70">
        <v>2364</v>
      </c>
    </row>
    <row r="14857" spans="1:2" x14ac:dyDescent="0.25">
      <c r="A14857" s="12" t="s">
        <v>15075</v>
      </c>
      <c r="B14857" s="70">
        <v>2901</v>
      </c>
    </row>
    <row r="14858" spans="1:2" x14ac:dyDescent="0.25">
      <c r="A14858" s="12" t="s">
        <v>15078</v>
      </c>
      <c r="B14858" s="70">
        <v>2484</v>
      </c>
    </row>
    <row r="14859" spans="1:2" x14ac:dyDescent="0.25">
      <c r="A14859" s="12" t="s">
        <v>15079</v>
      </c>
      <c r="B14859" s="70">
        <v>1749</v>
      </c>
    </row>
    <row r="14860" spans="1:2" x14ac:dyDescent="0.25">
      <c r="A14860" s="12" t="s">
        <v>15083</v>
      </c>
      <c r="B14860" s="70">
        <v>1973</v>
      </c>
    </row>
    <row r="14861" spans="1:2" x14ac:dyDescent="0.25">
      <c r="A14861" s="12" t="s">
        <v>15086</v>
      </c>
      <c r="B14861" s="70">
        <v>2005</v>
      </c>
    </row>
    <row r="14862" spans="1:2" x14ac:dyDescent="0.25">
      <c r="A14862" s="12" t="s">
        <v>15087</v>
      </c>
      <c r="B14862" s="70">
        <v>2246</v>
      </c>
    </row>
    <row r="14863" spans="1:2" x14ac:dyDescent="0.25">
      <c r="A14863" s="12" t="s">
        <v>15090</v>
      </c>
      <c r="B14863" s="70">
        <v>962</v>
      </c>
    </row>
    <row r="14864" spans="1:2" x14ac:dyDescent="0.25">
      <c r="A14864" s="12" t="s">
        <v>15096</v>
      </c>
      <c r="B14864" s="70">
        <v>899</v>
      </c>
    </row>
    <row r="14865" spans="1:2" x14ac:dyDescent="0.25">
      <c r="A14865" s="12" t="s">
        <v>15097</v>
      </c>
      <c r="B14865" s="70">
        <v>2280</v>
      </c>
    </row>
    <row r="14866" spans="1:2" x14ac:dyDescent="0.25">
      <c r="A14866" s="12" t="s">
        <v>15098</v>
      </c>
      <c r="B14866" s="70">
        <v>1741</v>
      </c>
    </row>
    <row r="14867" spans="1:2" x14ac:dyDescent="0.25">
      <c r="A14867" s="12" t="s">
        <v>15103</v>
      </c>
      <c r="B14867" s="70">
        <v>858</v>
      </c>
    </row>
    <row r="14868" spans="1:2" x14ac:dyDescent="0.25">
      <c r="A14868" s="12" t="s">
        <v>15104</v>
      </c>
      <c r="B14868" s="70">
        <v>2777</v>
      </c>
    </row>
    <row r="14869" spans="1:2" x14ac:dyDescent="0.25">
      <c r="A14869" s="12" t="s">
        <v>15108</v>
      </c>
      <c r="B14869" s="70">
        <v>2100</v>
      </c>
    </row>
    <row r="14870" spans="1:2" x14ac:dyDescent="0.25">
      <c r="A14870" s="12" t="s">
        <v>15112</v>
      </c>
      <c r="B14870" s="70">
        <v>150</v>
      </c>
    </row>
    <row r="14871" spans="1:2" x14ac:dyDescent="0.25">
      <c r="A14871" s="12" t="s">
        <v>15113</v>
      </c>
      <c r="B14871" s="70">
        <v>2317</v>
      </c>
    </row>
    <row r="14872" spans="1:2" x14ac:dyDescent="0.25">
      <c r="A14872" s="12" t="s">
        <v>15114</v>
      </c>
      <c r="B14872" s="70">
        <v>859</v>
      </c>
    </row>
    <row r="14873" spans="1:2" x14ac:dyDescent="0.25">
      <c r="A14873" s="12" t="s">
        <v>15115</v>
      </c>
      <c r="B14873" s="70">
        <v>609</v>
      </c>
    </row>
    <row r="14874" spans="1:2" x14ac:dyDescent="0.25">
      <c r="A14874" s="12" t="s">
        <v>15116</v>
      </c>
      <c r="B14874" s="70">
        <v>2550</v>
      </c>
    </row>
    <row r="14875" spans="1:2" x14ac:dyDescent="0.25">
      <c r="A14875" s="12" t="s">
        <v>15117</v>
      </c>
      <c r="B14875" s="70">
        <v>589</v>
      </c>
    </row>
    <row r="14876" spans="1:2" x14ac:dyDescent="0.25">
      <c r="A14876" s="12" t="s">
        <v>15120</v>
      </c>
      <c r="B14876" s="70">
        <v>923</v>
      </c>
    </row>
    <row r="14877" spans="1:2" x14ac:dyDescent="0.25">
      <c r="A14877" s="12" t="s">
        <v>15121</v>
      </c>
      <c r="B14877" s="70">
        <v>1775</v>
      </c>
    </row>
    <row r="14878" spans="1:2" x14ac:dyDescent="0.25">
      <c r="A14878" s="12" t="s">
        <v>15122</v>
      </c>
      <c r="B14878" s="70">
        <v>275</v>
      </c>
    </row>
    <row r="14879" spans="1:2" x14ac:dyDescent="0.25">
      <c r="A14879" s="12" t="s">
        <v>2049</v>
      </c>
      <c r="B14879" s="70">
        <v>2089</v>
      </c>
    </row>
    <row r="14880" spans="1:2" x14ac:dyDescent="0.25">
      <c r="A14880" s="12" t="s">
        <v>15124</v>
      </c>
      <c r="B14880" s="70">
        <v>848</v>
      </c>
    </row>
    <row r="14881" spans="1:2" x14ac:dyDescent="0.25">
      <c r="A14881" s="12" t="s">
        <v>15123</v>
      </c>
      <c r="B14881" s="70">
        <v>1805</v>
      </c>
    </row>
    <row r="14882" spans="1:2" x14ac:dyDescent="0.25">
      <c r="A14882" s="12" t="s">
        <v>15125</v>
      </c>
      <c r="B14882" s="70">
        <v>18</v>
      </c>
    </row>
    <row r="14883" spans="1:2" x14ac:dyDescent="0.25">
      <c r="A14883" s="12" t="s">
        <v>15126</v>
      </c>
      <c r="B14883" s="70">
        <v>1693</v>
      </c>
    </row>
    <row r="14884" spans="1:2" x14ac:dyDescent="0.25">
      <c r="A14884" s="12" t="s">
        <v>15127</v>
      </c>
      <c r="B14884" s="70">
        <v>225</v>
      </c>
    </row>
    <row r="14885" spans="1:2" x14ac:dyDescent="0.25">
      <c r="A14885" s="12" t="s">
        <v>15128</v>
      </c>
      <c r="B14885" s="70">
        <v>225</v>
      </c>
    </row>
    <row r="14886" spans="1:2" x14ac:dyDescent="0.25">
      <c r="A14886" s="12" t="s">
        <v>15129</v>
      </c>
      <c r="B14886" s="70">
        <v>151</v>
      </c>
    </row>
    <row r="14887" spans="1:2" x14ac:dyDescent="0.25">
      <c r="A14887" s="12" t="s">
        <v>15130</v>
      </c>
      <c r="B14887" s="70">
        <v>378</v>
      </c>
    </row>
    <row r="14888" spans="1:2" x14ac:dyDescent="0.25">
      <c r="A14888" s="12" t="s">
        <v>15131</v>
      </c>
      <c r="B14888" s="70">
        <v>1289</v>
      </c>
    </row>
    <row r="14889" spans="1:2" x14ac:dyDescent="0.25">
      <c r="A14889" s="12" t="s">
        <v>15132</v>
      </c>
      <c r="B14889" s="70">
        <v>1706</v>
      </c>
    </row>
    <row r="14890" spans="1:2" x14ac:dyDescent="0.25">
      <c r="A14890" s="12" t="s">
        <v>15133</v>
      </c>
      <c r="B14890" s="70">
        <v>207</v>
      </c>
    </row>
    <row r="14891" spans="1:2" x14ac:dyDescent="0.25">
      <c r="A14891" s="12" t="s">
        <v>15134</v>
      </c>
      <c r="B14891" s="70">
        <v>157</v>
      </c>
    </row>
    <row r="14892" spans="1:2" x14ac:dyDescent="0.25">
      <c r="A14892" s="12" t="s">
        <v>15135</v>
      </c>
      <c r="B14892" s="70">
        <v>335</v>
      </c>
    </row>
    <row r="14893" spans="1:2" x14ac:dyDescent="0.25">
      <c r="A14893" s="12" t="s">
        <v>15136</v>
      </c>
      <c r="B14893" s="70">
        <v>1421</v>
      </c>
    </row>
    <row r="14894" spans="1:2" x14ac:dyDescent="0.25">
      <c r="A14894" s="12" t="s">
        <v>15137</v>
      </c>
      <c r="B14894" s="70">
        <v>60</v>
      </c>
    </row>
    <row r="14895" spans="1:2" x14ac:dyDescent="0.25">
      <c r="A14895" s="12" t="s">
        <v>15138</v>
      </c>
      <c r="B14895" s="70">
        <v>998</v>
      </c>
    </row>
    <row r="14896" spans="1:2" x14ac:dyDescent="0.25">
      <c r="A14896" s="12" t="s">
        <v>15139</v>
      </c>
      <c r="B14896" s="70">
        <v>204</v>
      </c>
    </row>
    <row r="14897" spans="1:2" x14ac:dyDescent="0.25">
      <c r="A14897" s="12" t="s">
        <v>15140</v>
      </c>
      <c r="B14897" s="70">
        <v>642</v>
      </c>
    </row>
    <row r="14898" spans="1:2" x14ac:dyDescent="0.25">
      <c r="A14898" s="12" t="s">
        <v>15141</v>
      </c>
      <c r="B14898" s="70">
        <v>47</v>
      </c>
    </row>
    <row r="14899" spans="1:2" x14ac:dyDescent="0.25">
      <c r="A14899" s="12" t="s">
        <v>15142</v>
      </c>
      <c r="B14899" s="70">
        <v>280</v>
      </c>
    </row>
    <row r="14900" spans="1:2" x14ac:dyDescent="0.25">
      <c r="A14900" s="12" t="s">
        <v>15143</v>
      </c>
      <c r="B14900" s="70">
        <v>24</v>
      </c>
    </row>
    <row r="14901" spans="1:2" x14ac:dyDescent="0.25">
      <c r="A14901" s="12" t="s">
        <v>15144</v>
      </c>
      <c r="B14901" s="70">
        <v>1362</v>
      </c>
    </row>
    <row r="14902" spans="1:2" x14ac:dyDescent="0.25">
      <c r="A14902" s="12" t="s">
        <v>15145</v>
      </c>
      <c r="B14902" s="70">
        <v>1445</v>
      </c>
    </row>
    <row r="14903" spans="1:2" x14ac:dyDescent="0.25">
      <c r="A14903" s="12" t="s">
        <v>15146</v>
      </c>
      <c r="B14903" s="70">
        <v>1143</v>
      </c>
    </row>
    <row r="14904" spans="1:2" x14ac:dyDescent="0.25">
      <c r="A14904" s="12" t="s">
        <v>15147</v>
      </c>
      <c r="B14904" s="70">
        <v>1177</v>
      </c>
    </row>
    <row r="14905" spans="1:2" x14ac:dyDescent="0.25">
      <c r="A14905" s="12" t="s">
        <v>15148</v>
      </c>
      <c r="B14905" s="70">
        <v>1388</v>
      </c>
    </row>
    <row r="14906" spans="1:2" x14ac:dyDescent="0.25">
      <c r="A14906" s="12" t="s">
        <v>15149</v>
      </c>
      <c r="B14906" s="70">
        <v>332</v>
      </c>
    </row>
    <row r="14907" spans="1:2" x14ac:dyDescent="0.25">
      <c r="A14907" s="12" t="s">
        <v>15150</v>
      </c>
      <c r="B14907" s="70">
        <v>171</v>
      </c>
    </row>
    <row r="14908" spans="1:2" x14ac:dyDescent="0.25">
      <c r="A14908" s="12" t="s">
        <v>15151</v>
      </c>
      <c r="B14908" s="70">
        <v>413</v>
      </c>
    </row>
    <row r="14909" spans="1:2" x14ac:dyDescent="0.25">
      <c r="A14909" s="12" t="s">
        <v>15152</v>
      </c>
      <c r="B14909" s="70">
        <v>74</v>
      </c>
    </row>
    <row r="14910" spans="1:2" x14ac:dyDescent="0.25">
      <c r="A14910" s="12" t="s">
        <v>15153</v>
      </c>
      <c r="B14910" s="70">
        <v>194</v>
      </c>
    </row>
    <row r="14911" spans="1:2" x14ac:dyDescent="0.25">
      <c r="A14911" s="12" t="s">
        <v>15154</v>
      </c>
      <c r="B14911" s="70">
        <v>346</v>
      </c>
    </row>
    <row r="14912" spans="1:2" x14ac:dyDescent="0.25">
      <c r="A14912" s="12" t="s">
        <v>15155</v>
      </c>
      <c r="B14912" s="70">
        <v>272</v>
      </c>
    </row>
    <row r="14913" spans="1:2" x14ac:dyDescent="0.25">
      <c r="A14913" s="12" t="s">
        <v>15156</v>
      </c>
      <c r="B14913" s="70">
        <v>416</v>
      </c>
    </row>
    <row r="14914" spans="1:2" x14ac:dyDescent="0.25">
      <c r="A14914" s="12" t="s">
        <v>15157</v>
      </c>
      <c r="B14914" s="70">
        <v>613</v>
      </c>
    </row>
    <row r="14915" spans="1:2" x14ac:dyDescent="0.25">
      <c r="A14915" s="12" t="s">
        <v>15159</v>
      </c>
      <c r="B14915" s="70">
        <v>1450</v>
      </c>
    </row>
    <row r="14916" spans="1:2" x14ac:dyDescent="0.25">
      <c r="A14916" s="12" t="s">
        <v>15161</v>
      </c>
      <c r="B14916" s="70">
        <v>510</v>
      </c>
    </row>
    <row r="14917" spans="1:2" x14ac:dyDescent="0.25">
      <c r="A14917" s="12" t="s">
        <v>15162</v>
      </c>
      <c r="B14917" s="70">
        <v>448</v>
      </c>
    </row>
    <row r="14918" spans="1:2" x14ac:dyDescent="0.25">
      <c r="A14918" s="12" t="s">
        <v>15163</v>
      </c>
      <c r="B14918" s="70">
        <v>223</v>
      </c>
    </row>
    <row r="14919" spans="1:2" x14ac:dyDescent="0.25">
      <c r="A14919" s="12" t="s">
        <v>15164</v>
      </c>
      <c r="B14919" s="70">
        <v>766</v>
      </c>
    </row>
    <row r="14920" spans="1:2" x14ac:dyDescent="0.25">
      <c r="A14920" s="12" t="s">
        <v>15165</v>
      </c>
      <c r="B14920" s="70">
        <v>1617</v>
      </c>
    </row>
    <row r="14921" spans="1:2" x14ac:dyDescent="0.25">
      <c r="A14921" s="12" t="s">
        <v>15166</v>
      </c>
      <c r="B14921" s="70">
        <v>1177</v>
      </c>
    </row>
    <row r="14922" spans="1:2" x14ac:dyDescent="0.25">
      <c r="A14922" s="12" t="s">
        <v>15167</v>
      </c>
      <c r="B14922" s="70">
        <v>1262</v>
      </c>
    </row>
    <row r="14923" spans="1:2" x14ac:dyDescent="0.25">
      <c r="A14923" s="12" t="s">
        <v>15168</v>
      </c>
      <c r="B14923" s="70">
        <v>610</v>
      </c>
    </row>
    <row r="14924" spans="1:2" x14ac:dyDescent="0.25">
      <c r="A14924" s="12" t="s">
        <v>15169</v>
      </c>
      <c r="B14924" s="70">
        <v>823</v>
      </c>
    </row>
    <row r="14925" spans="1:2" x14ac:dyDescent="0.25">
      <c r="A14925" s="12" t="s">
        <v>15170</v>
      </c>
      <c r="B14925" s="70">
        <v>895</v>
      </c>
    </row>
    <row r="14926" spans="1:2" x14ac:dyDescent="0.25">
      <c r="A14926" s="12" t="s">
        <v>15171</v>
      </c>
      <c r="B14926" s="70">
        <v>1771</v>
      </c>
    </row>
    <row r="14927" spans="1:2" x14ac:dyDescent="0.25">
      <c r="A14927" s="12" t="s">
        <v>15172</v>
      </c>
      <c r="B14927" s="70">
        <v>940</v>
      </c>
    </row>
    <row r="14928" spans="1:2" x14ac:dyDescent="0.25">
      <c r="A14928" s="12" t="s">
        <v>15173</v>
      </c>
      <c r="B14928" s="70">
        <v>379</v>
      </c>
    </row>
    <row r="14929" spans="1:2" x14ac:dyDescent="0.25">
      <c r="A14929" s="12" t="s">
        <v>15174</v>
      </c>
      <c r="B14929" s="70">
        <v>553</v>
      </c>
    </row>
    <row r="14930" spans="1:2" x14ac:dyDescent="0.25">
      <c r="A14930" s="12" t="s">
        <v>15175</v>
      </c>
      <c r="B14930" s="70">
        <v>824</v>
      </c>
    </row>
    <row r="14931" spans="1:2" x14ac:dyDescent="0.25">
      <c r="A14931" s="12" t="s">
        <v>15176</v>
      </c>
      <c r="B14931" s="70">
        <v>478</v>
      </c>
    </row>
    <row r="14932" spans="1:2" x14ac:dyDescent="0.25">
      <c r="A14932" s="12" t="s">
        <v>15177</v>
      </c>
      <c r="B14932" s="70">
        <v>18</v>
      </c>
    </row>
    <row r="14933" spans="1:2" x14ac:dyDescent="0.25">
      <c r="A14933" s="12" t="s">
        <v>15178</v>
      </c>
      <c r="B14933" s="70">
        <v>425</v>
      </c>
    </row>
    <row r="14934" spans="1:2" x14ac:dyDescent="0.25">
      <c r="A14934" s="12" t="s">
        <v>15179</v>
      </c>
      <c r="B14934" s="70">
        <v>1592</v>
      </c>
    </row>
    <row r="14935" spans="1:2" x14ac:dyDescent="0.25">
      <c r="A14935" s="12" t="s">
        <v>15180</v>
      </c>
      <c r="B14935" s="54">
        <v>489</v>
      </c>
    </row>
    <row r="14936" spans="1:2" x14ac:dyDescent="0.25">
      <c r="A14936" s="12" t="s">
        <v>15181</v>
      </c>
      <c r="B14936" s="54">
        <v>1081</v>
      </c>
    </row>
    <row r="14937" spans="1:2" x14ac:dyDescent="0.25">
      <c r="A14937" s="12" t="s">
        <v>15182</v>
      </c>
      <c r="B14937" s="54">
        <v>1547</v>
      </c>
    </row>
    <row r="14938" spans="1:2" x14ac:dyDescent="0.25">
      <c r="A14938" s="12" t="s">
        <v>15183</v>
      </c>
      <c r="B14938" s="54">
        <v>1264</v>
      </c>
    </row>
    <row r="14939" spans="1:2" x14ac:dyDescent="0.25">
      <c r="A14939" s="12" t="s">
        <v>15186</v>
      </c>
      <c r="B14939" s="54">
        <v>592</v>
      </c>
    </row>
    <row r="14940" spans="1:2" x14ac:dyDescent="0.25">
      <c r="A14940" s="12" t="s">
        <v>15187</v>
      </c>
      <c r="B14940" s="54">
        <v>625</v>
      </c>
    </row>
    <row r="14941" spans="1:2" x14ac:dyDescent="0.25">
      <c r="A14941" s="12" t="s">
        <v>15188</v>
      </c>
      <c r="B14941" s="54">
        <v>176</v>
      </c>
    </row>
    <row r="14942" spans="1:2" x14ac:dyDescent="0.25">
      <c r="A14942" s="12" t="s">
        <v>15189</v>
      </c>
      <c r="B14942" s="54">
        <v>198</v>
      </c>
    </row>
    <row r="14943" spans="1:2" x14ac:dyDescent="0.25">
      <c r="A14943" s="12" t="s">
        <v>15190</v>
      </c>
      <c r="B14943" s="54">
        <v>224</v>
      </c>
    </row>
    <row r="14944" spans="1:2" x14ac:dyDescent="0.25">
      <c r="A14944" s="12" t="s">
        <v>15191</v>
      </c>
      <c r="B14944" s="54">
        <v>106</v>
      </c>
    </row>
    <row r="14945" spans="1:2" x14ac:dyDescent="0.25">
      <c r="A14945" s="12" t="s">
        <v>15192</v>
      </c>
      <c r="B14945" s="54">
        <v>628</v>
      </c>
    </row>
    <row r="14946" spans="1:2" x14ac:dyDescent="0.25">
      <c r="A14946" s="12" t="s">
        <v>15193</v>
      </c>
      <c r="B14946" s="54">
        <v>147</v>
      </c>
    </row>
    <row r="14947" spans="1:2" x14ac:dyDescent="0.25">
      <c r="A14947" s="12" t="s">
        <v>15194</v>
      </c>
      <c r="B14947" s="54">
        <v>86</v>
      </c>
    </row>
    <row r="14948" spans="1:2" x14ac:dyDescent="0.25">
      <c r="A14948" s="12" t="s">
        <v>15195</v>
      </c>
      <c r="B14948" s="54">
        <v>709</v>
      </c>
    </row>
    <row r="14949" spans="1:2" x14ac:dyDescent="0.25">
      <c r="A14949" s="12" t="s">
        <v>15196</v>
      </c>
      <c r="B14949" s="54">
        <v>254</v>
      </c>
    </row>
    <row r="14950" spans="1:2" x14ac:dyDescent="0.25">
      <c r="A14950" s="12" t="s">
        <v>15197</v>
      </c>
      <c r="B14950" s="54">
        <v>18</v>
      </c>
    </row>
    <row r="14951" spans="1:2" x14ac:dyDescent="0.25">
      <c r="A14951" s="12" t="s">
        <v>15198</v>
      </c>
      <c r="B14951" s="54">
        <v>170</v>
      </c>
    </row>
    <row r="14952" spans="1:2" x14ac:dyDescent="0.25">
      <c r="A14952" s="12" t="s">
        <v>15199</v>
      </c>
      <c r="B14952" s="54">
        <v>151</v>
      </c>
    </row>
    <row r="14953" spans="1:2" x14ac:dyDescent="0.25">
      <c r="A14953" s="12" t="s">
        <v>15200</v>
      </c>
      <c r="B14953" s="54">
        <v>164</v>
      </c>
    </row>
    <row r="14954" spans="1:2" x14ac:dyDescent="0.25">
      <c r="A14954" s="12" t="s">
        <v>15201</v>
      </c>
      <c r="B14954" s="54">
        <v>45</v>
      </c>
    </row>
    <row r="14955" spans="1:2" x14ac:dyDescent="0.25">
      <c r="A14955" s="12" t="s">
        <v>15202</v>
      </c>
      <c r="B14955" s="54">
        <v>18</v>
      </c>
    </row>
    <row r="14956" spans="1:2" x14ac:dyDescent="0.25">
      <c r="A14956" s="12" t="s">
        <v>15203</v>
      </c>
      <c r="B14956" s="54">
        <v>149</v>
      </c>
    </row>
    <row r="14957" spans="1:2" x14ac:dyDescent="0.25">
      <c r="A14957" s="12" t="s">
        <v>15204</v>
      </c>
      <c r="B14957" s="54">
        <v>144</v>
      </c>
    </row>
    <row r="14958" spans="1:2" x14ac:dyDescent="0.25">
      <c r="A14958" s="12" t="s">
        <v>15205</v>
      </c>
      <c r="B14958" s="54">
        <v>236</v>
      </c>
    </row>
    <row r="14959" spans="1:2" x14ac:dyDescent="0.25">
      <c r="A14959" s="12" t="s">
        <v>15206</v>
      </c>
      <c r="B14959" s="54">
        <v>84</v>
      </c>
    </row>
    <row r="14960" spans="1:2" x14ac:dyDescent="0.25">
      <c r="A14960" s="12" t="s">
        <v>15207</v>
      </c>
      <c r="B14960" s="54">
        <v>209</v>
      </c>
    </row>
    <row r="14961" spans="1:2" x14ac:dyDescent="0.25">
      <c r="A14961" s="12" t="s">
        <v>15208</v>
      </c>
      <c r="B14961" s="54">
        <v>117</v>
      </c>
    </row>
    <row r="14962" spans="1:2" x14ac:dyDescent="0.25">
      <c r="A14962" s="12" t="s">
        <v>15209</v>
      </c>
      <c r="B14962" s="54">
        <v>322</v>
      </c>
    </row>
    <row r="14963" spans="1:2" x14ac:dyDescent="0.25">
      <c r="A14963" s="12" t="s">
        <v>15210</v>
      </c>
      <c r="B14963" s="54">
        <v>335</v>
      </c>
    </row>
    <row r="14964" spans="1:2" x14ac:dyDescent="0.25">
      <c r="A14964" s="12" t="s">
        <v>15211</v>
      </c>
      <c r="B14964" s="54">
        <v>209</v>
      </c>
    </row>
    <row r="14965" spans="1:2" x14ac:dyDescent="0.25">
      <c r="A14965" s="12" t="s">
        <v>15212</v>
      </c>
      <c r="B14965" s="54">
        <v>337</v>
      </c>
    </row>
    <row r="14966" spans="1:2" x14ac:dyDescent="0.25">
      <c r="A14966" s="12" t="s">
        <v>15213</v>
      </c>
      <c r="B14966" s="54">
        <v>278</v>
      </c>
    </row>
    <row r="14967" spans="1:2" x14ac:dyDescent="0.25">
      <c r="A14967" s="12" t="s">
        <v>15214</v>
      </c>
      <c r="B14967" s="54">
        <v>245</v>
      </c>
    </row>
    <row r="14968" spans="1:2" x14ac:dyDescent="0.25">
      <c r="A14968" s="12" t="s">
        <v>15215</v>
      </c>
      <c r="B14968" s="54">
        <v>290</v>
      </c>
    </row>
    <row r="14969" spans="1:2" x14ac:dyDescent="0.25">
      <c r="A14969" s="12" t="s">
        <v>15216</v>
      </c>
      <c r="B14969" s="54">
        <v>386</v>
      </c>
    </row>
    <row r="14970" spans="1:2" x14ac:dyDescent="0.25">
      <c r="A14970" s="12" t="s">
        <v>15217</v>
      </c>
      <c r="B14970" s="54">
        <v>94</v>
      </c>
    </row>
    <row r="14971" spans="1:2" x14ac:dyDescent="0.25">
      <c r="A14971" s="12" t="s">
        <v>15218</v>
      </c>
      <c r="B14971" s="54">
        <v>358</v>
      </c>
    </row>
    <row r="14972" spans="1:2" x14ac:dyDescent="0.25">
      <c r="A14972" s="12" t="s">
        <v>15219</v>
      </c>
      <c r="B14972" s="54">
        <v>292</v>
      </c>
    </row>
    <row r="14973" spans="1:2" x14ac:dyDescent="0.25">
      <c r="A14973" s="12" t="s">
        <v>15220</v>
      </c>
      <c r="B14973" s="54">
        <v>163</v>
      </c>
    </row>
    <row r="14974" spans="1:2" x14ac:dyDescent="0.25">
      <c r="A14974" s="12" t="s">
        <v>15221</v>
      </c>
      <c r="B14974" s="54">
        <v>130</v>
      </c>
    </row>
    <row r="14975" spans="1:2" x14ac:dyDescent="0.25">
      <c r="A14975" s="12" t="s">
        <v>15222</v>
      </c>
      <c r="B14975" s="54">
        <v>281</v>
      </c>
    </row>
    <row r="14976" spans="1:2" x14ac:dyDescent="0.25">
      <c r="A14976" s="12" t="s">
        <v>15223</v>
      </c>
      <c r="B14976" s="54">
        <v>201</v>
      </c>
    </row>
    <row r="14977" spans="1:2" x14ac:dyDescent="0.25">
      <c r="A14977" s="12" t="s">
        <v>15224</v>
      </c>
      <c r="B14977" s="54">
        <v>321</v>
      </c>
    </row>
    <row r="14978" spans="1:2" x14ac:dyDescent="0.25">
      <c r="A14978" s="12" t="s">
        <v>15225</v>
      </c>
      <c r="B14978" s="54">
        <v>419</v>
      </c>
    </row>
    <row r="14979" spans="1:2" x14ac:dyDescent="0.25">
      <c r="A14979" s="12" t="s">
        <v>15226</v>
      </c>
      <c r="B14979" s="54">
        <v>491</v>
      </c>
    </row>
    <row r="14980" spans="1:2" x14ac:dyDescent="0.25">
      <c r="A14980" s="12" t="s">
        <v>15227</v>
      </c>
      <c r="B14980" s="54">
        <v>200</v>
      </c>
    </row>
    <row r="14981" spans="1:2" x14ac:dyDescent="0.25">
      <c r="A14981" s="12" t="s">
        <v>15228</v>
      </c>
      <c r="B14981" s="54">
        <v>476</v>
      </c>
    </row>
    <row r="14982" spans="1:2" x14ac:dyDescent="0.25">
      <c r="A14982" s="12" t="s">
        <v>15229</v>
      </c>
      <c r="B14982" s="54">
        <v>409</v>
      </c>
    </row>
    <row r="14983" spans="1:2" x14ac:dyDescent="0.25">
      <c r="A14983" s="12" t="s">
        <v>15230</v>
      </c>
      <c r="B14983" s="54">
        <v>245</v>
      </c>
    </row>
    <row r="14984" spans="1:2" x14ac:dyDescent="0.25">
      <c r="A14984" s="12" t="s">
        <v>15231</v>
      </c>
      <c r="B14984" s="54">
        <v>136</v>
      </c>
    </row>
    <row r="14985" spans="1:2" x14ac:dyDescent="0.25">
      <c r="A14985" s="12" t="s">
        <v>15232</v>
      </c>
      <c r="B14985" s="54">
        <v>262</v>
      </c>
    </row>
    <row r="14986" spans="1:2" x14ac:dyDescent="0.25">
      <c r="A14986" s="12" t="s">
        <v>15233</v>
      </c>
      <c r="B14986" s="54">
        <v>476</v>
      </c>
    </row>
    <row r="14987" spans="1:2" x14ac:dyDescent="0.25">
      <c r="A14987" s="12" t="s">
        <v>15234</v>
      </c>
      <c r="B14987" s="54">
        <v>356</v>
      </c>
    </row>
    <row r="14988" spans="1:2" x14ac:dyDescent="0.25">
      <c r="A14988" s="12" t="s">
        <v>15235</v>
      </c>
      <c r="B14988" s="54">
        <v>601</v>
      </c>
    </row>
    <row r="14989" spans="1:2" x14ac:dyDescent="0.25">
      <c r="A14989" s="12" t="s">
        <v>15236</v>
      </c>
      <c r="B14989" s="54">
        <v>644</v>
      </c>
    </row>
    <row r="14990" spans="1:2" x14ac:dyDescent="0.25">
      <c r="A14990" s="12" t="s">
        <v>15237</v>
      </c>
      <c r="B14990" s="54">
        <v>832</v>
      </c>
    </row>
    <row r="14991" spans="1:2" x14ac:dyDescent="0.25">
      <c r="A14991" s="12" t="s">
        <v>15238</v>
      </c>
      <c r="B14991" s="54">
        <v>1291</v>
      </c>
    </row>
    <row r="14992" spans="1:2" x14ac:dyDescent="0.25">
      <c r="A14992" s="12" t="s">
        <v>15239</v>
      </c>
      <c r="B14992" s="54">
        <v>18</v>
      </c>
    </row>
    <row r="14993" spans="1:2" x14ac:dyDescent="0.25">
      <c r="A14993" s="12" t="s">
        <v>15240</v>
      </c>
      <c r="B14993" s="54">
        <v>463</v>
      </c>
    </row>
    <row r="14994" spans="1:2" x14ac:dyDescent="0.25">
      <c r="A14994" s="12" t="s">
        <v>15243</v>
      </c>
      <c r="B14994" s="54">
        <v>1036</v>
      </c>
    </row>
    <row r="14995" spans="1:2" x14ac:dyDescent="0.25">
      <c r="A14995" s="12" t="s">
        <v>15244</v>
      </c>
      <c r="B14995" s="54">
        <v>1008</v>
      </c>
    </row>
    <row r="14996" spans="1:2" x14ac:dyDescent="0.25">
      <c r="A14996" s="12" t="s">
        <v>15245</v>
      </c>
      <c r="B14996" s="54">
        <v>1261</v>
      </c>
    </row>
    <row r="14997" spans="1:2" x14ac:dyDescent="0.25">
      <c r="A14997" s="12" t="s">
        <v>15246</v>
      </c>
      <c r="B14997" s="54">
        <v>2477</v>
      </c>
    </row>
    <row r="14998" spans="1:2" x14ac:dyDescent="0.25">
      <c r="A14998" s="12" t="s">
        <v>15247</v>
      </c>
      <c r="B14998" s="54">
        <v>1920</v>
      </c>
    </row>
    <row r="14999" spans="1:2" x14ac:dyDescent="0.25">
      <c r="A14999" s="12" t="s">
        <v>15248</v>
      </c>
      <c r="B14999" s="54">
        <v>86</v>
      </c>
    </row>
    <row r="15000" spans="1:2" x14ac:dyDescent="0.25">
      <c r="A15000" s="12" t="s">
        <v>15249</v>
      </c>
      <c r="B15000" s="54">
        <v>1036</v>
      </c>
    </row>
    <row r="15001" spans="1:2" x14ac:dyDescent="0.25">
      <c r="A15001" s="12" t="s">
        <v>15250</v>
      </c>
      <c r="B15001" s="54">
        <v>201</v>
      </c>
    </row>
    <row r="15002" spans="1:2" x14ac:dyDescent="0.25">
      <c r="A15002" s="12" t="s">
        <v>15251</v>
      </c>
      <c r="B15002" s="54">
        <v>1883</v>
      </c>
    </row>
    <row r="15003" spans="1:2" x14ac:dyDescent="0.25">
      <c r="A15003" s="12" t="s">
        <v>15252</v>
      </c>
      <c r="B15003" s="54">
        <v>1877</v>
      </c>
    </row>
    <row r="15004" spans="1:2" x14ac:dyDescent="0.25">
      <c r="A15004" s="12" t="s">
        <v>15253</v>
      </c>
      <c r="B15004" s="54">
        <v>225</v>
      </c>
    </row>
    <row r="15005" spans="1:2" x14ac:dyDescent="0.25">
      <c r="A15005" s="12" t="s">
        <v>15254</v>
      </c>
      <c r="B15005" s="54">
        <v>606</v>
      </c>
    </row>
    <row r="15006" spans="1:2" x14ac:dyDescent="0.25">
      <c r="A15006" s="12" t="s">
        <v>15255</v>
      </c>
      <c r="B15006" s="54">
        <v>1787</v>
      </c>
    </row>
    <row r="15007" spans="1:2" x14ac:dyDescent="0.25">
      <c r="A15007" s="12" t="s">
        <v>15256</v>
      </c>
      <c r="B15007" s="54">
        <v>370</v>
      </c>
    </row>
    <row r="15008" spans="1:2" x14ac:dyDescent="0.25">
      <c r="A15008" s="12" t="s">
        <v>15257</v>
      </c>
      <c r="B15008" s="54">
        <v>128</v>
      </c>
    </row>
    <row r="15009" spans="1:2" x14ac:dyDescent="0.25">
      <c r="A15009" s="12" t="s">
        <v>15258</v>
      </c>
      <c r="B15009" s="54">
        <v>376</v>
      </c>
    </row>
    <row r="15010" spans="1:2" x14ac:dyDescent="0.25">
      <c r="A15010" s="12" t="s">
        <v>15259</v>
      </c>
      <c r="B15010" s="54">
        <v>735</v>
      </c>
    </row>
    <row r="15011" spans="1:2" x14ac:dyDescent="0.25">
      <c r="A15011" s="12" t="s">
        <v>15260</v>
      </c>
      <c r="B15011" s="54">
        <v>945</v>
      </c>
    </row>
    <row r="15012" spans="1:2" x14ac:dyDescent="0.25">
      <c r="A15012" s="12" t="s">
        <v>15261</v>
      </c>
      <c r="B15012" s="54">
        <v>1264</v>
      </c>
    </row>
    <row r="15013" spans="1:2" x14ac:dyDescent="0.25">
      <c r="A15013" s="12" t="s">
        <v>15262</v>
      </c>
      <c r="B15013" s="12">
        <v>349</v>
      </c>
    </row>
    <row r="15014" spans="1:2" x14ac:dyDescent="0.25">
      <c r="A15014" s="12" t="s">
        <v>15263</v>
      </c>
      <c r="B15014" s="12">
        <v>2112</v>
      </c>
    </row>
    <row r="15015" spans="1:2" x14ac:dyDescent="0.25">
      <c r="A15015" s="12" t="s">
        <v>15264</v>
      </c>
      <c r="B15015" s="12">
        <v>710</v>
      </c>
    </row>
    <row r="15016" spans="1:2" x14ac:dyDescent="0.25">
      <c r="A15016" s="12" t="s">
        <v>15265</v>
      </c>
      <c r="B15016" s="12">
        <v>696</v>
      </c>
    </row>
    <row r="15017" spans="1:2" x14ac:dyDescent="0.25">
      <c r="A15017" s="12" t="s">
        <v>15266</v>
      </c>
      <c r="B15017" s="12">
        <v>1914</v>
      </c>
    </row>
    <row r="15018" spans="1:2" x14ac:dyDescent="0.25">
      <c r="A15018" s="12" t="s">
        <v>15290</v>
      </c>
      <c r="B15018" s="12">
        <v>873</v>
      </c>
    </row>
    <row r="15019" spans="1:2" x14ac:dyDescent="0.25">
      <c r="A15019" s="12" t="s">
        <v>15291</v>
      </c>
      <c r="B15019" s="54">
        <v>4756</v>
      </c>
    </row>
    <row r="15020" spans="1:2" x14ac:dyDescent="0.25">
      <c r="A15020" s="12" t="s">
        <v>15292</v>
      </c>
      <c r="B15020" s="54">
        <v>1444</v>
      </c>
    </row>
    <row r="15021" spans="1:2" x14ac:dyDescent="0.25">
      <c r="A15021" s="12" t="s">
        <v>15293</v>
      </c>
      <c r="B15021" s="54">
        <v>2158</v>
      </c>
    </row>
    <row r="15022" spans="1:2" x14ac:dyDescent="0.25">
      <c r="A15022" s="54" t="s">
        <v>15294</v>
      </c>
      <c r="B15022" s="54">
        <v>848</v>
      </c>
    </row>
    <row r="15023" spans="1:2" x14ac:dyDescent="0.25">
      <c r="A15023" s="54" t="s">
        <v>15295</v>
      </c>
      <c r="B15023" s="54">
        <v>842</v>
      </c>
    </row>
    <row r="15024" spans="1:2" x14ac:dyDescent="0.25">
      <c r="A15024" s="54" t="s">
        <v>15296</v>
      </c>
      <c r="B15024" s="54">
        <v>465</v>
      </c>
    </row>
    <row r="15025" spans="1:2" x14ac:dyDescent="0.25">
      <c r="A15025" s="54" t="s">
        <v>15297</v>
      </c>
      <c r="B15025" s="54">
        <v>1669</v>
      </c>
    </row>
    <row r="15026" spans="1:2" x14ac:dyDescent="0.25">
      <c r="A15026" s="54" t="s">
        <v>15298</v>
      </c>
      <c r="B15026" s="54">
        <v>2421</v>
      </c>
    </row>
    <row r="15027" spans="1:2" x14ac:dyDescent="0.25">
      <c r="A15027" s="54" t="s">
        <v>15299</v>
      </c>
      <c r="B15027" s="54">
        <v>1451</v>
      </c>
    </row>
    <row r="15028" spans="1:2" x14ac:dyDescent="0.25">
      <c r="A15028" s="54" t="s">
        <v>15300</v>
      </c>
      <c r="B15028" s="54">
        <v>937</v>
      </c>
    </row>
    <row r="15029" spans="1:2" x14ac:dyDescent="0.25">
      <c r="A15029" s="54" t="s">
        <v>15301</v>
      </c>
      <c r="B15029" s="54">
        <v>1300</v>
      </c>
    </row>
    <row r="15030" spans="1:2" x14ac:dyDescent="0.25">
      <c r="A15030" s="54" t="s">
        <v>15302</v>
      </c>
      <c r="B15030" s="54">
        <v>2339</v>
      </c>
    </row>
    <row r="15031" spans="1:2" x14ac:dyDescent="0.25">
      <c r="A15031" s="54" t="s">
        <v>15303</v>
      </c>
      <c r="B15031" s="54">
        <v>185</v>
      </c>
    </row>
    <row r="15032" spans="1:2" x14ac:dyDescent="0.25">
      <c r="A15032" s="54" t="s">
        <v>15304</v>
      </c>
      <c r="B15032" s="54">
        <v>564</v>
      </c>
    </row>
    <row r="15033" spans="1:2" x14ac:dyDescent="0.25">
      <c r="A15033" s="54" t="s">
        <v>15305</v>
      </c>
      <c r="B15033" s="54">
        <v>24</v>
      </c>
    </row>
    <row r="15034" spans="1:2" x14ac:dyDescent="0.25">
      <c r="A15034" s="54" t="s">
        <v>15306</v>
      </c>
      <c r="B15034" s="54">
        <v>99</v>
      </c>
    </row>
    <row r="15035" spans="1:2" x14ac:dyDescent="0.25">
      <c r="A15035" s="54" t="s">
        <v>15307</v>
      </c>
      <c r="B15035" s="54">
        <v>858</v>
      </c>
    </row>
    <row r="15036" spans="1:2" x14ac:dyDescent="0.25">
      <c r="A15036" s="54" t="s">
        <v>15308</v>
      </c>
      <c r="B15036" s="54">
        <v>807</v>
      </c>
    </row>
    <row r="15037" spans="1:2" x14ac:dyDescent="0.25">
      <c r="A15037" s="54" t="s">
        <v>145</v>
      </c>
      <c r="B15037" s="54">
        <v>854.30600000000004</v>
      </c>
    </row>
    <row r="15038" spans="1:2" x14ac:dyDescent="0.25">
      <c r="A15038" s="54" t="s">
        <v>146</v>
      </c>
      <c r="B15038" s="54">
        <v>589.76599999999996</v>
      </c>
    </row>
    <row r="15039" spans="1:2" x14ac:dyDescent="0.25">
      <c r="A15039" s="54" t="s">
        <v>147</v>
      </c>
      <c r="B15039" s="54">
        <v>930.22500000000002</v>
      </c>
    </row>
    <row r="15040" spans="1:2" x14ac:dyDescent="0.25">
      <c r="A15040" s="54" t="s">
        <v>148</v>
      </c>
      <c r="B15040" s="54">
        <v>636.09199999999998</v>
      </c>
    </row>
    <row r="15041" spans="1:2" x14ac:dyDescent="0.25">
      <c r="A15041" s="54" t="s">
        <v>149</v>
      </c>
      <c r="B15041" s="54">
        <v>2710.6509999999998</v>
      </c>
    </row>
    <row r="15042" spans="1:2" x14ac:dyDescent="0.25">
      <c r="A15042" s="54" t="s">
        <v>150</v>
      </c>
      <c r="B15042" s="54">
        <v>2369.2069999999999</v>
      </c>
    </row>
    <row r="15043" spans="1:2" x14ac:dyDescent="0.25">
      <c r="A15043" s="54" t="s">
        <v>151</v>
      </c>
      <c r="B15043" s="54">
        <v>873.89499999999998</v>
      </c>
    </row>
    <row r="15044" spans="1:2" x14ac:dyDescent="0.25">
      <c r="A15044" s="54" t="s">
        <v>152</v>
      </c>
      <c r="B15044" s="54">
        <v>788.84199999999998</v>
      </c>
    </row>
    <row r="15045" spans="1:2" x14ac:dyDescent="0.25">
      <c r="A15045" s="54" t="s">
        <v>153</v>
      </c>
      <c r="B15045" s="54">
        <v>2609.4059999999999</v>
      </c>
    </row>
    <row r="15046" spans="1:2" x14ac:dyDescent="0.25">
      <c r="A15046" s="54" t="s">
        <v>154</v>
      </c>
      <c r="B15046" s="54">
        <v>652.83600000000001</v>
      </c>
    </row>
    <row r="15047" spans="1:2" x14ac:dyDescent="0.25">
      <c r="A15047" s="54" t="s">
        <v>155</v>
      </c>
      <c r="B15047" s="54">
        <v>2316.59</v>
      </c>
    </row>
    <row r="15048" spans="1:2" x14ac:dyDescent="0.25">
      <c r="A15048" s="54" t="s">
        <v>156</v>
      </c>
      <c r="B15048" s="54">
        <v>1970.98</v>
      </c>
    </row>
    <row r="15049" spans="1:2" x14ac:dyDescent="0.25">
      <c r="A15049" s="54" t="s">
        <v>157</v>
      </c>
      <c r="B15049" s="54">
        <v>2722.1379999999999</v>
      </c>
    </row>
    <row r="15050" spans="1:2" x14ac:dyDescent="0.25">
      <c r="A15050" s="54" t="s">
        <v>158</v>
      </c>
      <c r="B15050" s="54">
        <v>3028.703</v>
      </c>
    </row>
    <row r="15051" spans="1:2" x14ac:dyDescent="0.25">
      <c r="A15051" s="54" t="s">
        <v>159</v>
      </c>
      <c r="B15051" s="54">
        <v>2749.2379999999998</v>
      </c>
    </row>
    <row r="15052" spans="1:2" x14ac:dyDescent="0.25">
      <c r="A15052" s="54" t="s">
        <v>160</v>
      </c>
      <c r="B15052" s="54">
        <v>1582.797</v>
      </c>
    </row>
    <row r="15053" spans="1:2" x14ac:dyDescent="0.25">
      <c r="A15053" s="54" t="s">
        <v>161</v>
      </c>
      <c r="B15053" s="54">
        <v>2619.6559999999999</v>
      </c>
    </row>
    <row r="15054" spans="1:2" x14ac:dyDescent="0.25">
      <c r="A15054" s="54" t="s">
        <v>162</v>
      </c>
      <c r="B15054" s="54">
        <v>864.51199999999994</v>
      </c>
    </row>
    <row r="15055" spans="1:2" x14ac:dyDescent="0.25">
      <c r="A15055" s="54" t="s">
        <v>163</v>
      </c>
      <c r="B15055" s="54">
        <v>2771.4810000000002</v>
      </c>
    </row>
    <row r="15056" spans="1:2" x14ac:dyDescent="0.25">
      <c r="A15056" s="54" t="s">
        <v>164</v>
      </c>
      <c r="B15056" s="54">
        <v>841.00900000000001</v>
      </c>
    </row>
    <row r="15057" spans="1:2" x14ac:dyDescent="0.25">
      <c r="A15057" s="54" t="s">
        <v>165</v>
      </c>
      <c r="B15057" s="54">
        <v>550.39499999999998</v>
      </c>
    </row>
    <row r="15058" spans="1:2" x14ac:dyDescent="0.25">
      <c r="A15058" s="54" t="s">
        <v>166</v>
      </c>
      <c r="B15058" s="54">
        <v>966.20600000000002</v>
      </c>
    </row>
    <row r="15059" spans="1:2" x14ac:dyDescent="0.25">
      <c r="A15059" s="54" t="s">
        <v>167</v>
      </c>
      <c r="B15059" s="54">
        <v>392.30399999999997</v>
      </c>
    </row>
    <row r="15060" spans="1:2" x14ac:dyDescent="0.25">
      <c r="A15060" s="54" t="s">
        <v>168</v>
      </c>
      <c r="B15060" s="54">
        <v>354.64</v>
      </c>
    </row>
    <row r="15061" spans="1:2" x14ac:dyDescent="0.25">
      <c r="A15061" s="54" t="s">
        <v>169</v>
      </c>
      <c r="B15061" s="54">
        <v>2071.7979999999998</v>
      </c>
    </row>
    <row r="15062" spans="1:2" x14ac:dyDescent="0.25">
      <c r="A15062" s="54" t="s">
        <v>170</v>
      </c>
      <c r="B15062" s="54">
        <v>2512.8589999999999</v>
      </c>
    </row>
    <row r="15063" spans="1:2" x14ac:dyDescent="0.25">
      <c r="A15063" s="54" t="s">
        <v>171</v>
      </c>
      <c r="B15063" s="54">
        <v>2831.5340000000001</v>
      </c>
    </row>
    <row r="15064" spans="1:2" x14ac:dyDescent="0.25">
      <c r="A15064" s="54" t="s">
        <v>172</v>
      </c>
      <c r="B15064" s="54">
        <v>1001.928</v>
      </c>
    </row>
    <row r="15065" spans="1:2" x14ac:dyDescent="0.25">
      <c r="A15065" s="54" t="s">
        <v>173</v>
      </c>
      <c r="B15065" s="54">
        <v>2727.453</v>
      </c>
    </row>
    <row r="15066" spans="1:2" x14ac:dyDescent="0.25">
      <c r="A15066" s="54" t="s">
        <v>174</v>
      </c>
      <c r="B15066" s="54">
        <v>2297.8649999999998</v>
      </c>
    </row>
    <row r="15067" spans="1:2" x14ac:dyDescent="0.25">
      <c r="A15067" s="54" t="s">
        <v>175</v>
      </c>
      <c r="B15067" s="54">
        <v>2509.6089999999999</v>
      </c>
    </row>
    <row r="15068" spans="1:2" x14ac:dyDescent="0.25">
      <c r="A15068" s="54" t="s">
        <v>176</v>
      </c>
      <c r="B15068" s="54">
        <v>795.45899999999995</v>
      </c>
    </row>
    <row r="15069" spans="1:2" x14ac:dyDescent="0.25">
      <c r="A15069" s="54" t="s">
        <v>177</v>
      </c>
      <c r="B15069" s="54">
        <v>2199.1979999999999</v>
      </c>
    </row>
    <row r="15070" spans="1:2" x14ac:dyDescent="0.25">
      <c r="A15070" s="54" t="s">
        <v>178</v>
      </c>
      <c r="B15070" s="54">
        <v>922.47400000000005</v>
      </c>
    </row>
    <row r="15071" spans="1:2" x14ac:dyDescent="0.25">
      <c r="A15071" s="54" t="s">
        <v>179</v>
      </c>
      <c r="B15071" s="54">
        <v>1394.4639999999999</v>
      </c>
    </row>
    <row r="15072" spans="1:2" x14ac:dyDescent="0.25">
      <c r="A15072" s="54" t="s">
        <v>180</v>
      </c>
      <c r="B15072" s="54">
        <v>2203.3090000000002</v>
      </c>
    </row>
    <row r="15073" spans="1:2" x14ac:dyDescent="0.25">
      <c r="A15073" s="54" t="s">
        <v>181</v>
      </c>
      <c r="B15073" s="54">
        <v>2467.9389999999999</v>
      </c>
    </row>
    <row r="15074" spans="1:2" x14ac:dyDescent="0.25">
      <c r="A15074" s="54" t="s">
        <v>182</v>
      </c>
      <c r="B15074" s="54">
        <v>821.26300000000003</v>
      </c>
    </row>
    <row r="15075" spans="1:2" x14ac:dyDescent="0.25">
      <c r="A15075" s="54" t="s">
        <v>183</v>
      </c>
      <c r="B15075" s="54">
        <v>1058.6289999999999</v>
      </c>
    </row>
    <row r="15076" spans="1:2" x14ac:dyDescent="0.25">
      <c r="A15076" s="54" t="s">
        <v>184</v>
      </c>
      <c r="B15076" s="54">
        <v>1876.5840000000001</v>
      </c>
    </row>
    <row r="15077" spans="1:2" x14ac:dyDescent="0.25">
      <c r="A15077" s="54" t="s">
        <v>185</v>
      </c>
      <c r="B15077" s="54">
        <v>679.97699999999998</v>
      </c>
    </row>
    <row r="15078" spans="1:2" x14ac:dyDescent="0.25">
      <c r="A15078" s="54" t="s">
        <v>186</v>
      </c>
      <c r="B15078" s="54">
        <v>2588.1889999999999</v>
      </c>
    </row>
    <row r="15079" spans="1:2" x14ac:dyDescent="0.25">
      <c r="A15079" s="54" t="s">
        <v>187</v>
      </c>
      <c r="B15079" s="54">
        <v>2478.5610000000001</v>
      </c>
    </row>
    <row r="15080" spans="1:2" x14ac:dyDescent="0.25">
      <c r="A15080" s="54" t="s">
        <v>188</v>
      </c>
      <c r="B15080" s="54">
        <v>996.93299999999999</v>
      </c>
    </row>
    <row r="15081" spans="1:2" x14ac:dyDescent="0.25">
      <c r="A15081" s="54" t="s">
        <v>189</v>
      </c>
      <c r="B15081" s="54">
        <v>115.078</v>
      </c>
    </row>
    <row r="15082" spans="1:2" x14ac:dyDescent="0.25">
      <c r="A15082" s="54" t="s">
        <v>190</v>
      </c>
      <c r="B15082" s="54">
        <v>412.83600000000001</v>
      </c>
    </row>
    <row r="15083" spans="1:2" x14ac:dyDescent="0.25">
      <c r="A15083" s="54" t="s">
        <v>191</v>
      </c>
      <c r="B15083" s="54">
        <v>2297.8150000000001</v>
      </c>
    </row>
    <row r="15084" spans="1:2" x14ac:dyDescent="0.25">
      <c r="A15084" s="54" t="s">
        <v>192</v>
      </c>
      <c r="B15084" s="54">
        <v>146.66</v>
      </c>
    </row>
    <row r="15085" spans="1:2" x14ac:dyDescent="0.25">
      <c r="A15085" s="54" t="s">
        <v>193</v>
      </c>
      <c r="B15085" s="54">
        <v>115.07</v>
      </c>
    </row>
    <row r="15086" spans="1:2" x14ac:dyDescent="0.25">
      <c r="A15086" s="54" t="s">
        <v>194</v>
      </c>
      <c r="B15086" s="54">
        <v>288.15300000000002</v>
      </c>
    </row>
    <row r="15087" spans="1:2" x14ac:dyDescent="0.25">
      <c r="A15087" s="54" t="s">
        <v>195</v>
      </c>
      <c r="B15087" s="54">
        <v>1159.7349999999999</v>
      </c>
    </row>
    <row r="15088" spans="1:2" x14ac:dyDescent="0.25">
      <c r="A15088" s="54" t="s">
        <v>196</v>
      </c>
      <c r="B15088" s="54">
        <v>966.03499999999997</v>
      </c>
    </row>
    <row r="15089" spans="1:2" x14ac:dyDescent="0.25">
      <c r="A15089" s="54" t="s">
        <v>197</v>
      </c>
      <c r="B15089" s="54">
        <v>1288.2249999999999</v>
      </c>
    </row>
    <row r="15090" spans="1:2" x14ac:dyDescent="0.25">
      <c r="A15090" s="54" t="s">
        <v>198</v>
      </c>
      <c r="B15090" s="54">
        <v>1265.375</v>
      </c>
    </row>
    <row r="15091" spans="1:2" x14ac:dyDescent="0.25">
      <c r="A15091" s="54" t="s">
        <v>199</v>
      </c>
      <c r="B15091" s="54">
        <v>272.62900000000002</v>
      </c>
    </row>
    <row r="15092" spans="1:2" x14ac:dyDescent="0.25">
      <c r="A15092" s="54" t="s">
        <v>200</v>
      </c>
      <c r="B15092" s="54">
        <v>532.05700000000002</v>
      </c>
    </row>
    <row r="15093" spans="1:2" x14ac:dyDescent="0.25">
      <c r="A15093" s="54" t="s">
        <v>201</v>
      </c>
      <c r="B15093" s="54">
        <v>2121.9609999999998</v>
      </c>
    </row>
    <row r="15094" spans="1:2" x14ac:dyDescent="0.25">
      <c r="A15094" s="54" t="s">
        <v>202</v>
      </c>
      <c r="B15094" s="54">
        <v>1048.4849999999999</v>
      </c>
    </row>
    <row r="15095" spans="1:2" x14ac:dyDescent="0.25">
      <c r="A15095" s="54" t="s">
        <v>203</v>
      </c>
      <c r="B15095" s="54">
        <v>361.38600000000002</v>
      </c>
    </row>
    <row r="15096" spans="1:2" x14ac:dyDescent="0.25">
      <c r="A15096" s="54" t="s">
        <v>204</v>
      </c>
      <c r="B15096" s="54">
        <v>1204.3389999999999</v>
      </c>
    </row>
    <row r="15097" spans="1:2" x14ac:dyDescent="0.25">
      <c r="A15097" s="54" t="s">
        <v>205</v>
      </c>
      <c r="B15097" s="54">
        <v>386.56599999999997</v>
      </c>
    </row>
    <row r="15098" spans="1:2" x14ac:dyDescent="0.25">
      <c r="A15098" s="54" t="s">
        <v>206</v>
      </c>
      <c r="B15098" s="54">
        <v>2671.5349999999999</v>
      </c>
    </row>
    <row r="15099" spans="1:2" x14ac:dyDescent="0.25">
      <c r="A15099" s="54" t="s">
        <v>207</v>
      </c>
      <c r="B15099" s="54">
        <v>2685.7620000000002</v>
      </c>
    </row>
    <row r="15100" spans="1:2" x14ac:dyDescent="0.25">
      <c r="A15100" s="54" t="s">
        <v>208</v>
      </c>
      <c r="B15100" s="54">
        <v>1885.8140000000001</v>
      </c>
    </row>
    <row r="15101" spans="1:2" x14ac:dyDescent="0.25">
      <c r="A15101" s="54" t="s">
        <v>209</v>
      </c>
      <c r="B15101" s="54">
        <v>1021.966</v>
      </c>
    </row>
    <row r="15102" spans="1:2" x14ac:dyDescent="0.25">
      <c r="A15102" s="54" t="s">
        <v>210</v>
      </c>
      <c r="B15102" s="54">
        <v>1301.788</v>
      </c>
    </row>
    <row r="15103" spans="1:2" x14ac:dyDescent="0.25">
      <c r="A15103" s="54" t="s">
        <v>211</v>
      </c>
      <c r="B15103" s="54">
        <v>810.13499999999999</v>
      </c>
    </row>
    <row r="15104" spans="1:2" x14ac:dyDescent="0.25">
      <c r="A15104" s="54" t="s">
        <v>212</v>
      </c>
      <c r="B15104" s="54">
        <v>1519.261</v>
      </c>
    </row>
    <row r="15105" spans="1:2" x14ac:dyDescent="0.25">
      <c r="A15105" s="54" t="s">
        <v>213</v>
      </c>
      <c r="B15105" s="54">
        <v>1228.752</v>
      </c>
    </row>
    <row r="15106" spans="1:2" x14ac:dyDescent="0.25">
      <c r="A15106" s="54" t="s">
        <v>214</v>
      </c>
      <c r="B15106" s="54">
        <v>589.57600000000002</v>
      </c>
    </row>
    <row r="15107" spans="1:2" x14ac:dyDescent="0.25">
      <c r="A15107" s="54" t="s">
        <v>215</v>
      </c>
      <c r="B15107" s="54">
        <v>3434.85</v>
      </c>
    </row>
    <row r="15108" spans="1:2" x14ac:dyDescent="0.25">
      <c r="A15108" s="54" t="s">
        <v>216</v>
      </c>
      <c r="B15108" s="54">
        <v>968.92100000000005</v>
      </c>
    </row>
    <row r="15109" spans="1:2" x14ac:dyDescent="0.25">
      <c r="A15109" s="54" t="s">
        <v>217</v>
      </c>
      <c r="B15109" s="54">
        <v>299.74900000000002</v>
      </c>
    </row>
    <row r="15110" spans="1:2" x14ac:dyDescent="0.25">
      <c r="A15110" s="54" t="s">
        <v>218</v>
      </c>
      <c r="B15110" s="54">
        <v>959.54200000000003</v>
      </c>
    </row>
    <row r="15111" spans="1:2" x14ac:dyDescent="0.25">
      <c r="A15111" s="54" t="s">
        <v>219</v>
      </c>
      <c r="B15111" s="54">
        <v>517.99199999999996</v>
      </c>
    </row>
    <row r="15112" spans="1:2" x14ac:dyDescent="0.25">
      <c r="A15112" s="54" t="s">
        <v>220</v>
      </c>
      <c r="B15112" s="54">
        <v>2634.2069999999999</v>
      </c>
    </row>
    <row r="15113" spans="1:2" x14ac:dyDescent="0.25">
      <c r="A15113" s="54" t="s">
        <v>221</v>
      </c>
      <c r="B15113" s="54">
        <v>1522.732</v>
      </c>
    </row>
    <row r="15114" spans="1:2" x14ac:dyDescent="0.25">
      <c r="A15114" s="54" t="s">
        <v>222</v>
      </c>
      <c r="B15114" s="54">
        <v>1567.31</v>
      </c>
    </row>
    <row r="15115" spans="1:2" x14ac:dyDescent="0.25">
      <c r="A15115" s="54" t="s">
        <v>223</v>
      </c>
      <c r="B15115" s="54">
        <v>1292.674</v>
      </c>
    </row>
    <row r="15116" spans="1:2" x14ac:dyDescent="0.25">
      <c r="A15116" s="54" t="s">
        <v>224</v>
      </c>
      <c r="B15116" s="54">
        <v>473.06900000000002</v>
      </c>
    </row>
    <row r="15117" spans="1:2" x14ac:dyDescent="0.25">
      <c r="A15117" s="54" t="s">
        <v>225</v>
      </c>
      <c r="B15117" s="54">
        <v>1082.181</v>
      </c>
    </row>
    <row r="15118" spans="1:2" x14ac:dyDescent="0.25">
      <c r="A15118" s="54" t="s">
        <v>226</v>
      </c>
      <c r="B15118" s="54">
        <v>759.37300000000005</v>
      </c>
    </row>
    <row r="15119" spans="1:2" x14ac:dyDescent="0.25">
      <c r="A15119" s="54" t="s">
        <v>227</v>
      </c>
      <c r="B15119" s="54">
        <v>889.41899999999998</v>
      </c>
    </row>
    <row r="15120" spans="1:2" x14ac:dyDescent="0.25">
      <c r="A15120" s="54" t="s">
        <v>228</v>
      </c>
      <c r="B15120" s="54">
        <v>1033.5</v>
      </c>
    </row>
    <row r="15121" spans="1:2" x14ac:dyDescent="0.25">
      <c r="A15121" s="54" t="s">
        <v>229</v>
      </c>
      <c r="B15121" s="54">
        <v>347.63900000000001</v>
      </c>
    </row>
    <row r="15122" spans="1:2" x14ac:dyDescent="0.25">
      <c r="A15122" s="54" t="s">
        <v>230</v>
      </c>
      <c r="B15122" s="54">
        <v>2272.6239999999998</v>
      </c>
    </row>
    <row r="15123" spans="1:2" x14ac:dyDescent="0.25">
      <c r="A15123" s="54" t="s">
        <v>231</v>
      </c>
      <c r="B15123" s="54">
        <v>2483.703</v>
      </c>
    </row>
    <row r="15124" spans="1:2" x14ac:dyDescent="0.25">
      <c r="A15124" s="54" t="s">
        <v>232</v>
      </c>
      <c r="B15124" s="54">
        <v>394.94499999999999</v>
      </c>
    </row>
    <row r="15125" spans="1:2" x14ac:dyDescent="0.25">
      <c r="A15125" s="54" t="s">
        <v>233</v>
      </c>
      <c r="B15125" s="54">
        <v>2764.4839999999999</v>
      </c>
    </row>
    <row r="15126" spans="1:2" x14ac:dyDescent="0.25">
      <c r="A15126" s="54" t="s">
        <v>234</v>
      </c>
      <c r="B15126" s="54">
        <v>2604.7689999999998</v>
      </c>
    </row>
    <row r="15127" spans="1:2" x14ac:dyDescent="0.25">
      <c r="A15127" s="54" t="s">
        <v>235</v>
      </c>
      <c r="B15127" s="54">
        <v>293.79300000000001</v>
      </c>
    </row>
    <row r="15128" spans="1:2" x14ac:dyDescent="0.25">
      <c r="A15128" s="54" t="s">
        <v>236</v>
      </c>
      <c r="B15128" s="54">
        <v>2454.2750000000001</v>
      </c>
    </row>
    <row r="15129" spans="1:2" x14ac:dyDescent="0.25">
      <c r="A15129" s="54" t="s">
        <v>237</v>
      </c>
      <c r="B15129" s="54">
        <v>254.72200000000001</v>
      </c>
    </row>
    <row r="15130" spans="1:2" x14ac:dyDescent="0.25">
      <c r="A15130" s="54" t="s">
        <v>238</v>
      </c>
      <c r="B15130" s="54">
        <v>1114.8800000000001</v>
      </c>
    </row>
    <row r="15131" spans="1:2" x14ac:dyDescent="0.25">
      <c r="A15131" s="54" t="s">
        <v>239</v>
      </c>
      <c r="B15131" s="54">
        <v>1068.8320000000001</v>
      </c>
    </row>
    <row r="15132" spans="1:2" x14ac:dyDescent="0.25">
      <c r="A15132" s="54" t="s">
        <v>240</v>
      </c>
      <c r="B15132" s="54">
        <v>1135.548</v>
      </c>
    </row>
    <row r="15133" spans="1:2" x14ac:dyDescent="0.25">
      <c r="A15133" s="54" t="s">
        <v>241</v>
      </c>
      <c r="B15133" s="54">
        <v>1191.8109999999999</v>
      </c>
    </row>
    <row r="15134" spans="1:2" x14ac:dyDescent="0.25">
      <c r="A15134" s="54" t="s">
        <v>242</v>
      </c>
      <c r="B15134" s="54">
        <v>822.15099999999995</v>
      </c>
    </row>
    <row r="15135" spans="1:2" x14ac:dyDescent="0.25">
      <c r="A15135" s="54" t="s">
        <v>243</v>
      </c>
      <c r="B15135" s="54">
        <v>851.34400000000005</v>
      </c>
    </row>
    <row r="15136" spans="1:2" x14ac:dyDescent="0.25">
      <c r="A15136" s="54" t="s">
        <v>244</v>
      </c>
      <c r="B15136" s="54">
        <v>2756.1930000000002</v>
      </c>
    </row>
    <row r="15137" spans="1:2" x14ac:dyDescent="0.25">
      <c r="A15137" s="54" t="s">
        <v>245</v>
      </c>
      <c r="B15137" s="54">
        <v>1121.107</v>
      </c>
    </row>
    <row r="15138" spans="1:2" x14ac:dyDescent="0.25">
      <c r="A15138" s="54" t="s">
        <v>246</v>
      </c>
      <c r="B15138" s="54">
        <v>676.63599999999997</v>
      </c>
    </row>
    <row r="15139" spans="1:2" x14ac:dyDescent="0.25">
      <c r="A15139" s="54" t="s">
        <v>247</v>
      </c>
      <c r="B15139" s="54">
        <v>1974.9480000000001</v>
      </c>
    </row>
    <row r="15140" spans="1:2" x14ac:dyDescent="0.25">
      <c r="A15140" s="54" t="s">
        <v>248</v>
      </c>
      <c r="B15140" s="54">
        <v>819.12599999999998</v>
      </c>
    </row>
    <row r="15141" spans="1:2" x14ac:dyDescent="0.25">
      <c r="A15141" s="54" t="s">
        <v>250</v>
      </c>
      <c r="B15141" s="54">
        <v>1035.2940000000001</v>
      </c>
    </row>
    <row r="15142" spans="1:2" x14ac:dyDescent="0.25">
      <c r="A15142" s="54" t="s">
        <v>251</v>
      </c>
      <c r="B15142" s="54">
        <v>973.98800000000006</v>
      </c>
    </row>
    <row r="15143" spans="1:2" x14ac:dyDescent="0.25">
      <c r="A15143" s="54" t="s">
        <v>252</v>
      </c>
      <c r="B15143" s="54">
        <v>861.50400000000002</v>
      </c>
    </row>
    <row r="15144" spans="1:2" x14ac:dyDescent="0.25">
      <c r="A15144" s="54" t="s">
        <v>253</v>
      </c>
      <c r="B15144" s="54">
        <v>2598.9569999999999</v>
      </c>
    </row>
    <row r="15145" spans="1:2" x14ac:dyDescent="0.25">
      <c r="A15145" s="54" t="s">
        <v>254</v>
      </c>
      <c r="B15145" s="54">
        <v>105.197</v>
      </c>
    </row>
    <row r="15146" spans="1:2" x14ac:dyDescent="0.25">
      <c r="A15146" s="54" t="s">
        <v>255</v>
      </c>
      <c r="B15146" s="54">
        <v>909.09100000000001</v>
      </c>
    </row>
    <row r="15147" spans="1:2" x14ac:dyDescent="0.25">
      <c r="A15147" s="54" t="s">
        <v>256</v>
      </c>
      <c r="B15147" s="54">
        <v>469.988</v>
      </c>
    </row>
    <row r="15148" spans="1:2" x14ac:dyDescent="0.25">
      <c r="A15148" s="54" t="s">
        <v>257</v>
      </c>
      <c r="B15148" s="54">
        <v>555.11900000000003</v>
      </c>
    </row>
    <row r="15149" spans="1:2" x14ac:dyDescent="0.25">
      <c r="A15149" s="54" t="s">
        <v>258</v>
      </c>
      <c r="B15149" s="54">
        <v>723.13400000000001</v>
      </c>
    </row>
    <row r="15150" spans="1:2" x14ac:dyDescent="0.25">
      <c r="A15150" s="54" t="s">
        <v>259</v>
      </c>
      <c r="B15150" s="54">
        <v>1165.1279999999999</v>
      </c>
    </row>
    <row r="15151" spans="1:2" x14ac:dyDescent="0.25">
      <c r="A15151" s="54" t="s">
        <v>260</v>
      </c>
      <c r="B15151" s="54">
        <v>1387.5350000000001</v>
      </c>
    </row>
    <row r="15152" spans="1:2" x14ac:dyDescent="0.25">
      <c r="A15152" s="54" t="s">
        <v>261</v>
      </c>
      <c r="B15152" s="54">
        <v>754.05100000000004</v>
      </c>
    </row>
    <row r="15153" spans="1:5" x14ac:dyDescent="0.25">
      <c r="A15153" s="54" t="s">
        <v>262</v>
      </c>
      <c r="B15153" s="54">
        <v>1153.7670000000001</v>
      </c>
    </row>
    <row r="15154" spans="1:5" x14ac:dyDescent="0.25">
      <c r="A15154" s="54" t="s">
        <v>263</v>
      </c>
      <c r="B15154" s="54">
        <v>556.83199999999999</v>
      </c>
    </row>
    <row r="15155" spans="1:5" x14ac:dyDescent="0.25">
      <c r="A15155" s="54" t="s">
        <v>264</v>
      </c>
      <c r="B15155" s="54">
        <v>2543.8960000000002</v>
      </c>
    </row>
    <row r="15156" spans="1:5" x14ac:dyDescent="0.25">
      <c r="A15156" s="54" t="s">
        <v>265</v>
      </c>
      <c r="B15156" s="54">
        <v>1066.712</v>
      </c>
    </row>
    <row r="15157" spans="1:5" x14ac:dyDescent="0.25">
      <c r="A15157" s="54" t="s">
        <v>266</v>
      </c>
      <c r="B15157" s="54">
        <v>728.98099999999999</v>
      </c>
    </row>
    <row r="15158" spans="1:5" x14ac:dyDescent="0.25">
      <c r="A15158" s="54" t="s">
        <v>267</v>
      </c>
      <c r="B15158" s="54">
        <v>2547.0479999999998</v>
      </c>
    </row>
    <row r="15159" spans="1:5" x14ac:dyDescent="0.25">
      <c r="A15159" s="54" t="s">
        <v>268</v>
      </c>
      <c r="B15159" s="54">
        <v>2307.634</v>
      </c>
    </row>
    <row r="15160" spans="1:5" x14ac:dyDescent="0.25">
      <c r="A15160" s="54" t="s">
        <v>269</v>
      </c>
      <c r="B15160" s="54">
        <v>1721.171</v>
      </c>
    </row>
    <row r="15161" spans="1:5" x14ac:dyDescent="0.25">
      <c r="A15161" s="54" t="s">
        <v>270</v>
      </c>
      <c r="B15161" s="54">
        <v>1833.5119999999999</v>
      </c>
    </row>
    <row r="15162" spans="1:5" x14ac:dyDescent="0.25">
      <c r="A15162" s="54" t="s">
        <v>271</v>
      </c>
      <c r="B15162" s="54">
        <v>1781.3230000000001</v>
      </c>
    </row>
    <row r="15163" spans="1:5" x14ac:dyDescent="0.25">
      <c r="A15163" s="54" t="s">
        <v>272</v>
      </c>
      <c r="B15163" s="54">
        <v>59.054000000000002</v>
      </c>
    </row>
    <row r="15164" spans="1:5" x14ac:dyDescent="0.25">
      <c r="A15164" s="54" t="s">
        <v>273</v>
      </c>
      <c r="B15164" s="54">
        <v>965.36500000000001</v>
      </c>
    </row>
    <row r="15165" spans="1:5" x14ac:dyDescent="0.25">
      <c r="A15165" s="54" t="s">
        <v>274</v>
      </c>
      <c r="B15165" s="54">
        <v>220.30699999999999</v>
      </c>
      <c r="E15165" s="10"/>
    </row>
    <row r="15166" spans="1:5" x14ac:dyDescent="0.25">
      <c r="A15166" s="54" t="s">
        <v>275</v>
      </c>
      <c r="B15166" s="54">
        <v>468.55099999999999</v>
      </c>
      <c r="E15166" s="10"/>
    </row>
    <row r="15167" spans="1:5" x14ac:dyDescent="0.25">
      <c r="A15167" s="54" t="s">
        <v>276</v>
      </c>
      <c r="B15167" s="54">
        <v>1038.5650000000001</v>
      </c>
      <c r="E15167" s="10"/>
    </row>
    <row r="15168" spans="1:5" x14ac:dyDescent="0.25">
      <c r="A15168" s="54" t="s">
        <v>277</v>
      </c>
      <c r="B15168" s="54">
        <v>983.38599999999997</v>
      </c>
    </row>
    <row r="15169" spans="1:2" x14ac:dyDescent="0.25">
      <c r="A15169" s="54" t="s">
        <v>278</v>
      </c>
      <c r="B15169" s="54">
        <v>62.917999999999999</v>
      </c>
    </row>
    <row r="15170" spans="1:2" x14ac:dyDescent="0.25">
      <c r="A15170" s="54" t="s">
        <v>279</v>
      </c>
      <c r="B15170" s="54">
        <v>692.53099999999995</v>
      </c>
    </row>
    <row r="15171" spans="1:2" x14ac:dyDescent="0.25">
      <c r="A15171" s="54" t="s">
        <v>280</v>
      </c>
      <c r="B15171" s="54">
        <v>1031.575</v>
      </c>
    </row>
    <row r="15172" spans="1:2" x14ac:dyDescent="0.25">
      <c r="A15172" s="54" t="s">
        <v>281</v>
      </c>
      <c r="B15172" s="54">
        <v>2311.0540000000001</v>
      </c>
    </row>
    <row r="15173" spans="1:2" x14ac:dyDescent="0.25">
      <c r="A15173" s="54" t="s">
        <v>282</v>
      </c>
      <c r="B15173" s="54">
        <v>1451.636</v>
      </c>
    </row>
    <row r="15174" spans="1:2" x14ac:dyDescent="0.25">
      <c r="A15174" s="54" t="s">
        <v>283</v>
      </c>
      <c r="B15174" s="54">
        <v>151.761</v>
      </c>
    </row>
    <row r="15175" spans="1:2" x14ac:dyDescent="0.25">
      <c r="A15175" s="54" t="s">
        <v>284</v>
      </c>
      <c r="B15175" s="54">
        <v>2131.5770000000002</v>
      </c>
    </row>
    <row r="15176" spans="1:2" x14ac:dyDescent="0.25">
      <c r="A15176" s="54" t="s">
        <v>285</v>
      </c>
      <c r="B15176" s="54">
        <v>2823.98</v>
      </c>
    </row>
    <row r="15177" spans="1:2" x14ac:dyDescent="0.25">
      <c r="A15177" s="54" t="s">
        <v>286</v>
      </c>
      <c r="B15177" s="54">
        <v>899.31100000000004</v>
      </c>
    </row>
    <row r="15178" spans="1:2" x14ac:dyDescent="0.25">
      <c r="A15178" s="54" t="s">
        <v>287</v>
      </c>
      <c r="B15178" s="54">
        <v>2630.663</v>
      </c>
    </row>
    <row r="15179" spans="1:2" x14ac:dyDescent="0.25">
      <c r="A15179" s="54" t="s">
        <v>288</v>
      </c>
      <c r="B15179" s="54">
        <v>1131.1030000000001</v>
      </c>
    </row>
    <row r="15180" spans="1:2" x14ac:dyDescent="0.25">
      <c r="A15180" s="54" t="s">
        <v>289</v>
      </c>
      <c r="B15180" s="54">
        <v>731.50099999999998</v>
      </c>
    </row>
    <row r="15181" spans="1:2" x14ac:dyDescent="0.25">
      <c r="A15181" s="54" t="s">
        <v>290</v>
      </c>
      <c r="B15181" s="54">
        <v>943.02800000000002</v>
      </c>
    </row>
    <row r="15182" spans="1:2" x14ac:dyDescent="0.25">
      <c r="A15182" s="54" t="s">
        <v>291</v>
      </c>
      <c r="B15182" s="54">
        <v>1010.172</v>
      </c>
    </row>
    <row r="15183" spans="1:2" x14ac:dyDescent="0.25">
      <c r="A15183" s="54" t="s">
        <v>292</v>
      </c>
      <c r="B15183" s="54">
        <v>407.303</v>
      </c>
    </row>
    <row r="15184" spans="1:2" x14ac:dyDescent="0.25">
      <c r="A15184" s="54" t="s">
        <v>293</v>
      </c>
      <c r="B15184" s="54">
        <v>2088.0120000000002</v>
      </c>
    </row>
    <row r="15185" spans="1:2" x14ac:dyDescent="0.25">
      <c r="A15185" s="54" t="s">
        <v>294</v>
      </c>
      <c r="B15185" s="54">
        <v>136.154</v>
      </c>
    </row>
    <row r="15186" spans="1:2" x14ac:dyDescent="0.25">
      <c r="A15186" s="54" t="s">
        <v>295</v>
      </c>
      <c r="B15186" s="54">
        <v>587.81299999999999</v>
      </c>
    </row>
    <row r="15187" spans="1:2" x14ac:dyDescent="0.25">
      <c r="A15187" s="54" t="s">
        <v>296</v>
      </c>
      <c r="B15187" s="54">
        <v>441.42899999999997</v>
      </c>
    </row>
    <row r="15188" spans="1:2" x14ac:dyDescent="0.25">
      <c r="A15188" s="54" t="s">
        <v>297</v>
      </c>
      <c r="B15188" s="54">
        <v>204.63800000000001</v>
      </c>
    </row>
    <row r="15189" spans="1:2" x14ac:dyDescent="0.25">
      <c r="A15189" s="54" t="s">
        <v>298</v>
      </c>
      <c r="B15189" s="54">
        <v>971.73199999999997</v>
      </c>
    </row>
    <row r="15190" spans="1:2" x14ac:dyDescent="0.25">
      <c r="A15190" s="54" t="s">
        <v>299</v>
      </c>
      <c r="B15190" s="54">
        <v>840.11599999999999</v>
      </c>
    </row>
    <row r="15191" spans="1:2" x14ac:dyDescent="0.25">
      <c r="A15191" s="54" t="s">
        <v>300</v>
      </c>
      <c r="B15191" s="54">
        <v>1572.386</v>
      </c>
    </row>
    <row r="15192" spans="1:2" x14ac:dyDescent="0.25">
      <c r="A15192" s="54" t="s">
        <v>301</v>
      </c>
      <c r="B15192" s="54">
        <v>2809.0140000000001</v>
      </c>
    </row>
    <row r="15193" spans="1:2" x14ac:dyDescent="0.25">
      <c r="A15193" s="54" t="s">
        <v>302</v>
      </c>
      <c r="B15193" s="54">
        <v>445.02699999999999</v>
      </c>
    </row>
    <row r="15194" spans="1:2" x14ac:dyDescent="0.25">
      <c r="A15194" s="54" t="s">
        <v>303</v>
      </c>
      <c r="B15194" s="54">
        <v>540.72900000000004</v>
      </c>
    </row>
    <row r="15195" spans="1:2" x14ac:dyDescent="0.25">
      <c r="A15195" s="54" t="s">
        <v>304</v>
      </c>
      <c r="B15195" s="54">
        <v>939.86</v>
      </c>
    </row>
    <row r="15196" spans="1:2" x14ac:dyDescent="0.25">
      <c r="A15196" s="54" t="s">
        <v>305</v>
      </c>
      <c r="B15196" s="54">
        <v>4021.1469999999999</v>
      </c>
    </row>
    <row r="15197" spans="1:2" x14ac:dyDescent="0.25">
      <c r="A15197" s="54" t="s">
        <v>306</v>
      </c>
      <c r="B15197" s="54">
        <v>1109.5129999999999</v>
      </c>
    </row>
    <row r="15198" spans="1:2" x14ac:dyDescent="0.25">
      <c r="A15198" s="54" t="s">
        <v>307</v>
      </c>
      <c r="B15198" s="54">
        <v>2060.0419999999999</v>
      </c>
    </row>
    <row r="15199" spans="1:2" x14ac:dyDescent="0.25">
      <c r="A15199" s="54" t="s">
        <v>308</v>
      </c>
      <c r="B15199" s="54">
        <v>462.95400000000001</v>
      </c>
    </row>
    <row r="15200" spans="1:2" x14ac:dyDescent="0.25">
      <c r="A15200" s="54" t="s">
        <v>309</v>
      </c>
      <c r="B15200" s="54">
        <v>2266.319</v>
      </c>
    </row>
    <row r="15201" spans="1:2" x14ac:dyDescent="0.25">
      <c r="A15201" s="54" t="s">
        <v>310</v>
      </c>
      <c r="B15201" s="54">
        <v>521.62400000000002</v>
      </c>
    </row>
    <row r="15202" spans="1:2" x14ac:dyDescent="0.25">
      <c r="A15202" s="54" t="s">
        <v>311</v>
      </c>
      <c r="B15202" s="54">
        <v>744.85500000000002</v>
      </c>
    </row>
    <row r="15203" spans="1:2" x14ac:dyDescent="0.25">
      <c r="A15203" s="54" t="s">
        <v>312</v>
      </c>
      <c r="B15203" s="54">
        <v>735.72799999999995</v>
      </c>
    </row>
    <row r="15204" spans="1:2" x14ac:dyDescent="0.25">
      <c r="A15204" s="54" t="s">
        <v>313</v>
      </c>
      <c r="B15204" s="54">
        <v>2063.4609999999998</v>
      </c>
    </row>
    <row r="15205" spans="1:2" x14ac:dyDescent="0.25">
      <c r="A15205" s="54" t="s">
        <v>314</v>
      </c>
      <c r="B15205" s="54">
        <v>596.42200000000003</v>
      </c>
    </row>
    <row r="15206" spans="1:2" x14ac:dyDescent="0.25">
      <c r="A15206" s="54" t="s">
        <v>315</v>
      </c>
      <c r="B15206" s="54">
        <v>982.30200000000002</v>
      </c>
    </row>
    <row r="15207" spans="1:2" x14ac:dyDescent="0.25">
      <c r="A15207" s="54" t="s">
        <v>316</v>
      </c>
      <c r="B15207" s="54">
        <v>2551.9430000000002</v>
      </c>
    </row>
    <row r="15208" spans="1:2" x14ac:dyDescent="0.25">
      <c r="A15208" s="54" t="s">
        <v>317</v>
      </c>
      <c r="B15208" s="54">
        <v>254.29300000000001</v>
      </c>
    </row>
    <row r="15209" spans="1:2" x14ac:dyDescent="0.25">
      <c r="A15209" s="54" t="s">
        <v>318</v>
      </c>
      <c r="B15209" s="54">
        <v>831.40800000000002</v>
      </c>
    </row>
    <row r="15210" spans="1:2" x14ac:dyDescent="0.25">
      <c r="A15210" s="54" t="s">
        <v>319</v>
      </c>
      <c r="B15210" s="54">
        <v>796.21400000000006</v>
      </c>
    </row>
    <row r="15211" spans="1:2" x14ac:dyDescent="0.25">
      <c r="A15211" s="54" t="s">
        <v>320</v>
      </c>
      <c r="B15211" s="54">
        <v>1855.3219999999999</v>
      </c>
    </row>
    <row r="15212" spans="1:2" x14ac:dyDescent="0.25">
      <c r="A15212" s="54" t="s">
        <v>321</v>
      </c>
      <c r="B15212" s="54">
        <v>588.96900000000005</v>
      </c>
    </row>
    <row r="15213" spans="1:2" x14ac:dyDescent="0.25">
      <c r="A15213" s="54" t="s">
        <v>322</v>
      </c>
      <c r="B15213" s="54">
        <v>562.76099999999997</v>
      </c>
    </row>
    <row r="15214" spans="1:2" x14ac:dyDescent="0.25">
      <c r="A15214" s="54" t="s">
        <v>323</v>
      </c>
      <c r="B15214" s="54">
        <v>670.91300000000001</v>
      </c>
    </row>
    <row r="15215" spans="1:2" x14ac:dyDescent="0.25">
      <c r="A15215" s="54" t="s">
        <v>324</v>
      </c>
      <c r="B15215" s="54">
        <v>751.41399999999999</v>
      </c>
    </row>
    <row r="15216" spans="1:2" x14ac:dyDescent="0.25">
      <c r="A15216" s="54" t="s">
        <v>325</v>
      </c>
      <c r="B15216" s="54">
        <v>2454.5590000000002</v>
      </c>
    </row>
    <row r="15217" spans="1:2" x14ac:dyDescent="0.25">
      <c r="A15217" s="54" t="s">
        <v>326</v>
      </c>
      <c r="B15217" s="54">
        <v>316.61099999999999</v>
      </c>
    </row>
    <row r="15218" spans="1:2" x14ac:dyDescent="0.25">
      <c r="A15218" s="54" t="s">
        <v>327</v>
      </c>
      <c r="B15218" s="54">
        <v>2661.6260000000002</v>
      </c>
    </row>
    <row r="15219" spans="1:2" x14ac:dyDescent="0.25">
      <c r="A15219" s="54" t="s">
        <v>328</v>
      </c>
      <c r="B15219" s="54">
        <v>766.42700000000002</v>
      </c>
    </row>
    <row r="15220" spans="1:2" x14ac:dyDescent="0.25">
      <c r="A15220" s="54" t="s">
        <v>329</v>
      </c>
      <c r="B15220" s="54">
        <v>575.06100000000004</v>
      </c>
    </row>
    <row r="15221" spans="1:2" x14ac:dyDescent="0.25">
      <c r="A15221" s="54" t="s">
        <v>330</v>
      </c>
      <c r="B15221" s="54">
        <v>2190.5949999999998</v>
      </c>
    </row>
    <row r="15222" spans="1:2" x14ac:dyDescent="0.25">
      <c r="A15222" s="54" t="s">
        <v>331</v>
      </c>
      <c r="B15222" s="54">
        <v>1131.847</v>
      </c>
    </row>
    <row r="15223" spans="1:2" x14ac:dyDescent="0.25">
      <c r="A15223" s="54" t="s">
        <v>332</v>
      </c>
      <c r="B15223" s="54">
        <v>2908.317</v>
      </c>
    </row>
    <row r="15224" spans="1:2" x14ac:dyDescent="0.25">
      <c r="A15224" s="54" t="s">
        <v>334</v>
      </c>
      <c r="B15224" s="54">
        <v>892.35900000000004</v>
      </c>
    </row>
    <row r="15225" spans="1:2" x14ac:dyDescent="0.25">
      <c r="A15225" s="54" t="s">
        <v>335</v>
      </c>
      <c r="B15225" s="54">
        <v>2112.0320000000002</v>
      </c>
    </row>
    <row r="15226" spans="1:2" x14ac:dyDescent="0.25">
      <c r="A15226" s="54" t="s">
        <v>336</v>
      </c>
      <c r="B15226" s="54">
        <v>97.47</v>
      </c>
    </row>
    <row r="15227" spans="1:2" x14ac:dyDescent="0.25">
      <c r="A15227" s="54" t="s">
        <v>337</v>
      </c>
      <c r="B15227" s="54">
        <v>2843.8159999999998</v>
      </c>
    </row>
    <row r="15228" spans="1:2" x14ac:dyDescent="0.25">
      <c r="A15228" s="54" t="s">
        <v>338</v>
      </c>
      <c r="B15228" s="54">
        <v>1500.03</v>
      </c>
    </row>
    <row r="15229" spans="1:2" x14ac:dyDescent="0.25">
      <c r="A15229" s="54" t="s">
        <v>339</v>
      </c>
      <c r="B15229" s="54">
        <v>478.61200000000002</v>
      </c>
    </row>
    <row r="15230" spans="1:2" x14ac:dyDescent="0.25">
      <c r="A15230" s="54" t="s">
        <v>340</v>
      </c>
      <c r="B15230" s="54">
        <v>1916.7360000000001</v>
      </c>
    </row>
    <row r="15231" spans="1:2" x14ac:dyDescent="0.25">
      <c r="A15231" s="54" t="s">
        <v>341</v>
      </c>
      <c r="B15231" s="54">
        <v>112.44799999999999</v>
      </c>
    </row>
    <row r="15232" spans="1:2" x14ac:dyDescent="0.25">
      <c r="A15232" s="54" t="s">
        <v>342</v>
      </c>
      <c r="B15232" s="54">
        <v>1099.758</v>
      </c>
    </row>
    <row r="15233" spans="1:2" x14ac:dyDescent="0.25">
      <c r="A15233" s="54" t="s">
        <v>343</v>
      </c>
      <c r="B15233" s="54">
        <v>1146.4490000000001</v>
      </c>
    </row>
    <row r="15234" spans="1:2" x14ac:dyDescent="0.25">
      <c r="A15234" s="54" t="s">
        <v>344</v>
      </c>
      <c r="B15234" s="54">
        <v>1156.0889999999999</v>
      </c>
    </row>
    <row r="15235" spans="1:2" x14ac:dyDescent="0.25">
      <c r="A15235" s="54" t="s">
        <v>345</v>
      </c>
      <c r="B15235" s="54">
        <v>836.37400000000002</v>
      </c>
    </row>
    <row r="15236" spans="1:2" x14ac:dyDescent="0.25">
      <c r="A15236" s="54" t="s">
        <v>346</v>
      </c>
      <c r="B15236" s="54">
        <v>1897.3150000000001</v>
      </c>
    </row>
    <row r="15237" spans="1:2" x14ac:dyDescent="0.25">
      <c r="A15237" s="54" t="s">
        <v>347</v>
      </c>
      <c r="B15237" s="54">
        <v>1414.838</v>
      </c>
    </row>
    <row r="15238" spans="1:2" x14ac:dyDescent="0.25">
      <c r="A15238" s="54" t="s">
        <v>348</v>
      </c>
      <c r="B15238" s="54">
        <v>1161.895</v>
      </c>
    </row>
    <row r="15239" spans="1:2" x14ac:dyDescent="0.25">
      <c r="A15239" s="54" t="s">
        <v>349</v>
      </c>
      <c r="B15239" s="54">
        <v>2005.2059999999999</v>
      </c>
    </row>
    <row r="15240" spans="1:2" x14ac:dyDescent="0.25">
      <c r="A15240" s="54" t="s">
        <v>350</v>
      </c>
      <c r="B15240" s="54">
        <v>1104.9970000000001</v>
      </c>
    </row>
    <row r="15241" spans="1:2" x14ac:dyDescent="0.25">
      <c r="A15241" s="54" t="s">
        <v>351</v>
      </c>
      <c r="B15241" s="54">
        <v>552.02599999999995</v>
      </c>
    </row>
    <row r="15242" spans="1:2" x14ac:dyDescent="0.25">
      <c r="A15242" s="54" t="s">
        <v>352</v>
      </c>
      <c r="B15242" s="54">
        <v>2246.3049999999998</v>
      </c>
    </row>
    <row r="15243" spans="1:2" x14ac:dyDescent="0.25">
      <c r="A15243" s="54" t="s">
        <v>353</v>
      </c>
      <c r="B15243" s="54">
        <v>1292.0989999999999</v>
      </c>
    </row>
    <row r="15244" spans="1:2" x14ac:dyDescent="0.25">
      <c r="A15244" s="54" t="s">
        <v>354</v>
      </c>
      <c r="B15244" s="54">
        <v>2444.058</v>
      </c>
    </row>
    <row r="15245" spans="1:2" x14ac:dyDescent="0.25">
      <c r="A15245" s="54" t="s">
        <v>355</v>
      </c>
      <c r="B15245" s="54">
        <v>367.52</v>
      </c>
    </row>
    <row r="15246" spans="1:2" x14ac:dyDescent="0.25">
      <c r="A15246" s="54" t="s">
        <v>356</v>
      </c>
      <c r="B15246" s="54">
        <v>271.03300000000002</v>
      </c>
    </row>
    <row r="15247" spans="1:2" x14ac:dyDescent="0.25">
      <c r="A15247" s="54" t="s">
        <v>357</v>
      </c>
      <c r="B15247" s="54">
        <v>2272.3339999999998</v>
      </c>
    </row>
    <row r="15248" spans="1:2" x14ac:dyDescent="0.25">
      <c r="A15248" s="54" t="s">
        <v>359</v>
      </c>
      <c r="B15248" s="54">
        <v>694.47699999999998</v>
      </c>
    </row>
    <row r="15249" spans="1:2" x14ac:dyDescent="0.25">
      <c r="A15249" s="54" t="s">
        <v>360</v>
      </c>
      <c r="B15249" s="54">
        <v>557.61800000000005</v>
      </c>
    </row>
    <row r="15250" spans="1:2" x14ac:dyDescent="0.25">
      <c r="A15250" s="54" t="s">
        <v>361</v>
      </c>
      <c r="B15250" s="54">
        <v>645.84500000000003</v>
      </c>
    </row>
    <row r="15251" spans="1:2" x14ac:dyDescent="0.25">
      <c r="A15251" s="54" t="s">
        <v>362</v>
      </c>
      <c r="B15251" s="54">
        <v>394.96300000000002</v>
      </c>
    </row>
    <row r="15252" spans="1:2" x14ac:dyDescent="0.25">
      <c r="A15252" s="54" t="s">
        <v>363</v>
      </c>
      <c r="B15252" s="54">
        <v>678.81399999999996</v>
      </c>
    </row>
    <row r="15253" spans="1:2" x14ac:dyDescent="0.25">
      <c r="A15253" s="54" t="s">
        <v>364</v>
      </c>
      <c r="B15253" s="54">
        <v>1849.816</v>
      </c>
    </row>
    <row r="15254" spans="1:2" x14ac:dyDescent="0.25">
      <c r="A15254" s="54" t="s">
        <v>365</v>
      </c>
      <c r="B15254" s="54">
        <v>606.81100000000004</v>
      </c>
    </row>
    <row r="15255" spans="1:2" x14ac:dyDescent="0.25">
      <c r="A15255" s="54" t="s">
        <v>366</v>
      </c>
      <c r="B15255" s="54">
        <v>948.45799999999997</v>
      </c>
    </row>
    <row r="15256" spans="1:2" x14ac:dyDescent="0.25">
      <c r="A15256" s="54" t="s">
        <v>367</v>
      </c>
      <c r="B15256" s="54">
        <v>204.684</v>
      </c>
    </row>
    <row r="15257" spans="1:2" x14ac:dyDescent="0.25">
      <c r="A15257" s="54" t="s">
        <v>368</v>
      </c>
      <c r="B15257" s="54">
        <v>99.597999999999999</v>
      </c>
    </row>
    <row r="15258" spans="1:2" x14ac:dyDescent="0.25">
      <c r="A15258" s="54" t="s">
        <v>369</v>
      </c>
      <c r="B15258" s="54">
        <v>2698.3490000000002</v>
      </c>
    </row>
    <row r="15259" spans="1:2" x14ac:dyDescent="0.25">
      <c r="A15259" s="54" t="s">
        <v>370</v>
      </c>
      <c r="B15259" s="54">
        <v>1137.962</v>
      </c>
    </row>
    <row r="15260" spans="1:2" x14ac:dyDescent="0.25">
      <c r="A15260" s="54" t="s">
        <v>371</v>
      </c>
      <c r="B15260" s="54">
        <v>2433.5659999999998</v>
      </c>
    </row>
    <row r="15261" spans="1:2" x14ac:dyDescent="0.25">
      <c r="A15261" s="54" t="s">
        <v>372</v>
      </c>
      <c r="B15261" s="54">
        <v>617.846</v>
      </c>
    </row>
    <row r="15262" spans="1:2" x14ac:dyDescent="0.25">
      <c r="A15262" s="54" t="s">
        <v>373</v>
      </c>
      <c r="B15262" s="54">
        <v>713.63400000000001</v>
      </c>
    </row>
    <row r="15263" spans="1:2" x14ac:dyDescent="0.25">
      <c r="A15263" s="54" t="s">
        <v>374</v>
      </c>
      <c r="B15263" s="54">
        <v>942.49800000000005</v>
      </c>
    </row>
    <row r="15264" spans="1:2" x14ac:dyDescent="0.25">
      <c r="A15264" s="54" t="s">
        <v>375</v>
      </c>
      <c r="B15264" s="54">
        <v>487.988</v>
      </c>
    </row>
    <row r="15265" spans="1:2" x14ac:dyDescent="0.25">
      <c r="A15265" s="54" t="s">
        <v>376</v>
      </c>
      <c r="B15265" s="54">
        <v>531.39499999999998</v>
      </c>
    </row>
    <row r="15266" spans="1:2" x14ac:dyDescent="0.25">
      <c r="A15266" s="54" t="s">
        <v>377</v>
      </c>
      <c r="B15266" s="54">
        <v>520.39499999999998</v>
      </c>
    </row>
    <row r="15267" spans="1:2" x14ac:dyDescent="0.25">
      <c r="A15267" s="54" t="s">
        <v>378</v>
      </c>
      <c r="B15267" s="54">
        <v>199.047</v>
      </c>
    </row>
    <row r="15268" spans="1:2" x14ac:dyDescent="0.25">
      <c r="A15268" s="54" t="s">
        <v>379</v>
      </c>
      <c r="B15268" s="54">
        <v>476.77699999999999</v>
      </c>
    </row>
    <row r="15269" spans="1:2" x14ac:dyDescent="0.25">
      <c r="A15269" s="54" t="s">
        <v>380</v>
      </c>
      <c r="B15269" s="54">
        <v>2359.5360000000001</v>
      </c>
    </row>
    <row r="15270" spans="1:2" x14ac:dyDescent="0.25">
      <c r="A15270" s="54" t="s">
        <v>381</v>
      </c>
      <c r="B15270" s="54">
        <v>284.18200000000002</v>
      </c>
    </row>
    <row r="15271" spans="1:2" x14ac:dyDescent="0.25">
      <c r="A15271" s="54" t="s">
        <v>382</v>
      </c>
      <c r="B15271" s="54">
        <v>538.14</v>
      </c>
    </row>
    <row r="15272" spans="1:2" x14ac:dyDescent="0.25">
      <c r="A15272" s="54" t="s">
        <v>383</v>
      </c>
      <c r="B15272" s="54">
        <v>278.625</v>
      </c>
    </row>
    <row r="15273" spans="1:2" x14ac:dyDescent="0.25">
      <c r="A15273" s="54" t="s">
        <v>384</v>
      </c>
      <c r="B15273" s="54">
        <v>2658.674</v>
      </c>
    </row>
    <row r="15274" spans="1:2" x14ac:dyDescent="0.25">
      <c r="A15274" s="54" t="s">
        <v>385</v>
      </c>
      <c r="B15274" s="54">
        <v>2842.41</v>
      </c>
    </row>
    <row r="15275" spans="1:2" x14ac:dyDescent="0.25">
      <c r="A15275" s="54" t="s">
        <v>386</v>
      </c>
      <c r="B15275" s="54">
        <v>2585.4270000000001</v>
      </c>
    </row>
    <row r="15276" spans="1:2" x14ac:dyDescent="0.25">
      <c r="A15276" s="54" t="s">
        <v>387</v>
      </c>
      <c r="B15276" s="54">
        <v>329.971</v>
      </c>
    </row>
    <row r="15277" spans="1:2" x14ac:dyDescent="0.25">
      <c r="A15277" s="54" t="s">
        <v>388</v>
      </c>
      <c r="B15277" s="54">
        <v>228.67500000000001</v>
      </c>
    </row>
    <row r="15278" spans="1:2" x14ac:dyDescent="0.25">
      <c r="A15278" s="54" t="s">
        <v>389</v>
      </c>
      <c r="B15278" s="54">
        <v>1694.624</v>
      </c>
    </row>
    <row r="15279" spans="1:2" x14ac:dyDescent="0.25">
      <c r="A15279" s="54" t="s">
        <v>390</v>
      </c>
      <c r="B15279" s="54">
        <v>615.63099999999997</v>
      </c>
    </row>
    <row r="15280" spans="1:2" x14ac:dyDescent="0.25">
      <c r="A15280" s="54" t="s">
        <v>391</v>
      </c>
      <c r="B15280" s="54">
        <v>988.71900000000005</v>
      </c>
    </row>
    <row r="15281" spans="1:2" x14ac:dyDescent="0.25">
      <c r="A15281" s="54" t="s">
        <v>392</v>
      </c>
      <c r="B15281" s="54">
        <v>1070.0989999999999</v>
      </c>
    </row>
    <row r="15282" spans="1:2" x14ac:dyDescent="0.25">
      <c r="A15282" s="54" t="s">
        <v>393</v>
      </c>
      <c r="B15282" s="54">
        <v>2742.6509999999998</v>
      </c>
    </row>
    <row r="15283" spans="1:2" x14ac:dyDescent="0.25">
      <c r="A15283" s="54" t="s">
        <v>394</v>
      </c>
      <c r="B15283" s="54">
        <v>2707.2249999999999</v>
      </c>
    </row>
    <row r="15284" spans="1:2" x14ac:dyDescent="0.25">
      <c r="A15284" s="54" t="s">
        <v>395</v>
      </c>
      <c r="B15284" s="54">
        <v>307.91300000000001</v>
      </c>
    </row>
    <row r="15285" spans="1:2" x14ac:dyDescent="0.25">
      <c r="A15285" s="54" t="s">
        <v>396</v>
      </c>
      <c r="B15285" s="54">
        <v>674.39700000000005</v>
      </c>
    </row>
    <row r="15286" spans="1:2" x14ac:dyDescent="0.25">
      <c r="A15286" s="54" t="s">
        <v>397</v>
      </c>
      <c r="B15286" s="54">
        <v>674.39700000000005</v>
      </c>
    </row>
    <row r="15287" spans="1:2" x14ac:dyDescent="0.25">
      <c r="A15287" s="54" t="s">
        <v>398</v>
      </c>
      <c r="B15287" s="54">
        <v>873.54</v>
      </c>
    </row>
    <row r="15288" spans="1:2" x14ac:dyDescent="0.25">
      <c r="A15288" s="54" t="s">
        <v>399</v>
      </c>
      <c r="B15288" s="54">
        <v>658.03399999999999</v>
      </c>
    </row>
    <row r="15289" spans="1:2" x14ac:dyDescent="0.25">
      <c r="A15289" s="54" t="s">
        <v>400</v>
      </c>
      <c r="B15289" s="54">
        <v>1321.405</v>
      </c>
    </row>
    <row r="15290" spans="1:2" x14ac:dyDescent="0.25">
      <c r="A15290" s="54" t="s">
        <v>401</v>
      </c>
      <c r="B15290" s="54">
        <v>1148.7260000000001</v>
      </c>
    </row>
    <row r="15291" spans="1:2" x14ac:dyDescent="0.25">
      <c r="A15291" s="54" t="s">
        <v>402</v>
      </c>
      <c r="B15291" s="54">
        <v>1417.278</v>
      </c>
    </row>
    <row r="15292" spans="1:2" x14ac:dyDescent="0.25">
      <c r="A15292" s="54" t="s">
        <v>403</v>
      </c>
      <c r="B15292" s="54">
        <v>1046.8679999999999</v>
      </c>
    </row>
    <row r="15293" spans="1:2" x14ac:dyDescent="0.25">
      <c r="A15293" s="54" t="s">
        <v>404</v>
      </c>
      <c r="B15293" s="54">
        <v>1197.434</v>
      </c>
    </row>
    <row r="15294" spans="1:2" x14ac:dyDescent="0.25">
      <c r="A15294" s="54" t="s">
        <v>405</v>
      </c>
      <c r="B15294" s="54">
        <v>1213.896</v>
      </c>
    </row>
    <row r="15295" spans="1:2" x14ac:dyDescent="0.25">
      <c r="A15295" s="54" t="s">
        <v>406</v>
      </c>
      <c r="B15295" s="54">
        <v>1495.018</v>
      </c>
    </row>
    <row r="15296" spans="1:2" x14ac:dyDescent="0.25">
      <c r="A15296" s="54" t="s">
        <v>407</v>
      </c>
      <c r="B15296" s="54">
        <v>828.62699999999995</v>
      </c>
    </row>
    <row r="15297" spans="1:2" x14ac:dyDescent="0.25">
      <c r="A15297" s="54" t="s">
        <v>408</v>
      </c>
      <c r="B15297" s="54">
        <v>68.361000000000004</v>
      </c>
    </row>
    <row r="15298" spans="1:2" x14ac:dyDescent="0.25">
      <c r="A15298" s="54" t="s">
        <v>409</v>
      </c>
      <c r="B15298" s="54">
        <v>1160.4690000000001</v>
      </c>
    </row>
    <row r="15299" spans="1:2" x14ac:dyDescent="0.25">
      <c r="A15299" s="54" t="s">
        <v>410</v>
      </c>
      <c r="B15299" s="54">
        <v>114.581</v>
      </c>
    </row>
    <row r="15300" spans="1:2" x14ac:dyDescent="0.25">
      <c r="A15300" s="54" t="s">
        <v>411</v>
      </c>
      <c r="B15300" s="54">
        <v>932.71299999999997</v>
      </c>
    </row>
    <row r="15301" spans="1:2" x14ac:dyDescent="0.25">
      <c r="A15301" s="54" t="s">
        <v>412</v>
      </c>
      <c r="B15301" s="54">
        <v>1129.3579999999999</v>
      </c>
    </row>
    <row r="15302" spans="1:2" x14ac:dyDescent="0.25">
      <c r="A15302" s="54" t="s">
        <v>413</v>
      </c>
      <c r="B15302" s="54">
        <v>698.75300000000004</v>
      </c>
    </row>
    <row r="15303" spans="1:2" x14ac:dyDescent="0.25">
      <c r="A15303" s="54" t="s">
        <v>414</v>
      </c>
      <c r="B15303" s="54">
        <v>540.61800000000005</v>
      </c>
    </row>
    <row r="15304" spans="1:2" x14ac:dyDescent="0.25">
      <c r="A15304" s="54" t="s">
        <v>415</v>
      </c>
      <c r="B15304" s="54">
        <v>508.88499999999999</v>
      </c>
    </row>
    <row r="15305" spans="1:2" x14ac:dyDescent="0.25">
      <c r="A15305" s="54" t="s">
        <v>416</v>
      </c>
      <c r="B15305" s="54">
        <v>423.86700000000002</v>
      </c>
    </row>
    <row r="15306" spans="1:2" x14ac:dyDescent="0.25">
      <c r="A15306" s="54" t="s">
        <v>417</v>
      </c>
      <c r="B15306" s="54">
        <v>856.66300000000001</v>
      </c>
    </row>
    <row r="15307" spans="1:2" x14ac:dyDescent="0.25">
      <c r="A15307" s="54" t="s">
        <v>418</v>
      </c>
      <c r="B15307" s="54">
        <v>619.08000000000004</v>
      </c>
    </row>
    <row r="15308" spans="1:2" x14ac:dyDescent="0.25">
      <c r="A15308" s="54" t="s">
        <v>419</v>
      </c>
      <c r="B15308" s="54">
        <v>589.29499999999996</v>
      </c>
    </row>
    <row r="15309" spans="1:2" x14ac:dyDescent="0.25">
      <c r="A15309" s="54" t="s">
        <v>420</v>
      </c>
      <c r="B15309" s="54">
        <v>631.07000000000005</v>
      </c>
    </row>
    <row r="15310" spans="1:2" x14ac:dyDescent="0.25">
      <c r="A15310" s="54" t="s">
        <v>421</v>
      </c>
      <c r="B15310" s="54">
        <v>1087.3240000000001</v>
      </c>
    </row>
    <row r="15311" spans="1:2" x14ac:dyDescent="0.25">
      <c r="A15311" s="54" t="s">
        <v>422</v>
      </c>
      <c r="B15311" s="54">
        <v>54.844000000000001</v>
      </c>
    </row>
    <row r="15312" spans="1:2" x14ac:dyDescent="0.25">
      <c r="A15312" s="54" t="s">
        <v>423</v>
      </c>
      <c r="B15312" s="54">
        <v>893.00400000000002</v>
      </c>
    </row>
    <row r="15313" spans="1:2" x14ac:dyDescent="0.25">
      <c r="A15313" s="54" t="s">
        <v>424</v>
      </c>
      <c r="B15313" s="54">
        <v>2267.9830000000002</v>
      </c>
    </row>
    <row r="15314" spans="1:2" x14ac:dyDescent="0.25">
      <c r="A15314" s="54" t="s">
        <v>425</v>
      </c>
      <c r="B15314" s="54">
        <v>1195.7719999999999</v>
      </c>
    </row>
    <row r="15315" spans="1:2" x14ac:dyDescent="0.25">
      <c r="A15315" s="54" t="s">
        <v>426</v>
      </c>
      <c r="B15315" s="54">
        <v>948.35900000000004</v>
      </c>
    </row>
    <row r="15316" spans="1:2" x14ac:dyDescent="0.25">
      <c r="A15316" s="54" t="s">
        <v>427</v>
      </c>
      <c r="B15316" s="54">
        <v>500.59199999999998</v>
      </c>
    </row>
    <row r="15317" spans="1:2" x14ac:dyDescent="0.25">
      <c r="A15317" s="54" t="s">
        <v>428</v>
      </c>
      <c r="B15317" s="54">
        <v>959.024</v>
      </c>
    </row>
    <row r="15318" spans="1:2" x14ac:dyDescent="0.25">
      <c r="A15318" s="54" t="s">
        <v>429</v>
      </c>
      <c r="B15318" s="54">
        <v>767.64800000000002</v>
      </c>
    </row>
    <row r="15319" spans="1:2" x14ac:dyDescent="0.25">
      <c r="A15319" s="54" t="s">
        <v>430</v>
      </c>
      <c r="B15319" s="54">
        <v>2638.0940000000001</v>
      </c>
    </row>
    <row r="15320" spans="1:2" x14ac:dyDescent="0.25">
      <c r="A15320" s="54" t="s">
        <v>431</v>
      </c>
      <c r="B15320" s="54">
        <v>1365.6020000000001</v>
      </c>
    </row>
    <row r="15321" spans="1:2" x14ac:dyDescent="0.25">
      <c r="A15321" s="54" t="s">
        <v>432</v>
      </c>
      <c r="B15321" s="54">
        <v>429.73099999999999</v>
      </c>
    </row>
    <row r="15322" spans="1:2" x14ac:dyDescent="0.25">
      <c r="A15322" s="54" t="s">
        <v>433</v>
      </c>
      <c r="B15322" s="54">
        <v>257.36700000000002</v>
      </c>
    </row>
    <row r="15323" spans="1:2" x14ac:dyDescent="0.25">
      <c r="A15323" s="54" t="s">
        <v>434</v>
      </c>
      <c r="B15323" s="54">
        <v>1912.38</v>
      </c>
    </row>
    <row r="15324" spans="1:2" x14ac:dyDescent="0.25">
      <c r="A15324" s="54" t="s">
        <v>435</v>
      </c>
      <c r="B15324" s="54">
        <v>920.73900000000003</v>
      </c>
    </row>
    <row r="15325" spans="1:2" x14ac:dyDescent="0.25">
      <c r="A15325" s="54" t="s">
        <v>436</v>
      </c>
      <c r="B15325" s="54">
        <v>2063.9059999999999</v>
      </c>
    </row>
    <row r="15326" spans="1:2" x14ac:dyDescent="0.25">
      <c r="A15326" s="54" t="s">
        <v>437</v>
      </c>
      <c r="B15326" s="54">
        <v>2621.027</v>
      </c>
    </row>
    <row r="15327" spans="1:2" x14ac:dyDescent="0.25">
      <c r="A15327" s="54" t="s">
        <v>438</v>
      </c>
      <c r="B15327" s="54">
        <v>2805.0619999999999</v>
      </c>
    </row>
    <row r="15328" spans="1:2" x14ac:dyDescent="0.25">
      <c r="A15328" s="54" t="s">
        <v>439</v>
      </c>
      <c r="B15328" s="54">
        <v>382.91899999999998</v>
      </c>
    </row>
    <row r="15329" spans="1:2" x14ac:dyDescent="0.25">
      <c r="A15329" s="54" t="s">
        <v>440</v>
      </c>
      <c r="B15329" s="54">
        <v>332.07100000000003</v>
      </c>
    </row>
    <row r="15330" spans="1:2" x14ac:dyDescent="0.25">
      <c r="A15330" s="54" t="s">
        <v>441</v>
      </c>
      <c r="B15330" s="54">
        <v>1529.221</v>
      </c>
    </row>
    <row r="15331" spans="1:2" x14ac:dyDescent="0.25">
      <c r="A15331" s="54" t="s">
        <v>442</v>
      </c>
      <c r="B15331" s="54">
        <v>1867.91</v>
      </c>
    </row>
    <row r="15332" spans="1:2" x14ac:dyDescent="0.25">
      <c r="A15332" s="54" t="s">
        <v>443</v>
      </c>
      <c r="B15332" s="54">
        <v>2231.529</v>
      </c>
    </row>
    <row r="15333" spans="1:2" x14ac:dyDescent="0.25">
      <c r="A15333" s="54" t="s">
        <v>444</v>
      </c>
      <c r="B15333" s="54">
        <v>1097.9639999999999</v>
      </c>
    </row>
    <row r="15334" spans="1:2" x14ac:dyDescent="0.25">
      <c r="A15334" s="54" t="s">
        <v>445</v>
      </c>
      <c r="B15334" s="54">
        <v>357.84100000000001</v>
      </c>
    </row>
    <row r="15335" spans="1:2" x14ac:dyDescent="0.25">
      <c r="A15335" s="54" t="s">
        <v>446</v>
      </c>
      <c r="B15335" s="54">
        <v>677.31600000000003</v>
      </c>
    </row>
    <row r="15336" spans="1:2" x14ac:dyDescent="0.25">
      <c r="A15336" s="54" t="s">
        <v>447</v>
      </c>
      <c r="B15336" s="54">
        <v>673.19200000000001</v>
      </c>
    </row>
    <row r="15337" spans="1:2" x14ac:dyDescent="0.25">
      <c r="A15337" s="54" t="s">
        <v>448</v>
      </c>
      <c r="B15337" s="54">
        <v>638.93799999999999</v>
      </c>
    </row>
    <row r="15338" spans="1:2" x14ac:dyDescent="0.25">
      <c r="A15338" s="54" t="s">
        <v>449</v>
      </c>
      <c r="B15338" s="54">
        <v>1148.8599999999999</v>
      </c>
    </row>
    <row r="15339" spans="1:2" x14ac:dyDescent="0.25">
      <c r="A15339" s="54" t="s">
        <v>450</v>
      </c>
      <c r="B15339" s="54">
        <v>395.71600000000001</v>
      </c>
    </row>
    <row r="15340" spans="1:2" x14ac:dyDescent="0.25">
      <c r="A15340" s="54" t="s">
        <v>451</v>
      </c>
      <c r="B15340" s="54">
        <v>2200.9450000000002</v>
      </c>
    </row>
    <row r="15341" spans="1:2" x14ac:dyDescent="0.25">
      <c r="A15341" s="54" t="s">
        <v>452</v>
      </c>
      <c r="B15341" s="54">
        <v>536.71100000000001</v>
      </c>
    </row>
    <row r="15342" spans="1:2" x14ac:dyDescent="0.25">
      <c r="A15342" s="54" t="s">
        <v>453</v>
      </c>
      <c r="B15342" s="54">
        <v>408.98399999999998</v>
      </c>
    </row>
    <row r="15343" spans="1:2" x14ac:dyDescent="0.25">
      <c r="A15343" s="54" t="s">
        <v>454</v>
      </c>
      <c r="B15343" s="54">
        <v>2690.2060000000001</v>
      </c>
    </row>
    <row r="15344" spans="1:2" x14ac:dyDescent="0.25">
      <c r="A15344" s="54" t="s">
        <v>455</v>
      </c>
      <c r="B15344" s="54">
        <v>1376.01</v>
      </c>
    </row>
    <row r="15345" spans="1:2" x14ac:dyDescent="0.25">
      <c r="A15345" s="54" t="s">
        <v>456</v>
      </c>
      <c r="B15345" s="54">
        <v>1079.5740000000001</v>
      </c>
    </row>
    <row r="15346" spans="1:2" x14ac:dyDescent="0.25">
      <c r="A15346" s="54" t="s">
        <v>457</v>
      </c>
      <c r="B15346" s="54">
        <v>425.61599999999999</v>
      </c>
    </row>
    <row r="15347" spans="1:2" x14ac:dyDescent="0.25">
      <c r="A15347" s="54" t="s">
        <v>458</v>
      </c>
      <c r="B15347" s="54">
        <v>662.96900000000005</v>
      </c>
    </row>
    <row r="15348" spans="1:2" x14ac:dyDescent="0.25">
      <c r="A15348" s="54" t="s">
        <v>459</v>
      </c>
      <c r="B15348" s="54">
        <v>952.39099999999996</v>
      </c>
    </row>
    <row r="15349" spans="1:2" x14ac:dyDescent="0.25">
      <c r="A15349" s="54" t="s">
        <v>460</v>
      </c>
      <c r="B15349" s="54">
        <v>2335.6590000000001</v>
      </c>
    </row>
    <row r="15350" spans="1:2" x14ac:dyDescent="0.25">
      <c r="A15350" s="54" t="s">
        <v>461</v>
      </c>
      <c r="B15350" s="54">
        <v>737.41099999999994</v>
      </c>
    </row>
    <row r="15351" spans="1:2" x14ac:dyDescent="0.25">
      <c r="A15351" s="54" t="s">
        <v>462</v>
      </c>
      <c r="B15351" s="54">
        <v>1249.1110000000001</v>
      </c>
    </row>
    <row r="15352" spans="1:2" x14ac:dyDescent="0.25">
      <c r="A15352" s="54" t="s">
        <v>463</v>
      </c>
      <c r="B15352" s="54">
        <v>2803.6779999999999</v>
      </c>
    </row>
    <row r="15353" spans="1:2" x14ac:dyDescent="0.25">
      <c r="A15353" s="54" t="s">
        <v>464</v>
      </c>
      <c r="B15353" s="54">
        <v>510.14699999999999</v>
      </c>
    </row>
    <row r="15354" spans="1:2" x14ac:dyDescent="0.25">
      <c r="A15354" s="54" t="s">
        <v>465</v>
      </c>
      <c r="B15354" s="54">
        <v>2421.875</v>
      </c>
    </row>
    <row r="15355" spans="1:2" x14ac:dyDescent="0.25">
      <c r="A15355" s="54" t="s">
        <v>466</v>
      </c>
      <c r="B15355" s="54">
        <v>678.46799999999996</v>
      </c>
    </row>
    <row r="15356" spans="1:2" x14ac:dyDescent="0.25">
      <c r="A15356" s="54" t="s">
        <v>467</v>
      </c>
      <c r="B15356" s="54">
        <v>2740.5149999999999</v>
      </c>
    </row>
    <row r="15357" spans="1:2" x14ac:dyDescent="0.25">
      <c r="A15357" s="54" t="s">
        <v>468</v>
      </c>
      <c r="B15357" s="54">
        <v>252.999</v>
      </c>
    </row>
    <row r="15358" spans="1:2" x14ac:dyDescent="0.25">
      <c r="A15358" s="54" t="s">
        <v>469</v>
      </c>
      <c r="B15358" s="54">
        <v>1803.4939999999999</v>
      </c>
    </row>
    <row r="15359" spans="1:2" x14ac:dyDescent="0.25">
      <c r="A15359" s="54" t="s">
        <v>470</v>
      </c>
      <c r="B15359" s="54">
        <v>253.82300000000001</v>
      </c>
    </row>
    <row r="15360" spans="1:2" x14ac:dyDescent="0.25">
      <c r="A15360" s="54" t="s">
        <v>471</v>
      </c>
      <c r="B15360" s="54">
        <v>1575.58</v>
      </c>
    </row>
    <row r="15361" spans="1:2" x14ac:dyDescent="0.25">
      <c r="A15361" s="54" t="s">
        <v>472</v>
      </c>
      <c r="B15361" s="54">
        <v>2516.3339999999998</v>
      </c>
    </row>
    <row r="15362" spans="1:2" x14ac:dyDescent="0.25">
      <c r="A15362" s="54" t="s">
        <v>473</v>
      </c>
      <c r="B15362" s="54">
        <v>2701.703</v>
      </c>
    </row>
    <row r="15363" spans="1:2" x14ac:dyDescent="0.25">
      <c r="A15363" s="54" t="s">
        <v>474</v>
      </c>
      <c r="B15363" s="54">
        <v>1025.4349999999999</v>
      </c>
    </row>
    <row r="15364" spans="1:2" x14ac:dyDescent="0.25">
      <c r="A15364" s="54" t="s">
        <v>475</v>
      </c>
      <c r="B15364" s="54">
        <v>1658.348</v>
      </c>
    </row>
    <row r="15365" spans="1:2" x14ac:dyDescent="0.25">
      <c r="A15365" s="54" t="s">
        <v>476</v>
      </c>
      <c r="B15365" s="54">
        <v>1438.3710000000001</v>
      </c>
    </row>
    <row r="15366" spans="1:2" x14ac:dyDescent="0.25">
      <c r="A15366" s="54" t="s">
        <v>477</v>
      </c>
      <c r="B15366" s="54">
        <v>2423.2040000000002</v>
      </c>
    </row>
    <row r="15367" spans="1:2" x14ac:dyDescent="0.25">
      <c r="A15367" s="54" t="s">
        <v>478</v>
      </c>
      <c r="B15367" s="54">
        <v>1159.7</v>
      </c>
    </row>
    <row r="15368" spans="1:2" x14ac:dyDescent="0.25">
      <c r="A15368" s="54" t="s">
        <v>479</v>
      </c>
      <c r="B15368" s="54">
        <v>419.709</v>
      </c>
    </row>
    <row r="15369" spans="1:2" x14ac:dyDescent="0.25">
      <c r="A15369" s="54" t="s">
        <v>480</v>
      </c>
      <c r="B15369" s="54">
        <v>433.70299999999997</v>
      </c>
    </row>
    <row r="15370" spans="1:2" x14ac:dyDescent="0.25">
      <c r="A15370" s="54" t="s">
        <v>481</v>
      </c>
      <c r="B15370" s="54">
        <v>1212.5</v>
      </c>
    </row>
    <row r="15371" spans="1:2" x14ac:dyDescent="0.25">
      <c r="A15371" s="54" t="s">
        <v>482</v>
      </c>
      <c r="B15371" s="54">
        <v>378.62200000000001</v>
      </c>
    </row>
    <row r="15372" spans="1:2" x14ac:dyDescent="0.25">
      <c r="A15372" s="54" t="s">
        <v>483</v>
      </c>
      <c r="B15372" s="54">
        <v>2160.2420000000002</v>
      </c>
    </row>
    <row r="15373" spans="1:2" x14ac:dyDescent="0.25">
      <c r="A15373" s="54" t="s">
        <v>484</v>
      </c>
      <c r="B15373" s="54">
        <v>1076.721</v>
      </c>
    </row>
    <row r="15374" spans="1:2" x14ac:dyDescent="0.25">
      <c r="A15374" s="54" t="s">
        <v>485</v>
      </c>
      <c r="B15374" s="54">
        <v>729.12099999999998</v>
      </c>
    </row>
    <row r="15375" spans="1:2" x14ac:dyDescent="0.25">
      <c r="A15375" s="54" t="s">
        <v>486</v>
      </c>
      <c r="B15375" s="54">
        <v>385.71899999999999</v>
      </c>
    </row>
    <row r="15376" spans="1:2" x14ac:dyDescent="0.25">
      <c r="A15376" s="54" t="s">
        <v>487</v>
      </c>
      <c r="B15376" s="54">
        <v>625.46699999999998</v>
      </c>
    </row>
    <row r="15377" spans="1:2" x14ac:dyDescent="0.25">
      <c r="A15377" s="54" t="s">
        <v>488</v>
      </c>
      <c r="B15377" s="54">
        <v>1032.5719999999999</v>
      </c>
    </row>
    <row r="15378" spans="1:2" x14ac:dyDescent="0.25">
      <c r="A15378" s="54" t="s">
        <v>489</v>
      </c>
      <c r="B15378" s="54">
        <v>890.08500000000004</v>
      </c>
    </row>
    <row r="15379" spans="1:2" x14ac:dyDescent="0.25">
      <c r="A15379" s="54" t="s">
        <v>490</v>
      </c>
      <c r="B15379" s="54">
        <v>2681.366</v>
      </c>
    </row>
    <row r="15380" spans="1:2" x14ac:dyDescent="0.25">
      <c r="A15380" s="54" t="s">
        <v>491</v>
      </c>
      <c r="B15380" s="54">
        <v>2858.7620000000002</v>
      </c>
    </row>
    <row r="15381" spans="1:2" x14ac:dyDescent="0.25">
      <c r="A15381" s="54" t="s">
        <v>492</v>
      </c>
      <c r="B15381" s="54">
        <v>1528.6410000000001</v>
      </c>
    </row>
    <row r="15382" spans="1:2" x14ac:dyDescent="0.25">
      <c r="A15382" s="54" t="s">
        <v>493</v>
      </c>
      <c r="B15382" s="54">
        <v>2534.4360000000001</v>
      </c>
    </row>
    <row r="15383" spans="1:2" x14ac:dyDescent="0.25">
      <c r="A15383" s="54" t="s">
        <v>494</v>
      </c>
      <c r="B15383" s="54">
        <v>355.327</v>
      </c>
    </row>
    <row r="15384" spans="1:2" x14ac:dyDescent="0.25">
      <c r="A15384" s="54" t="s">
        <v>495</v>
      </c>
      <c r="B15384" s="54">
        <v>1064.442</v>
      </c>
    </row>
    <row r="15385" spans="1:2" x14ac:dyDescent="0.25">
      <c r="A15385" s="54" t="s">
        <v>496</v>
      </c>
      <c r="B15385" s="54">
        <v>286.22199999999998</v>
      </c>
    </row>
    <row r="15386" spans="1:2" x14ac:dyDescent="0.25">
      <c r="A15386" s="54" t="s">
        <v>497</v>
      </c>
      <c r="B15386" s="54">
        <v>2497.748</v>
      </c>
    </row>
    <row r="15387" spans="1:2" x14ac:dyDescent="0.25">
      <c r="A15387" s="54" t="s">
        <v>498</v>
      </c>
      <c r="B15387" s="54">
        <v>1099.9469999999999</v>
      </c>
    </row>
    <row r="15388" spans="1:2" x14ac:dyDescent="0.25">
      <c r="A15388" s="54" t="s">
        <v>499</v>
      </c>
      <c r="B15388" s="54">
        <v>1693.5160000000001</v>
      </c>
    </row>
    <row r="15389" spans="1:2" x14ac:dyDescent="0.25">
      <c r="A15389" s="54" t="s">
        <v>500</v>
      </c>
      <c r="B15389" s="54">
        <v>2973.123</v>
      </c>
    </row>
    <row r="15390" spans="1:2" x14ac:dyDescent="0.25">
      <c r="A15390" s="54" t="s">
        <v>501</v>
      </c>
      <c r="B15390" s="54">
        <v>1134.8320000000001</v>
      </c>
    </row>
    <row r="15391" spans="1:2" x14ac:dyDescent="0.25">
      <c r="A15391" s="54" t="s">
        <v>502</v>
      </c>
      <c r="B15391" s="54">
        <v>484.23500000000001</v>
      </c>
    </row>
    <row r="15392" spans="1:2" x14ac:dyDescent="0.25">
      <c r="A15392" s="54" t="s">
        <v>503</v>
      </c>
      <c r="B15392" s="54">
        <v>75.849999999999994</v>
      </c>
    </row>
    <row r="15393" spans="1:2" x14ac:dyDescent="0.25">
      <c r="A15393" s="54" t="s">
        <v>504</v>
      </c>
      <c r="B15393" s="54">
        <v>500.29199999999997</v>
      </c>
    </row>
    <row r="15394" spans="1:2" x14ac:dyDescent="0.25">
      <c r="A15394" s="54" t="s">
        <v>505</v>
      </c>
      <c r="B15394" s="54">
        <v>666.16099999999994</v>
      </c>
    </row>
    <row r="15395" spans="1:2" x14ac:dyDescent="0.25">
      <c r="A15395" s="54" t="s">
        <v>506</v>
      </c>
      <c r="B15395" s="54">
        <v>2270.616</v>
      </c>
    </row>
    <row r="15396" spans="1:2" x14ac:dyDescent="0.25">
      <c r="A15396" s="54" t="s">
        <v>508</v>
      </c>
      <c r="B15396" s="54">
        <v>281.73</v>
      </c>
    </row>
    <row r="15397" spans="1:2" x14ac:dyDescent="0.25">
      <c r="A15397" s="54" t="s">
        <v>509</v>
      </c>
      <c r="B15397" s="54">
        <v>791.77599999999995</v>
      </c>
    </row>
    <row r="15398" spans="1:2" x14ac:dyDescent="0.25">
      <c r="A15398" s="54" t="s">
        <v>510</v>
      </c>
      <c r="B15398" s="54">
        <v>281.815</v>
      </c>
    </row>
    <row r="15399" spans="1:2" x14ac:dyDescent="0.25">
      <c r="A15399" s="54" t="s">
        <v>511</v>
      </c>
      <c r="B15399" s="54">
        <v>2706.5740000000001</v>
      </c>
    </row>
    <row r="15400" spans="1:2" x14ac:dyDescent="0.25">
      <c r="A15400" s="54" t="s">
        <v>512</v>
      </c>
      <c r="B15400" s="54">
        <v>311.76799999999997</v>
      </c>
    </row>
    <row r="15401" spans="1:2" x14ac:dyDescent="0.25">
      <c r="A15401" s="54" t="s">
        <v>513</v>
      </c>
      <c r="B15401" s="54">
        <v>2904.3820000000001</v>
      </c>
    </row>
    <row r="15402" spans="1:2" x14ac:dyDescent="0.25">
      <c r="A15402" s="54" t="s">
        <v>514</v>
      </c>
      <c r="B15402" s="54">
        <v>3015.1909999999998</v>
      </c>
    </row>
    <row r="15403" spans="1:2" x14ac:dyDescent="0.25">
      <c r="A15403" s="54" t="s">
        <v>515</v>
      </c>
      <c r="B15403" s="54">
        <v>1205.846</v>
      </c>
    </row>
    <row r="15404" spans="1:2" x14ac:dyDescent="0.25">
      <c r="A15404" s="54" t="s">
        <v>516</v>
      </c>
      <c r="B15404" s="54">
        <v>804.05100000000004</v>
      </c>
    </row>
    <row r="15405" spans="1:2" x14ac:dyDescent="0.25">
      <c r="A15405" s="54" t="s">
        <v>517</v>
      </c>
      <c r="B15405" s="54">
        <v>693.47799999999995</v>
      </c>
    </row>
    <row r="15406" spans="1:2" x14ac:dyDescent="0.25">
      <c r="A15406" s="54" t="s">
        <v>518</v>
      </c>
      <c r="B15406" s="54">
        <v>531.06600000000003</v>
      </c>
    </row>
    <row r="15407" spans="1:2" x14ac:dyDescent="0.25">
      <c r="A15407" s="54" t="s">
        <v>519</v>
      </c>
      <c r="B15407" s="54">
        <v>2306.8200000000002</v>
      </c>
    </row>
    <row r="15408" spans="1:2" x14ac:dyDescent="0.25">
      <c r="A15408" s="54" t="s">
        <v>520</v>
      </c>
      <c r="B15408" s="54">
        <v>2842.8420000000001</v>
      </c>
    </row>
    <row r="15409" spans="1:2" x14ac:dyDescent="0.25">
      <c r="A15409" s="54" t="s">
        <v>521</v>
      </c>
      <c r="B15409" s="54">
        <v>2703.2939999999999</v>
      </c>
    </row>
    <row r="15410" spans="1:2" x14ac:dyDescent="0.25">
      <c r="A15410" s="54" t="s">
        <v>522</v>
      </c>
      <c r="B15410" s="54">
        <v>2495.7939999999999</v>
      </c>
    </row>
    <row r="15411" spans="1:2" x14ac:dyDescent="0.25">
      <c r="A15411" s="54" t="s">
        <v>523</v>
      </c>
      <c r="B15411" s="54">
        <v>2221.9679999999998</v>
      </c>
    </row>
    <row r="15412" spans="1:2" x14ac:dyDescent="0.25">
      <c r="A15412" s="54" t="s">
        <v>524</v>
      </c>
      <c r="B15412" s="54">
        <v>2677.2089999999998</v>
      </c>
    </row>
    <row r="15413" spans="1:2" x14ac:dyDescent="0.25">
      <c r="A15413" s="54" t="s">
        <v>525</v>
      </c>
      <c r="B15413" s="54">
        <v>484.7</v>
      </c>
    </row>
    <row r="15414" spans="1:2" x14ac:dyDescent="0.25">
      <c r="A15414" s="54" t="s">
        <v>526</v>
      </c>
      <c r="B15414" s="54">
        <v>523.495</v>
      </c>
    </row>
    <row r="15415" spans="1:2" x14ac:dyDescent="0.25">
      <c r="A15415" s="54" t="s">
        <v>527</v>
      </c>
      <c r="B15415" s="54">
        <v>1770.5450000000001</v>
      </c>
    </row>
    <row r="15416" spans="1:2" x14ac:dyDescent="0.25">
      <c r="A15416" s="54" t="s">
        <v>528</v>
      </c>
      <c r="B15416" s="54">
        <v>568.5</v>
      </c>
    </row>
    <row r="15417" spans="1:2" x14ac:dyDescent="0.25">
      <c r="A15417" s="54" t="s">
        <v>529</v>
      </c>
      <c r="B15417" s="54">
        <v>2446.5</v>
      </c>
    </row>
    <row r="15418" spans="1:2" x14ac:dyDescent="0.25">
      <c r="A15418" s="54" t="s">
        <v>530</v>
      </c>
      <c r="B15418" s="54">
        <v>827.53800000000001</v>
      </c>
    </row>
    <row r="15419" spans="1:2" x14ac:dyDescent="0.25">
      <c r="A15419" s="54" t="s">
        <v>531</v>
      </c>
      <c r="B15419" s="54">
        <v>547.27300000000002</v>
      </c>
    </row>
    <row r="15420" spans="1:2" x14ac:dyDescent="0.25">
      <c r="A15420" s="54" t="s">
        <v>532</v>
      </c>
      <c r="B15420" s="54">
        <v>3110.2510000000002</v>
      </c>
    </row>
    <row r="15421" spans="1:2" x14ac:dyDescent="0.25">
      <c r="A15421" s="54" t="s">
        <v>533</v>
      </c>
      <c r="B15421" s="54">
        <v>2265.395</v>
      </c>
    </row>
    <row r="15422" spans="1:2" x14ac:dyDescent="0.25">
      <c r="A15422" s="54" t="s">
        <v>534</v>
      </c>
      <c r="B15422" s="54">
        <v>707.58799999999997</v>
      </c>
    </row>
    <row r="15423" spans="1:2" x14ac:dyDescent="0.25">
      <c r="A15423" s="54" t="s">
        <v>535</v>
      </c>
      <c r="B15423" s="54">
        <v>2810.3009999999999</v>
      </c>
    </row>
    <row r="15424" spans="1:2" x14ac:dyDescent="0.25">
      <c r="A15424" s="54" t="s">
        <v>536</v>
      </c>
      <c r="B15424" s="54">
        <v>984.80200000000002</v>
      </c>
    </row>
    <row r="15425" spans="1:2" x14ac:dyDescent="0.25">
      <c r="A15425" s="54" t="s">
        <v>537</v>
      </c>
      <c r="B15425" s="54">
        <v>1077.489</v>
      </c>
    </row>
    <row r="15426" spans="1:2" x14ac:dyDescent="0.25">
      <c r="A15426" s="54" t="s">
        <v>538</v>
      </c>
      <c r="B15426" s="54">
        <v>1063.855</v>
      </c>
    </row>
    <row r="15427" spans="1:2" x14ac:dyDescent="0.25">
      <c r="A15427" s="54" t="s">
        <v>539</v>
      </c>
      <c r="B15427" s="54">
        <v>350.916</v>
      </c>
    </row>
    <row r="15428" spans="1:2" x14ac:dyDescent="0.25">
      <c r="A15428" s="54" t="s">
        <v>540</v>
      </c>
      <c r="B15428" s="54">
        <v>1985.145</v>
      </c>
    </row>
    <row r="15429" spans="1:2" x14ac:dyDescent="0.25">
      <c r="A15429" s="54" t="s">
        <v>541</v>
      </c>
      <c r="B15429" s="54">
        <v>192.02600000000001</v>
      </c>
    </row>
    <row r="15430" spans="1:2" x14ac:dyDescent="0.25">
      <c r="A15430" s="54" t="s">
        <v>542</v>
      </c>
      <c r="B15430" s="54">
        <v>541.38</v>
      </c>
    </row>
    <row r="15431" spans="1:2" x14ac:dyDescent="0.25">
      <c r="A15431" s="54" t="s">
        <v>543</v>
      </c>
      <c r="B15431" s="54">
        <v>2535.6770000000001</v>
      </c>
    </row>
    <row r="15432" spans="1:2" x14ac:dyDescent="0.25">
      <c r="A15432" s="54" t="s">
        <v>544</v>
      </c>
      <c r="B15432" s="54">
        <v>561.64800000000002</v>
      </c>
    </row>
    <row r="15433" spans="1:2" x14ac:dyDescent="0.25">
      <c r="A15433" s="54" t="s">
        <v>545</v>
      </c>
      <c r="B15433" s="54">
        <v>585.43600000000004</v>
      </c>
    </row>
    <row r="15434" spans="1:2" x14ac:dyDescent="0.25">
      <c r="A15434" s="54" t="s">
        <v>546</v>
      </c>
      <c r="B15434" s="54">
        <v>732.09</v>
      </c>
    </row>
    <row r="15435" spans="1:2" x14ac:dyDescent="0.25">
      <c r="A15435" s="54" t="s">
        <v>547</v>
      </c>
      <c r="B15435" s="54">
        <v>482.63799999999998</v>
      </c>
    </row>
    <row r="15436" spans="1:2" x14ac:dyDescent="0.25">
      <c r="A15436" s="54" t="s">
        <v>548</v>
      </c>
      <c r="B15436" s="54">
        <v>676.07600000000002</v>
      </c>
    </row>
    <row r="15437" spans="1:2" x14ac:dyDescent="0.25">
      <c r="A15437" s="54" t="s">
        <v>549</v>
      </c>
      <c r="B15437" s="54">
        <v>467.25400000000002</v>
      </c>
    </row>
    <row r="15438" spans="1:2" x14ac:dyDescent="0.25">
      <c r="A15438" s="54" t="s">
        <v>550</v>
      </c>
      <c r="B15438" s="54">
        <v>154.94300000000001</v>
      </c>
    </row>
    <row r="15439" spans="1:2" x14ac:dyDescent="0.25">
      <c r="A15439" s="54" t="s">
        <v>551</v>
      </c>
      <c r="B15439" s="54">
        <v>1908.7909999999999</v>
      </c>
    </row>
    <row r="15440" spans="1:2" x14ac:dyDescent="0.25">
      <c r="A15440" s="54" t="s">
        <v>552</v>
      </c>
      <c r="B15440" s="54">
        <v>751.88800000000003</v>
      </c>
    </row>
    <row r="15441" spans="1:2" x14ac:dyDescent="0.25">
      <c r="A15441" s="54" t="s">
        <v>553</v>
      </c>
      <c r="B15441" s="54">
        <v>692.57600000000002</v>
      </c>
    </row>
    <row r="15442" spans="1:2" x14ac:dyDescent="0.25">
      <c r="A15442" s="54" t="s">
        <v>554</v>
      </c>
      <c r="B15442" s="54">
        <v>363.798</v>
      </c>
    </row>
    <row r="15443" spans="1:2" x14ac:dyDescent="0.25">
      <c r="A15443" s="54" t="s">
        <v>555</v>
      </c>
      <c r="B15443" s="54">
        <v>233.57599999999999</v>
      </c>
    </row>
    <row r="15444" spans="1:2" x14ac:dyDescent="0.25">
      <c r="A15444" s="54" t="s">
        <v>556</v>
      </c>
      <c r="B15444" s="54">
        <v>2769.1410000000001</v>
      </c>
    </row>
    <row r="15445" spans="1:2" x14ac:dyDescent="0.25">
      <c r="A15445" s="54" t="s">
        <v>557</v>
      </c>
      <c r="B15445" s="54">
        <v>4573.4610000000002</v>
      </c>
    </row>
    <row r="15446" spans="1:2" x14ac:dyDescent="0.25">
      <c r="A15446" s="54" t="s">
        <v>558</v>
      </c>
      <c r="B15446" s="54">
        <v>955.46799999999996</v>
      </c>
    </row>
    <row r="15447" spans="1:2" x14ac:dyDescent="0.25">
      <c r="A15447" s="54" t="s">
        <v>559</v>
      </c>
      <c r="B15447" s="54">
        <v>1090.8579999999999</v>
      </c>
    </row>
    <row r="15448" spans="1:2" x14ac:dyDescent="0.25">
      <c r="A15448" s="54" t="s">
        <v>560</v>
      </c>
      <c r="B15448" s="54">
        <v>1209.9870000000001</v>
      </c>
    </row>
    <row r="15449" spans="1:2" x14ac:dyDescent="0.25">
      <c r="A15449" s="54" t="s">
        <v>561</v>
      </c>
      <c r="B15449" s="54">
        <v>2875.6669999999999</v>
      </c>
    </row>
    <row r="15450" spans="1:2" x14ac:dyDescent="0.25">
      <c r="A15450" s="54" t="s">
        <v>562</v>
      </c>
      <c r="B15450" s="54">
        <v>1163.3610000000001</v>
      </c>
    </row>
    <row r="15451" spans="1:2" x14ac:dyDescent="0.25">
      <c r="A15451" s="54" t="s">
        <v>563</v>
      </c>
      <c r="B15451" s="54">
        <v>1099.2739999999999</v>
      </c>
    </row>
    <row r="15452" spans="1:2" x14ac:dyDescent="0.25">
      <c r="A15452" s="54" t="s">
        <v>564</v>
      </c>
      <c r="B15452" s="54">
        <v>1749.914</v>
      </c>
    </row>
    <row r="15453" spans="1:2" x14ac:dyDescent="0.25">
      <c r="A15453" s="54" t="s">
        <v>565</v>
      </c>
      <c r="B15453" s="54">
        <v>3552.9290000000001</v>
      </c>
    </row>
    <row r="15454" spans="1:2" x14ac:dyDescent="0.25">
      <c r="A15454" s="54" t="s">
        <v>566</v>
      </c>
      <c r="B15454" s="54">
        <v>237.28899999999999</v>
      </c>
    </row>
    <row r="15455" spans="1:2" x14ac:dyDescent="0.25">
      <c r="A15455" s="54" t="s">
        <v>567</v>
      </c>
      <c r="B15455" s="54">
        <v>394.37299999999999</v>
      </c>
    </row>
    <row r="15456" spans="1:2" x14ac:dyDescent="0.25">
      <c r="A15456" s="54" t="s">
        <v>568</v>
      </c>
      <c r="B15456" s="54">
        <v>930.01499999999999</v>
      </c>
    </row>
    <row r="15457" spans="1:2" x14ac:dyDescent="0.25">
      <c r="A15457" s="54" t="s">
        <v>569</v>
      </c>
      <c r="B15457" s="54">
        <v>437.346</v>
      </c>
    </row>
    <row r="15458" spans="1:2" x14ac:dyDescent="0.25">
      <c r="A15458" s="54" t="s">
        <v>570</v>
      </c>
      <c r="B15458" s="54">
        <v>2395.3649999999998</v>
      </c>
    </row>
    <row r="15459" spans="1:2" x14ac:dyDescent="0.25">
      <c r="A15459" s="54" t="s">
        <v>571</v>
      </c>
      <c r="B15459" s="54">
        <v>179.495</v>
      </c>
    </row>
    <row r="15460" spans="1:2" x14ac:dyDescent="0.25">
      <c r="A15460" s="54" t="s">
        <v>572</v>
      </c>
      <c r="B15460" s="54">
        <v>99.045000000000002</v>
      </c>
    </row>
    <row r="15461" spans="1:2" x14ac:dyDescent="0.25">
      <c r="A15461" s="54" t="s">
        <v>573</v>
      </c>
      <c r="B15461" s="54">
        <v>2347.52</v>
      </c>
    </row>
    <row r="15462" spans="1:2" x14ac:dyDescent="0.25">
      <c r="A15462" s="54" t="s">
        <v>575</v>
      </c>
      <c r="B15462" s="54">
        <v>545.12400000000002</v>
      </c>
    </row>
    <row r="15463" spans="1:2" x14ac:dyDescent="0.25">
      <c r="A15463" s="54" t="s">
        <v>576</v>
      </c>
      <c r="B15463" s="54">
        <v>2556.9540000000002</v>
      </c>
    </row>
    <row r="15464" spans="1:2" x14ac:dyDescent="0.25">
      <c r="A15464" s="54" t="s">
        <v>577</v>
      </c>
      <c r="B15464" s="54">
        <v>647.94799999999998</v>
      </c>
    </row>
    <row r="15465" spans="1:2" x14ac:dyDescent="0.25">
      <c r="A15465" s="54" t="s">
        <v>578</v>
      </c>
      <c r="B15465" s="54">
        <v>940.79200000000003</v>
      </c>
    </row>
    <row r="15466" spans="1:2" x14ac:dyDescent="0.25">
      <c r="A15466" s="54" t="s">
        <v>579</v>
      </c>
      <c r="B15466" s="54">
        <v>1121.364</v>
      </c>
    </row>
    <row r="15467" spans="1:2" x14ac:dyDescent="0.25">
      <c r="A15467" s="54" t="s">
        <v>580</v>
      </c>
      <c r="B15467" s="54">
        <v>415.327</v>
      </c>
    </row>
    <row r="15468" spans="1:2" x14ac:dyDescent="0.25">
      <c r="A15468" s="54" t="s">
        <v>581</v>
      </c>
      <c r="B15468" s="54">
        <v>1975.8389999999999</v>
      </c>
    </row>
    <row r="15469" spans="1:2" x14ac:dyDescent="0.25">
      <c r="A15469" s="54" t="s">
        <v>582</v>
      </c>
      <c r="B15469" s="54">
        <v>977.12900000000002</v>
      </c>
    </row>
    <row r="15470" spans="1:2" x14ac:dyDescent="0.25">
      <c r="A15470" s="54" t="s">
        <v>583</v>
      </c>
      <c r="B15470" s="54">
        <v>1518.3019999999999</v>
      </c>
    </row>
    <row r="15471" spans="1:2" x14ac:dyDescent="0.25">
      <c r="A15471" s="54" t="s">
        <v>584</v>
      </c>
      <c r="B15471" s="54">
        <v>312.04199999999997</v>
      </c>
    </row>
    <row r="15472" spans="1:2" x14ac:dyDescent="0.25">
      <c r="A15472" s="54" t="s">
        <v>585</v>
      </c>
      <c r="B15472" s="54">
        <v>2423.1840000000002</v>
      </c>
    </row>
    <row r="15473" spans="1:2" x14ac:dyDescent="0.25">
      <c r="A15473" s="54" t="s">
        <v>586</v>
      </c>
      <c r="B15473" s="54">
        <v>702.04399999999998</v>
      </c>
    </row>
    <row r="15474" spans="1:2" x14ac:dyDescent="0.25">
      <c r="A15474" s="54" t="s">
        <v>587</v>
      </c>
      <c r="B15474" s="54">
        <v>639.43499999999995</v>
      </c>
    </row>
    <row r="15475" spans="1:2" x14ac:dyDescent="0.25">
      <c r="A15475" s="54" t="s">
        <v>588</v>
      </c>
      <c r="B15475" s="54">
        <v>1629.229</v>
      </c>
    </row>
    <row r="15476" spans="1:2" x14ac:dyDescent="0.25">
      <c r="A15476" s="54" t="s">
        <v>589</v>
      </c>
      <c r="B15476" s="54">
        <v>834.101</v>
      </c>
    </row>
    <row r="15477" spans="1:2" x14ac:dyDescent="0.25">
      <c r="A15477" s="54" t="s">
        <v>590</v>
      </c>
      <c r="B15477" s="54">
        <v>733.81100000000004</v>
      </c>
    </row>
    <row r="15478" spans="1:2" x14ac:dyDescent="0.25">
      <c r="A15478" s="54" t="s">
        <v>591</v>
      </c>
      <c r="B15478" s="54">
        <v>739.55799999999999</v>
      </c>
    </row>
    <row r="15479" spans="1:2" x14ac:dyDescent="0.25">
      <c r="A15479" s="54" t="s">
        <v>592</v>
      </c>
      <c r="B15479" s="54">
        <v>2342.864</v>
      </c>
    </row>
    <row r="15480" spans="1:2" x14ac:dyDescent="0.25">
      <c r="A15480" s="54" t="s">
        <v>593</v>
      </c>
      <c r="B15480" s="54">
        <v>63.744</v>
      </c>
    </row>
    <row r="15481" spans="1:2" x14ac:dyDescent="0.25">
      <c r="A15481" s="54" t="s">
        <v>594</v>
      </c>
      <c r="B15481" s="54">
        <v>1082.327</v>
      </c>
    </row>
    <row r="15482" spans="1:2" x14ac:dyDescent="0.25">
      <c r="A15482" s="54" t="s">
        <v>595</v>
      </c>
      <c r="B15482" s="54">
        <v>170.398</v>
      </c>
    </row>
    <row r="15483" spans="1:2" x14ac:dyDescent="0.25">
      <c r="A15483" s="54" t="s">
        <v>596</v>
      </c>
      <c r="B15483" s="54">
        <v>870.23900000000003</v>
      </c>
    </row>
    <row r="15484" spans="1:2" x14ac:dyDescent="0.25">
      <c r="A15484" s="54" t="s">
        <v>597</v>
      </c>
      <c r="B15484" s="54">
        <v>1155.6579999999999</v>
      </c>
    </row>
    <row r="15485" spans="1:2" x14ac:dyDescent="0.25">
      <c r="A15485" s="54" t="s">
        <v>598</v>
      </c>
      <c r="B15485" s="54">
        <v>409.75</v>
      </c>
    </row>
    <row r="15486" spans="1:2" x14ac:dyDescent="0.25">
      <c r="A15486" s="54" t="s">
        <v>599</v>
      </c>
      <c r="B15486" s="54">
        <v>704.952</v>
      </c>
    </row>
    <row r="15487" spans="1:2" x14ac:dyDescent="0.25">
      <c r="A15487" s="54" t="s">
        <v>600</v>
      </c>
      <c r="B15487" s="54">
        <v>518.428</v>
      </c>
    </row>
    <row r="15488" spans="1:2" x14ac:dyDescent="0.25">
      <c r="A15488" s="54" t="s">
        <v>601</v>
      </c>
      <c r="B15488" s="54">
        <v>879.76900000000001</v>
      </c>
    </row>
    <row r="15489" spans="1:2" x14ac:dyDescent="0.25">
      <c r="A15489" s="54" t="s">
        <v>602</v>
      </c>
      <c r="B15489" s="54">
        <v>968.68600000000004</v>
      </c>
    </row>
    <row r="15490" spans="1:2" x14ac:dyDescent="0.25">
      <c r="A15490" s="54" t="s">
        <v>603</v>
      </c>
      <c r="B15490" s="54">
        <v>1170.624</v>
      </c>
    </row>
    <row r="15491" spans="1:2" x14ac:dyDescent="0.25">
      <c r="A15491" s="54" t="s">
        <v>604</v>
      </c>
      <c r="B15491" s="54">
        <v>2507.2089999999998</v>
      </c>
    </row>
    <row r="15492" spans="1:2" x14ac:dyDescent="0.25">
      <c r="A15492" s="54" t="s">
        <v>605</v>
      </c>
      <c r="B15492" s="54">
        <v>1227.546</v>
      </c>
    </row>
    <row r="15493" spans="1:2" x14ac:dyDescent="0.25">
      <c r="A15493" s="54" t="s">
        <v>606</v>
      </c>
      <c r="B15493" s="54">
        <v>2474.6909999999998</v>
      </c>
    </row>
    <row r="15494" spans="1:2" x14ac:dyDescent="0.25">
      <c r="A15494" s="54" t="s">
        <v>607</v>
      </c>
      <c r="B15494" s="54">
        <v>1326.2619999999999</v>
      </c>
    </row>
    <row r="15495" spans="1:2" x14ac:dyDescent="0.25">
      <c r="A15495" s="54" t="s">
        <v>608</v>
      </c>
      <c r="B15495" s="54">
        <v>2558.2919999999999</v>
      </c>
    </row>
    <row r="15496" spans="1:2" x14ac:dyDescent="0.25">
      <c r="A15496" s="54" t="s">
        <v>609</v>
      </c>
      <c r="B15496" s="54">
        <v>1171.6079999999999</v>
      </c>
    </row>
    <row r="15497" spans="1:2" x14ac:dyDescent="0.25">
      <c r="A15497" s="54" t="s">
        <v>610</v>
      </c>
      <c r="B15497" s="54">
        <v>2047.133</v>
      </c>
    </row>
    <row r="15498" spans="1:2" x14ac:dyDescent="0.25">
      <c r="A15498" s="54" t="s">
        <v>611</v>
      </c>
      <c r="B15498" s="54">
        <v>1547.2349999999999</v>
      </c>
    </row>
    <row r="15499" spans="1:2" x14ac:dyDescent="0.25">
      <c r="A15499" s="54" t="s">
        <v>612</v>
      </c>
      <c r="B15499" s="54">
        <v>477.23399999999998</v>
      </c>
    </row>
    <row r="15500" spans="1:2" x14ac:dyDescent="0.25">
      <c r="A15500" s="54" t="s">
        <v>613</v>
      </c>
      <c r="B15500" s="54">
        <v>270.22399999999999</v>
      </c>
    </row>
    <row r="15501" spans="1:2" x14ac:dyDescent="0.25">
      <c r="A15501" s="54" t="s">
        <v>614</v>
      </c>
      <c r="B15501" s="54">
        <v>314.38099999999997</v>
      </c>
    </row>
    <row r="15502" spans="1:2" x14ac:dyDescent="0.25">
      <c r="A15502" s="54" t="s">
        <v>615</v>
      </c>
      <c r="B15502" s="54">
        <v>180.66300000000001</v>
      </c>
    </row>
    <row r="15503" spans="1:2" x14ac:dyDescent="0.25">
      <c r="A15503" s="54" t="s">
        <v>616</v>
      </c>
      <c r="B15503" s="54">
        <v>1325.9760000000001</v>
      </c>
    </row>
    <row r="15504" spans="1:2" x14ac:dyDescent="0.25">
      <c r="A15504" s="54" t="s">
        <v>617</v>
      </c>
      <c r="B15504" s="54">
        <v>209.11</v>
      </c>
    </row>
    <row r="15505" spans="1:2" x14ac:dyDescent="0.25">
      <c r="A15505" s="54" t="s">
        <v>618</v>
      </c>
      <c r="B15505" s="54">
        <v>194.19900000000001</v>
      </c>
    </row>
    <row r="15506" spans="1:2" x14ac:dyDescent="0.25">
      <c r="A15506" s="54" t="s">
        <v>619</v>
      </c>
      <c r="B15506" s="54">
        <v>1461.8979999999999</v>
      </c>
    </row>
    <row r="15507" spans="1:2" x14ac:dyDescent="0.25">
      <c r="A15507" s="54" t="s">
        <v>620</v>
      </c>
      <c r="B15507" s="54">
        <v>881.05499999999995</v>
      </c>
    </row>
    <row r="15508" spans="1:2" x14ac:dyDescent="0.25">
      <c r="A15508" s="54" t="s">
        <v>621</v>
      </c>
      <c r="B15508" s="54">
        <v>1142.4269999999999</v>
      </c>
    </row>
    <row r="15509" spans="1:2" x14ac:dyDescent="0.25">
      <c r="A15509" s="54" t="s">
        <v>622</v>
      </c>
      <c r="B15509" s="54">
        <v>2826.5189999999998</v>
      </c>
    </row>
    <row r="15510" spans="1:2" x14ac:dyDescent="0.25">
      <c r="A15510" s="54" t="s">
        <v>623</v>
      </c>
      <c r="B15510" s="54">
        <v>57.265000000000001</v>
      </c>
    </row>
    <row r="15511" spans="1:2" x14ac:dyDescent="0.25">
      <c r="A15511" s="54" t="s">
        <v>624</v>
      </c>
      <c r="B15511" s="54">
        <v>593.28800000000001</v>
      </c>
    </row>
    <row r="15512" spans="1:2" x14ac:dyDescent="0.25">
      <c r="A15512" s="54" t="s">
        <v>625</v>
      </c>
      <c r="B15512" s="54">
        <v>2808.797</v>
      </c>
    </row>
    <row r="15513" spans="1:2" x14ac:dyDescent="0.25">
      <c r="A15513" s="54" t="s">
        <v>626</v>
      </c>
      <c r="B15513" s="54">
        <v>672.952</v>
      </c>
    </row>
    <row r="15514" spans="1:2" x14ac:dyDescent="0.25">
      <c r="A15514" s="54" t="s">
        <v>627</v>
      </c>
      <c r="B15514" s="54">
        <v>908.18100000000004</v>
      </c>
    </row>
    <row r="15515" spans="1:2" x14ac:dyDescent="0.25">
      <c r="A15515" s="54" t="s">
        <v>628</v>
      </c>
      <c r="B15515" s="54">
        <v>3568.8380000000002</v>
      </c>
    </row>
    <row r="15516" spans="1:2" x14ac:dyDescent="0.25">
      <c r="A15516" s="54" t="s">
        <v>629</v>
      </c>
      <c r="B15516" s="54">
        <v>931.37099999999998</v>
      </c>
    </row>
    <row r="15517" spans="1:2" x14ac:dyDescent="0.25">
      <c r="A15517" s="54" t="s">
        <v>630</v>
      </c>
      <c r="B15517" s="54">
        <v>828.18600000000004</v>
      </c>
    </row>
    <row r="15518" spans="1:2" x14ac:dyDescent="0.25">
      <c r="A15518" s="54" t="s">
        <v>631</v>
      </c>
      <c r="B15518" s="54">
        <v>1083.607</v>
      </c>
    </row>
    <row r="15519" spans="1:2" x14ac:dyDescent="0.25">
      <c r="A15519" s="54" t="s">
        <v>632</v>
      </c>
      <c r="B15519" s="54">
        <v>2070.12</v>
      </c>
    </row>
    <row r="15520" spans="1:2" x14ac:dyDescent="0.25">
      <c r="A15520" s="54" t="s">
        <v>633</v>
      </c>
      <c r="B15520" s="54">
        <v>205.44200000000001</v>
      </c>
    </row>
    <row r="15521" spans="1:2" x14ac:dyDescent="0.25">
      <c r="A15521" s="54" t="s">
        <v>634</v>
      </c>
      <c r="B15521" s="54">
        <v>457.714</v>
      </c>
    </row>
    <row r="15522" spans="1:2" x14ac:dyDescent="0.25">
      <c r="A15522" s="54" t="s">
        <v>635</v>
      </c>
      <c r="B15522" s="54">
        <v>799.25</v>
      </c>
    </row>
    <row r="15523" spans="1:2" x14ac:dyDescent="0.25">
      <c r="A15523" s="54" t="s">
        <v>636</v>
      </c>
      <c r="B15523" s="54">
        <v>2854.5540000000001</v>
      </c>
    </row>
    <row r="15524" spans="1:2" x14ac:dyDescent="0.25">
      <c r="A15524" s="54" t="s">
        <v>637</v>
      </c>
      <c r="B15524" s="54">
        <v>1585.502</v>
      </c>
    </row>
    <row r="15525" spans="1:2" x14ac:dyDescent="0.25">
      <c r="A15525" s="54" t="s">
        <v>638</v>
      </c>
      <c r="B15525" s="54">
        <v>2789.0050000000001</v>
      </c>
    </row>
    <row r="15526" spans="1:2" x14ac:dyDescent="0.25">
      <c r="A15526" s="54" t="s">
        <v>639</v>
      </c>
      <c r="B15526" s="54">
        <v>503.286</v>
      </c>
    </row>
    <row r="15527" spans="1:2" x14ac:dyDescent="0.25">
      <c r="A15527" s="54" t="s">
        <v>640</v>
      </c>
      <c r="B15527" s="54">
        <v>2541.357</v>
      </c>
    </row>
    <row r="15528" spans="1:2" x14ac:dyDescent="0.25">
      <c r="A15528" s="54" t="s">
        <v>641</v>
      </c>
      <c r="B15528" s="54">
        <v>2511.0940000000001</v>
      </c>
    </row>
    <row r="15529" spans="1:2" x14ac:dyDescent="0.25">
      <c r="A15529" s="54" t="s">
        <v>642</v>
      </c>
      <c r="B15529" s="54">
        <v>2230.1489999999999</v>
      </c>
    </row>
    <row r="15530" spans="1:2" x14ac:dyDescent="0.25">
      <c r="A15530" s="54" t="s">
        <v>643</v>
      </c>
      <c r="B15530" s="54">
        <v>2033.6089999999999</v>
      </c>
    </row>
    <row r="15531" spans="1:2" x14ac:dyDescent="0.25">
      <c r="A15531" s="54" t="s">
        <v>644</v>
      </c>
      <c r="B15531" s="54">
        <v>2270.7640000000001</v>
      </c>
    </row>
    <row r="15532" spans="1:2" x14ac:dyDescent="0.25">
      <c r="A15532" s="54" t="s">
        <v>645</v>
      </c>
      <c r="B15532" s="54">
        <v>2389.6689999999999</v>
      </c>
    </row>
    <row r="15533" spans="1:2" x14ac:dyDescent="0.25">
      <c r="A15533" s="54" t="s">
        <v>646</v>
      </c>
      <c r="B15533" s="54">
        <v>3026.25</v>
      </c>
    </row>
    <row r="15534" spans="1:2" x14ac:dyDescent="0.25">
      <c r="A15534" s="54" t="s">
        <v>647</v>
      </c>
      <c r="B15534" s="54">
        <v>1150.7840000000001</v>
      </c>
    </row>
    <row r="15535" spans="1:2" x14ac:dyDescent="0.25">
      <c r="A15535" s="54" t="s">
        <v>648</v>
      </c>
      <c r="B15535" s="54">
        <v>268.666</v>
      </c>
    </row>
    <row r="15536" spans="1:2" x14ac:dyDescent="0.25">
      <c r="A15536" s="54" t="s">
        <v>649</v>
      </c>
      <c r="B15536" s="54">
        <v>177.56100000000001</v>
      </c>
    </row>
    <row r="15537" spans="1:2" x14ac:dyDescent="0.25">
      <c r="A15537" s="54" t="s">
        <v>650</v>
      </c>
      <c r="B15537" s="54">
        <v>1660.126</v>
      </c>
    </row>
    <row r="15538" spans="1:2" x14ac:dyDescent="0.25">
      <c r="A15538" s="54" t="s">
        <v>651</v>
      </c>
      <c r="B15538" s="54">
        <v>530.83699999999999</v>
      </c>
    </row>
    <row r="15539" spans="1:2" x14ac:dyDescent="0.25">
      <c r="A15539" s="54" t="s">
        <v>652</v>
      </c>
      <c r="B15539" s="54">
        <v>1476.52</v>
      </c>
    </row>
    <row r="15540" spans="1:2" x14ac:dyDescent="0.25">
      <c r="A15540" s="54" t="s">
        <v>653</v>
      </c>
      <c r="B15540" s="54">
        <v>690.56899999999996</v>
      </c>
    </row>
    <row r="15541" spans="1:2" x14ac:dyDescent="0.25">
      <c r="A15541" s="54" t="s">
        <v>654</v>
      </c>
      <c r="B15541" s="54">
        <v>133.06899999999999</v>
      </c>
    </row>
    <row r="15542" spans="1:2" x14ac:dyDescent="0.25">
      <c r="A15542" s="54" t="s">
        <v>655</v>
      </c>
      <c r="B15542" s="54">
        <v>832.07600000000002</v>
      </c>
    </row>
    <row r="15543" spans="1:2" x14ac:dyDescent="0.25">
      <c r="A15543" s="54" t="s">
        <v>656</v>
      </c>
      <c r="B15543" s="54">
        <v>2334.223</v>
      </c>
    </row>
    <row r="15544" spans="1:2" x14ac:dyDescent="0.25">
      <c r="A15544" s="54" t="s">
        <v>657</v>
      </c>
      <c r="B15544" s="54">
        <v>245.983</v>
      </c>
    </row>
    <row r="15545" spans="1:2" x14ac:dyDescent="0.25">
      <c r="A15545" s="54" t="s">
        <v>658</v>
      </c>
      <c r="B15545" s="54">
        <v>490.61599999999999</v>
      </c>
    </row>
    <row r="15546" spans="1:2" x14ac:dyDescent="0.25">
      <c r="A15546" s="54" t="s">
        <v>659</v>
      </c>
      <c r="B15546" s="54">
        <v>709.04</v>
      </c>
    </row>
    <row r="15547" spans="1:2" x14ac:dyDescent="0.25">
      <c r="A15547" s="54" t="s">
        <v>660</v>
      </c>
      <c r="B15547" s="54">
        <v>1009.523</v>
      </c>
    </row>
    <row r="15548" spans="1:2" x14ac:dyDescent="0.25">
      <c r="A15548" s="54" t="s">
        <v>661</v>
      </c>
      <c r="B15548" s="54">
        <v>2293.558</v>
      </c>
    </row>
    <row r="15549" spans="1:2" x14ac:dyDescent="0.25">
      <c r="A15549" s="54" t="s">
        <v>662</v>
      </c>
      <c r="B15549" s="54">
        <v>2462.069</v>
      </c>
    </row>
    <row r="15550" spans="1:2" x14ac:dyDescent="0.25">
      <c r="A15550" s="54" t="s">
        <v>663</v>
      </c>
      <c r="B15550" s="54">
        <v>1831.8910000000001</v>
      </c>
    </row>
    <row r="15551" spans="1:2" x14ac:dyDescent="0.25">
      <c r="A15551" s="54" t="s">
        <v>664</v>
      </c>
      <c r="B15551" s="54">
        <v>1084.616</v>
      </c>
    </row>
    <row r="15552" spans="1:2" x14ac:dyDescent="0.25">
      <c r="A15552" s="54" t="s">
        <v>665</v>
      </c>
      <c r="B15552" s="54">
        <v>367.483</v>
      </c>
    </row>
    <row r="15553" spans="1:2" x14ac:dyDescent="0.25">
      <c r="A15553" s="54" t="s">
        <v>666</v>
      </c>
      <c r="B15553" s="54">
        <v>900.12099999999998</v>
      </c>
    </row>
    <row r="15554" spans="1:2" x14ac:dyDescent="0.25">
      <c r="A15554" s="54" t="s">
        <v>667</v>
      </c>
      <c r="B15554" s="54">
        <v>1234.835</v>
      </c>
    </row>
    <row r="15555" spans="1:2" x14ac:dyDescent="0.25">
      <c r="A15555" s="54" t="s">
        <v>668</v>
      </c>
      <c r="B15555" s="54">
        <v>1007.222</v>
      </c>
    </row>
    <row r="15556" spans="1:2" x14ac:dyDescent="0.25">
      <c r="A15556" s="54" t="s">
        <v>669</v>
      </c>
      <c r="B15556" s="54">
        <v>1461.8589999999999</v>
      </c>
    </row>
    <row r="15557" spans="1:2" x14ac:dyDescent="0.25">
      <c r="A15557" s="54" t="s">
        <v>670</v>
      </c>
      <c r="B15557" s="54">
        <v>1810.4839999999999</v>
      </c>
    </row>
    <row r="15558" spans="1:2" x14ac:dyDescent="0.25">
      <c r="A15558" s="54" t="s">
        <v>671</v>
      </c>
      <c r="B15558" s="54">
        <v>967.91300000000001</v>
      </c>
    </row>
    <row r="15559" spans="1:2" x14ac:dyDescent="0.25">
      <c r="A15559" s="54" t="s">
        <v>672</v>
      </c>
      <c r="B15559" s="54">
        <v>1011.967</v>
      </c>
    </row>
    <row r="15560" spans="1:2" x14ac:dyDescent="0.25">
      <c r="A15560" s="54" t="s">
        <v>673</v>
      </c>
      <c r="B15560" s="54">
        <v>2726.0349999999999</v>
      </c>
    </row>
    <row r="15561" spans="1:2" x14ac:dyDescent="0.25">
      <c r="A15561" s="54" t="s">
        <v>674</v>
      </c>
      <c r="B15561" s="54">
        <v>2219.674</v>
      </c>
    </row>
    <row r="15562" spans="1:2" x14ac:dyDescent="0.25">
      <c r="A15562" s="54" t="s">
        <v>675</v>
      </c>
      <c r="B15562" s="54">
        <v>2557.924</v>
      </c>
    </row>
    <row r="15563" spans="1:2" x14ac:dyDescent="0.25">
      <c r="A15563" s="54" t="s">
        <v>676</v>
      </c>
      <c r="B15563" s="54">
        <v>659.53300000000002</v>
      </c>
    </row>
    <row r="15564" spans="1:2" x14ac:dyDescent="0.25">
      <c r="A15564" s="54" t="s">
        <v>677</v>
      </c>
      <c r="B15564" s="54">
        <v>228.41399999999999</v>
      </c>
    </row>
    <row r="15565" spans="1:2" x14ac:dyDescent="0.25">
      <c r="A15565" s="54" t="s">
        <v>678</v>
      </c>
      <c r="B15565" s="54">
        <v>320.29500000000002</v>
      </c>
    </row>
    <row r="15566" spans="1:2" x14ac:dyDescent="0.25">
      <c r="A15566" s="54" t="s">
        <v>679</v>
      </c>
      <c r="B15566" s="54">
        <v>48.433999999999997</v>
      </c>
    </row>
    <row r="15567" spans="1:2" x14ac:dyDescent="0.25">
      <c r="A15567" s="54" t="s">
        <v>680</v>
      </c>
      <c r="B15567" s="54">
        <v>2270.8270000000002</v>
      </c>
    </row>
    <row r="15568" spans="1:2" x14ac:dyDescent="0.25">
      <c r="A15568" s="54" t="s">
        <v>681</v>
      </c>
      <c r="B15568" s="54">
        <v>771.08299999999997</v>
      </c>
    </row>
    <row r="15569" spans="1:2" x14ac:dyDescent="0.25">
      <c r="A15569" s="54" t="s">
        <v>682</v>
      </c>
      <c r="B15569" s="54">
        <v>196.46100000000001</v>
      </c>
    </row>
    <row r="15570" spans="1:2" x14ac:dyDescent="0.25">
      <c r="A15570" s="54" t="s">
        <v>683</v>
      </c>
      <c r="B15570" s="54">
        <v>1402.722</v>
      </c>
    </row>
    <row r="15571" spans="1:2" x14ac:dyDescent="0.25">
      <c r="A15571" s="54" t="s">
        <v>684</v>
      </c>
      <c r="B15571" s="54">
        <v>2699.8919999999998</v>
      </c>
    </row>
    <row r="15572" spans="1:2" x14ac:dyDescent="0.25">
      <c r="A15572" s="54" t="s">
        <v>685</v>
      </c>
      <c r="B15572" s="54">
        <v>1422.2159999999999</v>
      </c>
    </row>
    <row r="15573" spans="1:2" x14ac:dyDescent="0.25">
      <c r="A15573" s="54" t="s">
        <v>686</v>
      </c>
      <c r="B15573" s="54">
        <v>1729.837</v>
      </c>
    </row>
    <row r="15574" spans="1:2" x14ac:dyDescent="0.25">
      <c r="A15574" s="54" t="s">
        <v>687</v>
      </c>
      <c r="B15574" s="54">
        <v>738.74900000000002</v>
      </c>
    </row>
    <row r="15575" spans="1:2" x14ac:dyDescent="0.25">
      <c r="A15575" s="54" t="s">
        <v>688</v>
      </c>
      <c r="B15575" s="54">
        <v>646.31399999999996</v>
      </c>
    </row>
    <row r="15576" spans="1:2" x14ac:dyDescent="0.25">
      <c r="A15576" s="54" t="s">
        <v>689</v>
      </c>
      <c r="B15576" s="54">
        <v>210.13900000000001</v>
      </c>
    </row>
    <row r="15577" spans="1:2" x14ac:dyDescent="0.25">
      <c r="A15577" s="54" t="s">
        <v>690</v>
      </c>
      <c r="B15577" s="54">
        <v>1301.662</v>
      </c>
    </row>
    <row r="15578" spans="1:2" x14ac:dyDescent="0.25">
      <c r="A15578" s="54" t="s">
        <v>691</v>
      </c>
      <c r="B15578" s="54">
        <v>1287.0630000000001</v>
      </c>
    </row>
    <row r="15579" spans="1:2" x14ac:dyDescent="0.25">
      <c r="A15579" s="54" t="s">
        <v>692</v>
      </c>
      <c r="B15579" s="54">
        <v>678.78300000000002</v>
      </c>
    </row>
    <row r="15580" spans="1:2" x14ac:dyDescent="0.25">
      <c r="A15580" s="54" t="s">
        <v>693</v>
      </c>
      <c r="B15580" s="54">
        <v>673.95399999999995</v>
      </c>
    </row>
    <row r="15581" spans="1:2" x14ac:dyDescent="0.25">
      <c r="A15581" s="54" t="s">
        <v>694</v>
      </c>
      <c r="B15581" s="54">
        <v>286.68</v>
      </c>
    </row>
    <row r="15582" spans="1:2" x14ac:dyDescent="0.25">
      <c r="A15582" s="54" t="s">
        <v>695</v>
      </c>
      <c r="B15582" s="54">
        <v>596.04700000000003</v>
      </c>
    </row>
    <row r="15583" spans="1:2" x14ac:dyDescent="0.25">
      <c r="A15583" s="54" t="s">
        <v>696</v>
      </c>
      <c r="B15583" s="54">
        <v>2437.0349999999999</v>
      </c>
    </row>
    <row r="15584" spans="1:2" x14ac:dyDescent="0.25">
      <c r="A15584" s="54" t="s">
        <v>697</v>
      </c>
      <c r="B15584" s="54">
        <v>1161.461</v>
      </c>
    </row>
    <row r="15585" spans="1:2" x14ac:dyDescent="0.25">
      <c r="A15585" s="54" t="s">
        <v>698</v>
      </c>
      <c r="B15585" s="54">
        <v>902.298</v>
      </c>
    </row>
    <row r="15586" spans="1:2" x14ac:dyDescent="0.25">
      <c r="A15586" s="54" t="s">
        <v>699</v>
      </c>
      <c r="B15586" s="54">
        <v>2543.0630000000001</v>
      </c>
    </row>
    <row r="15587" spans="1:2" x14ac:dyDescent="0.25">
      <c r="A15587" s="54" t="s">
        <v>700</v>
      </c>
      <c r="B15587" s="54">
        <v>2429.3560000000002</v>
      </c>
    </row>
    <row r="15588" spans="1:2" x14ac:dyDescent="0.25">
      <c r="A15588" s="54" t="s">
        <v>701</v>
      </c>
      <c r="B15588" s="54">
        <v>210.68600000000001</v>
      </c>
    </row>
    <row r="15589" spans="1:2" x14ac:dyDescent="0.25">
      <c r="A15589" s="54" t="s">
        <v>702</v>
      </c>
      <c r="B15589" s="54">
        <v>780.64499999999998</v>
      </c>
    </row>
    <row r="15590" spans="1:2" x14ac:dyDescent="0.25">
      <c r="A15590" s="54" t="s">
        <v>703</v>
      </c>
      <c r="B15590" s="54">
        <v>1333.4059999999999</v>
      </c>
    </row>
    <row r="15591" spans="1:2" x14ac:dyDescent="0.25">
      <c r="A15591" s="54" t="s">
        <v>704</v>
      </c>
      <c r="B15591" s="54">
        <v>654.41899999999998</v>
      </c>
    </row>
    <row r="15592" spans="1:2" x14ac:dyDescent="0.25">
      <c r="A15592" s="54" t="s">
        <v>705</v>
      </c>
      <c r="B15592" s="54">
        <v>629.11500000000001</v>
      </c>
    </row>
    <row r="15593" spans="1:2" x14ac:dyDescent="0.25">
      <c r="A15593" s="54" t="s">
        <v>706</v>
      </c>
      <c r="B15593" s="54">
        <v>1377.3889999999999</v>
      </c>
    </row>
    <row r="15594" spans="1:2" x14ac:dyDescent="0.25">
      <c r="A15594" s="54" t="s">
        <v>707</v>
      </c>
      <c r="B15594" s="54">
        <v>1745.941</v>
      </c>
    </row>
    <row r="15595" spans="1:2" x14ac:dyDescent="0.25">
      <c r="A15595" s="54" t="s">
        <v>708</v>
      </c>
      <c r="B15595" s="54">
        <v>855.57500000000005</v>
      </c>
    </row>
    <row r="15596" spans="1:2" x14ac:dyDescent="0.25">
      <c r="A15596" s="54" t="s">
        <v>709</v>
      </c>
      <c r="B15596" s="54">
        <v>371.06</v>
      </c>
    </row>
    <row r="15597" spans="1:2" x14ac:dyDescent="0.25">
      <c r="A15597" s="54" t="s">
        <v>710</v>
      </c>
      <c r="B15597" s="54">
        <v>807.04499999999996</v>
      </c>
    </row>
    <row r="15598" spans="1:2" x14ac:dyDescent="0.25">
      <c r="A15598" s="54" t="s">
        <v>711</v>
      </c>
      <c r="B15598" s="54">
        <v>1002.877</v>
      </c>
    </row>
    <row r="15599" spans="1:2" x14ac:dyDescent="0.25">
      <c r="A15599" s="54" t="s">
        <v>712</v>
      </c>
      <c r="B15599" s="54">
        <v>1270.6600000000001</v>
      </c>
    </row>
    <row r="15600" spans="1:2" x14ac:dyDescent="0.25">
      <c r="A15600" s="54" t="s">
        <v>713</v>
      </c>
      <c r="B15600" s="54">
        <v>1031.376</v>
      </c>
    </row>
    <row r="15601" spans="1:2" x14ac:dyDescent="0.25">
      <c r="A15601" s="54" t="s">
        <v>714</v>
      </c>
      <c r="B15601" s="54">
        <v>2731.857</v>
      </c>
    </row>
    <row r="15602" spans="1:2" x14ac:dyDescent="0.25">
      <c r="A15602" s="54" t="s">
        <v>715</v>
      </c>
      <c r="B15602" s="54">
        <v>1050.635</v>
      </c>
    </row>
    <row r="15603" spans="1:2" x14ac:dyDescent="0.25">
      <c r="A15603" s="54" t="s">
        <v>716</v>
      </c>
      <c r="B15603" s="54">
        <v>2680.9459999999999</v>
      </c>
    </row>
    <row r="15604" spans="1:2" x14ac:dyDescent="0.25">
      <c r="A15604" s="54" t="s">
        <v>718</v>
      </c>
      <c r="B15604" s="54">
        <v>55.197000000000003</v>
      </c>
    </row>
    <row r="15605" spans="1:2" x14ac:dyDescent="0.25">
      <c r="A15605" s="54" t="s">
        <v>719</v>
      </c>
      <c r="B15605" s="54">
        <v>617.34</v>
      </c>
    </row>
    <row r="15606" spans="1:2" x14ac:dyDescent="0.25">
      <c r="A15606" s="54" t="s">
        <v>720</v>
      </c>
      <c r="B15606" s="54">
        <v>47.338000000000001</v>
      </c>
    </row>
    <row r="15607" spans="1:2" x14ac:dyDescent="0.25">
      <c r="A15607" s="54" t="s">
        <v>721</v>
      </c>
      <c r="B15607" s="54">
        <v>299.54599999999999</v>
      </c>
    </row>
    <row r="15608" spans="1:2" x14ac:dyDescent="0.25">
      <c r="A15608" s="54" t="s">
        <v>723</v>
      </c>
      <c r="B15608" s="54">
        <v>648.25699999999995</v>
      </c>
    </row>
    <row r="15609" spans="1:2" x14ac:dyDescent="0.25">
      <c r="A15609" s="54" t="s">
        <v>724</v>
      </c>
      <c r="B15609" s="54">
        <v>220.27099999999999</v>
      </c>
    </row>
    <row r="15610" spans="1:2" x14ac:dyDescent="0.25">
      <c r="A15610" s="54" t="s">
        <v>725</v>
      </c>
      <c r="B15610" s="54">
        <v>182.55099999999999</v>
      </c>
    </row>
    <row r="15611" spans="1:2" x14ac:dyDescent="0.25">
      <c r="A15611" s="54" t="s">
        <v>726</v>
      </c>
      <c r="B15611" s="54">
        <v>685.63900000000001</v>
      </c>
    </row>
    <row r="15612" spans="1:2" x14ac:dyDescent="0.25">
      <c r="A15612" s="54" t="s">
        <v>727</v>
      </c>
      <c r="B15612" s="54">
        <v>891.48400000000004</v>
      </c>
    </row>
    <row r="15613" spans="1:2" x14ac:dyDescent="0.25">
      <c r="A15613" s="54" t="s">
        <v>728</v>
      </c>
      <c r="B15613" s="54">
        <v>591.14599999999996</v>
      </c>
    </row>
    <row r="15614" spans="1:2" x14ac:dyDescent="0.25">
      <c r="A15614" s="54" t="s">
        <v>729</v>
      </c>
      <c r="B15614" s="54">
        <v>1539.1089999999999</v>
      </c>
    </row>
    <row r="15615" spans="1:2" x14ac:dyDescent="0.25">
      <c r="A15615" s="54" t="s">
        <v>730</v>
      </c>
      <c r="B15615" s="54">
        <v>1900.9880000000001</v>
      </c>
    </row>
    <row r="15616" spans="1:2" x14ac:dyDescent="0.25">
      <c r="A15616" s="54" t="s">
        <v>732</v>
      </c>
      <c r="B15616" s="54">
        <v>121.587</v>
      </c>
    </row>
    <row r="15617" spans="1:2" x14ac:dyDescent="0.25">
      <c r="A15617" s="54" t="s">
        <v>733</v>
      </c>
      <c r="B15617" s="54">
        <v>1017.711</v>
      </c>
    </row>
    <row r="15618" spans="1:2" x14ac:dyDescent="0.25">
      <c r="A15618" s="54" t="s">
        <v>734</v>
      </c>
      <c r="B15618" s="54">
        <v>1281.174</v>
      </c>
    </row>
    <row r="15619" spans="1:2" x14ac:dyDescent="0.25">
      <c r="A15619" s="54" t="s">
        <v>735</v>
      </c>
      <c r="B15619" s="54">
        <v>2597.04</v>
      </c>
    </row>
    <row r="15620" spans="1:2" x14ac:dyDescent="0.25">
      <c r="A15620" s="54" t="s">
        <v>736</v>
      </c>
      <c r="B15620" s="54">
        <v>1064.117</v>
      </c>
    </row>
    <row r="15621" spans="1:2" x14ac:dyDescent="0.25">
      <c r="A15621" s="54" t="s">
        <v>737</v>
      </c>
      <c r="B15621" s="54">
        <v>390.62799999999999</v>
      </c>
    </row>
    <row r="15622" spans="1:2" x14ac:dyDescent="0.25">
      <c r="A15622" s="54" t="s">
        <v>738</v>
      </c>
      <c r="B15622" s="54">
        <v>1050.9870000000001</v>
      </c>
    </row>
    <row r="15623" spans="1:2" x14ac:dyDescent="0.25">
      <c r="A15623" s="54" t="s">
        <v>739</v>
      </c>
      <c r="B15623" s="54">
        <v>534.14499999999998</v>
      </c>
    </row>
    <row r="15624" spans="1:2" x14ac:dyDescent="0.25">
      <c r="A15624" s="54" t="s">
        <v>740</v>
      </c>
      <c r="B15624" s="54">
        <v>590.92899999999997</v>
      </c>
    </row>
    <row r="15625" spans="1:2" x14ac:dyDescent="0.25">
      <c r="A15625" s="54" t="s">
        <v>741</v>
      </c>
      <c r="B15625" s="54">
        <v>673.18200000000002</v>
      </c>
    </row>
    <row r="15626" spans="1:2" x14ac:dyDescent="0.25">
      <c r="A15626" s="54" t="s">
        <v>742</v>
      </c>
      <c r="B15626" s="54">
        <v>698.90300000000002</v>
      </c>
    </row>
    <row r="15627" spans="1:2" x14ac:dyDescent="0.25">
      <c r="A15627" s="54" t="s">
        <v>743</v>
      </c>
      <c r="B15627" s="54">
        <v>139.83099999999999</v>
      </c>
    </row>
    <row r="15628" spans="1:2" x14ac:dyDescent="0.25">
      <c r="A15628" s="54" t="s">
        <v>744</v>
      </c>
      <c r="B15628" s="54">
        <v>281.82799999999997</v>
      </c>
    </row>
    <row r="15629" spans="1:2" x14ac:dyDescent="0.25">
      <c r="A15629" s="54" t="s">
        <v>745</v>
      </c>
      <c r="B15629" s="54">
        <v>2521.049</v>
      </c>
    </row>
    <row r="15630" spans="1:2" x14ac:dyDescent="0.25">
      <c r="A15630" s="54" t="s">
        <v>746</v>
      </c>
      <c r="B15630" s="54">
        <v>966.21900000000005</v>
      </c>
    </row>
    <row r="15631" spans="1:2" x14ac:dyDescent="0.25">
      <c r="A15631" s="54" t="s">
        <v>747</v>
      </c>
      <c r="B15631" s="54">
        <v>268.846</v>
      </c>
    </row>
    <row r="15632" spans="1:2" x14ac:dyDescent="0.25">
      <c r="A15632" s="54" t="s">
        <v>748</v>
      </c>
      <c r="B15632" s="54">
        <v>213.691</v>
      </c>
    </row>
    <row r="15633" spans="1:2" x14ac:dyDescent="0.25">
      <c r="A15633" s="54" t="s">
        <v>749</v>
      </c>
      <c r="B15633" s="54">
        <v>959.48500000000001</v>
      </c>
    </row>
    <row r="15634" spans="1:2" x14ac:dyDescent="0.25">
      <c r="A15634" s="54" t="s">
        <v>750</v>
      </c>
      <c r="B15634" s="54">
        <v>809.67600000000004</v>
      </c>
    </row>
    <row r="15635" spans="1:2" x14ac:dyDescent="0.25">
      <c r="A15635" s="54" t="s">
        <v>751</v>
      </c>
      <c r="B15635" s="54">
        <v>1302.222</v>
      </c>
    </row>
    <row r="15636" spans="1:2" x14ac:dyDescent="0.25">
      <c r="A15636" s="54" t="s">
        <v>752</v>
      </c>
      <c r="B15636" s="54">
        <v>212.398</v>
      </c>
    </row>
    <row r="15637" spans="1:2" x14ac:dyDescent="0.25">
      <c r="A15637" s="54" t="s">
        <v>753</v>
      </c>
      <c r="B15637" s="54">
        <v>2618.56</v>
      </c>
    </row>
    <row r="15638" spans="1:2" x14ac:dyDescent="0.25">
      <c r="A15638" s="54" t="s">
        <v>754</v>
      </c>
      <c r="B15638" s="54">
        <v>449.19099999999997</v>
      </c>
    </row>
    <row r="15639" spans="1:2" x14ac:dyDescent="0.25">
      <c r="A15639" s="54" t="s">
        <v>755</v>
      </c>
      <c r="B15639" s="54">
        <v>534.28899999999999</v>
      </c>
    </row>
    <row r="15640" spans="1:2" x14ac:dyDescent="0.25">
      <c r="A15640" s="54" t="s">
        <v>756</v>
      </c>
      <c r="B15640" s="54">
        <v>1272.8209999999999</v>
      </c>
    </row>
    <row r="15641" spans="1:2" x14ac:dyDescent="0.25">
      <c r="A15641" s="54" t="s">
        <v>757</v>
      </c>
      <c r="B15641" s="54">
        <v>1396.56</v>
      </c>
    </row>
    <row r="15642" spans="1:2" x14ac:dyDescent="0.25">
      <c r="A15642" s="54" t="s">
        <v>758</v>
      </c>
      <c r="B15642" s="54">
        <v>24.716999999999999</v>
      </c>
    </row>
    <row r="15643" spans="1:2" x14ac:dyDescent="0.25">
      <c r="A15643" s="54" t="s">
        <v>759</v>
      </c>
      <c r="B15643" s="54">
        <v>977.60500000000002</v>
      </c>
    </row>
    <row r="15644" spans="1:2" x14ac:dyDescent="0.25">
      <c r="A15644" s="54" t="s">
        <v>761</v>
      </c>
      <c r="B15644" s="54">
        <v>558.61900000000003</v>
      </c>
    </row>
    <row r="15645" spans="1:2" x14ac:dyDescent="0.25">
      <c r="A15645" s="54" t="s">
        <v>762</v>
      </c>
      <c r="B15645" s="54">
        <v>696.95799999999997</v>
      </c>
    </row>
    <row r="15646" spans="1:2" x14ac:dyDescent="0.25">
      <c r="A15646" s="54" t="s">
        <v>763</v>
      </c>
      <c r="B15646" s="54">
        <v>395.36200000000002</v>
      </c>
    </row>
    <row r="15647" spans="1:2" x14ac:dyDescent="0.25">
      <c r="A15647" s="54" t="s">
        <v>764</v>
      </c>
      <c r="B15647" s="54">
        <v>870.37199999999996</v>
      </c>
    </row>
    <row r="15648" spans="1:2" x14ac:dyDescent="0.25">
      <c r="A15648" s="54" t="s">
        <v>765</v>
      </c>
      <c r="B15648" s="54">
        <v>1127.653</v>
      </c>
    </row>
    <row r="15649" spans="1:2" x14ac:dyDescent="0.25">
      <c r="A15649" s="54" t="s">
        <v>766</v>
      </c>
      <c r="B15649" s="54">
        <v>2110.4960000000001</v>
      </c>
    </row>
    <row r="15650" spans="1:2" x14ac:dyDescent="0.25">
      <c r="A15650" s="54" t="s">
        <v>767</v>
      </c>
      <c r="B15650" s="54">
        <v>551.02599999999995</v>
      </c>
    </row>
    <row r="15651" spans="1:2" x14ac:dyDescent="0.25">
      <c r="A15651" s="54" t="s">
        <v>768</v>
      </c>
      <c r="B15651" s="54">
        <v>978.69899999999996</v>
      </c>
    </row>
    <row r="15652" spans="1:2" x14ac:dyDescent="0.25">
      <c r="A15652" s="54" t="s">
        <v>769</v>
      </c>
      <c r="B15652" s="54">
        <v>478.06099999999998</v>
      </c>
    </row>
    <row r="15653" spans="1:2" x14ac:dyDescent="0.25">
      <c r="A15653" s="54" t="s">
        <v>770</v>
      </c>
      <c r="B15653" s="54">
        <v>2072.5610000000001</v>
      </c>
    </row>
    <row r="15654" spans="1:2" x14ac:dyDescent="0.25">
      <c r="A15654" s="54" t="s">
        <v>771</v>
      </c>
      <c r="B15654" s="54">
        <v>2298.788</v>
      </c>
    </row>
    <row r="15655" spans="1:2" x14ac:dyDescent="0.25">
      <c r="A15655" s="54" t="s">
        <v>772</v>
      </c>
      <c r="B15655" s="54">
        <v>1003.886</v>
      </c>
    </row>
    <row r="15656" spans="1:2" x14ac:dyDescent="0.25">
      <c r="A15656" s="54" t="s">
        <v>773</v>
      </c>
      <c r="B15656" s="54">
        <v>508.56099999999998</v>
      </c>
    </row>
    <row r="15657" spans="1:2" x14ac:dyDescent="0.25">
      <c r="A15657" s="54" t="s">
        <v>774</v>
      </c>
      <c r="B15657" s="54">
        <v>913.41899999999998</v>
      </c>
    </row>
    <row r="15658" spans="1:2" x14ac:dyDescent="0.25">
      <c r="A15658" s="54" t="s">
        <v>775</v>
      </c>
      <c r="B15658" s="54">
        <v>38.948999999999998</v>
      </c>
    </row>
    <row r="15659" spans="1:2" x14ac:dyDescent="0.25">
      <c r="A15659" s="54" t="s">
        <v>776</v>
      </c>
      <c r="B15659" s="54">
        <v>487.858</v>
      </c>
    </row>
    <row r="15660" spans="1:2" x14ac:dyDescent="0.25">
      <c r="A15660" s="54" t="s">
        <v>777</v>
      </c>
      <c r="B15660" s="54">
        <v>2640.3539999999998</v>
      </c>
    </row>
    <row r="15661" spans="1:2" x14ac:dyDescent="0.25">
      <c r="A15661" s="54" t="s">
        <v>778</v>
      </c>
      <c r="B15661" s="54">
        <v>709.58900000000006</v>
      </c>
    </row>
    <row r="15662" spans="1:2" x14ac:dyDescent="0.25">
      <c r="A15662" s="54" t="s">
        <v>779</v>
      </c>
      <c r="B15662" s="54">
        <v>2807.7510000000002</v>
      </c>
    </row>
    <row r="15663" spans="1:2" x14ac:dyDescent="0.25">
      <c r="A15663" s="54" t="s">
        <v>780</v>
      </c>
      <c r="B15663" s="54">
        <v>1887.6569999999999</v>
      </c>
    </row>
    <row r="15664" spans="1:2" x14ac:dyDescent="0.25">
      <c r="A15664" s="54" t="s">
        <v>781</v>
      </c>
      <c r="B15664" s="54">
        <v>1431.818</v>
      </c>
    </row>
    <row r="15665" spans="1:2" x14ac:dyDescent="0.25">
      <c r="A15665" s="54" t="s">
        <v>782</v>
      </c>
      <c r="B15665" s="54">
        <v>616.36599999999999</v>
      </c>
    </row>
    <row r="15666" spans="1:2" x14ac:dyDescent="0.25">
      <c r="A15666" s="54" t="s">
        <v>783</v>
      </c>
      <c r="B15666" s="54">
        <v>1297.827</v>
      </c>
    </row>
    <row r="15667" spans="1:2" x14ac:dyDescent="0.25">
      <c r="A15667" s="54" t="s">
        <v>784</v>
      </c>
      <c r="B15667" s="54">
        <v>1124.2729999999999</v>
      </c>
    </row>
    <row r="15668" spans="1:2" x14ac:dyDescent="0.25">
      <c r="A15668" s="54" t="s">
        <v>785</v>
      </c>
      <c r="B15668" s="54">
        <v>254.709</v>
      </c>
    </row>
    <row r="15669" spans="1:2" x14ac:dyDescent="0.25">
      <c r="A15669" s="54" t="s">
        <v>786</v>
      </c>
      <c r="B15669" s="54">
        <v>781.31899999999996</v>
      </c>
    </row>
    <row r="15670" spans="1:2" x14ac:dyDescent="0.25">
      <c r="A15670" s="54" t="s">
        <v>787</v>
      </c>
      <c r="B15670" s="54">
        <v>333.17700000000002</v>
      </c>
    </row>
    <row r="15671" spans="1:2" x14ac:dyDescent="0.25">
      <c r="A15671" s="54" t="s">
        <v>788</v>
      </c>
      <c r="B15671" s="54">
        <v>840.75900000000001</v>
      </c>
    </row>
    <row r="15672" spans="1:2" x14ac:dyDescent="0.25">
      <c r="A15672" s="54" t="s">
        <v>789</v>
      </c>
      <c r="B15672" s="54">
        <v>412.209</v>
      </c>
    </row>
    <row r="15673" spans="1:2" x14ac:dyDescent="0.25">
      <c r="A15673" s="54" t="s">
        <v>790</v>
      </c>
      <c r="B15673" s="54">
        <v>2523.4520000000002</v>
      </c>
    </row>
    <row r="15674" spans="1:2" x14ac:dyDescent="0.25">
      <c r="A15674" s="54" t="s">
        <v>791</v>
      </c>
      <c r="B15674" s="54">
        <v>1186.4680000000001</v>
      </c>
    </row>
    <row r="15675" spans="1:2" x14ac:dyDescent="0.25">
      <c r="A15675" s="54" t="s">
        <v>792</v>
      </c>
      <c r="B15675" s="54">
        <v>1793.309</v>
      </c>
    </row>
    <row r="15676" spans="1:2" x14ac:dyDescent="0.25">
      <c r="A15676" s="54" t="s">
        <v>793</v>
      </c>
      <c r="B15676" s="54">
        <v>320.02800000000002</v>
      </c>
    </row>
    <row r="15677" spans="1:2" x14ac:dyDescent="0.25">
      <c r="A15677" s="54" t="s">
        <v>794</v>
      </c>
      <c r="B15677" s="54">
        <v>607.13400000000001</v>
      </c>
    </row>
    <row r="15678" spans="1:2" x14ac:dyDescent="0.25">
      <c r="A15678" s="54" t="s">
        <v>795</v>
      </c>
      <c r="B15678" s="54">
        <v>1485.6389999999999</v>
      </c>
    </row>
    <row r="15679" spans="1:2" x14ac:dyDescent="0.25">
      <c r="A15679" s="54" t="s">
        <v>796</v>
      </c>
      <c r="B15679" s="54">
        <v>1551.46</v>
      </c>
    </row>
    <row r="15680" spans="1:2" x14ac:dyDescent="0.25">
      <c r="A15680" s="54" t="s">
        <v>797</v>
      </c>
      <c r="B15680" s="54">
        <v>1876.463</v>
      </c>
    </row>
    <row r="15681" spans="1:2" x14ac:dyDescent="0.25">
      <c r="A15681" s="54" t="s">
        <v>798</v>
      </c>
      <c r="B15681" s="54">
        <v>410.30599999999998</v>
      </c>
    </row>
    <row r="15682" spans="1:2" x14ac:dyDescent="0.25">
      <c r="A15682" s="54" t="s">
        <v>799</v>
      </c>
      <c r="B15682" s="54">
        <v>2882.3870000000002</v>
      </c>
    </row>
    <row r="15683" spans="1:2" x14ac:dyDescent="0.25">
      <c r="A15683" s="54" t="s">
        <v>800</v>
      </c>
      <c r="B15683" s="54">
        <v>1236.8</v>
      </c>
    </row>
    <row r="15684" spans="1:2" x14ac:dyDescent="0.25">
      <c r="A15684" s="54" t="s">
        <v>801</v>
      </c>
      <c r="B15684" s="54">
        <v>1325.884</v>
      </c>
    </row>
    <row r="15685" spans="1:2" x14ac:dyDescent="0.25">
      <c r="A15685" s="54" t="s">
        <v>802</v>
      </c>
      <c r="B15685" s="54">
        <v>642.52499999999998</v>
      </c>
    </row>
    <row r="15686" spans="1:2" x14ac:dyDescent="0.25">
      <c r="A15686" s="54" t="s">
        <v>804</v>
      </c>
      <c r="B15686" s="54">
        <v>421.75299999999999</v>
      </c>
    </row>
    <row r="15687" spans="1:2" x14ac:dyDescent="0.25">
      <c r="A15687" s="54" t="s">
        <v>805</v>
      </c>
      <c r="B15687" s="54">
        <v>1562.682</v>
      </c>
    </row>
    <row r="15688" spans="1:2" x14ac:dyDescent="0.25">
      <c r="A15688" s="54" t="s">
        <v>806</v>
      </c>
      <c r="B15688" s="54">
        <v>818.00400000000002</v>
      </c>
    </row>
    <row r="15689" spans="1:2" x14ac:dyDescent="0.25">
      <c r="A15689" s="54" t="s">
        <v>807</v>
      </c>
      <c r="B15689" s="54">
        <v>1083.643</v>
      </c>
    </row>
    <row r="15690" spans="1:2" x14ac:dyDescent="0.25">
      <c r="A15690" s="54" t="s">
        <v>808</v>
      </c>
      <c r="B15690" s="54">
        <v>716.05100000000004</v>
      </c>
    </row>
    <row r="15691" spans="1:2" x14ac:dyDescent="0.25">
      <c r="A15691" s="54" t="s">
        <v>809</v>
      </c>
      <c r="B15691" s="54">
        <v>2804.0149999999999</v>
      </c>
    </row>
    <row r="15692" spans="1:2" x14ac:dyDescent="0.25">
      <c r="A15692" s="54" t="s">
        <v>810</v>
      </c>
      <c r="B15692" s="54">
        <v>1428.8420000000001</v>
      </c>
    </row>
    <row r="15693" spans="1:2" x14ac:dyDescent="0.25">
      <c r="A15693" s="54" t="s">
        <v>811</v>
      </c>
      <c r="B15693" s="54">
        <v>2215.2130000000002</v>
      </c>
    </row>
    <row r="15694" spans="1:2" x14ac:dyDescent="0.25">
      <c r="A15694" s="54" t="s">
        <v>812</v>
      </c>
      <c r="B15694" s="54">
        <v>2412.8240000000001</v>
      </c>
    </row>
    <row r="15695" spans="1:2" x14ac:dyDescent="0.25">
      <c r="A15695" s="54" t="s">
        <v>813</v>
      </c>
      <c r="B15695" s="54">
        <v>2874.6089999999999</v>
      </c>
    </row>
    <row r="15696" spans="1:2" x14ac:dyDescent="0.25">
      <c r="A15696" s="54" t="s">
        <v>814</v>
      </c>
      <c r="B15696" s="54">
        <v>2247.9389999999999</v>
      </c>
    </row>
    <row r="15697" spans="1:2" x14ac:dyDescent="0.25">
      <c r="A15697" s="54" t="s">
        <v>815</v>
      </c>
      <c r="B15697" s="54">
        <v>1145.5719999999999</v>
      </c>
    </row>
    <row r="15698" spans="1:2" x14ac:dyDescent="0.25">
      <c r="A15698" s="54" t="s">
        <v>816</v>
      </c>
      <c r="B15698" s="54">
        <v>638.37800000000004</v>
      </c>
    </row>
    <row r="15699" spans="1:2" x14ac:dyDescent="0.25">
      <c r="A15699" s="54" t="s">
        <v>817</v>
      </c>
      <c r="B15699" s="54">
        <v>2026.508</v>
      </c>
    </row>
    <row r="15700" spans="1:2" x14ac:dyDescent="0.25">
      <c r="A15700" s="54" t="s">
        <v>818</v>
      </c>
      <c r="B15700" s="54">
        <v>843.60400000000004</v>
      </c>
    </row>
    <row r="15701" spans="1:2" x14ac:dyDescent="0.25">
      <c r="A15701" s="54" t="s">
        <v>819</v>
      </c>
      <c r="B15701" s="54">
        <v>637.21400000000006</v>
      </c>
    </row>
    <row r="15702" spans="1:2" x14ac:dyDescent="0.25">
      <c r="A15702" s="54" t="s">
        <v>820</v>
      </c>
      <c r="B15702" s="54">
        <v>2202.415</v>
      </c>
    </row>
    <row r="15703" spans="1:2" x14ac:dyDescent="0.25">
      <c r="A15703" s="54" t="s">
        <v>821</v>
      </c>
      <c r="B15703" s="54">
        <v>2778.9090000000001</v>
      </c>
    </row>
    <row r="15704" spans="1:2" x14ac:dyDescent="0.25">
      <c r="A15704" s="54" t="s">
        <v>822</v>
      </c>
      <c r="B15704" s="54">
        <v>1035.2249999999999</v>
      </c>
    </row>
    <row r="15705" spans="1:2" x14ac:dyDescent="0.25">
      <c r="A15705" s="54" t="s">
        <v>823</v>
      </c>
      <c r="B15705" s="54">
        <v>220.19399999999999</v>
      </c>
    </row>
    <row r="15706" spans="1:2" x14ac:dyDescent="0.25">
      <c r="A15706" s="54" t="s">
        <v>824</v>
      </c>
      <c r="B15706" s="54">
        <v>1068.3230000000001</v>
      </c>
    </row>
    <row r="15707" spans="1:2" x14ac:dyDescent="0.25">
      <c r="A15707" s="54" t="s">
        <v>825</v>
      </c>
      <c r="B15707" s="54">
        <v>1411.077</v>
      </c>
    </row>
    <row r="15708" spans="1:2" x14ac:dyDescent="0.25">
      <c r="A15708" s="54" t="s">
        <v>826</v>
      </c>
      <c r="B15708" s="54">
        <v>2167.5509999999999</v>
      </c>
    </row>
    <row r="15709" spans="1:2" x14ac:dyDescent="0.25">
      <c r="A15709" s="54" t="s">
        <v>827</v>
      </c>
      <c r="B15709" s="54">
        <v>1115.0550000000001</v>
      </c>
    </row>
    <row r="15710" spans="1:2" x14ac:dyDescent="0.25">
      <c r="A15710" s="54" t="s">
        <v>828</v>
      </c>
      <c r="B15710" s="54">
        <v>126.164</v>
      </c>
    </row>
    <row r="15711" spans="1:2" x14ac:dyDescent="0.25">
      <c r="A15711" s="54" t="s">
        <v>829</v>
      </c>
      <c r="B15711" s="54">
        <v>1941.7539999999999</v>
      </c>
    </row>
    <row r="15712" spans="1:2" x14ac:dyDescent="0.25">
      <c r="A15712" s="54" t="s">
        <v>830</v>
      </c>
      <c r="B15712" s="54">
        <v>565.47500000000002</v>
      </c>
    </row>
    <row r="15713" spans="1:2" x14ac:dyDescent="0.25">
      <c r="A15713" s="54" t="s">
        <v>831</v>
      </c>
      <c r="B15713" s="54">
        <v>101.818</v>
      </c>
    </row>
    <row r="15714" spans="1:2" x14ac:dyDescent="0.25">
      <c r="A15714" s="54" t="s">
        <v>832</v>
      </c>
      <c r="B15714" s="54">
        <v>365.697</v>
      </c>
    </row>
    <row r="15715" spans="1:2" x14ac:dyDescent="0.25">
      <c r="A15715" s="54" t="s">
        <v>833</v>
      </c>
      <c r="B15715" s="54">
        <v>2760.2249999999999</v>
      </c>
    </row>
    <row r="15716" spans="1:2" x14ac:dyDescent="0.25">
      <c r="A15716" s="54" t="s">
        <v>834</v>
      </c>
      <c r="B15716" s="54">
        <v>619.23599999999999</v>
      </c>
    </row>
    <row r="15717" spans="1:2" x14ac:dyDescent="0.25">
      <c r="A15717" s="54" t="s">
        <v>835</v>
      </c>
      <c r="B15717" s="54">
        <v>1939.443</v>
      </c>
    </row>
    <row r="15718" spans="1:2" x14ac:dyDescent="0.25">
      <c r="A15718" s="54" t="s">
        <v>836</v>
      </c>
      <c r="B15718" s="54">
        <v>654.20000000000005</v>
      </c>
    </row>
    <row r="15719" spans="1:2" x14ac:dyDescent="0.25">
      <c r="A15719" s="54" t="s">
        <v>837</v>
      </c>
      <c r="B15719" s="54">
        <v>911.69399999999996</v>
      </c>
    </row>
    <row r="15720" spans="1:2" x14ac:dyDescent="0.25">
      <c r="A15720" s="54" t="s">
        <v>838</v>
      </c>
      <c r="B15720" s="54">
        <v>902.90499999999997</v>
      </c>
    </row>
    <row r="15721" spans="1:2" x14ac:dyDescent="0.25">
      <c r="A15721" s="54" t="s">
        <v>839</v>
      </c>
      <c r="B15721" s="54">
        <v>1038.0619999999999</v>
      </c>
    </row>
    <row r="15722" spans="1:2" x14ac:dyDescent="0.25">
      <c r="A15722" s="54" t="s">
        <v>840</v>
      </c>
      <c r="B15722" s="54">
        <v>983.827</v>
      </c>
    </row>
    <row r="15723" spans="1:2" x14ac:dyDescent="0.25">
      <c r="A15723" s="54" t="s">
        <v>841</v>
      </c>
      <c r="B15723" s="54">
        <v>2734.31</v>
      </c>
    </row>
    <row r="15724" spans="1:2" x14ac:dyDescent="0.25">
      <c r="A15724" s="54" t="s">
        <v>842</v>
      </c>
      <c r="B15724" s="54">
        <v>374.875</v>
      </c>
    </row>
    <row r="15725" spans="1:2" x14ac:dyDescent="0.25">
      <c r="A15725" s="54" t="s">
        <v>843</v>
      </c>
      <c r="B15725" s="54">
        <v>74.483999999999995</v>
      </c>
    </row>
    <row r="15726" spans="1:2" x14ac:dyDescent="0.25">
      <c r="A15726" s="54" t="s">
        <v>844</v>
      </c>
      <c r="B15726" s="54">
        <v>1139.6780000000001</v>
      </c>
    </row>
    <row r="15727" spans="1:2" x14ac:dyDescent="0.25">
      <c r="A15727" s="54" t="s">
        <v>845</v>
      </c>
      <c r="B15727" s="54">
        <v>2415.9079999999999</v>
      </c>
    </row>
    <row r="15728" spans="1:2" x14ac:dyDescent="0.25">
      <c r="A15728" s="54" t="s">
        <v>846</v>
      </c>
      <c r="B15728" s="54">
        <v>1247.93</v>
      </c>
    </row>
    <row r="15729" spans="1:2" x14ac:dyDescent="0.25">
      <c r="A15729" s="54" t="s">
        <v>847</v>
      </c>
      <c r="B15729" s="54">
        <v>247.31</v>
      </c>
    </row>
    <row r="15730" spans="1:2" x14ac:dyDescent="0.25">
      <c r="A15730" s="54" t="s">
        <v>848</v>
      </c>
      <c r="B15730" s="54">
        <v>1111.347</v>
      </c>
    </row>
    <row r="15731" spans="1:2" x14ac:dyDescent="0.25">
      <c r="A15731" s="54" t="s">
        <v>849</v>
      </c>
      <c r="B15731" s="54">
        <v>484.44200000000001</v>
      </c>
    </row>
    <row r="15732" spans="1:2" x14ac:dyDescent="0.25">
      <c r="A15732" s="54" t="s">
        <v>850</v>
      </c>
      <c r="B15732" s="54">
        <v>651.31200000000001</v>
      </c>
    </row>
    <row r="15733" spans="1:2" x14ac:dyDescent="0.25">
      <c r="A15733" s="54" t="s">
        <v>851</v>
      </c>
      <c r="B15733" s="54">
        <v>542.05600000000004</v>
      </c>
    </row>
    <row r="15734" spans="1:2" x14ac:dyDescent="0.25">
      <c r="A15734" s="54" t="s">
        <v>852</v>
      </c>
      <c r="B15734" s="54">
        <v>785.90800000000002</v>
      </c>
    </row>
    <row r="15735" spans="1:2" x14ac:dyDescent="0.25">
      <c r="A15735" s="54" t="s">
        <v>853</v>
      </c>
      <c r="B15735" s="54">
        <v>716.16499999999996</v>
      </c>
    </row>
    <row r="15736" spans="1:2" x14ac:dyDescent="0.25">
      <c r="A15736" s="54" t="s">
        <v>854</v>
      </c>
      <c r="B15736" s="54">
        <v>71.292000000000002</v>
      </c>
    </row>
    <row r="15737" spans="1:2" x14ac:dyDescent="0.25">
      <c r="A15737" s="54" t="s">
        <v>855</v>
      </c>
      <c r="B15737" s="54">
        <v>855.79300000000001</v>
      </c>
    </row>
    <row r="15738" spans="1:2" x14ac:dyDescent="0.25">
      <c r="A15738" s="54" t="s">
        <v>856</v>
      </c>
      <c r="B15738" s="54">
        <v>2683.6190000000001</v>
      </c>
    </row>
    <row r="15739" spans="1:2" x14ac:dyDescent="0.25">
      <c r="A15739" s="54" t="s">
        <v>857</v>
      </c>
      <c r="B15739" s="54">
        <v>1055.8499999999999</v>
      </c>
    </row>
    <row r="15740" spans="1:2" x14ac:dyDescent="0.25">
      <c r="A15740" s="54" t="s">
        <v>858</v>
      </c>
      <c r="B15740" s="54">
        <v>977.04100000000005</v>
      </c>
    </row>
    <row r="15741" spans="1:2" x14ac:dyDescent="0.25">
      <c r="A15741" s="54" t="s">
        <v>859</v>
      </c>
      <c r="B15741" s="54">
        <v>491.41899999999998</v>
      </c>
    </row>
    <row r="15742" spans="1:2" x14ac:dyDescent="0.25">
      <c r="A15742" s="54" t="s">
        <v>860</v>
      </c>
      <c r="B15742" s="54">
        <v>712.73500000000001</v>
      </c>
    </row>
    <row r="15743" spans="1:2" x14ac:dyDescent="0.25">
      <c r="A15743" s="54" t="s">
        <v>861</v>
      </c>
      <c r="B15743" s="54">
        <v>3671.933</v>
      </c>
    </row>
    <row r="15744" spans="1:2" x14ac:dyDescent="0.25">
      <c r="A15744" s="54" t="s">
        <v>862</v>
      </c>
      <c r="B15744" s="54">
        <v>3765.5189999999998</v>
      </c>
    </row>
    <row r="15745" spans="1:2" x14ac:dyDescent="0.25">
      <c r="A15745" s="54" t="s">
        <v>863</v>
      </c>
      <c r="B15745" s="54">
        <v>1020.676</v>
      </c>
    </row>
    <row r="15746" spans="1:2" x14ac:dyDescent="0.25">
      <c r="A15746" s="54" t="s">
        <v>864</v>
      </c>
      <c r="B15746" s="54">
        <v>2893.6869999999999</v>
      </c>
    </row>
    <row r="15747" spans="1:2" x14ac:dyDescent="0.25">
      <c r="A15747" s="54" t="s">
        <v>865</v>
      </c>
      <c r="B15747" s="54">
        <v>1313.8879999999999</v>
      </c>
    </row>
    <row r="15748" spans="1:2" x14ac:dyDescent="0.25">
      <c r="A15748" s="54" t="s">
        <v>866</v>
      </c>
      <c r="B15748" s="54">
        <v>2146.67</v>
      </c>
    </row>
    <row r="15749" spans="1:2" x14ac:dyDescent="0.25">
      <c r="A15749" s="54" t="s">
        <v>868</v>
      </c>
      <c r="B15749" s="54">
        <v>2458.1779999999999</v>
      </c>
    </row>
    <row r="15750" spans="1:2" x14ac:dyDescent="0.25">
      <c r="A15750" s="54" t="s">
        <v>869</v>
      </c>
      <c r="B15750" s="54">
        <v>2239.241</v>
      </c>
    </row>
    <row r="15751" spans="1:2" x14ac:dyDescent="0.25">
      <c r="A15751" s="54" t="s">
        <v>870</v>
      </c>
      <c r="B15751" s="54">
        <v>372.65499999999997</v>
      </c>
    </row>
    <row r="15752" spans="1:2" x14ac:dyDescent="0.25">
      <c r="A15752" s="54" t="s">
        <v>871</v>
      </c>
      <c r="B15752" s="54">
        <v>1084.269</v>
      </c>
    </row>
    <row r="15753" spans="1:2" x14ac:dyDescent="0.25">
      <c r="A15753" s="54" t="s">
        <v>872</v>
      </c>
      <c r="B15753" s="54">
        <v>1124.8800000000001</v>
      </c>
    </row>
    <row r="15754" spans="1:2" x14ac:dyDescent="0.25">
      <c r="A15754" s="54" t="s">
        <v>873</v>
      </c>
      <c r="B15754" s="54">
        <v>761.57299999999998</v>
      </c>
    </row>
    <row r="15755" spans="1:2" x14ac:dyDescent="0.25">
      <c r="A15755" s="54" t="s">
        <v>874</v>
      </c>
      <c r="B15755" s="54">
        <v>598.51199999999994</v>
      </c>
    </row>
    <row r="15756" spans="1:2" x14ac:dyDescent="0.25">
      <c r="A15756" s="54" t="s">
        <v>875</v>
      </c>
      <c r="B15756" s="54">
        <v>311.31599999999997</v>
      </c>
    </row>
    <row r="15757" spans="1:2" x14ac:dyDescent="0.25">
      <c r="A15757" s="54" t="s">
        <v>876</v>
      </c>
      <c r="B15757" s="54">
        <v>444.22699999999998</v>
      </c>
    </row>
    <row r="15758" spans="1:2" x14ac:dyDescent="0.25">
      <c r="A15758" s="54" t="s">
        <v>877</v>
      </c>
      <c r="B15758" s="54">
        <v>293.84500000000003</v>
      </c>
    </row>
    <row r="15759" spans="1:2" x14ac:dyDescent="0.25">
      <c r="A15759" s="54" t="s">
        <v>878</v>
      </c>
      <c r="B15759" s="54">
        <v>510.53100000000001</v>
      </c>
    </row>
    <row r="15760" spans="1:2" x14ac:dyDescent="0.25">
      <c r="A15760" s="54" t="s">
        <v>879</v>
      </c>
      <c r="B15760" s="54">
        <v>684.31700000000001</v>
      </c>
    </row>
    <row r="15761" spans="1:2" x14ac:dyDescent="0.25">
      <c r="A15761" s="54" t="s">
        <v>880</v>
      </c>
      <c r="B15761" s="54">
        <v>328.077</v>
      </c>
    </row>
    <row r="15762" spans="1:2" x14ac:dyDescent="0.25">
      <c r="A15762" s="54" t="s">
        <v>881</v>
      </c>
      <c r="B15762" s="54">
        <v>1056.019</v>
      </c>
    </row>
    <row r="15763" spans="1:2" x14ac:dyDescent="0.25">
      <c r="A15763" s="54" t="s">
        <v>882</v>
      </c>
      <c r="B15763" s="54">
        <v>2146.0169999999998</v>
      </c>
    </row>
    <row r="15764" spans="1:2" x14ac:dyDescent="0.25">
      <c r="A15764" s="54" t="s">
        <v>883</v>
      </c>
      <c r="B15764" s="54">
        <v>444.95800000000003</v>
      </c>
    </row>
    <row r="15765" spans="1:2" x14ac:dyDescent="0.25">
      <c r="A15765" s="54" t="s">
        <v>884</v>
      </c>
      <c r="B15765" s="54">
        <v>2767.1210000000001</v>
      </c>
    </row>
    <row r="15766" spans="1:2" x14ac:dyDescent="0.25">
      <c r="A15766" s="54" t="s">
        <v>885</v>
      </c>
      <c r="B15766" s="54">
        <v>2795.7220000000002</v>
      </c>
    </row>
    <row r="15767" spans="1:2" x14ac:dyDescent="0.25">
      <c r="A15767" s="54" t="s">
        <v>886</v>
      </c>
      <c r="B15767" s="54">
        <v>603.89499999999998</v>
      </c>
    </row>
    <row r="15768" spans="1:2" x14ac:dyDescent="0.25">
      <c r="A15768" s="54" t="s">
        <v>887</v>
      </c>
      <c r="B15768" s="54">
        <v>2292.7539999999999</v>
      </c>
    </row>
    <row r="15769" spans="1:2" x14ac:dyDescent="0.25">
      <c r="A15769" s="54" t="s">
        <v>888</v>
      </c>
      <c r="B15769" s="54">
        <v>4403.2380000000003</v>
      </c>
    </row>
    <row r="15770" spans="1:2" x14ac:dyDescent="0.25">
      <c r="A15770" s="54" t="s">
        <v>889</v>
      </c>
      <c r="B15770" s="54">
        <v>2070.9639999999999</v>
      </c>
    </row>
    <row r="15771" spans="1:2" x14ac:dyDescent="0.25">
      <c r="A15771" s="54" t="s">
        <v>890</v>
      </c>
      <c r="B15771" s="54">
        <v>2604.788</v>
      </c>
    </row>
    <row r="15772" spans="1:2" x14ac:dyDescent="0.25">
      <c r="A15772" s="54" t="s">
        <v>891</v>
      </c>
      <c r="B15772" s="54">
        <v>425.55200000000002</v>
      </c>
    </row>
    <row r="15773" spans="1:2" x14ac:dyDescent="0.25">
      <c r="A15773" s="54" t="s">
        <v>892</v>
      </c>
      <c r="B15773" s="54">
        <v>2479.7919999999999</v>
      </c>
    </row>
    <row r="15774" spans="1:2" x14ac:dyDescent="0.25">
      <c r="A15774" s="54" t="s">
        <v>893</v>
      </c>
      <c r="B15774" s="54">
        <v>150.518</v>
      </c>
    </row>
    <row r="15775" spans="1:2" x14ac:dyDescent="0.25">
      <c r="A15775" s="54" t="s">
        <v>895</v>
      </c>
      <c r="B15775" s="54">
        <v>518.83399999999995</v>
      </c>
    </row>
    <row r="15776" spans="1:2" x14ac:dyDescent="0.25">
      <c r="A15776" s="54" t="s">
        <v>896</v>
      </c>
      <c r="B15776" s="54">
        <v>2241.366</v>
      </c>
    </row>
    <row r="15777" spans="1:2" x14ac:dyDescent="0.25">
      <c r="A15777" s="54" t="s">
        <v>897</v>
      </c>
      <c r="B15777" s="54">
        <v>1046.588</v>
      </c>
    </row>
    <row r="15778" spans="1:2" x14ac:dyDescent="0.25">
      <c r="A15778" s="54" t="s">
        <v>898</v>
      </c>
      <c r="B15778" s="54">
        <v>973.14099999999996</v>
      </c>
    </row>
    <row r="15779" spans="1:2" x14ac:dyDescent="0.25">
      <c r="A15779" s="54" t="s">
        <v>899</v>
      </c>
      <c r="B15779" s="54">
        <v>975.41800000000001</v>
      </c>
    </row>
    <row r="15780" spans="1:2" x14ac:dyDescent="0.25">
      <c r="A15780" s="54" t="s">
        <v>900</v>
      </c>
      <c r="B15780" s="54">
        <v>637.86400000000003</v>
      </c>
    </row>
    <row r="15781" spans="1:2" x14ac:dyDescent="0.25">
      <c r="A15781" s="54" t="s">
        <v>901</v>
      </c>
      <c r="B15781" s="54">
        <v>307.21100000000001</v>
      </c>
    </row>
    <row r="15782" spans="1:2" x14ac:dyDescent="0.25">
      <c r="A15782" s="54" t="s">
        <v>902</v>
      </c>
      <c r="B15782" s="54">
        <v>232.58099999999999</v>
      </c>
    </row>
    <row r="15783" spans="1:2" x14ac:dyDescent="0.25">
      <c r="A15783" s="54" t="s">
        <v>903</v>
      </c>
      <c r="B15783" s="54">
        <v>726.57500000000005</v>
      </c>
    </row>
    <row r="15784" spans="1:2" x14ac:dyDescent="0.25">
      <c r="A15784" s="54" t="s">
        <v>904</v>
      </c>
      <c r="B15784" s="54">
        <v>2768.578</v>
      </c>
    </row>
    <row r="15785" spans="1:2" x14ac:dyDescent="0.25">
      <c r="A15785" s="54" t="s">
        <v>905</v>
      </c>
      <c r="B15785" s="54">
        <v>2280.134</v>
      </c>
    </row>
    <row r="15786" spans="1:2" x14ac:dyDescent="0.25">
      <c r="A15786" s="54" t="s">
        <v>906</v>
      </c>
      <c r="B15786" s="54">
        <v>876.98199999999997</v>
      </c>
    </row>
    <row r="15787" spans="1:2" x14ac:dyDescent="0.25">
      <c r="A15787" s="54" t="s">
        <v>907</v>
      </c>
      <c r="B15787" s="54">
        <v>601.322</v>
      </c>
    </row>
    <row r="15788" spans="1:2" x14ac:dyDescent="0.25">
      <c r="A15788" s="54" t="s">
        <v>908</v>
      </c>
      <c r="B15788" s="54">
        <v>463.68599999999998</v>
      </c>
    </row>
    <row r="15789" spans="1:2" x14ac:dyDescent="0.25">
      <c r="A15789" s="54" t="s">
        <v>909</v>
      </c>
      <c r="B15789" s="54">
        <v>641.22</v>
      </c>
    </row>
    <row r="15790" spans="1:2" x14ac:dyDescent="0.25">
      <c r="A15790" s="54" t="s">
        <v>910</v>
      </c>
      <c r="B15790" s="54">
        <v>623.596</v>
      </c>
    </row>
    <row r="15791" spans="1:2" x14ac:dyDescent="0.25">
      <c r="A15791" s="54" t="s">
        <v>911</v>
      </c>
      <c r="B15791" s="54">
        <v>319.00200000000001</v>
      </c>
    </row>
    <row r="15792" spans="1:2" x14ac:dyDescent="0.25">
      <c r="A15792" s="54" t="s">
        <v>912</v>
      </c>
      <c r="B15792" s="54">
        <v>945.73199999999997</v>
      </c>
    </row>
    <row r="15793" spans="1:2" x14ac:dyDescent="0.25">
      <c r="A15793" s="54" t="s">
        <v>913</v>
      </c>
      <c r="B15793" s="54">
        <v>838.78700000000003</v>
      </c>
    </row>
    <row r="15794" spans="1:2" x14ac:dyDescent="0.25">
      <c r="A15794" s="54" t="s">
        <v>914</v>
      </c>
      <c r="B15794" s="54">
        <v>683.649</v>
      </c>
    </row>
    <row r="15795" spans="1:2" x14ac:dyDescent="0.25">
      <c r="A15795" s="54" t="s">
        <v>915</v>
      </c>
      <c r="B15795" s="54">
        <v>606.37099999999998</v>
      </c>
    </row>
    <row r="15796" spans="1:2" x14ac:dyDescent="0.25">
      <c r="A15796" s="54" t="s">
        <v>916</v>
      </c>
      <c r="B15796" s="54">
        <v>2483.473</v>
      </c>
    </row>
    <row r="15797" spans="1:2" x14ac:dyDescent="0.25">
      <c r="A15797" s="54" t="s">
        <v>917</v>
      </c>
      <c r="B15797" s="54">
        <v>329.30500000000001</v>
      </c>
    </row>
    <row r="15798" spans="1:2" x14ac:dyDescent="0.25">
      <c r="A15798" s="54" t="s">
        <v>918</v>
      </c>
      <c r="B15798" s="54">
        <v>2561.2150000000001</v>
      </c>
    </row>
    <row r="15799" spans="1:2" x14ac:dyDescent="0.25">
      <c r="A15799" s="54" t="s">
        <v>919</v>
      </c>
      <c r="B15799" s="54">
        <v>2624.5439999999999</v>
      </c>
    </row>
    <row r="15800" spans="1:2" x14ac:dyDescent="0.25">
      <c r="A15800" s="54" t="s">
        <v>920</v>
      </c>
      <c r="B15800" s="54">
        <v>1905.152</v>
      </c>
    </row>
    <row r="15801" spans="1:2" x14ac:dyDescent="0.25">
      <c r="A15801" s="54" t="s">
        <v>921</v>
      </c>
      <c r="B15801" s="54">
        <v>1205.1859999999999</v>
      </c>
    </row>
    <row r="15802" spans="1:2" x14ac:dyDescent="0.25">
      <c r="A15802" s="54" t="s">
        <v>922</v>
      </c>
      <c r="B15802" s="54">
        <v>2835.1089999999999</v>
      </c>
    </row>
    <row r="15803" spans="1:2" x14ac:dyDescent="0.25">
      <c r="A15803" s="54" t="s">
        <v>923</v>
      </c>
      <c r="B15803" s="54">
        <v>2921.922</v>
      </c>
    </row>
    <row r="15804" spans="1:2" x14ac:dyDescent="0.25">
      <c r="A15804" s="54" t="s">
        <v>925</v>
      </c>
      <c r="B15804" s="54">
        <v>1208.2750000000001</v>
      </c>
    </row>
    <row r="15805" spans="1:2" x14ac:dyDescent="0.25">
      <c r="A15805" s="54" t="s">
        <v>926</v>
      </c>
      <c r="B15805" s="54">
        <v>323.83699999999999</v>
      </c>
    </row>
    <row r="15806" spans="1:2" x14ac:dyDescent="0.25">
      <c r="A15806" s="54" t="s">
        <v>927</v>
      </c>
      <c r="B15806" s="54">
        <v>2579.761</v>
      </c>
    </row>
    <row r="15807" spans="1:2" x14ac:dyDescent="0.25">
      <c r="A15807" s="54" t="s">
        <v>928</v>
      </c>
      <c r="B15807" s="54">
        <v>1032.75</v>
      </c>
    </row>
    <row r="15808" spans="1:2" x14ac:dyDescent="0.25">
      <c r="A15808" s="54" t="s">
        <v>929</v>
      </c>
      <c r="B15808" s="54">
        <v>2798.8620000000001</v>
      </c>
    </row>
    <row r="15809" spans="1:2" x14ac:dyDescent="0.25">
      <c r="A15809" s="54" t="s">
        <v>930</v>
      </c>
      <c r="B15809" s="54">
        <v>356.69499999999999</v>
      </c>
    </row>
    <row r="15810" spans="1:2" x14ac:dyDescent="0.25">
      <c r="A15810" s="54" t="s">
        <v>931</v>
      </c>
      <c r="B15810" s="54">
        <v>2571.6680000000001</v>
      </c>
    </row>
    <row r="15811" spans="1:2" x14ac:dyDescent="0.25">
      <c r="A15811" s="54" t="s">
        <v>932</v>
      </c>
      <c r="B15811" s="54">
        <v>971.35500000000002</v>
      </c>
    </row>
    <row r="15812" spans="1:2" x14ac:dyDescent="0.25">
      <c r="A15812" s="54" t="s">
        <v>933</v>
      </c>
      <c r="B15812" s="54">
        <v>574.27700000000004</v>
      </c>
    </row>
    <row r="15813" spans="1:2" x14ac:dyDescent="0.25">
      <c r="A15813" s="54" t="s">
        <v>934</v>
      </c>
      <c r="B15813" s="54">
        <v>972.48</v>
      </c>
    </row>
    <row r="15814" spans="1:2" x14ac:dyDescent="0.25">
      <c r="A15814" s="54" t="s">
        <v>935</v>
      </c>
      <c r="B15814" s="54">
        <v>617.82000000000005</v>
      </c>
    </row>
    <row r="15815" spans="1:2" x14ac:dyDescent="0.25">
      <c r="A15815" s="54" t="s">
        <v>936</v>
      </c>
      <c r="B15815" s="54">
        <v>2282.85</v>
      </c>
    </row>
    <row r="15816" spans="1:2" x14ac:dyDescent="0.25">
      <c r="A15816" s="54" t="s">
        <v>937</v>
      </c>
      <c r="B15816" s="54">
        <v>1042.3710000000001</v>
      </c>
    </row>
    <row r="15817" spans="1:2" x14ac:dyDescent="0.25">
      <c r="A15817" s="54" t="s">
        <v>938</v>
      </c>
      <c r="B15817" s="54">
        <v>283.20100000000002</v>
      </c>
    </row>
    <row r="15818" spans="1:2" x14ac:dyDescent="0.25">
      <c r="A15818" s="54" t="s">
        <v>939</v>
      </c>
      <c r="B15818" s="54">
        <v>109.002</v>
      </c>
    </row>
    <row r="15819" spans="1:2" x14ac:dyDescent="0.25">
      <c r="A15819" s="54" t="s">
        <v>940</v>
      </c>
      <c r="B15819" s="54">
        <v>429.60500000000002</v>
      </c>
    </row>
    <row r="15820" spans="1:2" x14ac:dyDescent="0.25">
      <c r="A15820" s="54" t="s">
        <v>941</v>
      </c>
      <c r="B15820" s="54">
        <v>1245.8910000000001</v>
      </c>
    </row>
    <row r="15821" spans="1:2" x14ac:dyDescent="0.25">
      <c r="A15821" s="54" t="s">
        <v>942</v>
      </c>
      <c r="B15821" s="54">
        <v>1051.0830000000001</v>
      </c>
    </row>
    <row r="15822" spans="1:2" x14ac:dyDescent="0.25">
      <c r="A15822" s="54" t="s">
        <v>943</v>
      </c>
      <c r="B15822" s="54">
        <v>1272.52</v>
      </c>
    </row>
    <row r="15823" spans="1:2" x14ac:dyDescent="0.25">
      <c r="A15823" s="54" t="s">
        <v>944</v>
      </c>
      <c r="B15823" s="54">
        <v>1287.037</v>
      </c>
    </row>
    <row r="15824" spans="1:2" x14ac:dyDescent="0.25">
      <c r="A15824" s="54" t="s">
        <v>945</v>
      </c>
      <c r="B15824" s="54">
        <v>140.38800000000001</v>
      </c>
    </row>
    <row r="15825" spans="1:2" x14ac:dyDescent="0.25">
      <c r="A15825" s="54" t="s">
        <v>946</v>
      </c>
      <c r="B15825" s="54">
        <v>1018.785</v>
      </c>
    </row>
    <row r="15826" spans="1:2" x14ac:dyDescent="0.25">
      <c r="A15826" s="54" t="s">
        <v>947</v>
      </c>
      <c r="B15826" s="54">
        <v>863.17200000000003</v>
      </c>
    </row>
    <row r="15827" spans="1:2" x14ac:dyDescent="0.25">
      <c r="A15827" s="54" t="s">
        <v>948</v>
      </c>
      <c r="B15827" s="54">
        <v>2571.6990000000001</v>
      </c>
    </row>
    <row r="15828" spans="1:2" x14ac:dyDescent="0.25">
      <c r="A15828" s="54" t="s">
        <v>949</v>
      </c>
      <c r="B15828" s="54">
        <v>916.78300000000002</v>
      </c>
    </row>
    <row r="15829" spans="1:2" x14ac:dyDescent="0.25">
      <c r="A15829" s="54" t="s">
        <v>950</v>
      </c>
      <c r="B15829" s="54">
        <v>1107.6859999999999</v>
      </c>
    </row>
    <row r="15830" spans="1:2" x14ac:dyDescent="0.25">
      <c r="A15830" s="54" t="s">
        <v>951</v>
      </c>
      <c r="B15830" s="54">
        <v>1046.499</v>
      </c>
    </row>
    <row r="15831" spans="1:2" x14ac:dyDescent="0.25">
      <c r="A15831" s="54" t="s">
        <v>952</v>
      </c>
      <c r="B15831" s="54">
        <v>1499.578</v>
      </c>
    </row>
    <row r="15832" spans="1:2" x14ac:dyDescent="0.25">
      <c r="A15832" s="54" t="s">
        <v>953</v>
      </c>
      <c r="B15832" s="54">
        <v>1161.73</v>
      </c>
    </row>
    <row r="15833" spans="1:2" x14ac:dyDescent="0.25">
      <c r="A15833" s="54" t="s">
        <v>954</v>
      </c>
      <c r="B15833" s="54">
        <v>872.40099999999995</v>
      </c>
    </row>
    <row r="15834" spans="1:2" x14ac:dyDescent="0.25">
      <c r="A15834" s="54" t="s">
        <v>955</v>
      </c>
      <c r="B15834" s="54">
        <v>828.75599999999997</v>
      </c>
    </row>
    <row r="15835" spans="1:2" x14ac:dyDescent="0.25">
      <c r="A15835" s="54" t="s">
        <v>956</v>
      </c>
      <c r="B15835" s="54">
        <v>2803.886</v>
      </c>
    </row>
    <row r="15836" spans="1:2" x14ac:dyDescent="0.25">
      <c r="A15836" s="54" t="s">
        <v>957</v>
      </c>
      <c r="B15836" s="54">
        <v>937.298</v>
      </c>
    </row>
    <row r="15837" spans="1:2" x14ac:dyDescent="0.25">
      <c r="A15837" s="54" t="s">
        <v>958</v>
      </c>
      <c r="B15837" s="54">
        <v>134.958</v>
      </c>
    </row>
    <row r="15838" spans="1:2" x14ac:dyDescent="0.25">
      <c r="A15838" s="54" t="s">
        <v>959</v>
      </c>
      <c r="B15838" s="54">
        <v>1210.114</v>
      </c>
    </row>
    <row r="15839" spans="1:2" x14ac:dyDescent="0.25">
      <c r="A15839" s="54" t="s">
        <v>960</v>
      </c>
      <c r="B15839" s="54">
        <v>974.00699999999995</v>
      </c>
    </row>
    <row r="15840" spans="1:2" x14ac:dyDescent="0.25">
      <c r="A15840" s="54" t="s">
        <v>961</v>
      </c>
      <c r="B15840" s="54">
        <v>363.767</v>
      </c>
    </row>
    <row r="15841" spans="1:2" x14ac:dyDescent="0.25">
      <c r="A15841" s="54" t="s">
        <v>962</v>
      </c>
      <c r="B15841" s="54">
        <v>600.77800000000002</v>
      </c>
    </row>
    <row r="15842" spans="1:2" x14ac:dyDescent="0.25">
      <c r="A15842" s="54" t="s">
        <v>963</v>
      </c>
      <c r="B15842" s="54">
        <v>1210.58</v>
      </c>
    </row>
    <row r="15843" spans="1:2" x14ac:dyDescent="0.25">
      <c r="A15843" s="54" t="s">
        <v>964</v>
      </c>
      <c r="B15843" s="54">
        <v>871.54600000000005</v>
      </c>
    </row>
    <row r="15844" spans="1:2" x14ac:dyDescent="0.25">
      <c r="A15844" s="54" t="s">
        <v>965</v>
      </c>
      <c r="B15844" s="54">
        <v>2746.5250000000001</v>
      </c>
    </row>
    <row r="15845" spans="1:2" x14ac:dyDescent="0.25">
      <c r="A15845" s="54" t="s">
        <v>966</v>
      </c>
      <c r="B15845" s="54">
        <v>2841.4589999999998</v>
      </c>
    </row>
    <row r="15846" spans="1:2" x14ac:dyDescent="0.25">
      <c r="A15846" s="54" t="s">
        <v>967</v>
      </c>
      <c r="B15846" s="54">
        <v>2342.7159999999999</v>
      </c>
    </row>
    <row r="15847" spans="1:2" x14ac:dyDescent="0.25">
      <c r="A15847" s="54" t="s">
        <v>968</v>
      </c>
      <c r="B15847" s="54">
        <v>1307.703</v>
      </c>
    </row>
    <row r="15848" spans="1:2" x14ac:dyDescent="0.25">
      <c r="A15848" s="54" t="s">
        <v>969</v>
      </c>
      <c r="B15848" s="54">
        <v>698.52800000000002</v>
      </c>
    </row>
    <row r="15849" spans="1:2" x14ac:dyDescent="0.25">
      <c r="A15849" s="54" t="s">
        <v>970</v>
      </c>
      <c r="B15849" s="54">
        <v>2027.883</v>
      </c>
    </row>
    <row r="15850" spans="1:2" x14ac:dyDescent="0.25">
      <c r="A15850" s="54" t="s">
        <v>971</v>
      </c>
      <c r="B15850" s="54">
        <v>759.899</v>
      </c>
    </row>
    <row r="15851" spans="1:2" x14ac:dyDescent="0.25">
      <c r="A15851" s="54" t="s">
        <v>972</v>
      </c>
      <c r="B15851" s="54">
        <v>900.08100000000002</v>
      </c>
    </row>
    <row r="15852" spans="1:2" x14ac:dyDescent="0.25">
      <c r="A15852" s="54" t="s">
        <v>973</v>
      </c>
      <c r="B15852" s="54">
        <v>2314.6320000000001</v>
      </c>
    </row>
    <row r="15853" spans="1:2" x14ac:dyDescent="0.25">
      <c r="A15853" s="54" t="s">
        <v>974</v>
      </c>
      <c r="B15853" s="54">
        <v>1138.155</v>
      </c>
    </row>
    <row r="15854" spans="1:2" x14ac:dyDescent="0.25">
      <c r="A15854" s="54" t="s">
        <v>975</v>
      </c>
      <c r="B15854" s="54">
        <v>1985.7329999999999</v>
      </c>
    </row>
    <row r="15855" spans="1:2" x14ac:dyDescent="0.25">
      <c r="A15855" s="54" t="s">
        <v>976</v>
      </c>
      <c r="B15855" s="54">
        <v>1007.178</v>
      </c>
    </row>
    <row r="15856" spans="1:2" x14ac:dyDescent="0.25">
      <c r="A15856" s="54" t="s">
        <v>977</v>
      </c>
      <c r="B15856" s="54">
        <v>352.56799999999998</v>
      </c>
    </row>
    <row r="15857" spans="1:2" x14ac:dyDescent="0.25">
      <c r="A15857" s="54" t="s">
        <v>978</v>
      </c>
      <c r="B15857" s="54">
        <v>1015.519</v>
      </c>
    </row>
    <row r="15858" spans="1:2" x14ac:dyDescent="0.25">
      <c r="A15858" s="54" t="s">
        <v>979</v>
      </c>
      <c r="B15858" s="54">
        <v>2023.181</v>
      </c>
    </row>
    <row r="15859" spans="1:2" x14ac:dyDescent="0.25">
      <c r="A15859" s="54" t="s">
        <v>980</v>
      </c>
      <c r="B15859" s="54">
        <v>476.34199999999998</v>
      </c>
    </row>
    <row r="15860" spans="1:2" x14ac:dyDescent="0.25">
      <c r="A15860" s="54" t="s">
        <v>981</v>
      </c>
      <c r="B15860" s="54">
        <v>473.06200000000001</v>
      </c>
    </row>
    <row r="15861" spans="1:2" x14ac:dyDescent="0.25">
      <c r="A15861" s="54" t="s">
        <v>982</v>
      </c>
      <c r="B15861" s="54">
        <v>873.77800000000002</v>
      </c>
    </row>
    <row r="15862" spans="1:2" x14ac:dyDescent="0.25">
      <c r="A15862" s="54" t="s">
        <v>983</v>
      </c>
      <c r="B15862" s="54">
        <v>1611.538</v>
      </c>
    </row>
    <row r="15863" spans="1:2" x14ac:dyDescent="0.25">
      <c r="A15863" s="54" t="s">
        <v>984</v>
      </c>
      <c r="B15863" s="54">
        <v>4221.9170000000004</v>
      </c>
    </row>
    <row r="15864" spans="1:2" x14ac:dyDescent="0.25">
      <c r="A15864" s="54" t="s">
        <v>985</v>
      </c>
      <c r="B15864" s="54">
        <v>921.53800000000001</v>
      </c>
    </row>
    <row r="15865" spans="1:2" x14ac:dyDescent="0.25">
      <c r="A15865" s="54" t="s">
        <v>986</v>
      </c>
      <c r="B15865" s="54">
        <v>1248.3630000000001</v>
      </c>
    </row>
    <row r="15866" spans="1:2" x14ac:dyDescent="0.25">
      <c r="A15866" s="54" t="s">
        <v>987</v>
      </c>
      <c r="B15866" s="54">
        <v>969.98800000000006</v>
      </c>
    </row>
    <row r="15867" spans="1:2" x14ac:dyDescent="0.25">
      <c r="A15867" s="54" t="s">
        <v>988</v>
      </c>
      <c r="B15867" s="54">
        <v>1350.2429999999999</v>
      </c>
    </row>
    <row r="15868" spans="1:2" x14ac:dyDescent="0.25">
      <c r="A15868" s="54" t="s">
        <v>989</v>
      </c>
      <c r="B15868" s="54">
        <v>2640.0680000000002</v>
      </c>
    </row>
    <row r="15869" spans="1:2" x14ac:dyDescent="0.25">
      <c r="A15869" s="54" t="s">
        <v>990</v>
      </c>
      <c r="B15869" s="54">
        <v>2690.038</v>
      </c>
    </row>
    <row r="15870" spans="1:2" x14ac:dyDescent="0.25">
      <c r="A15870" s="54" t="s">
        <v>991</v>
      </c>
      <c r="B15870" s="54">
        <v>647.572</v>
      </c>
    </row>
    <row r="15871" spans="1:2" x14ac:dyDescent="0.25">
      <c r="A15871" s="54" t="s">
        <v>992</v>
      </c>
      <c r="B15871" s="54">
        <v>1101.992</v>
      </c>
    </row>
    <row r="15872" spans="1:2" x14ac:dyDescent="0.25">
      <c r="A15872" s="54" t="s">
        <v>993</v>
      </c>
      <c r="B15872" s="54">
        <v>2065.732</v>
      </c>
    </row>
    <row r="15873" spans="1:2" x14ac:dyDescent="0.25">
      <c r="A15873" s="54" t="s">
        <v>994</v>
      </c>
      <c r="B15873" s="54">
        <v>341.02600000000001</v>
      </c>
    </row>
    <row r="15874" spans="1:2" x14ac:dyDescent="0.25">
      <c r="A15874" s="54" t="s">
        <v>995</v>
      </c>
      <c r="B15874" s="54">
        <v>2465.8820000000001</v>
      </c>
    </row>
    <row r="15875" spans="1:2" x14ac:dyDescent="0.25">
      <c r="A15875" s="54" t="s">
        <v>996</v>
      </c>
      <c r="B15875" s="54">
        <v>1188.421</v>
      </c>
    </row>
    <row r="15876" spans="1:2" x14ac:dyDescent="0.25">
      <c r="A15876" s="54" t="s">
        <v>997</v>
      </c>
      <c r="B15876" s="54">
        <v>1899.7339999999999</v>
      </c>
    </row>
    <row r="15877" spans="1:2" x14ac:dyDescent="0.25">
      <c r="A15877" s="54" t="s">
        <v>998</v>
      </c>
      <c r="B15877" s="54">
        <v>1844.8820000000001</v>
      </c>
    </row>
    <row r="15878" spans="1:2" x14ac:dyDescent="0.25">
      <c r="A15878" s="54" t="s">
        <v>999</v>
      </c>
      <c r="B15878" s="54">
        <v>2564.9839999999999</v>
      </c>
    </row>
    <row r="15879" spans="1:2" x14ac:dyDescent="0.25">
      <c r="A15879" s="54" t="s">
        <v>1000</v>
      </c>
      <c r="B15879" s="54">
        <v>397.07600000000002</v>
      </c>
    </row>
    <row r="15880" spans="1:2" x14ac:dyDescent="0.25">
      <c r="A15880" s="54" t="s">
        <v>1001</v>
      </c>
      <c r="B15880" s="54">
        <v>466.34100000000001</v>
      </c>
    </row>
    <row r="15881" spans="1:2" x14ac:dyDescent="0.25">
      <c r="A15881" s="54" t="s">
        <v>1002</v>
      </c>
      <c r="B15881" s="54">
        <v>2453.7260000000001</v>
      </c>
    </row>
    <row r="15882" spans="1:2" x14ac:dyDescent="0.25">
      <c r="A15882" s="54" t="s">
        <v>1003</v>
      </c>
      <c r="B15882" s="54">
        <v>621.08900000000006</v>
      </c>
    </row>
    <row r="15883" spans="1:2" x14ac:dyDescent="0.25">
      <c r="A15883" s="54" t="s">
        <v>1004</v>
      </c>
      <c r="B15883" s="54">
        <v>1100.5450000000001</v>
      </c>
    </row>
    <row r="15884" spans="1:2" x14ac:dyDescent="0.25">
      <c r="A15884" s="54" t="s">
        <v>1005</v>
      </c>
      <c r="B15884" s="54">
        <v>2290.1909999999998</v>
      </c>
    </row>
    <row r="15885" spans="1:2" x14ac:dyDescent="0.25">
      <c r="A15885" s="54" t="s">
        <v>1006</v>
      </c>
      <c r="B15885" s="54">
        <v>880.952</v>
      </c>
    </row>
    <row r="15886" spans="1:2" x14ac:dyDescent="0.25">
      <c r="A15886" s="54" t="s">
        <v>1007</v>
      </c>
      <c r="B15886" s="54">
        <v>1345.2750000000001</v>
      </c>
    </row>
    <row r="15887" spans="1:2" x14ac:dyDescent="0.25">
      <c r="A15887" s="54" t="s">
        <v>1008</v>
      </c>
      <c r="B15887" s="54">
        <v>532.15</v>
      </c>
    </row>
    <row r="15888" spans="1:2" x14ac:dyDescent="0.25">
      <c r="A15888" s="54" t="s">
        <v>1009</v>
      </c>
      <c r="B15888" s="54">
        <v>1229.7850000000001</v>
      </c>
    </row>
    <row r="15889" spans="1:2" x14ac:dyDescent="0.25">
      <c r="A15889" s="54" t="s">
        <v>1010</v>
      </c>
      <c r="B15889" s="54">
        <v>2111.5360000000001</v>
      </c>
    </row>
    <row r="15890" spans="1:2" x14ac:dyDescent="0.25">
      <c r="A15890" s="54" t="s">
        <v>1011</v>
      </c>
      <c r="B15890" s="54">
        <v>2446.875</v>
      </c>
    </row>
    <row r="15891" spans="1:2" x14ac:dyDescent="0.25">
      <c r="A15891" s="54" t="s">
        <v>1012</v>
      </c>
      <c r="B15891" s="54">
        <v>318.28800000000001</v>
      </c>
    </row>
    <row r="15892" spans="1:2" x14ac:dyDescent="0.25">
      <c r="A15892" s="54" t="s">
        <v>1013</v>
      </c>
      <c r="B15892" s="54">
        <v>1807.1690000000001</v>
      </c>
    </row>
    <row r="15893" spans="1:2" x14ac:dyDescent="0.25">
      <c r="A15893" s="54" t="s">
        <v>1015</v>
      </c>
      <c r="B15893" s="54">
        <v>471.79599999999999</v>
      </c>
    </row>
    <row r="15894" spans="1:2" x14ac:dyDescent="0.25">
      <c r="A15894" s="54" t="s">
        <v>1016</v>
      </c>
      <c r="B15894" s="54">
        <v>936.33600000000001</v>
      </c>
    </row>
    <row r="15895" spans="1:2" x14ac:dyDescent="0.25">
      <c r="A15895" s="54" t="s">
        <v>1017</v>
      </c>
      <c r="B15895" s="54">
        <v>726.58100000000002</v>
      </c>
    </row>
    <row r="15896" spans="1:2" x14ac:dyDescent="0.25">
      <c r="A15896" s="54" t="s">
        <v>1018</v>
      </c>
      <c r="B15896" s="54">
        <v>1931.7670000000001</v>
      </c>
    </row>
    <row r="15897" spans="1:2" x14ac:dyDescent="0.25">
      <c r="A15897" s="54" t="s">
        <v>1019</v>
      </c>
      <c r="B15897" s="54">
        <v>971.76199999999994</v>
      </c>
    </row>
    <row r="15898" spans="1:2" x14ac:dyDescent="0.25">
      <c r="A15898" s="54" t="s">
        <v>1020</v>
      </c>
      <c r="B15898" s="54">
        <v>1921.915</v>
      </c>
    </row>
    <row r="15899" spans="1:2" x14ac:dyDescent="0.25">
      <c r="A15899" s="54" t="s">
        <v>1022</v>
      </c>
      <c r="B15899" s="54">
        <v>1826.982</v>
      </c>
    </row>
    <row r="15900" spans="1:2" x14ac:dyDescent="0.25">
      <c r="A15900" s="54" t="s">
        <v>1024</v>
      </c>
      <c r="B15900" s="54">
        <v>711.07100000000003</v>
      </c>
    </row>
    <row r="15901" spans="1:2" x14ac:dyDescent="0.25">
      <c r="A15901" s="54" t="s">
        <v>1025</v>
      </c>
      <c r="B15901" s="54">
        <v>543.89400000000001</v>
      </c>
    </row>
    <row r="15902" spans="1:2" x14ac:dyDescent="0.25">
      <c r="A15902" s="54" t="s">
        <v>1026</v>
      </c>
      <c r="B15902" s="54">
        <v>299.68299999999999</v>
      </c>
    </row>
    <row r="15903" spans="1:2" x14ac:dyDescent="0.25">
      <c r="A15903" s="54" t="s">
        <v>1027</v>
      </c>
      <c r="B15903" s="54">
        <v>1421.306</v>
      </c>
    </row>
    <row r="15904" spans="1:2" x14ac:dyDescent="0.25">
      <c r="A15904" s="54" t="s">
        <v>1028</v>
      </c>
      <c r="B15904" s="54">
        <v>217.59700000000001</v>
      </c>
    </row>
    <row r="15905" spans="1:2" x14ac:dyDescent="0.25">
      <c r="A15905" s="54" t="s">
        <v>1029</v>
      </c>
      <c r="B15905" s="54">
        <v>97.162999999999997</v>
      </c>
    </row>
    <row r="15906" spans="1:2" x14ac:dyDescent="0.25">
      <c r="A15906" s="54" t="s">
        <v>1030</v>
      </c>
      <c r="B15906" s="54">
        <v>138.44300000000001</v>
      </c>
    </row>
    <row r="15907" spans="1:2" x14ac:dyDescent="0.25">
      <c r="A15907" s="54" t="s">
        <v>1031</v>
      </c>
      <c r="B15907" s="54">
        <v>874.54899999999998</v>
      </c>
    </row>
    <row r="15908" spans="1:2" x14ac:dyDescent="0.25">
      <c r="A15908" s="54" t="s">
        <v>1032</v>
      </c>
      <c r="B15908" s="54">
        <v>2692.9569999999999</v>
      </c>
    </row>
    <row r="15909" spans="1:2" x14ac:dyDescent="0.25">
      <c r="A15909" s="54" t="s">
        <v>1033</v>
      </c>
      <c r="B15909" s="54">
        <v>2664.712</v>
      </c>
    </row>
    <row r="15910" spans="1:2" x14ac:dyDescent="0.25">
      <c r="A15910" s="54" t="s">
        <v>1034</v>
      </c>
      <c r="B15910" s="54">
        <v>2691.2449999999999</v>
      </c>
    </row>
    <row r="15911" spans="1:2" x14ac:dyDescent="0.25">
      <c r="A15911" s="54" t="s">
        <v>1035</v>
      </c>
      <c r="B15911" s="54">
        <v>1357.4169999999999</v>
      </c>
    </row>
    <row r="15912" spans="1:2" x14ac:dyDescent="0.25">
      <c r="A15912" s="54" t="s">
        <v>1036</v>
      </c>
      <c r="B15912" s="54">
        <v>1155.7940000000001</v>
      </c>
    </row>
    <row r="15913" spans="1:2" x14ac:dyDescent="0.25">
      <c r="A15913" s="54" t="s">
        <v>1037</v>
      </c>
      <c r="B15913" s="54">
        <v>604.19200000000001</v>
      </c>
    </row>
    <row r="15914" spans="1:2" x14ac:dyDescent="0.25">
      <c r="A15914" s="54" t="s">
        <v>1038</v>
      </c>
      <c r="B15914" s="54">
        <v>1813.249</v>
      </c>
    </row>
    <row r="15915" spans="1:2" x14ac:dyDescent="0.25">
      <c r="A15915" s="54" t="s">
        <v>1039</v>
      </c>
      <c r="B15915" s="54">
        <v>210.934</v>
      </c>
    </row>
    <row r="15916" spans="1:2" x14ac:dyDescent="0.25">
      <c r="A15916" s="54" t="s">
        <v>1040</v>
      </c>
      <c r="B15916" s="54">
        <v>561.15300000000002</v>
      </c>
    </row>
    <row r="15917" spans="1:2" x14ac:dyDescent="0.25">
      <c r="A15917" s="54" t="s">
        <v>1041</v>
      </c>
      <c r="B15917" s="54">
        <v>759.18600000000004</v>
      </c>
    </row>
    <row r="15918" spans="1:2" x14ac:dyDescent="0.25">
      <c r="A15918" s="54" t="s">
        <v>1042</v>
      </c>
      <c r="B15918" s="54">
        <v>492.404</v>
      </c>
    </row>
    <row r="15919" spans="1:2" x14ac:dyDescent="0.25">
      <c r="A15919" s="54" t="s">
        <v>1043</v>
      </c>
      <c r="B15919" s="54">
        <v>413.78500000000003</v>
      </c>
    </row>
    <row r="15920" spans="1:2" x14ac:dyDescent="0.25">
      <c r="A15920" s="54" t="s">
        <v>1044</v>
      </c>
      <c r="B15920" s="54">
        <v>566.46100000000001</v>
      </c>
    </row>
    <row r="15921" spans="1:2" x14ac:dyDescent="0.25">
      <c r="A15921" s="54" t="s">
        <v>1045</v>
      </c>
      <c r="B15921" s="54">
        <v>438.61900000000003</v>
      </c>
    </row>
    <row r="15922" spans="1:2" x14ac:dyDescent="0.25">
      <c r="A15922" s="54" t="s">
        <v>1046</v>
      </c>
      <c r="B15922" s="54">
        <v>944.77599999999995</v>
      </c>
    </row>
    <row r="15923" spans="1:2" x14ac:dyDescent="0.25">
      <c r="A15923" s="54" t="s">
        <v>1047</v>
      </c>
      <c r="B15923" s="54">
        <v>1049.3599999999999</v>
      </c>
    </row>
    <row r="15924" spans="1:2" x14ac:dyDescent="0.25">
      <c r="A15924" s="54" t="s">
        <v>1048</v>
      </c>
      <c r="B15924" s="54">
        <v>563.03</v>
      </c>
    </row>
    <row r="15925" spans="1:2" x14ac:dyDescent="0.25">
      <c r="A15925" s="54" t="s">
        <v>1049</v>
      </c>
      <c r="B15925" s="54">
        <v>503.04700000000003</v>
      </c>
    </row>
    <row r="15926" spans="1:2" x14ac:dyDescent="0.25">
      <c r="A15926" s="54" t="s">
        <v>1050</v>
      </c>
      <c r="B15926" s="54">
        <v>355.10899999999998</v>
      </c>
    </row>
    <row r="15927" spans="1:2" x14ac:dyDescent="0.25">
      <c r="A15927" s="54" t="s">
        <v>1051</v>
      </c>
      <c r="B15927" s="54">
        <v>1065.259</v>
      </c>
    </row>
    <row r="15928" spans="1:2" x14ac:dyDescent="0.25">
      <c r="A15928" s="54" t="s">
        <v>1052</v>
      </c>
      <c r="B15928" s="54">
        <v>1842.14</v>
      </c>
    </row>
    <row r="15929" spans="1:2" x14ac:dyDescent="0.25">
      <c r="A15929" s="54" t="s">
        <v>1053</v>
      </c>
      <c r="B15929" s="54">
        <v>857.55100000000004</v>
      </c>
    </row>
    <row r="15930" spans="1:2" x14ac:dyDescent="0.25">
      <c r="A15930" s="54" t="s">
        <v>1054</v>
      </c>
      <c r="B15930" s="54">
        <v>641.38699999999994</v>
      </c>
    </row>
    <row r="15931" spans="1:2" x14ac:dyDescent="0.25">
      <c r="A15931" s="54" t="s">
        <v>1055</v>
      </c>
      <c r="B15931" s="54">
        <v>90.087000000000003</v>
      </c>
    </row>
    <row r="15932" spans="1:2" x14ac:dyDescent="0.25">
      <c r="A15932" s="54" t="s">
        <v>1056</v>
      </c>
      <c r="B15932" s="54">
        <v>1376.567</v>
      </c>
    </row>
    <row r="15933" spans="1:2" x14ac:dyDescent="0.25">
      <c r="A15933" s="54" t="s">
        <v>1057</v>
      </c>
      <c r="B15933" s="54">
        <v>920.88300000000004</v>
      </c>
    </row>
    <row r="15934" spans="1:2" x14ac:dyDescent="0.25">
      <c r="A15934" s="54" t="s">
        <v>1058</v>
      </c>
      <c r="B15934" s="54">
        <v>669.72699999999998</v>
      </c>
    </row>
    <row r="15935" spans="1:2" x14ac:dyDescent="0.25">
      <c r="A15935" s="54" t="s">
        <v>1059</v>
      </c>
      <c r="B15935" s="54">
        <v>262.495</v>
      </c>
    </row>
    <row r="15936" spans="1:2" x14ac:dyDescent="0.25">
      <c r="A15936" s="54" t="s">
        <v>1060</v>
      </c>
      <c r="B15936" s="54">
        <v>762.23099999999999</v>
      </c>
    </row>
    <row r="15937" spans="1:2" x14ac:dyDescent="0.25">
      <c r="A15937" s="54" t="s">
        <v>1061</v>
      </c>
      <c r="B15937" s="54">
        <v>461.43099999999998</v>
      </c>
    </row>
    <row r="15938" spans="1:2" x14ac:dyDescent="0.25">
      <c r="A15938" s="54" t="s">
        <v>1062</v>
      </c>
      <c r="B15938" s="54">
        <v>890.22500000000002</v>
      </c>
    </row>
    <row r="15939" spans="1:2" x14ac:dyDescent="0.25">
      <c r="A15939" s="54" t="s">
        <v>1063</v>
      </c>
      <c r="B15939" s="54">
        <v>2660.9319999999998</v>
      </c>
    </row>
    <row r="15940" spans="1:2" x14ac:dyDescent="0.25">
      <c r="A15940" s="54" t="s">
        <v>1064</v>
      </c>
      <c r="B15940" s="54">
        <v>614.15899999999999</v>
      </c>
    </row>
    <row r="15941" spans="1:2" x14ac:dyDescent="0.25">
      <c r="A15941" s="54" t="s">
        <v>1065</v>
      </c>
      <c r="B15941" s="54">
        <v>1198.288</v>
      </c>
    </row>
    <row r="15942" spans="1:2" x14ac:dyDescent="0.25">
      <c r="A15942" s="54" t="s">
        <v>1066</v>
      </c>
      <c r="B15942" s="54">
        <v>1122.0340000000001</v>
      </c>
    </row>
    <row r="15943" spans="1:2" x14ac:dyDescent="0.25">
      <c r="A15943" s="54" t="s">
        <v>1067</v>
      </c>
      <c r="B15943" s="54">
        <v>770.62599999999998</v>
      </c>
    </row>
    <row r="15944" spans="1:2" x14ac:dyDescent="0.25">
      <c r="A15944" s="54" t="s">
        <v>1068</v>
      </c>
      <c r="B15944" s="54">
        <v>938.93700000000001</v>
      </c>
    </row>
    <row r="15945" spans="1:2" x14ac:dyDescent="0.25">
      <c r="A15945" s="54" t="s">
        <v>1069</v>
      </c>
      <c r="B15945" s="54">
        <v>2108.3719999999998</v>
      </c>
    </row>
    <row r="15946" spans="1:2" x14ac:dyDescent="0.25">
      <c r="A15946" s="54" t="s">
        <v>1070</v>
      </c>
      <c r="B15946" s="54">
        <v>335.73599999999999</v>
      </c>
    </row>
    <row r="15947" spans="1:2" x14ac:dyDescent="0.25">
      <c r="A15947" s="54" t="s">
        <v>1071</v>
      </c>
      <c r="B15947" s="54">
        <v>1177.623</v>
      </c>
    </row>
    <row r="15948" spans="1:2" x14ac:dyDescent="0.25">
      <c r="A15948" s="54" t="s">
        <v>1072</v>
      </c>
      <c r="B15948" s="54">
        <v>537.46699999999998</v>
      </c>
    </row>
    <row r="15949" spans="1:2" x14ac:dyDescent="0.25">
      <c r="A15949" s="54" t="s">
        <v>1073</v>
      </c>
      <c r="B15949" s="54">
        <v>1106.011</v>
      </c>
    </row>
    <row r="15950" spans="1:2" x14ac:dyDescent="0.25">
      <c r="A15950" s="54" t="s">
        <v>1074</v>
      </c>
      <c r="B15950" s="54">
        <v>881.99900000000002</v>
      </c>
    </row>
    <row r="15951" spans="1:2" x14ac:dyDescent="0.25">
      <c r="A15951" s="54" t="s">
        <v>1075</v>
      </c>
      <c r="B15951" s="54">
        <v>561.82399999999996</v>
      </c>
    </row>
    <row r="15952" spans="1:2" x14ac:dyDescent="0.25">
      <c r="A15952" s="54" t="s">
        <v>1076</v>
      </c>
      <c r="B15952" s="54">
        <v>144.774</v>
      </c>
    </row>
    <row r="15953" spans="1:2" x14ac:dyDescent="0.25">
      <c r="A15953" s="54" t="s">
        <v>1077</v>
      </c>
      <c r="B15953" s="54">
        <v>1029.24</v>
      </c>
    </row>
    <row r="15954" spans="1:2" x14ac:dyDescent="0.25">
      <c r="A15954" s="54" t="s">
        <v>1078</v>
      </c>
      <c r="B15954" s="54">
        <v>460.30500000000001</v>
      </c>
    </row>
    <row r="15955" spans="1:2" x14ac:dyDescent="0.25">
      <c r="A15955" s="54" t="s">
        <v>1079</v>
      </c>
      <c r="B15955" s="54">
        <v>1745.2719999999999</v>
      </c>
    </row>
    <row r="15956" spans="1:2" x14ac:dyDescent="0.25">
      <c r="A15956" s="54" t="s">
        <v>1080</v>
      </c>
      <c r="B15956" s="54">
        <v>1425.412</v>
      </c>
    </row>
    <row r="15957" spans="1:2" x14ac:dyDescent="0.25">
      <c r="A15957" s="54" t="s">
        <v>1081</v>
      </c>
      <c r="B15957" s="54">
        <v>1421.6389999999999</v>
      </c>
    </row>
    <row r="15958" spans="1:2" x14ac:dyDescent="0.25">
      <c r="A15958" s="54" t="s">
        <v>1082</v>
      </c>
      <c r="B15958" s="54">
        <v>953.42100000000005</v>
      </c>
    </row>
    <row r="15959" spans="1:2" x14ac:dyDescent="0.25">
      <c r="A15959" s="54" t="s">
        <v>1083</v>
      </c>
      <c r="B15959" s="54">
        <v>634.65899999999999</v>
      </c>
    </row>
    <row r="15960" spans="1:2" x14ac:dyDescent="0.25">
      <c r="A15960" s="54" t="s">
        <v>1084</v>
      </c>
      <c r="B15960" s="54">
        <v>132.79300000000001</v>
      </c>
    </row>
    <row r="15961" spans="1:2" x14ac:dyDescent="0.25">
      <c r="A15961" s="54" t="s">
        <v>1085</v>
      </c>
      <c r="B15961" s="54">
        <v>2307.848</v>
      </c>
    </row>
    <row r="15962" spans="1:2" x14ac:dyDescent="0.25">
      <c r="A15962" s="54" t="s">
        <v>1086</v>
      </c>
      <c r="B15962" s="54">
        <v>2292.364</v>
      </c>
    </row>
    <row r="15963" spans="1:2" x14ac:dyDescent="0.25">
      <c r="A15963" s="54" t="s">
        <v>1087</v>
      </c>
      <c r="B15963" s="54">
        <v>59.558</v>
      </c>
    </row>
    <row r="15964" spans="1:2" x14ac:dyDescent="0.25">
      <c r="A15964" s="54" t="s">
        <v>1088</v>
      </c>
      <c r="B15964" s="54">
        <v>433.49900000000002</v>
      </c>
    </row>
    <row r="15965" spans="1:2" x14ac:dyDescent="0.25">
      <c r="A15965" s="54" t="s">
        <v>1089</v>
      </c>
      <c r="B15965" s="54">
        <v>2778.4409999999998</v>
      </c>
    </row>
    <row r="15966" spans="1:2" x14ac:dyDescent="0.25">
      <c r="A15966" s="54" t="s">
        <v>1090</v>
      </c>
      <c r="B15966" s="54">
        <v>1624.5260000000001</v>
      </c>
    </row>
    <row r="15967" spans="1:2" x14ac:dyDescent="0.25">
      <c r="A15967" s="54" t="s">
        <v>1091</v>
      </c>
      <c r="B15967" s="54">
        <v>92.385999999999996</v>
      </c>
    </row>
    <row r="15968" spans="1:2" x14ac:dyDescent="0.25">
      <c r="A15968" s="54" t="s">
        <v>1092</v>
      </c>
      <c r="B15968" s="54">
        <v>2442.1840000000002</v>
      </c>
    </row>
    <row r="15969" spans="1:2" x14ac:dyDescent="0.25">
      <c r="A15969" s="54" t="s">
        <v>1093</v>
      </c>
      <c r="B15969" s="54">
        <v>881.28800000000001</v>
      </c>
    </row>
    <row r="15970" spans="1:2" x14ac:dyDescent="0.25">
      <c r="A15970" s="54" t="s">
        <v>1094</v>
      </c>
      <c r="B15970" s="54">
        <v>997.21</v>
      </c>
    </row>
    <row r="15971" spans="1:2" x14ac:dyDescent="0.25">
      <c r="A15971" s="54" t="s">
        <v>1095</v>
      </c>
      <c r="B15971" s="54">
        <v>1270.9639999999999</v>
      </c>
    </row>
    <row r="15972" spans="1:2" x14ac:dyDescent="0.25">
      <c r="A15972" s="54" t="s">
        <v>1096</v>
      </c>
      <c r="B15972" s="54">
        <v>2295.67</v>
      </c>
    </row>
    <row r="15973" spans="1:2" x14ac:dyDescent="0.25">
      <c r="A15973" s="54" t="s">
        <v>1097</v>
      </c>
      <c r="B15973" s="54">
        <v>2775.0329999999999</v>
      </c>
    </row>
    <row r="15974" spans="1:2" x14ac:dyDescent="0.25">
      <c r="A15974" s="54" t="s">
        <v>1098</v>
      </c>
      <c r="B15974" s="54">
        <v>2496.723</v>
      </c>
    </row>
    <row r="15975" spans="1:2" x14ac:dyDescent="0.25">
      <c r="A15975" s="54" t="s">
        <v>1099</v>
      </c>
      <c r="B15975" s="54">
        <v>223.93600000000001</v>
      </c>
    </row>
    <row r="15976" spans="1:2" x14ac:dyDescent="0.25">
      <c r="A15976" s="54" t="s">
        <v>1100</v>
      </c>
      <c r="B15976" s="54">
        <v>923.447</v>
      </c>
    </row>
    <row r="15977" spans="1:2" x14ac:dyDescent="0.25">
      <c r="A15977" s="54" t="s">
        <v>1101</v>
      </c>
      <c r="B15977" s="54">
        <v>1993.1659999999999</v>
      </c>
    </row>
    <row r="15978" spans="1:2" x14ac:dyDescent="0.25">
      <c r="A15978" s="54" t="s">
        <v>1102</v>
      </c>
      <c r="B15978" s="54">
        <v>1153.277</v>
      </c>
    </row>
    <row r="15979" spans="1:2" x14ac:dyDescent="0.25">
      <c r="A15979" s="54" t="s">
        <v>1103</v>
      </c>
      <c r="B15979" s="54">
        <v>420.23200000000003</v>
      </c>
    </row>
    <row r="15980" spans="1:2" x14ac:dyDescent="0.25">
      <c r="A15980" s="54" t="s">
        <v>1104</v>
      </c>
      <c r="B15980" s="54">
        <v>344.57299999999998</v>
      </c>
    </row>
    <row r="15981" spans="1:2" x14ac:dyDescent="0.25">
      <c r="A15981" s="54" t="s">
        <v>1105</v>
      </c>
      <c r="B15981" s="54">
        <v>1309.8430000000001</v>
      </c>
    </row>
    <row r="15982" spans="1:2" x14ac:dyDescent="0.25">
      <c r="A15982" s="54" t="s">
        <v>1106</v>
      </c>
      <c r="B15982" s="54">
        <v>1075.6199999999999</v>
      </c>
    </row>
    <row r="15983" spans="1:2" x14ac:dyDescent="0.25">
      <c r="A15983" s="54" t="s">
        <v>1107</v>
      </c>
      <c r="B15983" s="54">
        <v>1638.578</v>
      </c>
    </row>
    <row r="15984" spans="1:2" x14ac:dyDescent="0.25">
      <c r="A15984" s="54" t="s">
        <v>1108</v>
      </c>
      <c r="B15984" s="54">
        <v>806.10299999999995</v>
      </c>
    </row>
    <row r="15985" spans="1:2" x14ac:dyDescent="0.25">
      <c r="A15985" s="54" t="s">
        <v>1109</v>
      </c>
      <c r="B15985" s="54">
        <v>559.49800000000005</v>
      </c>
    </row>
    <row r="15986" spans="1:2" x14ac:dyDescent="0.25">
      <c r="A15986" s="54" t="s">
        <v>1110</v>
      </c>
      <c r="B15986" s="54">
        <v>765.27300000000002</v>
      </c>
    </row>
    <row r="15987" spans="1:2" x14ac:dyDescent="0.25">
      <c r="A15987" s="54" t="s">
        <v>1111</v>
      </c>
      <c r="B15987" s="54">
        <v>283.286</v>
      </c>
    </row>
    <row r="15988" spans="1:2" x14ac:dyDescent="0.25">
      <c r="A15988" s="54" t="s">
        <v>1112</v>
      </c>
      <c r="B15988" s="54">
        <v>1999.8520000000001</v>
      </c>
    </row>
    <row r="15989" spans="1:2" x14ac:dyDescent="0.25">
      <c r="A15989" s="54" t="s">
        <v>1113</v>
      </c>
      <c r="B15989" s="54">
        <v>1180.0650000000001</v>
      </c>
    </row>
    <row r="15990" spans="1:2" x14ac:dyDescent="0.25">
      <c r="A15990" s="54" t="s">
        <v>1114</v>
      </c>
      <c r="B15990" s="54">
        <v>803.87400000000002</v>
      </c>
    </row>
    <row r="15991" spans="1:2" x14ac:dyDescent="0.25">
      <c r="A15991" s="54" t="s">
        <v>1115</v>
      </c>
      <c r="B15991" s="54">
        <v>491.733</v>
      </c>
    </row>
    <row r="15992" spans="1:2" x14ac:dyDescent="0.25">
      <c r="A15992" s="54" t="s">
        <v>1116</v>
      </c>
      <c r="B15992" s="54">
        <v>3030.8119999999999</v>
      </c>
    </row>
    <row r="15993" spans="1:2" x14ac:dyDescent="0.25">
      <c r="A15993" s="54" t="s">
        <v>1117</v>
      </c>
      <c r="B15993" s="54">
        <v>1174.6320000000001</v>
      </c>
    </row>
    <row r="15994" spans="1:2" x14ac:dyDescent="0.25">
      <c r="A15994" s="54" t="s">
        <v>1118</v>
      </c>
      <c r="B15994" s="54">
        <v>1776.8810000000001</v>
      </c>
    </row>
    <row r="15995" spans="1:2" x14ac:dyDescent="0.25">
      <c r="A15995" s="54" t="s">
        <v>1119</v>
      </c>
      <c r="B15995" s="54">
        <v>479.68900000000002</v>
      </c>
    </row>
    <row r="15996" spans="1:2" x14ac:dyDescent="0.25">
      <c r="A15996" s="54" t="s">
        <v>1120</v>
      </c>
      <c r="B15996" s="54">
        <v>300.85899999999998</v>
      </c>
    </row>
    <row r="15997" spans="1:2" x14ac:dyDescent="0.25">
      <c r="A15997" s="54" t="s">
        <v>1121</v>
      </c>
      <c r="B15997" s="54">
        <v>612.71699999999998</v>
      </c>
    </row>
    <row r="15998" spans="1:2" x14ac:dyDescent="0.25">
      <c r="A15998" s="54" t="s">
        <v>14701</v>
      </c>
      <c r="B15998" s="54">
        <v>754.80700000000002</v>
      </c>
    </row>
    <row r="15999" spans="1:2" x14ac:dyDescent="0.25">
      <c r="A15999" s="54" t="s">
        <v>1122</v>
      </c>
      <c r="B15999" s="54">
        <v>4039.4810000000002</v>
      </c>
    </row>
    <row r="16000" spans="1:2" x14ac:dyDescent="0.25">
      <c r="A16000" s="54" t="s">
        <v>1123</v>
      </c>
      <c r="B16000" s="54">
        <v>646.16200000000003</v>
      </c>
    </row>
    <row r="16001" spans="1:2" x14ac:dyDescent="0.25">
      <c r="A16001" s="54" t="s">
        <v>1124</v>
      </c>
      <c r="B16001" s="54">
        <v>2769.4389999999999</v>
      </c>
    </row>
    <row r="16002" spans="1:2" x14ac:dyDescent="0.25">
      <c r="A16002" s="54" t="s">
        <v>1125</v>
      </c>
      <c r="B16002" s="54">
        <v>510.065</v>
      </c>
    </row>
    <row r="16003" spans="1:2" x14ac:dyDescent="0.25">
      <c r="A16003" s="54" t="s">
        <v>1126</v>
      </c>
      <c r="B16003" s="54">
        <v>142.85400000000001</v>
      </c>
    </row>
    <row r="16004" spans="1:2" x14ac:dyDescent="0.25">
      <c r="A16004" s="54" t="s">
        <v>1127</v>
      </c>
      <c r="B16004" s="54">
        <v>1494.0820000000001</v>
      </c>
    </row>
    <row r="16005" spans="1:2" x14ac:dyDescent="0.25">
      <c r="A16005" s="54" t="s">
        <v>1128</v>
      </c>
      <c r="B16005" s="54">
        <v>2647.78</v>
      </c>
    </row>
    <row r="16006" spans="1:2" x14ac:dyDescent="0.25">
      <c r="A16006" s="54" t="s">
        <v>1129</v>
      </c>
      <c r="B16006" s="54">
        <v>610.90899999999999</v>
      </c>
    </row>
    <row r="16007" spans="1:2" x14ac:dyDescent="0.25">
      <c r="A16007" s="54" t="s">
        <v>1130</v>
      </c>
      <c r="B16007" s="54">
        <v>2525.0500000000002</v>
      </c>
    </row>
    <row r="16008" spans="1:2" x14ac:dyDescent="0.25">
      <c r="A16008" s="54" t="s">
        <v>1131</v>
      </c>
      <c r="B16008" s="54">
        <v>2111.9589999999998</v>
      </c>
    </row>
    <row r="16009" spans="1:2" x14ac:dyDescent="0.25">
      <c r="A16009" s="54" t="s">
        <v>1132</v>
      </c>
      <c r="B16009" s="54">
        <v>305.762</v>
      </c>
    </row>
    <row r="16010" spans="1:2" x14ac:dyDescent="0.25">
      <c r="A16010" s="54" t="s">
        <v>1133</v>
      </c>
      <c r="B16010" s="54">
        <v>1002.962</v>
      </c>
    </row>
    <row r="16011" spans="1:2" x14ac:dyDescent="0.25">
      <c r="A16011" s="54" t="s">
        <v>1134</v>
      </c>
      <c r="B16011" s="54">
        <v>1019.591</v>
      </c>
    </row>
    <row r="16012" spans="1:2" x14ac:dyDescent="0.25">
      <c r="A16012" s="54" t="s">
        <v>1135</v>
      </c>
      <c r="B16012" s="54">
        <v>2487.7719999999999</v>
      </c>
    </row>
    <row r="16013" spans="1:2" x14ac:dyDescent="0.25">
      <c r="A16013" s="54" t="s">
        <v>1136</v>
      </c>
      <c r="B16013" s="54">
        <v>2264.9299999999998</v>
      </c>
    </row>
    <row r="16014" spans="1:2" x14ac:dyDescent="0.25">
      <c r="A16014" s="54" t="s">
        <v>1137</v>
      </c>
      <c r="B16014" s="54">
        <v>2484.8820000000001</v>
      </c>
    </row>
    <row r="16015" spans="1:2" x14ac:dyDescent="0.25">
      <c r="A16015" s="54" t="s">
        <v>1138</v>
      </c>
      <c r="B16015" s="54">
        <v>2290.39</v>
      </c>
    </row>
    <row r="16016" spans="1:2" x14ac:dyDescent="0.25">
      <c r="A16016" s="54" t="s">
        <v>1139</v>
      </c>
      <c r="B16016" s="54">
        <v>463.84699999999998</v>
      </c>
    </row>
    <row r="16017" spans="1:2" x14ac:dyDescent="0.25">
      <c r="A16017" s="54" t="s">
        <v>1140</v>
      </c>
      <c r="B16017" s="54">
        <v>773.798</v>
      </c>
    </row>
    <row r="16018" spans="1:2" x14ac:dyDescent="0.25">
      <c r="A16018" s="54" t="s">
        <v>1141</v>
      </c>
      <c r="B16018" s="54">
        <v>515.81100000000004</v>
      </c>
    </row>
    <row r="16019" spans="1:2" x14ac:dyDescent="0.25">
      <c r="A16019" s="54" t="s">
        <v>1142</v>
      </c>
      <c r="B16019" s="54">
        <v>2780.2869999999998</v>
      </c>
    </row>
    <row r="16020" spans="1:2" x14ac:dyDescent="0.25">
      <c r="A16020" s="54" t="s">
        <v>1143</v>
      </c>
      <c r="B16020" s="54">
        <v>2833.1</v>
      </c>
    </row>
    <row r="16021" spans="1:2" x14ac:dyDescent="0.25">
      <c r="A16021" s="54" t="s">
        <v>1144</v>
      </c>
      <c r="B16021" s="54">
        <v>1790.818</v>
      </c>
    </row>
    <row r="16022" spans="1:2" x14ac:dyDescent="0.25">
      <c r="A16022" s="54" t="s">
        <v>1145</v>
      </c>
      <c r="B16022" s="54">
        <v>722.61300000000006</v>
      </c>
    </row>
    <row r="16023" spans="1:2" x14ac:dyDescent="0.25">
      <c r="A16023" s="54" t="s">
        <v>1146</v>
      </c>
      <c r="B16023" s="54">
        <v>2408.5880000000002</v>
      </c>
    </row>
    <row r="16024" spans="1:2" x14ac:dyDescent="0.25">
      <c r="A16024" s="54" t="s">
        <v>1147</v>
      </c>
      <c r="B16024" s="54">
        <v>1208.365</v>
      </c>
    </row>
    <row r="16025" spans="1:2" x14ac:dyDescent="0.25">
      <c r="A16025" s="54" t="s">
        <v>1148</v>
      </c>
      <c r="B16025" s="54">
        <v>917.37800000000004</v>
      </c>
    </row>
    <row r="16026" spans="1:2" x14ac:dyDescent="0.25">
      <c r="A16026" s="54" t="s">
        <v>1149</v>
      </c>
      <c r="B16026" s="54">
        <v>825.92200000000003</v>
      </c>
    </row>
    <row r="16027" spans="1:2" x14ac:dyDescent="0.25">
      <c r="A16027" s="54" t="s">
        <v>1150</v>
      </c>
      <c r="B16027" s="54">
        <v>1015.404</v>
      </c>
    </row>
    <row r="16028" spans="1:2" x14ac:dyDescent="0.25">
      <c r="A16028" s="54" t="s">
        <v>1151</v>
      </c>
      <c r="B16028" s="54">
        <v>644.00900000000001</v>
      </c>
    </row>
    <row r="16029" spans="1:2" x14ac:dyDescent="0.25">
      <c r="A16029" s="54" t="s">
        <v>1152</v>
      </c>
      <c r="B16029" s="54">
        <v>313.14999999999998</v>
      </c>
    </row>
    <row r="16030" spans="1:2" x14ac:dyDescent="0.25">
      <c r="A16030" s="54" t="s">
        <v>1153</v>
      </c>
      <c r="B16030" s="54">
        <v>340.858</v>
      </c>
    </row>
    <row r="16031" spans="1:2" x14ac:dyDescent="0.25">
      <c r="A16031" s="54" t="s">
        <v>1154</v>
      </c>
      <c r="B16031" s="54">
        <v>387.11799999999999</v>
      </c>
    </row>
    <row r="16032" spans="1:2" x14ac:dyDescent="0.25">
      <c r="A16032" s="54" t="s">
        <v>1155</v>
      </c>
      <c r="B16032" s="54">
        <v>909.29899999999998</v>
      </c>
    </row>
    <row r="16033" spans="1:2" x14ac:dyDescent="0.25">
      <c r="A16033" s="54" t="s">
        <v>1156</v>
      </c>
      <c r="B16033" s="54">
        <v>172.846</v>
      </c>
    </row>
    <row r="16034" spans="1:2" x14ac:dyDescent="0.25">
      <c r="A16034" s="54" t="s">
        <v>1157</v>
      </c>
      <c r="B16034" s="54">
        <v>1036.3589999999999</v>
      </c>
    </row>
    <row r="16035" spans="1:2" x14ac:dyDescent="0.25">
      <c r="A16035" s="54" t="s">
        <v>1158</v>
      </c>
      <c r="B16035" s="54">
        <v>2517.7869999999998</v>
      </c>
    </row>
    <row r="16036" spans="1:2" x14ac:dyDescent="0.25">
      <c r="A16036" s="54" t="s">
        <v>1159</v>
      </c>
      <c r="B16036" s="54">
        <v>484.27300000000002</v>
      </c>
    </row>
    <row r="16037" spans="1:2" x14ac:dyDescent="0.25">
      <c r="A16037" s="54" t="s">
        <v>1160</v>
      </c>
      <c r="B16037" s="54">
        <v>538.97299999999996</v>
      </c>
    </row>
    <row r="16038" spans="1:2" x14ac:dyDescent="0.25">
      <c r="A16038" s="54" t="s">
        <v>1161</v>
      </c>
      <c r="B16038" s="54">
        <v>1325.152</v>
      </c>
    </row>
    <row r="16039" spans="1:2" x14ac:dyDescent="0.25">
      <c r="A16039" s="54" t="s">
        <v>1162</v>
      </c>
      <c r="B16039" s="54">
        <v>99.125</v>
      </c>
    </row>
    <row r="16040" spans="1:2" x14ac:dyDescent="0.25">
      <c r="A16040" s="54" t="s">
        <v>1163</v>
      </c>
      <c r="B16040" s="54">
        <v>1052.5740000000001</v>
      </c>
    </row>
    <row r="16041" spans="1:2" x14ac:dyDescent="0.25">
      <c r="A16041" s="54" t="s">
        <v>1164</v>
      </c>
      <c r="B16041" s="54">
        <v>847.90800000000002</v>
      </c>
    </row>
    <row r="16042" spans="1:2" x14ac:dyDescent="0.25">
      <c r="A16042" s="54" t="s">
        <v>1165</v>
      </c>
      <c r="B16042" s="54">
        <v>1679.6890000000001</v>
      </c>
    </row>
    <row r="16043" spans="1:2" x14ac:dyDescent="0.25">
      <c r="A16043" s="54" t="s">
        <v>1166</v>
      </c>
      <c r="B16043" s="54">
        <v>1534.3589999999999</v>
      </c>
    </row>
    <row r="16044" spans="1:2" x14ac:dyDescent="0.25">
      <c r="A16044" s="54" t="s">
        <v>1167</v>
      </c>
      <c r="B16044" s="54">
        <v>1908.48</v>
      </c>
    </row>
    <row r="16045" spans="1:2" x14ac:dyDescent="0.25">
      <c r="A16045" s="54" t="s">
        <v>1168</v>
      </c>
      <c r="B16045" s="54">
        <v>646.58600000000001</v>
      </c>
    </row>
    <row r="16046" spans="1:2" x14ac:dyDescent="0.25">
      <c r="A16046" s="54" t="s">
        <v>1169</v>
      </c>
      <c r="B16046" s="54">
        <v>742.971</v>
      </c>
    </row>
    <row r="16047" spans="1:2" x14ac:dyDescent="0.25">
      <c r="A16047" s="54" t="s">
        <v>1170</v>
      </c>
      <c r="B16047" s="54">
        <v>1028.4449999999999</v>
      </c>
    </row>
    <row r="16048" spans="1:2" x14ac:dyDescent="0.25">
      <c r="A16048" s="54" t="s">
        <v>1171</v>
      </c>
      <c r="B16048" s="54">
        <v>614.33100000000002</v>
      </c>
    </row>
    <row r="16049" spans="1:2" x14ac:dyDescent="0.25">
      <c r="A16049" s="54" t="s">
        <v>1172</v>
      </c>
      <c r="B16049" s="54">
        <v>777.61300000000006</v>
      </c>
    </row>
    <row r="16050" spans="1:2" x14ac:dyDescent="0.25">
      <c r="A16050" s="54" t="s">
        <v>1173</v>
      </c>
      <c r="B16050" s="54">
        <v>951.726</v>
      </c>
    </row>
    <row r="16051" spans="1:2" x14ac:dyDescent="0.25">
      <c r="A16051" s="54" t="s">
        <v>1174</v>
      </c>
      <c r="B16051" s="54">
        <v>827.85299999999995</v>
      </c>
    </row>
    <row r="16052" spans="1:2" x14ac:dyDescent="0.25">
      <c r="A16052" s="54" t="s">
        <v>1175</v>
      </c>
      <c r="B16052" s="54">
        <v>186.089</v>
      </c>
    </row>
    <row r="16053" spans="1:2" x14ac:dyDescent="0.25">
      <c r="A16053" s="54" t="s">
        <v>1176</v>
      </c>
      <c r="B16053" s="54">
        <v>837.72799999999995</v>
      </c>
    </row>
    <row r="16054" spans="1:2" x14ac:dyDescent="0.25">
      <c r="A16054" s="54" t="s">
        <v>1177</v>
      </c>
      <c r="B16054" s="54">
        <v>497.387</v>
      </c>
    </row>
    <row r="16055" spans="1:2" x14ac:dyDescent="0.25">
      <c r="A16055" s="54" t="s">
        <v>1178</v>
      </c>
      <c r="B16055" s="54">
        <v>1314.0350000000001</v>
      </c>
    </row>
    <row r="16056" spans="1:2" x14ac:dyDescent="0.25">
      <c r="A16056" s="54" t="s">
        <v>1179</v>
      </c>
      <c r="B16056" s="54">
        <v>1291.33</v>
      </c>
    </row>
    <row r="16057" spans="1:2" x14ac:dyDescent="0.25">
      <c r="A16057" s="54" t="s">
        <v>1180</v>
      </c>
      <c r="B16057" s="54">
        <v>1321.3510000000001</v>
      </c>
    </row>
    <row r="16058" spans="1:2" x14ac:dyDescent="0.25">
      <c r="A16058" s="54" t="s">
        <v>1181</v>
      </c>
      <c r="B16058" s="54">
        <v>250.017</v>
      </c>
    </row>
    <row r="16059" spans="1:2" x14ac:dyDescent="0.25">
      <c r="A16059" s="54" t="s">
        <v>1182</v>
      </c>
      <c r="B16059" s="54">
        <v>220.416</v>
      </c>
    </row>
    <row r="16060" spans="1:2" x14ac:dyDescent="0.25">
      <c r="A16060" s="54" t="s">
        <v>1183</v>
      </c>
      <c r="B16060" s="54">
        <v>1103.1959999999999</v>
      </c>
    </row>
    <row r="16061" spans="1:2" x14ac:dyDescent="0.25">
      <c r="A16061" s="54" t="s">
        <v>1184</v>
      </c>
      <c r="B16061" s="54">
        <v>1080.72</v>
      </c>
    </row>
    <row r="16062" spans="1:2" x14ac:dyDescent="0.25">
      <c r="A16062" s="54" t="s">
        <v>1185</v>
      </c>
      <c r="B16062" s="54">
        <v>1810.722</v>
      </c>
    </row>
    <row r="16063" spans="1:2" x14ac:dyDescent="0.25">
      <c r="A16063" s="54" t="s">
        <v>1186</v>
      </c>
      <c r="B16063" s="54">
        <v>1129.258</v>
      </c>
    </row>
    <row r="16064" spans="1:2" x14ac:dyDescent="0.25">
      <c r="A16064" s="54" t="s">
        <v>1187</v>
      </c>
      <c r="B16064" s="54">
        <v>2290.3090000000002</v>
      </c>
    </row>
    <row r="16065" spans="1:2" x14ac:dyDescent="0.25">
      <c r="A16065" s="54" t="s">
        <v>1188</v>
      </c>
      <c r="B16065" s="54">
        <v>941.82899999999995</v>
      </c>
    </row>
    <row r="16066" spans="1:2" x14ac:dyDescent="0.25">
      <c r="A16066" s="54" t="s">
        <v>1189</v>
      </c>
      <c r="B16066" s="54">
        <v>532.46699999999998</v>
      </c>
    </row>
    <row r="16067" spans="1:2" x14ac:dyDescent="0.25">
      <c r="A16067" s="54" t="s">
        <v>1190</v>
      </c>
      <c r="B16067" s="54">
        <v>1365.903</v>
      </c>
    </row>
    <row r="16068" spans="1:2" x14ac:dyDescent="0.25">
      <c r="A16068" s="54" t="s">
        <v>1191</v>
      </c>
      <c r="B16068" s="54">
        <v>935.47699999999998</v>
      </c>
    </row>
    <row r="16069" spans="1:2" x14ac:dyDescent="0.25">
      <c r="A16069" s="54" t="s">
        <v>1192</v>
      </c>
      <c r="B16069" s="54">
        <v>838.22199999999998</v>
      </c>
    </row>
    <row r="16070" spans="1:2" x14ac:dyDescent="0.25">
      <c r="A16070" s="54" t="s">
        <v>1193</v>
      </c>
      <c r="B16070" s="54">
        <v>2391.701</v>
      </c>
    </row>
    <row r="16071" spans="1:2" x14ac:dyDescent="0.25">
      <c r="A16071" s="54" t="s">
        <v>1194</v>
      </c>
      <c r="B16071" s="54">
        <v>1325.5930000000001</v>
      </c>
    </row>
    <row r="16072" spans="1:2" x14ac:dyDescent="0.25">
      <c r="A16072" s="54" t="s">
        <v>1195</v>
      </c>
      <c r="B16072" s="54">
        <v>744.26400000000001</v>
      </c>
    </row>
    <row r="16073" spans="1:2" x14ac:dyDescent="0.25">
      <c r="A16073" s="54" t="s">
        <v>1196</v>
      </c>
      <c r="B16073" s="54">
        <v>1539.4680000000001</v>
      </c>
    </row>
    <row r="16074" spans="1:2" x14ac:dyDescent="0.25">
      <c r="A16074" s="54" t="s">
        <v>1197</v>
      </c>
      <c r="B16074" s="54">
        <v>2624.2310000000002</v>
      </c>
    </row>
    <row r="16075" spans="1:2" x14ac:dyDescent="0.25">
      <c r="A16075" s="54" t="s">
        <v>1198</v>
      </c>
      <c r="B16075" s="54">
        <v>1013.43</v>
      </c>
    </row>
    <row r="16076" spans="1:2" x14ac:dyDescent="0.25">
      <c r="A16076" s="54" t="s">
        <v>1199</v>
      </c>
      <c r="B16076" s="54">
        <v>736.67600000000004</v>
      </c>
    </row>
    <row r="16077" spans="1:2" x14ac:dyDescent="0.25">
      <c r="A16077" s="54" t="s">
        <v>1200</v>
      </c>
      <c r="B16077" s="54">
        <v>1002.349</v>
      </c>
    </row>
    <row r="16078" spans="1:2" x14ac:dyDescent="0.25">
      <c r="A16078" s="54" t="s">
        <v>1201</v>
      </c>
      <c r="B16078" s="54">
        <v>626.452</v>
      </c>
    </row>
    <row r="16079" spans="1:2" x14ac:dyDescent="0.25">
      <c r="A16079" s="54" t="s">
        <v>1202</v>
      </c>
      <c r="B16079" s="54">
        <v>2707.2220000000002</v>
      </c>
    </row>
    <row r="16080" spans="1:2" x14ac:dyDescent="0.25">
      <c r="A16080" s="54" t="s">
        <v>1203</v>
      </c>
      <c r="B16080" s="54">
        <v>484.404</v>
      </c>
    </row>
    <row r="16081" spans="1:2" x14ac:dyDescent="0.25">
      <c r="A16081" s="54" t="s">
        <v>1204</v>
      </c>
      <c r="B16081" s="54">
        <v>764.75800000000004</v>
      </c>
    </row>
    <row r="16082" spans="1:2" x14ac:dyDescent="0.25">
      <c r="A16082" s="54" t="s">
        <v>1205</v>
      </c>
      <c r="B16082" s="54">
        <v>594.173</v>
      </c>
    </row>
    <row r="16083" spans="1:2" x14ac:dyDescent="0.25">
      <c r="A16083" s="54" t="s">
        <v>1206</v>
      </c>
      <c r="B16083" s="54">
        <v>815.702</v>
      </c>
    </row>
    <row r="16084" spans="1:2" x14ac:dyDescent="0.25">
      <c r="A16084" s="54" t="s">
        <v>1207</v>
      </c>
      <c r="B16084" s="54">
        <v>586.04200000000003</v>
      </c>
    </row>
    <row r="16085" spans="1:2" x14ac:dyDescent="0.25">
      <c r="A16085" s="54" t="s">
        <v>1208</v>
      </c>
      <c r="B16085" s="54">
        <v>2304.971</v>
      </c>
    </row>
    <row r="16086" spans="1:2" x14ac:dyDescent="0.25">
      <c r="A16086" s="54" t="s">
        <v>1209</v>
      </c>
      <c r="B16086" s="54">
        <v>831.31</v>
      </c>
    </row>
    <row r="16087" spans="1:2" x14ac:dyDescent="0.25">
      <c r="A16087" s="54" t="s">
        <v>1210</v>
      </c>
      <c r="B16087" s="54">
        <v>207.36699999999999</v>
      </c>
    </row>
    <row r="16088" spans="1:2" x14ac:dyDescent="0.25">
      <c r="A16088" s="54" t="s">
        <v>1211</v>
      </c>
      <c r="B16088" s="54">
        <v>605.63900000000001</v>
      </c>
    </row>
    <row r="16089" spans="1:2" x14ac:dyDescent="0.25">
      <c r="A16089" s="54" t="s">
        <v>1212</v>
      </c>
      <c r="B16089" s="54">
        <v>1001.504</v>
      </c>
    </row>
    <row r="16090" spans="1:2" x14ac:dyDescent="0.25">
      <c r="A16090" s="54" t="s">
        <v>1213</v>
      </c>
      <c r="B16090" s="54">
        <v>1165.77</v>
      </c>
    </row>
    <row r="16091" spans="1:2" x14ac:dyDescent="0.25">
      <c r="A16091" s="54" t="s">
        <v>1214</v>
      </c>
      <c r="B16091" s="54">
        <v>1078.5740000000001</v>
      </c>
    </row>
    <row r="16092" spans="1:2" x14ac:dyDescent="0.25">
      <c r="A16092" s="54" t="s">
        <v>1215</v>
      </c>
      <c r="B16092" s="54">
        <v>607.22699999999998</v>
      </c>
    </row>
    <row r="16093" spans="1:2" x14ac:dyDescent="0.25">
      <c r="A16093" s="54" t="s">
        <v>1216</v>
      </c>
      <c r="B16093" s="54">
        <v>330.20600000000002</v>
      </c>
    </row>
    <row r="16094" spans="1:2" x14ac:dyDescent="0.25">
      <c r="A16094" s="54" t="s">
        <v>1217</v>
      </c>
      <c r="B16094" s="54">
        <v>625.46699999999998</v>
      </c>
    </row>
    <row r="16095" spans="1:2" x14ac:dyDescent="0.25">
      <c r="A16095" s="54" t="s">
        <v>1218</v>
      </c>
      <c r="B16095" s="54">
        <v>1525.5820000000001</v>
      </c>
    </row>
    <row r="16096" spans="1:2" x14ac:dyDescent="0.25">
      <c r="A16096" s="54" t="s">
        <v>1219</v>
      </c>
      <c r="B16096" s="54">
        <v>263.02</v>
      </c>
    </row>
    <row r="16097" spans="1:2" x14ac:dyDescent="0.25">
      <c r="A16097" s="54" t="s">
        <v>1220</v>
      </c>
      <c r="B16097" s="54">
        <v>495.26499999999999</v>
      </c>
    </row>
    <row r="16098" spans="1:2" x14ac:dyDescent="0.25">
      <c r="A16098" s="54" t="s">
        <v>1221</v>
      </c>
      <c r="B16098" s="54">
        <v>884.26199999999994</v>
      </c>
    </row>
    <row r="16099" spans="1:2" x14ac:dyDescent="0.25">
      <c r="A16099" s="54" t="s">
        <v>1222</v>
      </c>
      <c r="B16099" s="54">
        <v>1082.9649999999999</v>
      </c>
    </row>
    <row r="16100" spans="1:2" x14ac:dyDescent="0.25">
      <c r="A16100" s="54" t="s">
        <v>1223</v>
      </c>
      <c r="B16100" s="54">
        <v>802.97699999999998</v>
      </c>
    </row>
    <row r="16101" spans="1:2" x14ac:dyDescent="0.25">
      <c r="A16101" s="54" t="s">
        <v>1224</v>
      </c>
      <c r="B16101" s="54">
        <v>840.94600000000003</v>
      </c>
    </row>
    <row r="16102" spans="1:2" x14ac:dyDescent="0.25">
      <c r="A16102" s="54" t="s">
        <v>1225</v>
      </c>
      <c r="B16102" s="54">
        <v>935.28200000000004</v>
      </c>
    </row>
    <row r="16103" spans="1:2" x14ac:dyDescent="0.25">
      <c r="A16103" s="54" t="s">
        <v>1226</v>
      </c>
      <c r="B16103" s="54">
        <v>305.55599999999998</v>
      </c>
    </row>
    <row r="16104" spans="1:2" x14ac:dyDescent="0.25">
      <c r="A16104" s="54" t="s">
        <v>1227</v>
      </c>
      <c r="B16104" s="54">
        <v>1200.4280000000001</v>
      </c>
    </row>
    <row r="16105" spans="1:2" x14ac:dyDescent="0.25">
      <c r="A16105" s="54" t="s">
        <v>1228</v>
      </c>
      <c r="B16105" s="54">
        <v>2266.652</v>
      </c>
    </row>
    <row r="16106" spans="1:2" x14ac:dyDescent="0.25">
      <c r="A16106" s="54" t="s">
        <v>1229</v>
      </c>
      <c r="B16106" s="54">
        <v>2482.4479999999999</v>
      </c>
    </row>
    <row r="16107" spans="1:2" x14ac:dyDescent="0.25">
      <c r="A16107" s="54" t="s">
        <v>1230</v>
      </c>
      <c r="B16107" s="54">
        <v>69.265000000000001</v>
      </c>
    </row>
    <row r="16108" spans="1:2" x14ac:dyDescent="0.25">
      <c r="A16108" s="54" t="s">
        <v>1231</v>
      </c>
      <c r="B16108" s="54">
        <v>331.202</v>
      </c>
    </row>
    <row r="16109" spans="1:2" x14ac:dyDescent="0.25">
      <c r="A16109" s="54" t="s">
        <v>1232</v>
      </c>
      <c r="B16109" s="54">
        <v>286.31700000000001</v>
      </c>
    </row>
    <row r="16110" spans="1:2" x14ac:dyDescent="0.25">
      <c r="A16110" s="54" t="s">
        <v>1233</v>
      </c>
      <c r="B16110" s="54">
        <v>87.608999999999995</v>
      </c>
    </row>
    <row r="16111" spans="1:2" x14ac:dyDescent="0.25">
      <c r="A16111" s="54" t="s">
        <v>1234</v>
      </c>
      <c r="B16111" s="54">
        <v>111.425</v>
      </c>
    </row>
    <row r="16112" spans="1:2" x14ac:dyDescent="0.25">
      <c r="A16112" s="54" t="s">
        <v>1235</v>
      </c>
      <c r="B16112" s="54">
        <v>593.25</v>
      </c>
    </row>
    <row r="16113" spans="1:2" x14ac:dyDescent="0.25">
      <c r="A16113" s="54" t="s">
        <v>1236</v>
      </c>
      <c r="B16113" s="54">
        <v>1171.498</v>
      </c>
    </row>
    <row r="16114" spans="1:2" x14ac:dyDescent="0.25">
      <c r="A16114" s="54" t="s">
        <v>1237</v>
      </c>
      <c r="B16114" s="54">
        <v>1323.519</v>
      </c>
    </row>
    <row r="16115" spans="1:2" x14ac:dyDescent="0.25">
      <c r="A16115" s="54" t="s">
        <v>1238</v>
      </c>
      <c r="B16115" s="54">
        <v>978.45899999999995</v>
      </c>
    </row>
    <row r="16116" spans="1:2" x14ac:dyDescent="0.25">
      <c r="A16116" s="54" t="s">
        <v>1239</v>
      </c>
      <c r="B16116" s="54">
        <v>677.43299999999999</v>
      </c>
    </row>
    <row r="16117" spans="1:2" x14ac:dyDescent="0.25">
      <c r="A16117" s="54" t="s">
        <v>1240</v>
      </c>
      <c r="B16117" s="54">
        <v>859.73500000000001</v>
      </c>
    </row>
    <row r="16118" spans="1:2" x14ac:dyDescent="0.25">
      <c r="A16118" s="54" t="s">
        <v>1241</v>
      </c>
      <c r="B16118" s="54">
        <v>95.852999999999994</v>
      </c>
    </row>
    <row r="16119" spans="1:2" x14ac:dyDescent="0.25">
      <c r="A16119" s="54" t="s">
        <v>1242</v>
      </c>
      <c r="B16119" s="54">
        <v>905.37199999999996</v>
      </c>
    </row>
    <row r="16120" spans="1:2" x14ac:dyDescent="0.25">
      <c r="A16120" s="54" t="s">
        <v>1243</v>
      </c>
      <c r="B16120" s="54">
        <v>465.56099999999998</v>
      </c>
    </row>
    <row r="16121" spans="1:2" x14ac:dyDescent="0.25">
      <c r="A16121" s="54" t="s">
        <v>1244</v>
      </c>
      <c r="B16121" s="54">
        <v>836.53</v>
      </c>
    </row>
    <row r="16122" spans="1:2" x14ac:dyDescent="0.25">
      <c r="A16122" s="54" t="s">
        <v>1245</v>
      </c>
      <c r="B16122" s="54">
        <v>1219.32</v>
      </c>
    </row>
    <row r="16123" spans="1:2" x14ac:dyDescent="0.25">
      <c r="A16123" s="54" t="s">
        <v>1246</v>
      </c>
      <c r="B16123" s="54">
        <v>1931.0909999999999</v>
      </c>
    </row>
    <row r="16124" spans="1:2" x14ac:dyDescent="0.25">
      <c r="A16124" s="54" t="s">
        <v>1247</v>
      </c>
      <c r="B16124" s="54">
        <v>518.85299999999995</v>
      </c>
    </row>
    <row r="16125" spans="1:2" x14ac:dyDescent="0.25">
      <c r="A16125" s="54" t="s">
        <v>1248</v>
      </c>
      <c r="B16125" s="54">
        <v>970.31600000000003</v>
      </c>
    </row>
    <row r="16126" spans="1:2" x14ac:dyDescent="0.25">
      <c r="A16126" s="54" t="s">
        <v>1249</v>
      </c>
      <c r="B16126" s="54">
        <v>998.46</v>
      </c>
    </row>
    <row r="16127" spans="1:2" x14ac:dyDescent="0.25">
      <c r="A16127" s="54" t="s">
        <v>1250</v>
      </c>
      <c r="B16127" s="54">
        <v>3567.3560000000002</v>
      </c>
    </row>
    <row r="16128" spans="1:2" x14ac:dyDescent="0.25">
      <c r="A16128" s="54" t="s">
        <v>1251</v>
      </c>
      <c r="B16128" s="54">
        <v>2588.0889999999999</v>
      </c>
    </row>
    <row r="16129" spans="1:2" x14ac:dyDescent="0.25">
      <c r="A16129" s="54" t="s">
        <v>1252</v>
      </c>
      <c r="B16129" s="54">
        <v>964.82</v>
      </c>
    </row>
    <row r="16130" spans="1:2" x14ac:dyDescent="0.25">
      <c r="A16130" s="54" t="s">
        <v>1253</v>
      </c>
      <c r="B16130" s="54">
        <v>932.98900000000003</v>
      </c>
    </row>
    <row r="16131" spans="1:2" x14ac:dyDescent="0.25">
      <c r="A16131" s="54" t="s">
        <v>1254</v>
      </c>
      <c r="B16131" s="54">
        <v>1049.7080000000001</v>
      </c>
    </row>
    <row r="16132" spans="1:2" x14ac:dyDescent="0.25">
      <c r="A16132" s="54" t="s">
        <v>1255</v>
      </c>
      <c r="B16132" s="54">
        <v>994.11199999999997</v>
      </c>
    </row>
    <row r="16133" spans="1:2" x14ac:dyDescent="0.25">
      <c r="A16133" s="54" t="s">
        <v>1256</v>
      </c>
      <c r="B16133" s="54">
        <v>1086.0730000000001</v>
      </c>
    </row>
    <row r="16134" spans="1:2" x14ac:dyDescent="0.25">
      <c r="A16134" s="54" t="s">
        <v>1257</v>
      </c>
      <c r="B16134" s="54">
        <v>866.81799999999998</v>
      </c>
    </row>
    <row r="16135" spans="1:2" x14ac:dyDescent="0.25">
      <c r="A16135" s="54" t="s">
        <v>1258</v>
      </c>
      <c r="B16135" s="54">
        <v>663.928</v>
      </c>
    </row>
    <row r="16136" spans="1:2" x14ac:dyDescent="0.25">
      <c r="A16136" s="54" t="s">
        <v>1259</v>
      </c>
      <c r="B16136" s="54">
        <v>2534.971</v>
      </c>
    </row>
    <row r="16137" spans="1:2" x14ac:dyDescent="0.25">
      <c r="A16137" s="54" t="s">
        <v>1260</v>
      </c>
      <c r="B16137" s="54">
        <v>935.59100000000001</v>
      </c>
    </row>
    <row r="16138" spans="1:2" x14ac:dyDescent="0.25">
      <c r="A16138" s="54" t="s">
        <v>1261</v>
      </c>
      <c r="B16138" s="54">
        <v>571.76</v>
      </c>
    </row>
    <row r="16139" spans="1:2" x14ac:dyDescent="0.25">
      <c r="A16139" s="54" t="s">
        <v>1262</v>
      </c>
      <c r="B16139" s="54">
        <v>804.83299999999997</v>
      </c>
    </row>
    <row r="16140" spans="1:2" x14ac:dyDescent="0.25">
      <c r="A16140" s="54" t="s">
        <v>1263</v>
      </c>
      <c r="B16140" s="54">
        <v>2647.172</v>
      </c>
    </row>
    <row r="16141" spans="1:2" x14ac:dyDescent="0.25">
      <c r="A16141" s="54" t="s">
        <v>1264</v>
      </c>
      <c r="B16141" s="54">
        <v>883.21299999999997</v>
      </c>
    </row>
    <row r="16142" spans="1:2" x14ac:dyDescent="0.25">
      <c r="A16142" s="54" t="s">
        <v>1265</v>
      </c>
      <c r="B16142" s="54">
        <v>2738.6640000000002</v>
      </c>
    </row>
    <row r="16143" spans="1:2" x14ac:dyDescent="0.25">
      <c r="A16143" s="54" t="s">
        <v>1266</v>
      </c>
      <c r="B16143" s="54">
        <v>2529.8470000000002</v>
      </c>
    </row>
    <row r="16144" spans="1:2" x14ac:dyDescent="0.25">
      <c r="A16144" s="54" t="s">
        <v>1267</v>
      </c>
      <c r="B16144" s="54">
        <v>2403.4430000000002</v>
      </c>
    </row>
    <row r="16145" spans="1:2" x14ac:dyDescent="0.25">
      <c r="A16145" s="54" t="s">
        <v>1268</v>
      </c>
      <c r="B16145" s="54">
        <v>1243.9459999999999</v>
      </c>
    </row>
    <row r="16146" spans="1:2" x14ac:dyDescent="0.25">
      <c r="A16146" s="54" t="s">
        <v>1269</v>
      </c>
      <c r="B16146" s="54">
        <v>224.38399999999999</v>
      </c>
    </row>
    <row r="16147" spans="1:2" x14ac:dyDescent="0.25">
      <c r="A16147" s="54" t="s">
        <v>1270</v>
      </c>
      <c r="B16147" s="54">
        <v>112.47199999999999</v>
      </c>
    </row>
    <row r="16148" spans="1:2" x14ac:dyDescent="0.25">
      <c r="A16148" s="54" t="s">
        <v>1271</v>
      </c>
      <c r="B16148" s="54">
        <v>1954.8579999999999</v>
      </c>
    </row>
    <row r="16149" spans="1:2" x14ac:dyDescent="0.25">
      <c r="A16149" s="54" t="s">
        <v>1272</v>
      </c>
      <c r="B16149" s="54">
        <v>1096.9780000000001</v>
      </c>
    </row>
    <row r="16150" spans="1:2" x14ac:dyDescent="0.25">
      <c r="A16150" s="54" t="s">
        <v>1273</v>
      </c>
      <c r="B16150" s="54">
        <v>974.50699999999995</v>
      </c>
    </row>
    <row r="16151" spans="1:2" x14ac:dyDescent="0.25">
      <c r="A16151" s="54" t="s">
        <v>1274</v>
      </c>
      <c r="B16151" s="54">
        <v>2045.586</v>
      </c>
    </row>
    <row r="16152" spans="1:2" x14ac:dyDescent="0.25">
      <c r="A16152" s="54" t="s">
        <v>1275</v>
      </c>
      <c r="B16152" s="54">
        <v>1117.9770000000001</v>
      </c>
    </row>
    <row r="16153" spans="1:2" x14ac:dyDescent="0.25">
      <c r="A16153" s="54" t="s">
        <v>1276</v>
      </c>
      <c r="B16153" s="54">
        <v>1142.1659999999999</v>
      </c>
    </row>
    <row r="16154" spans="1:2" x14ac:dyDescent="0.25">
      <c r="A16154" s="54" t="s">
        <v>1277</v>
      </c>
      <c r="B16154" s="54">
        <v>167.58199999999999</v>
      </c>
    </row>
    <row r="16155" spans="1:2" x14ac:dyDescent="0.25">
      <c r="A16155" s="54" t="s">
        <v>1278</v>
      </c>
      <c r="B16155" s="54">
        <v>92.007000000000005</v>
      </c>
    </row>
    <row r="16156" spans="1:2" x14ac:dyDescent="0.25">
      <c r="A16156" s="54" t="s">
        <v>1279</v>
      </c>
      <c r="B16156" s="54">
        <v>2494.3380000000002</v>
      </c>
    </row>
    <row r="16157" spans="1:2" x14ac:dyDescent="0.25">
      <c r="A16157" s="54" t="s">
        <v>1280</v>
      </c>
      <c r="B16157" s="54">
        <v>1139.855</v>
      </c>
    </row>
    <row r="16158" spans="1:2" x14ac:dyDescent="0.25">
      <c r="A16158" s="54" t="s">
        <v>1281</v>
      </c>
      <c r="B16158" s="54">
        <v>2326.34</v>
      </c>
    </row>
    <row r="16159" spans="1:2" x14ac:dyDescent="0.25">
      <c r="A16159" s="54" t="s">
        <v>1282</v>
      </c>
      <c r="B16159" s="54">
        <v>672.35900000000004</v>
      </c>
    </row>
    <row r="16160" spans="1:2" x14ac:dyDescent="0.25">
      <c r="A16160" s="54" t="s">
        <v>1283</v>
      </c>
      <c r="B16160" s="54">
        <v>1219.4749999999999</v>
      </c>
    </row>
    <row r="16161" spans="1:2" x14ac:dyDescent="0.25">
      <c r="A16161" s="54" t="s">
        <v>1284</v>
      </c>
      <c r="B16161" s="54">
        <v>597.25400000000002</v>
      </c>
    </row>
    <row r="16162" spans="1:2" x14ac:dyDescent="0.25">
      <c r="A16162" s="54" t="s">
        <v>1285</v>
      </c>
      <c r="B16162" s="54">
        <v>585.55700000000002</v>
      </c>
    </row>
    <row r="16163" spans="1:2" x14ac:dyDescent="0.25">
      <c r="A16163" s="54" t="s">
        <v>1286</v>
      </c>
      <c r="B16163" s="54">
        <v>502.084</v>
      </c>
    </row>
    <row r="16164" spans="1:2" x14ac:dyDescent="0.25">
      <c r="A16164" s="54" t="s">
        <v>1287</v>
      </c>
      <c r="B16164" s="54">
        <v>2020.9960000000001</v>
      </c>
    </row>
    <row r="16165" spans="1:2" x14ac:dyDescent="0.25">
      <c r="A16165" s="54" t="s">
        <v>1288</v>
      </c>
      <c r="B16165" s="54">
        <v>705.56399999999996</v>
      </c>
    </row>
    <row r="16166" spans="1:2" x14ac:dyDescent="0.25">
      <c r="A16166" s="54" t="s">
        <v>1289</v>
      </c>
      <c r="B16166" s="54">
        <v>1212.5139999999999</v>
      </c>
    </row>
    <row r="16167" spans="1:2" x14ac:dyDescent="0.25">
      <c r="A16167" s="54" t="s">
        <v>1290</v>
      </c>
      <c r="B16167" s="54">
        <v>728.19899999999996</v>
      </c>
    </row>
    <row r="16168" spans="1:2" x14ac:dyDescent="0.25">
      <c r="A16168" s="54" t="s">
        <v>1291</v>
      </c>
      <c r="B16168" s="54">
        <v>1435.2429999999999</v>
      </c>
    </row>
    <row r="16169" spans="1:2" x14ac:dyDescent="0.25">
      <c r="A16169" s="54" t="s">
        <v>1292</v>
      </c>
      <c r="B16169" s="54">
        <v>2900.5250000000001</v>
      </c>
    </row>
    <row r="16170" spans="1:2" x14ac:dyDescent="0.25">
      <c r="A16170" s="54" t="s">
        <v>1294</v>
      </c>
      <c r="B16170" s="54">
        <v>530.73500000000001</v>
      </c>
    </row>
    <row r="16171" spans="1:2" x14ac:dyDescent="0.25">
      <c r="A16171" s="54" t="s">
        <v>1295</v>
      </c>
      <c r="B16171" s="54">
        <v>95.545000000000002</v>
      </c>
    </row>
    <row r="16172" spans="1:2" x14ac:dyDescent="0.25">
      <c r="A16172" s="54" t="s">
        <v>1296</v>
      </c>
      <c r="B16172" s="54">
        <v>2432.866</v>
      </c>
    </row>
    <row r="16173" spans="1:2" x14ac:dyDescent="0.25">
      <c r="A16173" s="54" t="s">
        <v>1297</v>
      </c>
      <c r="B16173" s="54">
        <v>1064.854</v>
      </c>
    </row>
    <row r="16174" spans="1:2" x14ac:dyDescent="0.25">
      <c r="A16174" s="54" t="s">
        <v>1298</v>
      </c>
      <c r="B16174" s="54">
        <v>1053.1120000000001</v>
      </c>
    </row>
    <row r="16175" spans="1:2" x14ac:dyDescent="0.25">
      <c r="A16175" s="54" t="s">
        <v>1299</v>
      </c>
      <c r="B16175" s="54">
        <v>775.37300000000005</v>
      </c>
    </row>
    <row r="16176" spans="1:2" x14ac:dyDescent="0.25">
      <c r="A16176" s="54" t="s">
        <v>1300</v>
      </c>
      <c r="B16176" s="54">
        <v>2535.15</v>
      </c>
    </row>
    <row r="16177" spans="1:2" x14ac:dyDescent="0.25">
      <c r="A16177" s="54" t="s">
        <v>1301</v>
      </c>
      <c r="B16177" s="54">
        <v>1054.499</v>
      </c>
    </row>
    <row r="16178" spans="1:2" x14ac:dyDescent="0.25">
      <c r="A16178" s="54" t="s">
        <v>1302</v>
      </c>
      <c r="B16178" s="54">
        <v>350.62</v>
      </c>
    </row>
    <row r="16179" spans="1:2" x14ac:dyDescent="0.25">
      <c r="A16179" s="54" t="s">
        <v>1303</v>
      </c>
      <c r="B16179" s="54">
        <v>2048.5369999999998</v>
      </c>
    </row>
    <row r="16180" spans="1:2" x14ac:dyDescent="0.25">
      <c r="A16180" s="54" t="s">
        <v>1304</v>
      </c>
      <c r="B16180" s="54">
        <v>1583.4110000000001</v>
      </c>
    </row>
    <row r="16181" spans="1:2" x14ac:dyDescent="0.25">
      <c r="A16181" s="54" t="s">
        <v>1305</v>
      </c>
      <c r="B16181" s="54">
        <v>617.60500000000002</v>
      </c>
    </row>
    <row r="16182" spans="1:2" x14ac:dyDescent="0.25">
      <c r="A16182" s="54" t="s">
        <v>1306</v>
      </c>
      <c r="B16182" s="54">
        <v>1295.0440000000001</v>
      </c>
    </row>
    <row r="16183" spans="1:2" x14ac:dyDescent="0.25">
      <c r="A16183" s="54" t="s">
        <v>1307</v>
      </c>
      <c r="B16183" s="54">
        <v>877.822</v>
      </c>
    </row>
    <row r="16184" spans="1:2" x14ac:dyDescent="0.25">
      <c r="A16184" s="54" t="s">
        <v>1308</v>
      </c>
      <c r="B16184" s="54">
        <v>997.56299999999999</v>
      </c>
    </row>
    <row r="16185" spans="1:2" x14ac:dyDescent="0.25">
      <c r="A16185" s="54" t="s">
        <v>1309</v>
      </c>
      <c r="B16185" s="54">
        <v>1039.277</v>
      </c>
    </row>
    <row r="16186" spans="1:2" x14ac:dyDescent="0.25">
      <c r="A16186" s="54" t="s">
        <v>1310</v>
      </c>
      <c r="B16186" s="54">
        <v>488.226</v>
      </c>
    </row>
    <row r="16187" spans="1:2" x14ac:dyDescent="0.25">
      <c r="A16187" s="54" t="s">
        <v>1311</v>
      </c>
      <c r="B16187" s="54">
        <v>1154.9549999999999</v>
      </c>
    </row>
    <row r="16188" spans="1:2" x14ac:dyDescent="0.25">
      <c r="A16188" s="54" t="s">
        <v>1312</v>
      </c>
      <c r="B16188" s="54">
        <v>1806.5250000000001</v>
      </c>
    </row>
    <row r="16189" spans="1:2" x14ac:dyDescent="0.25">
      <c r="A16189" s="54" t="s">
        <v>1313</v>
      </c>
      <c r="B16189" s="54">
        <v>919.71500000000003</v>
      </c>
    </row>
    <row r="16190" spans="1:2" x14ac:dyDescent="0.25">
      <c r="A16190" s="54" t="s">
        <v>1314</v>
      </c>
      <c r="B16190" s="54">
        <v>1234.3399999999999</v>
      </c>
    </row>
    <row r="16191" spans="1:2" x14ac:dyDescent="0.25">
      <c r="A16191" s="54" t="s">
        <v>1315</v>
      </c>
      <c r="B16191" s="54">
        <v>740.73099999999999</v>
      </c>
    </row>
    <row r="16192" spans="1:2" x14ac:dyDescent="0.25">
      <c r="A16192" s="54" t="s">
        <v>1316</v>
      </c>
      <c r="B16192" s="54">
        <v>1075.191</v>
      </c>
    </row>
    <row r="16193" spans="1:2" x14ac:dyDescent="0.25">
      <c r="A16193" s="54" t="s">
        <v>1317</v>
      </c>
      <c r="B16193" s="54">
        <v>868.85500000000002</v>
      </c>
    </row>
    <row r="16194" spans="1:2" x14ac:dyDescent="0.25">
      <c r="A16194" s="54" t="s">
        <v>1318</v>
      </c>
      <c r="B16194" s="54">
        <v>485.9</v>
      </c>
    </row>
    <row r="16195" spans="1:2" x14ac:dyDescent="0.25">
      <c r="A16195" s="54" t="s">
        <v>1319</v>
      </c>
      <c r="B16195" s="54">
        <v>117.381</v>
      </c>
    </row>
    <row r="16196" spans="1:2" x14ac:dyDescent="0.25">
      <c r="A16196" s="54" t="s">
        <v>1320</v>
      </c>
      <c r="B16196" s="54">
        <v>2658.1840000000002</v>
      </c>
    </row>
    <row r="16197" spans="1:2" x14ac:dyDescent="0.25">
      <c r="A16197" s="54" t="s">
        <v>1321</v>
      </c>
      <c r="B16197" s="54">
        <v>737.803</v>
      </c>
    </row>
    <row r="16198" spans="1:2" x14ac:dyDescent="0.25">
      <c r="A16198" s="54" t="s">
        <v>1322</v>
      </c>
      <c r="B16198" s="54">
        <v>986.01700000000005</v>
      </c>
    </row>
    <row r="16199" spans="1:2" x14ac:dyDescent="0.25">
      <c r="A16199" s="54" t="s">
        <v>1323</v>
      </c>
      <c r="B16199" s="54">
        <v>1424.181</v>
      </c>
    </row>
    <row r="16200" spans="1:2" x14ac:dyDescent="0.25">
      <c r="A16200" s="54" t="s">
        <v>1324</v>
      </c>
      <c r="B16200" s="54">
        <v>1894.944</v>
      </c>
    </row>
    <row r="16201" spans="1:2" x14ac:dyDescent="0.25">
      <c r="A16201" s="54" t="s">
        <v>1325</v>
      </c>
      <c r="B16201" s="54">
        <v>2067.69</v>
      </c>
    </row>
    <row r="16202" spans="1:2" x14ac:dyDescent="0.25">
      <c r="A16202" s="54" t="s">
        <v>1326</v>
      </c>
      <c r="B16202" s="54">
        <v>954.99699999999996</v>
      </c>
    </row>
    <row r="16203" spans="1:2" x14ac:dyDescent="0.25">
      <c r="A16203" s="54" t="s">
        <v>1327</v>
      </c>
      <c r="B16203" s="54">
        <v>603.12300000000005</v>
      </c>
    </row>
    <row r="16204" spans="1:2" x14ac:dyDescent="0.25">
      <c r="A16204" s="54" t="s">
        <v>1328</v>
      </c>
      <c r="B16204" s="54">
        <v>666.53399999999999</v>
      </c>
    </row>
    <row r="16205" spans="1:2" x14ac:dyDescent="0.25">
      <c r="A16205" s="54" t="s">
        <v>1329</v>
      </c>
      <c r="B16205" s="54">
        <v>2752.6460000000002</v>
      </c>
    </row>
    <row r="16206" spans="1:2" x14ac:dyDescent="0.25">
      <c r="A16206" s="54" t="s">
        <v>1330</v>
      </c>
      <c r="B16206" s="54">
        <v>453.65800000000002</v>
      </c>
    </row>
    <row r="16207" spans="1:2" x14ac:dyDescent="0.25">
      <c r="A16207" s="54" t="s">
        <v>1331</v>
      </c>
      <c r="B16207" s="54">
        <v>1012.76</v>
      </c>
    </row>
    <row r="16208" spans="1:2" x14ac:dyDescent="0.25">
      <c r="A16208" s="54" t="s">
        <v>1332</v>
      </c>
      <c r="B16208" s="54">
        <v>1136.3620000000001</v>
      </c>
    </row>
    <row r="16209" spans="1:2" x14ac:dyDescent="0.25">
      <c r="A16209" s="54" t="s">
        <v>1333</v>
      </c>
      <c r="B16209" s="54">
        <v>2346.4279999999999</v>
      </c>
    </row>
    <row r="16210" spans="1:2" x14ac:dyDescent="0.25">
      <c r="A16210" s="54" t="s">
        <v>1334</v>
      </c>
      <c r="B16210" s="54">
        <v>2032.087</v>
      </c>
    </row>
    <row r="16211" spans="1:2" x14ac:dyDescent="0.25">
      <c r="A16211" s="54" t="s">
        <v>1335</v>
      </c>
      <c r="B16211" s="54">
        <v>573.399</v>
      </c>
    </row>
    <row r="16212" spans="1:2" x14ac:dyDescent="0.25">
      <c r="A16212" s="54" t="s">
        <v>1336</v>
      </c>
      <c r="B16212" s="54">
        <v>558.67700000000002</v>
      </c>
    </row>
    <row r="16213" spans="1:2" x14ac:dyDescent="0.25">
      <c r="A16213" s="54" t="s">
        <v>1337</v>
      </c>
      <c r="B16213" s="54">
        <v>2330.232</v>
      </c>
    </row>
    <row r="16214" spans="1:2" x14ac:dyDescent="0.25">
      <c r="A16214" s="54" t="s">
        <v>1338</v>
      </c>
      <c r="B16214" s="54">
        <v>751.98599999999999</v>
      </c>
    </row>
    <row r="16215" spans="1:2" x14ac:dyDescent="0.25">
      <c r="A16215" s="54" t="s">
        <v>1339</v>
      </c>
      <c r="B16215" s="54">
        <v>625.00199999999995</v>
      </c>
    </row>
    <row r="16216" spans="1:2" x14ac:dyDescent="0.25">
      <c r="A16216" s="54" t="s">
        <v>1340</v>
      </c>
      <c r="B16216" s="54">
        <v>566.15899999999999</v>
      </c>
    </row>
    <row r="16217" spans="1:2" x14ac:dyDescent="0.25">
      <c r="A16217" s="54" t="s">
        <v>1341</v>
      </c>
      <c r="B16217" s="54">
        <v>1113.588</v>
      </c>
    </row>
    <row r="16218" spans="1:2" x14ac:dyDescent="0.25">
      <c r="A16218" s="54" t="s">
        <v>1342</v>
      </c>
      <c r="B16218" s="54">
        <v>447.541</v>
      </c>
    </row>
    <row r="16219" spans="1:2" x14ac:dyDescent="0.25">
      <c r="A16219" s="54" t="s">
        <v>1343</v>
      </c>
      <c r="B16219" s="54">
        <v>1328.2270000000001</v>
      </c>
    </row>
    <row r="16220" spans="1:2" x14ac:dyDescent="0.25">
      <c r="A16220" s="54" t="s">
        <v>1344</v>
      </c>
      <c r="B16220" s="54">
        <v>982.52800000000002</v>
      </c>
    </row>
    <row r="16221" spans="1:2" x14ac:dyDescent="0.25">
      <c r="A16221" s="54" t="s">
        <v>1345</v>
      </c>
      <c r="B16221" s="54">
        <v>1673.09</v>
      </c>
    </row>
    <row r="16222" spans="1:2" x14ac:dyDescent="0.25">
      <c r="A16222" s="54" t="s">
        <v>1346</v>
      </c>
      <c r="B16222" s="54">
        <v>984.24900000000002</v>
      </c>
    </row>
    <row r="16223" spans="1:2" x14ac:dyDescent="0.25">
      <c r="A16223" s="54" t="s">
        <v>1347</v>
      </c>
      <c r="B16223" s="54">
        <v>1253.665</v>
      </c>
    </row>
    <row r="16224" spans="1:2" x14ac:dyDescent="0.25">
      <c r="A16224" s="54" t="s">
        <v>1348</v>
      </c>
      <c r="B16224" s="54">
        <v>1205.4010000000001</v>
      </c>
    </row>
    <row r="16225" spans="1:2" x14ac:dyDescent="0.25">
      <c r="A16225" s="54" t="s">
        <v>1349</v>
      </c>
      <c r="B16225" s="54">
        <v>1488.242</v>
      </c>
    </row>
    <row r="16226" spans="1:2" x14ac:dyDescent="0.25">
      <c r="A16226" s="54" t="s">
        <v>1350</v>
      </c>
      <c r="B16226" s="54">
        <v>946.21400000000006</v>
      </c>
    </row>
    <row r="16227" spans="1:2" x14ac:dyDescent="0.25">
      <c r="A16227" s="54" t="s">
        <v>1351</v>
      </c>
      <c r="B16227" s="54">
        <v>2914.0790000000002</v>
      </c>
    </row>
    <row r="16228" spans="1:2" x14ac:dyDescent="0.25">
      <c r="A16228" s="54" t="s">
        <v>1352</v>
      </c>
      <c r="B16228" s="54">
        <v>315.20100000000002</v>
      </c>
    </row>
    <row r="16229" spans="1:2" x14ac:dyDescent="0.25">
      <c r="A16229" s="54" t="s">
        <v>1353</v>
      </c>
      <c r="B16229" s="54">
        <v>1784.875</v>
      </c>
    </row>
    <row r="16230" spans="1:2" x14ac:dyDescent="0.25">
      <c r="A16230" s="54" t="s">
        <v>1354</v>
      </c>
      <c r="B16230" s="54">
        <v>2294.5729999999999</v>
      </c>
    </row>
    <row r="16231" spans="1:2" x14ac:dyDescent="0.25">
      <c r="A16231" s="54" t="s">
        <v>1355</v>
      </c>
      <c r="B16231" s="54">
        <v>1146.8420000000001</v>
      </c>
    </row>
    <row r="16232" spans="1:2" x14ac:dyDescent="0.25">
      <c r="A16232" s="54" t="s">
        <v>1356</v>
      </c>
      <c r="B16232" s="54">
        <v>2490.5189999999998</v>
      </c>
    </row>
    <row r="16233" spans="1:2" x14ac:dyDescent="0.25">
      <c r="A16233" s="54" t="s">
        <v>1357</v>
      </c>
      <c r="B16233" s="54">
        <v>1114.8209999999999</v>
      </c>
    </row>
    <row r="16234" spans="1:2" x14ac:dyDescent="0.25">
      <c r="A16234" s="54" t="s">
        <v>1358</v>
      </c>
      <c r="B16234" s="54">
        <v>761.91899999999998</v>
      </c>
    </row>
    <row r="16235" spans="1:2" x14ac:dyDescent="0.25">
      <c r="A16235" s="54" t="s">
        <v>1359</v>
      </c>
      <c r="B16235" s="54">
        <v>326.77499999999998</v>
      </c>
    </row>
    <row r="16236" spans="1:2" x14ac:dyDescent="0.25">
      <c r="A16236" s="54" t="s">
        <v>1360</v>
      </c>
      <c r="B16236" s="54">
        <v>971.09199999999998</v>
      </c>
    </row>
    <row r="16237" spans="1:2" x14ac:dyDescent="0.25">
      <c r="A16237" s="54" t="s">
        <v>1361</v>
      </c>
      <c r="B16237" s="54">
        <v>50.704999999999998</v>
      </c>
    </row>
    <row r="16238" spans="1:2" x14ac:dyDescent="0.25">
      <c r="A16238" s="54" t="s">
        <v>1362</v>
      </c>
      <c r="B16238" s="54">
        <v>1027.4590000000001</v>
      </c>
    </row>
    <row r="16239" spans="1:2" x14ac:dyDescent="0.25">
      <c r="A16239" s="54" t="s">
        <v>1363</v>
      </c>
      <c r="B16239" s="54">
        <v>54.091999999999999</v>
      </c>
    </row>
    <row r="16240" spans="1:2" x14ac:dyDescent="0.25">
      <c r="A16240" s="54" t="s">
        <v>1364</v>
      </c>
      <c r="B16240" s="54">
        <v>1054.1400000000001</v>
      </c>
    </row>
    <row r="16241" spans="1:2" x14ac:dyDescent="0.25">
      <c r="A16241" s="54" t="s">
        <v>1365</v>
      </c>
      <c r="B16241" s="54">
        <v>1041.43</v>
      </c>
    </row>
    <row r="16242" spans="1:2" x14ac:dyDescent="0.25">
      <c r="A16242" s="54" t="s">
        <v>1366</v>
      </c>
      <c r="B16242" s="54">
        <v>880.49699999999996</v>
      </c>
    </row>
    <row r="16243" spans="1:2" x14ac:dyDescent="0.25">
      <c r="A16243" s="54" t="s">
        <v>1367</v>
      </c>
      <c r="B16243" s="54">
        <v>2138.826</v>
      </c>
    </row>
    <row r="16244" spans="1:2" x14ac:dyDescent="0.25">
      <c r="A16244" s="54" t="s">
        <v>1369</v>
      </c>
      <c r="B16244" s="54">
        <v>434.416</v>
      </c>
    </row>
    <row r="16245" spans="1:2" x14ac:dyDescent="0.25">
      <c r="A16245" s="54" t="s">
        <v>1370</v>
      </c>
      <c r="B16245" s="54">
        <v>1184.5540000000001</v>
      </c>
    </row>
    <row r="16246" spans="1:2" x14ac:dyDescent="0.25">
      <c r="A16246" s="54" t="s">
        <v>1371</v>
      </c>
      <c r="B16246" s="54">
        <v>430.41699999999997</v>
      </c>
    </row>
    <row r="16247" spans="1:2" x14ac:dyDescent="0.25">
      <c r="A16247" s="54" t="s">
        <v>1372</v>
      </c>
      <c r="B16247" s="54">
        <v>1076.0999999999999</v>
      </c>
    </row>
    <row r="16248" spans="1:2" x14ac:dyDescent="0.25">
      <c r="A16248" s="54" t="s">
        <v>1373</v>
      </c>
      <c r="B16248" s="54">
        <v>646.09199999999998</v>
      </c>
    </row>
    <row r="16249" spans="1:2" x14ac:dyDescent="0.25">
      <c r="A16249" s="54" t="s">
        <v>1374</v>
      </c>
      <c r="B16249" s="54">
        <v>499.96600000000001</v>
      </c>
    </row>
    <row r="16250" spans="1:2" x14ac:dyDescent="0.25">
      <c r="A16250" s="54" t="s">
        <v>1375</v>
      </c>
      <c r="B16250" s="54">
        <v>352.11700000000002</v>
      </c>
    </row>
    <row r="16251" spans="1:2" x14ac:dyDescent="0.25">
      <c r="A16251" s="54" t="s">
        <v>1376</v>
      </c>
      <c r="B16251" s="54">
        <v>925.68</v>
      </c>
    </row>
    <row r="16252" spans="1:2" x14ac:dyDescent="0.25">
      <c r="A16252" s="54" t="s">
        <v>1377</v>
      </c>
      <c r="B16252" s="54">
        <v>2505.0189999999998</v>
      </c>
    </row>
    <row r="16253" spans="1:2" x14ac:dyDescent="0.25">
      <c r="A16253" s="54" t="s">
        <v>1378</v>
      </c>
      <c r="B16253" s="54">
        <v>1645.671</v>
      </c>
    </row>
    <row r="16254" spans="1:2" x14ac:dyDescent="0.25">
      <c r="A16254" s="54" t="s">
        <v>1379</v>
      </c>
      <c r="B16254" s="54">
        <v>2392.7289999999998</v>
      </c>
    </row>
    <row r="16255" spans="1:2" x14ac:dyDescent="0.25">
      <c r="A16255" s="54" t="s">
        <v>1381</v>
      </c>
      <c r="B16255" s="54">
        <v>2254.5</v>
      </c>
    </row>
    <row r="16256" spans="1:2" x14ac:dyDescent="0.25">
      <c r="A16256" s="54" t="s">
        <v>1382</v>
      </c>
      <c r="B16256" s="54">
        <v>362.39499999999998</v>
      </c>
    </row>
    <row r="16257" spans="1:2" x14ac:dyDescent="0.25">
      <c r="A16257" s="54" t="s">
        <v>1383</v>
      </c>
      <c r="B16257" s="54">
        <v>1078.6479999999999</v>
      </c>
    </row>
    <row r="16258" spans="1:2" x14ac:dyDescent="0.25">
      <c r="A16258" s="54" t="s">
        <v>1384</v>
      </c>
      <c r="B16258" s="54">
        <v>805.149</v>
      </c>
    </row>
    <row r="16259" spans="1:2" x14ac:dyDescent="0.25">
      <c r="A16259" s="54" t="s">
        <v>1385</v>
      </c>
      <c r="B16259" s="54">
        <v>543.43499999999995</v>
      </c>
    </row>
    <row r="16260" spans="1:2" x14ac:dyDescent="0.25">
      <c r="A16260" s="54" t="s">
        <v>1386</v>
      </c>
      <c r="B16260" s="54">
        <v>677.65499999999997</v>
      </c>
    </row>
    <row r="16261" spans="1:2" x14ac:dyDescent="0.25">
      <c r="A16261" s="54" t="s">
        <v>1387</v>
      </c>
      <c r="B16261" s="54">
        <v>470.63299999999998</v>
      </c>
    </row>
    <row r="16262" spans="1:2" x14ac:dyDescent="0.25">
      <c r="A16262" s="54" t="s">
        <v>1388</v>
      </c>
      <c r="B16262" s="54">
        <v>1564.5650000000001</v>
      </c>
    </row>
    <row r="16263" spans="1:2" x14ac:dyDescent="0.25">
      <c r="A16263" s="54" t="s">
        <v>1389</v>
      </c>
      <c r="B16263" s="54">
        <v>929.34900000000005</v>
      </c>
    </row>
    <row r="16264" spans="1:2" x14ac:dyDescent="0.25">
      <c r="A16264" s="54" t="s">
        <v>1390</v>
      </c>
      <c r="B16264" s="54">
        <v>238.18799999999999</v>
      </c>
    </row>
    <row r="16265" spans="1:2" x14ac:dyDescent="0.25">
      <c r="A16265" s="54" t="s">
        <v>1391</v>
      </c>
      <c r="B16265" s="54">
        <v>1231.963</v>
      </c>
    </row>
    <row r="16266" spans="1:2" x14ac:dyDescent="0.25">
      <c r="A16266" s="54" t="s">
        <v>1392</v>
      </c>
      <c r="B16266" s="54">
        <v>477.03</v>
      </c>
    </row>
    <row r="16267" spans="1:2" x14ac:dyDescent="0.25">
      <c r="A16267" s="54" t="s">
        <v>1393</v>
      </c>
      <c r="B16267" s="54">
        <v>2941.36</v>
      </c>
    </row>
    <row r="16268" spans="1:2" x14ac:dyDescent="0.25">
      <c r="A16268" s="54" t="s">
        <v>1394</v>
      </c>
      <c r="B16268" s="54">
        <v>1732.271</v>
      </c>
    </row>
    <row r="16269" spans="1:2" x14ac:dyDescent="0.25">
      <c r="A16269" s="54" t="s">
        <v>1395</v>
      </c>
      <c r="B16269" s="54">
        <v>443.67</v>
      </c>
    </row>
    <row r="16270" spans="1:2" x14ac:dyDescent="0.25">
      <c r="A16270" s="54" t="s">
        <v>1396</v>
      </c>
      <c r="B16270" s="54">
        <v>966.00199999999995</v>
      </c>
    </row>
    <row r="16271" spans="1:2" x14ac:dyDescent="0.25">
      <c r="A16271" s="54" t="s">
        <v>1397</v>
      </c>
      <c r="B16271" s="54">
        <v>2245.8780000000002</v>
      </c>
    </row>
    <row r="16272" spans="1:2" x14ac:dyDescent="0.25">
      <c r="A16272" s="54" t="s">
        <v>1398</v>
      </c>
      <c r="B16272" s="54">
        <v>1260.116</v>
      </c>
    </row>
    <row r="16273" spans="1:2" x14ac:dyDescent="0.25">
      <c r="A16273" s="54" t="s">
        <v>1399</v>
      </c>
      <c r="B16273" s="54">
        <v>925.90800000000002</v>
      </c>
    </row>
    <row r="16274" spans="1:2" x14ac:dyDescent="0.25">
      <c r="A16274" s="54" t="s">
        <v>1400</v>
      </c>
      <c r="B16274" s="54">
        <v>1156.0719999999999</v>
      </c>
    </row>
    <row r="16275" spans="1:2" x14ac:dyDescent="0.25">
      <c r="A16275" s="54" t="s">
        <v>1401</v>
      </c>
      <c r="B16275" s="54">
        <v>1000.419</v>
      </c>
    </row>
    <row r="16276" spans="1:2" x14ac:dyDescent="0.25">
      <c r="A16276" s="54" t="s">
        <v>1402</v>
      </c>
      <c r="B16276" s="54">
        <v>2652.8240000000001</v>
      </c>
    </row>
    <row r="16277" spans="1:2" x14ac:dyDescent="0.25">
      <c r="A16277" s="54" t="s">
        <v>1403</v>
      </c>
      <c r="B16277" s="54">
        <v>627.97299999999996</v>
      </c>
    </row>
    <row r="16278" spans="1:2" x14ac:dyDescent="0.25">
      <c r="A16278" s="54" t="s">
        <v>1404</v>
      </c>
      <c r="B16278" s="54">
        <v>1038.2280000000001</v>
      </c>
    </row>
    <row r="16279" spans="1:2" x14ac:dyDescent="0.25">
      <c r="A16279" s="54" t="s">
        <v>1405</v>
      </c>
      <c r="B16279" s="54">
        <v>2448.62</v>
      </c>
    </row>
    <row r="16280" spans="1:2" x14ac:dyDescent="0.25">
      <c r="A16280" s="54" t="s">
        <v>1406</v>
      </c>
      <c r="B16280" s="54">
        <v>847.86400000000003</v>
      </c>
    </row>
    <row r="16281" spans="1:2" x14ac:dyDescent="0.25">
      <c r="A16281" s="54" t="s">
        <v>1407</v>
      </c>
      <c r="B16281" s="54">
        <v>2817.7109999999998</v>
      </c>
    </row>
    <row r="16282" spans="1:2" x14ac:dyDescent="0.25">
      <c r="A16282" s="54" t="s">
        <v>1408</v>
      </c>
      <c r="B16282" s="54">
        <v>875.29300000000001</v>
      </c>
    </row>
    <row r="16283" spans="1:2" x14ac:dyDescent="0.25">
      <c r="A16283" s="54" t="s">
        <v>1409</v>
      </c>
      <c r="B16283" s="54">
        <v>1849.9390000000001</v>
      </c>
    </row>
    <row r="16284" spans="1:2" x14ac:dyDescent="0.25">
      <c r="A16284" s="54" t="s">
        <v>1410</v>
      </c>
      <c r="B16284" s="54">
        <v>988.89700000000005</v>
      </c>
    </row>
    <row r="16285" spans="1:2" x14ac:dyDescent="0.25">
      <c r="A16285" s="54" t="s">
        <v>1411</v>
      </c>
      <c r="B16285" s="54">
        <v>2025.713</v>
      </c>
    </row>
    <row r="16286" spans="1:2" x14ac:dyDescent="0.25">
      <c r="A16286" s="54" t="s">
        <v>1412</v>
      </c>
      <c r="B16286" s="54">
        <v>696.87699999999995</v>
      </c>
    </row>
    <row r="16287" spans="1:2" x14ac:dyDescent="0.25">
      <c r="A16287" s="54" t="s">
        <v>1413</v>
      </c>
      <c r="B16287" s="54">
        <v>780.93499999999995</v>
      </c>
    </row>
    <row r="16288" spans="1:2" x14ac:dyDescent="0.25">
      <c r="A16288" s="54" t="s">
        <v>1414</v>
      </c>
      <c r="B16288" s="54">
        <v>809.16800000000001</v>
      </c>
    </row>
    <row r="16289" spans="1:2" x14ac:dyDescent="0.25">
      <c r="A16289" s="54" t="s">
        <v>1415</v>
      </c>
      <c r="B16289" s="54">
        <v>201.66200000000001</v>
      </c>
    </row>
    <row r="16290" spans="1:2" x14ac:dyDescent="0.25">
      <c r="A16290" s="54" t="s">
        <v>1416</v>
      </c>
      <c r="B16290" s="54">
        <v>854.28899999999999</v>
      </c>
    </row>
    <row r="16291" spans="1:2" x14ac:dyDescent="0.25">
      <c r="A16291" s="54" t="s">
        <v>1417</v>
      </c>
      <c r="B16291" s="54">
        <v>813.93100000000004</v>
      </c>
    </row>
    <row r="16292" spans="1:2" x14ac:dyDescent="0.25">
      <c r="A16292" s="54" t="s">
        <v>1418</v>
      </c>
      <c r="B16292" s="54">
        <v>742.702</v>
      </c>
    </row>
    <row r="16293" spans="1:2" x14ac:dyDescent="0.25">
      <c r="A16293" s="54" t="s">
        <v>1419</v>
      </c>
      <c r="B16293" s="54">
        <v>2655.2240000000002</v>
      </c>
    </row>
    <row r="16294" spans="1:2" x14ac:dyDescent="0.25">
      <c r="A16294" s="54" t="s">
        <v>1420</v>
      </c>
      <c r="B16294" s="54">
        <v>1790.751</v>
      </c>
    </row>
    <row r="16295" spans="1:2" x14ac:dyDescent="0.25">
      <c r="A16295" s="54" t="s">
        <v>1421</v>
      </c>
      <c r="B16295" s="54">
        <v>887.90700000000004</v>
      </c>
    </row>
    <row r="16296" spans="1:2" x14ac:dyDescent="0.25">
      <c r="A16296" s="54" t="s">
        <v>1422</v>
      </c>
      <c r="B16296" s="54">
        <v>2221.636</v>
      </c>
    </row>
    <row r="16297" spans="1:2" x14ac:dyDescent="0.25">
      <c r="A16297" s="54" t="s">
        <v>1423</v>
      </c>
      <c r="B16297" s="54">
        <v>2305.69</v>
      </c>
    </row>
    <row r="16298" spans="1:2" x14ac:dyDescent="0.25">
      <c r="A16298" s="54" t="s">
        <v>1424</v>
      </c>
      <c r="B16298" s="54">
        <v>1100.9659999999999</v>
      </c>
    </row>
    <row r="16299" spans="1:2" x14ac:dyDescent="0.25">
      <c r="A16299" s="54" t="s">
        <v>1425</v>
      </c>
      <c r="B16299" s="54">
        <v>1168.8389999999999</v>
      </c>
    </row>
    <row r="16300" spans="1:2" x14ac:dyDescent="0.25">
      <c r="A16300" s="54" t="s">
        <v>1426</v>
      </c>
      <c r="B16300" s="54">
        <v>2393.35</v>
      </c>
    </row>
    <row r="16301" spans="1:2" x14ac:dyDescent="0.25">
      <c r="A16301" s="54" t="s">
        <v>1427</v>
      </c>
      <c r="B16301" s="54">
        <v>1113.4770000000001</v>
      </c>
    </row>
    <row r="16302" spans="1:2" x14ac:dyDescent="0.25">
      <c r="A16302" s="54" t="s">
        <v>1428</v>
      </c>
      <c r="B16302" s="54">
        <v>892.05499999999995</v>
      </c>
    </row>
    <row r="16303" spans="1:2" x14ac:dyDescent="0.25">
      <c r="A16303" s="54" t="s">
        <v>1429</v>
      </c>
      <c r="B16303" s="54">
        <v>2558.0509999999999</v>
      </c>
    </row>
    <row r="16304" spans="1:2" x14ac:dyDescent="0.25">
      <c r="A16304" s="54" t="s">
        <v>1431</v>
      </c>
      <c r="B16304" s="54">
        <v>1155.357</v>
      </c>
    </row>
    <row r="16305" spans="1:2" x14ac:dyDescent="0.25">
      <c r="A16305" s="54" t="s">
        <v>1432</v>
      </c>
      <c r="B16305" s="54">
        <v>597.298</v>
      </c>
    </row>
    <row r="16306" spans="1:2" x14ac:dyDescent="0.25">
      <c r="A16306" s="54" t="s">
        <v>1433</v>
      </c>
      <c r="B16306" s="54">
        <v>1004.84</v>
      </c>
    </row>
    <row r="16307" spans="1:2" x14ac:dyDescent="0.25">
      <c r="A16307" s="54" t="s">
        <v>1434</v>
      </c>
      <c r="B16307" s="54">
        <v>699.42600000000004</v>
      </c>
    </row>
    <row r="16308" spans="1:2" x14ac:dyDescent="0.25">
      <c r="A16308" s="54" t="s">
        <v>1435</v>
      </c>
      <c r="B16308" s="54">
        <v>787.95699999999999</v>
      </c>
    </row>
    <row r="16309" spans="1:2" x14ac:dyDescent="0.25">
      <c r="A16309" s="54" t="s">
        <v>1436</v>
      </c>
      <c r="B16309" s="54">
        <v>1183.0229999999999</v>
      </c>
    </row>
    <row r="16310" spans="1:2" x14ac:dyDescent="0.25">
      <c r="A16310" s="54" t="s">
        <v>1437</v>
      </c>
      <c r="B16310" s="54">
        <v>396.94099999999997</v>
      </c>
    </row>
    <row r="16311" spans="1:2" x14ac:dyDescent="0.25">
      <c r="A16311" s="54" t="s">
        <v>1438</v>
      </c>
      <c r="B16311" s="54">
        <v>892.43799999999999</v>
      </c>
    </row>
    <row r="16312" spans="1:2" x14ac:dyDescent="0.25">
      <c r="A16312" s="54" t="s">
        <v>1439</v>
      </c>
      <c r="B16312" s="54">
        <v>377.68900000000002</v>
      </c>
    </row>
    <row r="16313" spans="1:2" x14ac:dyDescent="0.25">
      <c r="A16313" s="54" t="s">
        <v>1440</v>
      </c>
      <c r="B16313" s="54">
        <v>3015.9740000000002</v>
      </c>
    </row>
    <row r="16314" spans="1:2" x14ac:dyDescent="0.25">
      <c r="A16314" s="54" t="s">
        <v>1441</v>
      </c>
      <c r="B16314" s="54">
        <v>1339.682</v>
      </c>
    </row>
    <row r="16315" spans="1:2" x14ac:dyDescent="0.25">
      <c r="A16315" s="54" t="s">
        <v>1442</v>
      </c>
      <c r="B16315" s="54">
        <v>793.19600000000003</v>
      </c>
    </row>
    <row r="16316" spans="1:2" x14ac:dyDescent="0.25">
      <c r="A16316" s="54" t="s">
        <v>1443</v>
      </c>
      <c r="B16316" s="54">
        <v>407.29599999999999</v>
      </c>
    </row>
    <row r="16317" spans="1:2" x14ac:dyDescent="0.25">
      <c r="A16317" s="54" t="s">
        <v>1444</v>
      </c>
      <c r="B16317" s="54">
        <v>387.67399999999998</v>
      </c>
    </row>
    <row r="16318" spans="1:2" x14ac:dyDescent="0.25">
      <c r="A16318" s="54" t="s">
        <v>1445</v>
      </c>
      <c r="B16318" s="54">
        <v>255.46700000000001</v>
      </c>
    </row>
    <row r="16319" spans="1:2" x14ac:dyDescent="0.25">
      <c r="A16319" s="54" t="s">
        <v>1446</v>
      </c>
      <c r="B16319" s="54">
        <v>553.77300000000002</v>
      </c>
    </row>
    <row r="16320" spans="1:2" x14ac:dyDescent="0.25">
      <c r="A16320" s="54" t="s">
        <v>1447</v>
      </c>
      <c r="B16320" s="54">
        <v>412.178</v>
      </c>
    </row>
    <row r="16321" spans="1:2" x14ac:dyDescent="0.25">
      <c r="A16321" s="54" t="s">
        <v>1448</v>
      </c>
      <c r="B16321" s="54">
        <v>854.88</v>
      </c>
    </row>
    <row r="16322" spans="1:2" x14ac:dyDescent="0.25">
      <c r="A16322" s="54" t="s">
        <v>1449</v>
      </c>
      <c r="B16322" s="54">
        <v>1073.0820000000001</v>
      </c>
    </row>
    <row r="16323" spans="1:2" x14ac:dyDescent="0.25">
      <c r="A16323" s="54" t="s">
        <v>1450</v>
      </c>
      <c r="B16323" s="54">
        <v>329.69499999999999</v>
      </c>
    </row>
    <row r="16324" spans="1:2" x14ac:dyDescent="0.25">
      <c r="A16324" s="54" t="s">
        <v>1451</v>
      </c>
      <c r="B16324" s="54">
        <v>2698.288</v>
      </c>
    </row>
    <row r="16325" spans="1:2" x14ac:dyDescent="0.25">
      <c r="A16325" s="54" t="s">
        <v>1452</v>
      </c>
      <c r="B16325" s="54">
        <v>564.279</v>
      </c>
    </row>
    <row r="16326" spans="1:2" x14ac:dyDescent="0.25">
      <c r="A16326" s="54" t="s">
        <v>1453</v>
      </c>
      <c r="B16326" s="54">
        <v>591.75099999999998</v>
      </c>
    </row>
    <row r="16327" spans="1:2" x14ac:dyDescent="0.25">
      <c r="A16327" s="54" t="s">
        <v>1454</v>
      </c>
      <c r="B16327" s="54">
        <v>390.726</v>
      </c>
    </row>
    <row r="16328" spans="1:2" x14ac:dyDescent="0.25">
      <c r="A16328" s="54" t="s">
        <v>1455</v>
      </c>
      <c r="B16328" s="54">
        <v>687.59</v>
      </c>
    </row>
    <row r="16329" spans="1:2" x14ac:dyDescent="0.25">
      <c r="A16329" s="54" t="s">
        <v>1456</v>
      </c>
      <c r="B16329" s="54">
        <v>1037.979</v>
      </c>
    </row>
    <row r="16330" spans="1:2" x14ac:dyDescent="0.25">
      <c r="A16330" s="54" t="s">
        <v>1457</v>
      </c>
      <c r="B16330" s="54">
        <v>2893.3719999999998</v>
      </c>
    </row>
    <row r="16331" spans="1:2" x14ac:dyDescent="0.25">
      <c r="A16331" s="54" t="s">
        <v>1458</v>
      </c>
      <c r="B16331" s="54">
        <v>1827.0889999999999</v>
      </c>
    </row>
    <row r="16332" spans="1:2" x14ac:dyDescent="0.25">
      <c r="A16332" s="54" t="s">
        <v>1459</v>
      </c>
      <c r="B16332" s="54">
        <v>1012.177</v>
      </c>
    </row>
    <row r="16333" spans="1:2" x14ac:dyDescent="0.25">
      <c r="A16333" s="54" t="s">
        <v>1460</v>
      </c>
      <c r="B16333" s="54">
        <v>614.85599999999999</v>
      </c>
    </row>
    <row r="16334" spans="1:2" x14ac:dyDescent="0.25">
      <c r="A16334" s="54" t="s">
        <v>1461</v>
      </c>
      <c r="B16334" s="54">
        <v>222.92500000000001</v>
      </c>
    </row>
    <row r="16335" spans="1:2" x14ac:dyDescent="0.25">
      <c r="A16335" s="54" t="s">
        <v>1462</v>
      </c>
      <c r="B16335" s="54">
        <v>609.29200000000003</v>
      </c>
    </row>
    <row r="16336" spans="1:2" x14ac:dyDescent="0.25">
      <c r="A16336" s="54" t="s">
        <v>1463</v>
      </c>
      <c r="B16336" s="54">
        <v>1264.9970000000001</v>
      </c>
    </row>
    <row r="16337" spans="1:2" x14ac:dyDescent="0.25">
      <c r="A16337" s="54" t="s">
        <v>1464</v>
      </c>
      <c r="B16337" s="54">
        <v>1252.24</v>
      </c>
    </row>
    <row r="16338" spans="1:2" x14ac:dyDescent="0.25">
      <c r="A16338" s="54" t="s">
        <v>1465</v>
      </c>
      <c r="B16338" s="54">
        <v>902.60299999999995</v>
      </c>
    </row>
    <row r="16339" spans="1:2" x14ac:dyDescent="0.25">
      <c r="A16339" s="54" t="s">
        <v>1466</v>
      </c>
      <c r="B16339" s="54">
        <v>362.09800000000001</v>
      </c>
    </row>
    <row r="16340" spans="1:2" x14ac:dyDescent="0.25">
      <c r="A16340" s="54" t="s">
        <v>1467</v>
      </c>
      <c r="B16340" s="54">
        <v>2144.04</v>
      </c>
    </row>
    <row r="16341" spans="1:2" x14ac:dyDescent="0.25">
      <c r="A16341" s="54" t="s">
        <v>1468</v>
      </c>
      <c r="B16341" s="54">
        <v>976.49300000000005</v>
      </c>
    </row>
    <row r="16342" spans="1:2" x14ac:dyDescent="0.25">
      <c r="A16342" s="54" t="s">
        <v>1469</v>
      </c>
      <c r="B16342" s="54">
        <v>736.33699999999999</v>
      </c>
    </row>
    <row r="16343" spans="1:2" x14ac:dyDescent="0.25">
      <c r="A16343" s="54" t="s">
        <v>1470</v>
      </c>
      <c r="B16343" s="54">
        <v>376.16899999999998</v>
      </c>
    </row>
    <row r="16344" spans="1:2" x14ac:dyDescent="0.25">
      <c r="A16344" s="54" t="s">
        <v>1471</v>
      </c>
      <c r="B16344" s="54">
        <v>587.03700000000003</v>
      </c>
    </row>
    <row r="16345" spans="1:2" x14ac:dyDescent="0.25">
      <c r="A16345" s="54" t="s">
        <v>1472</v>
      </c>
      <c r="B16345" s="54">
        <v>502.89</v>
      </c>
    </row>
    <row r="16346" spans="1:2" x14ac:dyDescent="0.25">
      <c r="A16346" s="54" t="s">
        <v>1473</v>
      </c>
      <c r="B16346" s="54">
        <v>155.88300000000001</v>
      </c>
    </row>
    <row r="16347" spans="1:2" x14ac:dyDescent="0.25">
      <c r="A16347" s="54" t="s">
        <v>1474</v>
      </c>
      <c r="B16347" s="54">
        <v>1409.8209999999999</v>
      </c>
    </row>
    <row r="16348" spans="1:2" x14ac:dyDescent="0.25">
      <c r="A16348" s="54" t="s">
        <v>1475</v>
      </c>
      <c r="B16348" s="54">
        <v>259.44900000000001</v>
      </c>
    </row>
    <row r="16349" spans="1:2" x14ac:dyDescent="0.25">
      <c r="A16349" s="54" t="s">
        <v>1476</v>
      </c>
      <c r="B16349" s="54">
        <v>581.55100000000004</v>
      </c>
    </row>
    <row r="16350" spans="1:2" x14ac:dyDescent="0.25">
      <c r="A16350" s="54" t="s">
        <v>1477</v>
      </c>
      <c r="B16350" s="54">
        <v>704.91600000000005</v>
      </c>
    </row>
    <row r="16351" spans="1:2" x14ac:dyDescent="0.25">
      <c r="A16351" s="54" t="s">
        <v>1478</v>
      </c>
      <c r="B16351" s="54">
        <v>186.327</v>
      </c>
    </row>
    <row r="16352" spans="1:2" x14ac:dyDescent="0.25">
      <c r="A16352" s="54" t="s">
        <v>1479</v>
      </c>
      <c r="B16352" s="54">
        <v>268.68400000000003</v>
      </c>
    </row>
    <row r="16353" spans="1:2" x14ac:dyDescent="0.25">
      <c r="A16353" s="54" t="s">
        <v>1480</v>
      </c>
      <c r="B16353" s="54">
        <v>1176.3420000000001</v>
      </c>
    </row>
    <row r="16354" spans="1:2" x14ac:dyDescent="0.25">
      <c r="A16354" s="54" t="s">
        <v>1481</v>
      </c>
      <c r="B16354" s="54">
        <v>175.02199999999999</v>
      </c>
    </row>
    <row r="16355" spans="1:2" x14ac:dyDescent="0.25">
      <c r="A16355" s="54" t="s">
        <v>1482</v>
      </c>
      <c r="B16355" s="54">
        <v>92.706000000000003</v>
      </c>
    </row>
    <row r="16356" spans="1:2" x14ac:dyDescent="0.25">
      <c r="A16356" s="54" t="s">
        <v>1483</v>
      </c>
      <c r="B16356" s="54">
        <v>954.00300000000004</v>
      </c>
    </row>
    <row r="16357" spans="1:2" x14ac:dyDescent="0.25">
      <c r="A16357" s="54" t="s">
        <v>1484</v>
      </c>
      <c r="B16357" s="54">
        <v>228.49199999999999</v>
      </c>
    </row>
    <row r="16358" spans="1:2" x14ac:dyDescent="0.25">
      <c r="A16358" s="54" t="s">
        <v>1485</v>
      </c>
      <c r="B16358" s="54">
        <v>217.31100000000001</v>
      </c>
    </row>
    <row r="16359" spans="1:2" x14ac:dyDescent="0.25">
      <c r="A16359" s="54" t="s">
        <v>1486</v>
      </c>
      <c r="B16359" s="54">
        <v>1110.818</v>
      </c>
    </row>
    <row r="16360" spans="1:2" x14ac:dyDescent="0.25">
      <c r="A16360" s="54" t="s">
        <v>1487</v>
      </c>
      <c r="B16360" s="54">
        <v>616.06600000000003</v>
      </c>
    </row>
    <row r="16361" spans="1:2" x14ac:dyDescent="0.25">
      <c r="A16361" s="54" t="s">
        <v>1488</v>
      </c>
      <c r="B16361" s="54">
        <v>1227.598</v>
      </c>
    </row>
    <row r="16362" spans="1:2" x14ac:dyDescent="0.25">
      <c r="A16362" s="54" t="s">
        <v>1489</v>
      </c>
      <c r="B16362" s="54">
        <v>648.30999999999995</v>
      </c>
    </row>
    <row r="16363" spans="1:2" x14ac:dyDescent="0.25">
      <c r="A16363" s="54" t="s">
        <v>1490</v>
      </c>
      <c r="B16363" s="54">
        <v>594.12400000000002</v>
      </c>
    </row>
    <row r="16364" spans="1:2" x14ac:dyDescent="0.25">
      <c r="A16364" s="54" t="s">
        <v>1491</v>
      </c>
      <c r="B16364" s="54">
        <v>1473.712</v>
      </c>
    </row>
    <row r="16365" spans="1:2" x14ac:dyDescent="0.25">
      <c r="A16365" s="54" t="s">
        <v>1492</v>
      </c>
      <c r="B16365" s="54">
        <v>508.459</v>
      </c>
    </row>
    <row r="16366" spans="1:2" x14ac:dyDescent="0.25">
      <c r="A16366" s="54" t="s">
        <v>1493</v>
      </c>
      <c r="B16366" s="54">
        <v>1093.683</v>
      </c>
    </row>
    <row r="16367" spans="1:2" x14ac:dyDescent="0.25">
      <c r="A16367" s="54" t="s">
        <v>1494</v>
      </c>
      <c r="B16367" s="54">
        <v>455.84</v>
      </c>
    </row>
    <row r="16368" spans="1:2" x14ac:dyDescent="0.25">
      <c r="A16368" s="54" t="s">
        <v>1495</v>
      </c>
      <c r="B16368" s="54">
        <v>1524.9490000000001</v>
      </c>
    </row>
    <row r="16369" spans="1:2" x14ac:dyDescent="0.25">
      <c r="A16369" s="54" t="s">
        <v>1496</v>
      </c>
      <c r="B16369" s="54">
        <v>885.96799999999996</v>
      </c>
    </row>
    <row r="16370" spans="1:2" x14ac:dyDescent="0.25">
      <c r="A16370" s="54" t="s">
        <v>1497</v>
      </c>
      <c r="B16370" s="54">
        <v>810.93100000000004</v>
      </c>
    </row>
    <row r="16371" spans="1:2" x14ac:dyDescent="0.25">
      <c r="A16371" s="54" t="s">
        <v>1498</v>
      </c>
      <c r="B16371" s="54">
        <v>1124.7159999999999</v>
      </c>
    </row>
    <row r="16372" spans="1:2" x14ac:dyDescent="0.25">
      <c r="A16372" s="54" t="s">
        <v>1499</v>
      </c>
      <c r="B16372" s="54">
        <v>56.167999999999999</v>
      </c>
    </row>
    <row r="16373" spans="1:2" x14ac:dyDescent="0.25">
      <c r="A16373" s="54" t="s">
        <v>1500</v>
      </c>
      <c r="B16373" s="54">
        <v>2865.75</v>
      </c>
    </row>
    <row r="16374" spans="1:2" x14ac:dyDescent="0.25">
      <c r="A16374" s="54" t="s">
        <v>1501</v>
      </c>
      <c r="B16374" s="54">
        <v>1192.8969999999999</v>
      </c>
    </row>
    <row r="16375" spans="1:2" x14ac:dyDescent="0.25">
      <c r="A16375" s="54" t="s">
        <v>1502</v>
      </c>
      <c r="B16375" s="54">
        <v>44.588999999999999</v>
      </c>
    </row>
    <row r="16376" spans="1:2" x14ac:dyDescent="0.25">
      <c r="A16376" s="54" t="s">
        <v>1503</v>
      </c>
      <c r="B16376" s="54">
        <v>1527.4359999999999</v>
      </c>
    </row>
    <row r="16377" spans="1:2" x14ac:dyDescent="0.25">
      <c r="A16377" s="54" t="s">
        <v>1504</v>
      </c>
      <c r="B16377" s="54">
        <v>3111.701</v>
      </c>
    </row>
    <row r="16378" spans="1:2" x14ac:dyDescent="0.25">
      <c r="A16378" s="54" t="s">
        <v>1505</v>
      </c>
      <c r="B16378" s="54">
        <v>1151.1379999999999</v>
      </c>
    </row>
    <row r="16379" spans="1:2" x14ac:dyDescent="0.25">
      <c r="A16379" s="54" t="s">
        <v>1506</v>
      </c>
      <c r="B16379" s="54">
        <v>324.25599999999997</v>
      </c>
    </row>
    <row r="16380" spans="1:2" x14ac:dyDescent="0.25">
      <c r="A16380" s="54" t="s">
        <v>1507</v>
      </c>
      <c r="B16380" s="54">
        <v>1205.0039999999999</v>
      </c>
    </row>
    <row r="16381" spans="1:2" x14ac:dyDescent="0.25">
      <c r="A16381" s="54" t="s">
        <v>1508</v>
      </c>
      <c r="B16381" s="54">
        <v>492.49099999999999</v>
      </c>
    </row>
    <row r="16382" spans="1:2" x14ac:dyDescent="0.25">
      <c r="A16382" s="54" t="s">
        <v>1509</v>
      </c>
      <c r="B16382" s="54">
        <v>1728.931</v>
      </c>
    </row>
    <row r="16383" spans="1:2" x14ac:dyDescent="0.25">
      <c r="A16383" s="54" t="s">
        <v>1510</v>
      </c>
      <c r="B16383" s="54">
        <v>821.26</v>
      </c>
    </row>
    <row r="16384" spans="1:2" x14ac:dyDescent="0.25">
      <c r="A16384" s="54" t="s">
        <v>1511</v>
      </c>
      <c r="B16384" s="54">
        <v>463.15499999999997</v>
      </c>
    </row>
    <row r="16385" spans="1:2" x14ac:dyDescent="0.25">
      <c r="A16385" s="54" t="s">
        <v>1512</v>
      </c>
      <c r="B16385" s="54">
        <v>2756.1179999999999</v>
      </c>
    </row>
    <row r="16386" spans="1:2" x14ac:dyDescent="0.25">
      <c r="A16386" s="54" t="s">
        <v>1513</v>
      </c>
      <c r="B16386" s="54">
        <v>178.27</v>
      </c>
    </row>
    <row r="16387" spans="1:2" x14ac:dyDescent="0.25">
      <c r="A16387" s="54" t="s">
        <v>1514</v>
      </c>
      <c r="B16387" s="54">
        <v>922.40099999999995</v>
      </c>
    </row>
    <row r="16388" spans="1:2" x14ac:dyDescent="0.25">
      <c r="A16388" s="54" t="s">
        <v>1515</v>
      </c>
      <c r="B16388" s="54">
        <v>919.23299999999995</v>
      </c>
    </row>
    <row r="16389" spans="1:2" x14ac:dyDescent="0.25">
      <c r="A16389" s="54" t="s">
        <v>1516</v>
      </c>
      <c r="B16389" s="54">
        <v>519.78800000000001</v>
      </c>
    </row>
    <row r="16390" spans="1:2" x14ac:dyDescent="0.25">
      <c r="A16390" s="54" t="s">
        <v>1517</v>
      </c>
      <c r="B16390" s="54">
        <v>584.66600000000005</v>
      </c>
    </row>
    <row r="16391" spans="1:2" x14ac:dyDescent="0.25">
      <c r="A16391" s="54" t="s">
        <v>1518</v>
      </c>
      <c r="B16391" s="54">
        <v>967.21600000000001</v>
      </c>
    </row>
    <row r="16392" spans="1:2" x14ac:dyDescent="0.25">
      <c r="A16392" s="54" t="s">
        <v>1519</v>
      </c>
      <c r="B16392" s="54">
        <v>1136.221</v>
      </c>
    </row>
    <row r="16393" spans="1:2" x14ac:dyDescent="0.25">
      <c r="A16393" s="54" t="s">
        <v>1520</v>
      </c>
      <c r="B16393" s="54">
        <v>2855.2159999999999</v>
      </c>
    </row>
    <row r="16394" spans="1:2" x14ac:dyDescent="0.25">
      <c r="A16394" s="54" t="s">
        <v>1521</v>
      </c>
      <c r="B16394" s="54">
        <v>1421.931</v>
      </c>
    </row>
    <row r="16395" spans="1:2" x14ac:dyDescent="0.25">
      <c r="A16395" s="54" t="s">
        <v>1522</v>
      </c>
      <c r="B16395" s="54">
        <v>1598.307</v>
      </c>
    </row>
    <row r="16396" spans="1:2" x14ac:dyDescent="0.25">
      <c r="A16396" s="54" t="s">
        <v>1523</v>
      </c>
      <c r="B16396" s="54">
        <v>1538.951</v>
      </c>
    </row>
    <row r="16397" spans="1:2" x14ac:dyDescent="0.25">
      <c r="A16397" s="54" t="s">
        <v>1524</v>
      </c>
      <c r="B16397" s="54">
        <v>2303.3519999999999</v>
      </c>
    </row>
    <row r="16398" spans="1:2" x14ac:dyDescent="0.25">
      <c r="A16398" s="54" t="s">
        <v>1525</v>
      </c>
      <c r="B16398" s="54">
        <v>1688.3620000000001</v>
      </c>
    </row>
    <row r="16399" spans="1:2" x14ac:dyDescent="0.25">
      <c r="A16399" s="54" t="s">
        <v>1526</v>
      </c>
      <c r="B16399" s="54">
        <v>1545.895</v>
      </c>
    </row>
    <row r="16400" spans="1:2" x14ac:dyDescent="0.25">
      <c r="A16400" s="54" t="s">
        <v>1527</v>
      </c>
      <c r="B16400" s="54">
        <v>508.15800000000002</v>
      </c>
    </row>
    <row r="16401" spans="1:2" x14ac:dyDescent="0.25">
      <c r="A16401" s="54" t="s">
        <v>1528</v>
      </c>
      <c r="B16401" s="54">
        <v>356.464</v>
      </c>
    </row>
    <row r="16402" spans="1:2" x14ac:dyDescent="0.25">
      <c r="A16402" s="54" t="s">
        <v>1529</v>
      </c>
      <c r="B16402" s="54">
        <v>1136.8520000000001</v>
      </c>
    </row>
    <row r="16403" spans="1:2" x14ac:dyDescent="0.25">
      <c r="A16403" s="54" t="s">
        <v>1530</v>
      </c>
      <c r="B16403" s="54">
        <v>365.28699999999998</v>
      </c>
    </row>
    <row r="16404" spans="1:2" x14ac:dyDescent="0.25">
      <c r="A16404" s="54" t="s">
        <v>1531</v>
      </c>
      <c r="B16404" s="54">
        <v>979.56600000000003</v>
      </c>
    </row>
    <row r="16405" spans="1:2" x14ac:dyDescent="0.25">
      <c r="A16405" s="54" t="s">
        <v>1532</v>
      </c>
      <c r="B16405" s="54">
        <v>1364.748</v>
      </c>
    </row>
    <row r="16406" spans="1:2" x14ac:dyDescent="0.25">
      <c r="A16406" s="54" t="s">
        <v>1534</v>
      </c>
      <c r="B16406" s="54">
        <v>1598.69</v>
      </c>
    </row>
    <row r="16407" spans="1:2" x14ac:dyDescent="0.25">
      <c r="A16407" s="54" t="s">
        <v>1535</v>
      </c>
      <c r="B16407" s="54">
        <v>558.83799999999997</v>
      </c>
    </row>
    <row r="16408" spans="1:2" x14ac:dyDescent="0.25">
      <c r="A16408" s="54" t="s">
        <v>1536</v>
      </c>
      <c r="B16408" s="54">
        <v>1109.9159999999999</v>
      </c>
    </row>
    <row r="16409" spans="1:2" x14ac:dyDescent="0.25">
      <c r="A16409" s="54" t="s">
        <v>1537</v>
      </c>
      <c r="B16409" s="54">
        <v>289.26</v>
      </c>
    </row>
    <row r="16410" spans="1:2" x14ac:dyDescent="0.25">
      <c r="A16410" s="54" t="s">
        <v>1538</v>
      </c>
      <c r="B16410" s="54">
        <v>129.881</v>
      </c>
    </row>
    <row r="16411" spans="1:2" x14ac:dyDescent="0.25">
      <c r="A16411" s="54" t="s">
        <v>1539</v>
      </c>
      <c r="B16411" s="54">
        <v>1650.3340000000001</v>
      </c>
    </row>
    <row r="16412" spans="1:2" x14ac:dyDescent="0.25">
      <c r="A16412" s="54" t="s">
        <v>1540</v>
      </c>
      <c r="B16412" s="54">
        <v>921.42600000000004</v>
      </c>
    </row>
    <row r="16413" spans="1:2" x14ac:dyDescent="0.25">
      <c r="A16413" s="54" t="s">
        <v>1541</v>
      </c>
      <c r="B16413" s="54">
        <v>832.90899999999999</v>
      </c>
    </row>
    <row r="16414" spans="1:2" x14ac:dyDescent="0.25">
      <c r="A16414" s="54" t="s">
        <v>1542</v>
      </c>
      <c r="B16414" s="54">
        <v>429.16899999999998</v>
      </c>
    </row>
    <row r="16415" spans="1:2" x14ac:dyDescent="0.25">
      <c r="A16415" s="54" t="s">
        <v>1543</v>
      </c>
      <c r="B16415" s="54">
        <v>2531.4070000000002</v>
      </c>
    </row>
    <row r="16416" spans="1:2" x14ac:dyDescent="0.25">
      <c r="A16416" s="54" t="s">
        <v>1544</v>
      </c>
      <c r="B16416" s="54">
        <v>928.86</v>
      </c>
    </row>
    <row r="16417" spans="1:2" x14ac:dyDescent="0.25">
      <c r="A16417" s="54" t="s">
        <v>1545</v>
      </c>
      <c r="B16417" s="54">
        <v>2770.08</v>
      </c>
    </row>
    <row r="16418" spans="1:2" x14ac:dyDescent="0.25">
      <c r="A16418" s="54" t="s">
        <v>1546</v>
      </c>
      <c r="B16418" s="54">
        <v>502.2</v>
      </c>
    </row>
    <row r="16419" spans="1:2" x14ac:dyDescent="0.25">
      <c r="A16419" s="54" t="s">
        <v>1547</v>
      </c>
      <c r="B16419" s="54">
        <v>1423.221</v>
      </c>
    </row>
    <row r="16420" spans="1:2" x14ac:dyDescent="0.25">
      <c r="A16420" s="54" t="s">
        <v>1548</v>
      </c>
      <c r="B16420" s="54">
        <v>255.185</v>
      </c>
    </row>
    <row r="16421" spans="1:2" x14ac:dyDescent="0.25">
      <c r="A16421" s="54" t="s">
        <v>1549</v>
      </c>
      <c r="B16421" s="54">
        <v>376.50400000000002</v>
      </c>
    </row>
    <row r="16422" spans="1:2" x14ac:dyDescent="0.25">
      <c r="A16422" s="54" t="s">
        <v>1550</v>
      </c>
      <c r="B16422" s="54">
        <v>522.74599999999998</v>
      </c>
    </row>
    <row r="16423" spans="1:2" x14ac:dyDescent="0.25">
      <c r="A16423" s="54" t="s">
        <v>1551</v>
      </c>
      <c r="B16423" s="54">
        <v>2617.4969999999998</v>
      </c>
    </row>
    <row r="16424" spans="1:2" x14ac:dyDescent="0.25">
      <c r="A16424" s="54" t="s">
        <v>1552</v>
      </c>
      <c r="B16424" s="54">
        <v>102.251</v>
      </c>
    </row>
    <row r="16425" spans="1:2" x14ac:dyDescent="0.25">
      <c r="A16425" s="54" t="s">
        <v>1553</v>
      </c>
      <c r="B16425" s="54">
        <v>536.06299999999999</v>
      </c>
    </row>
    <row r="16426" spans="1:2" x14ac:dyDescent="0.25">
      <c r="A16426" s="54" t="s">
        <v>1554</v>
      </c>
      <c r="B16426" s="54">
        <v>2222.7170000000001</v>
      </c>
    </row>
    <row r="16427" spans="1:2" x14ac:dyDescent="0.25">
      <c r="A16427" s="54" t="s">
        <v>1555</v>
      </c>
      <c r="B16427" s="54">
        <v>1116.279</v>
      </c>
    </row>
    <row r="16428" spans="1:2" x14ac:dyDescent="0.25">
      <c r="A16428" s="54" t="s">
        <v>1556</v>
      </c>
      <c r="B16428" s="54">
        <v>632.86800000000005</v>
      </c>
    </row>
    <row r="16429" spans="1:2" x14ac:dyDescent="0.25">
      <c r="A16429" s="54" t="s">
        <v>1557</v>
      </c>
      <c r="B16429" s="54">
        <v>1526.5409999999999</v>
      </c>
    </row>
    <row r="16430" spans="1:2" x14ac:dyDescent="0.25">
      <c r="A16430" s="54" t="s">
        <v>1558</v>
      </c>
      <c r="B16430" s="54">
        <v>260.53399999999999</v>
      </c>
    </row>
    <row r="16431" spans="1:2" x14ac:dyDescent="0.25">
      <c r="A16431" s="54" t="s">
        <v>1559</v>
      </c>
      <c r="B16431" s="54">
        <v>500.90699999999998</v>
      </c>
    </row>
    <row r="16432" spans="1:2" x14ac:dyDescent="0.25">
      <c r="A16432" s="54" t="s">
        <v>1560</v>
      </c>
      <c r="B16432" s="54">
        <v>969.29300000000001</v>
      </c>
    </row>
    <row r="16433" spans="1:2" x14ac:dyDescent="0.25">
      <c r="A16433" s="54" t="s">
        <v>1561</v>
      </c>
      <c r="B16433" s="54">
        <v>2583.9540000000002</v>
      </c>
    </row>
    <row r="16434" spans="1:2" x14ac:dyDescent="0.25">
      <c r="A16434" s="54" t="s">
        <v>1562</v>
      </c>
      <c r="B16434" s="54">
        <v>378.09399999999999</v>
      </c>
    </row>
    <row r="16435" spans="1:2" x14ac:dyDescent="0.25">
      <c r="A16435" s="54" t="s">
        <v>1563</v>
      </c>
      <c r="B16435" s="54">
        <v>1180.1020000000001</v>
      </c>
    </row>
    <row r="16436" spans="1:2" x14ac:dyDescent="0.25">
      <c r="A16436" s="54" t="s">
        <v>1564</v>
      </c>
      <c r="B16436" s="54">
        <v>592.52</v>
      </c>
    </row>
    <row r="16437" spans="1:2" x14ac:dyDescent="0.25">
      <c r="A16437" s="54" t="s">
        <v>1565</v>
      </c>
      <c r="B16437" s="54">
        <v>280.471</v>
      </c>
    </row>
    <row r="16438" spans="1:2" x14ac:dyDescent="0.25">
      <c r="A16438" s="54" t="s">
        <v>1566</v>
      </c>
      <c r="B16438" s="54">
        <v>1649.3209999999999</v>
      </c>
    </row>
    <row r="16439" spans="1:2" x14ac:dyDescent="0.25">
      <c r="A16439" s="54" t="s">
        <v>1567</v>
      </c>
      <c r="B16439" s="54">
        <v>661.49900000000002</v>
      </c>
    </row>
    <row r="16440" spans="1:2" x14ac:dyDescent="0.25">
      <c r="A16440" s="54" t="s">
        <v>1568</v>
      </c>
      <c r="B16440" s="54">
        <v>382.67399999999998</v>
      </c>
    </row>
    <row r="16441" spans="1:2" x14ac:dyDescent="0.25">
      <c r="A16441" s="54" t="s">
        <v>1569</v>
      </c>
      <c r="B16441" s="54">
        <v>1139.874</v>
      </c>
    </row>
    <row r="16442" spans="1:2" x14ac:dyDescent="0.25">
      <c r="A16442" s="54" t="s">
        <v>1570</v>
      </c>
      <c r="B16442" s="54">
        <v>567.68600000000004</v>
      </c>
    </row>
    <row r="16443" spans="1:2" x14ac:dyDescent="0.25">
      <c r="A16443" s="54" t="s">
        <v>1571</v>
      </c>
      <c r="B16443" s="54">
        <v>1094.2950000000001</v>
      </c>
    </row>
    <row r="16444" spans="1:2" x14ac:dyDescent="0.25">
      <c r="A16444" s="54" t="s">
        <v>1572</v>
      </c>
      <c r="B16444" s="54">
        <v>904.94100000000003</v>
      </c>
    </row>
    <row r="16445" spans="1:2" x14ac:dyDescent="0.25">
      <c r="A16445" s="54" t="s">
        <v>1573</v>
      </c>
      <c r="B16445" s="54">
        <v>825.03</v>
      </c>
    </row>
    <row r="16446" spans="1:2" x14ac:dyDescent="0.25">
      <c r="A16446" s="54" t="s">
        <v>1574</v>
      </c>
      <c r="B16446" s="54">
        <v>656.18399999999997</v>
      </c>
    </row>
    <row r="16447" spans="1:2" x14ac:dyDescent="0.25">
      <c r="A16447" s="54" t="s">
        <v>1575</v>
      </c>
      <c r="B16447" s="54">
        <v>1123.03</v>
      </c>
    </row>
    <row r="16448" spans="1:2" x14ac:dyDescent="0.25">
      <c r="A16448" s="54" t="s">
        <v>1576</v>
      </c>
      <c r="B16448" s="54">
        <v>2251.585</v>
      </c>
    </row>
    <row r="16449" spans="1:2" x14ac:dyDescent="0.25">
      <c r="A16449" s="54" t="s">
        <v>1577</v>
      </c>
      <c r="B16449" s="54">
        <v>681.35900000000004</v>
      </c>
    </row>
    <row r="16450" spans="1:2" x14ac:dyDescent="0.25">
      <c r="A16450" s="54" t="s">
        <v>1578</v>
      </c>
      <c r="B16450" s="54">
        <v>733.70500000000004</v>
      </c>
    </row>
    <row r="16451" spans="1:2" x14ac:dyDescent="0.25">
      <c r="A16451" s="54" t="s">
        <v>1579</v>
      </c>
      <c r="B16451" s="54">
        <v>156.36000000000001</v>
      </c>
    </row>
    <row r="16452" spans="1:2" x14ac:dyDescent="0.25">
      <c r="A16452" s="54" t="s">
        <v>1580</v>
      </c>
      <c r="B16452" s="54">
        <v>1280.586</v>
      </c>
    </row>
    <row r="16453" spans="1:2" x14ac:dyDescent="0.25">
      <c r="A16453" s="54" t="s">
        <v>1581</v>
      </c>
      <c r="B16453" s="54">
        <v>682.04700000000003</v>
      </c>
    </row>
    <row r="16454" spans="1:2" x14ac:dyDescent="0.25">
      <c r="A16454" s="54" t="s">
        <v>1582</v>
      </c>
      <c r="B16454" s="54">
        <v>35.682000000000002</v>
      </c>
    </row>
    <row r="16455" spans="1:2" x14ac:dyDescent="0.25">
      <c r="A16455" s="54" t="s">
        <v>1583</v>
      </c>
      <c r="B16455" s="54">
        <v>2726.268</v>
      </c>
    </row>
    <row r="16456" spans="1:2" x14ac:dyDescent="0.25">
      <c r="A16456" s="54" t="s">
        <v>1584</v>
      </c>
      <c r="B16456" s="54">
        <v>724.39300000000003</v>
      </c>
    </row>
    <row r="16457" spans="1:2" x14ac:dyDescent="0.25">
      <c r="A16457" s="54" t="s">
        <v>1585</v>
      </c>
      <c r="B16457" s="54">
        <v>528.97199999999998</v>
      </c>
    </row>
    <row r="16458" spans="1:2" x14ac:dyDescent="0.25">
      <c r="A16458" s="54" t="s">
        <v>1586</v>
      </c>
      <c r="B16458" s="54">
        <v>863.48299999999995</v>
      </c>
    </row>
    <row r="16459" spans="1:2" x14ac:dyDescent="0.25">
      <c r="A16459" s="54" t="s">
        <v>1587</v>
      </c>
      <c r="B16459" s="54">
        <v>2030.019</v>
      </c>
    </row>
    <row r="16460" spans="1:2" x14ac:dyDescent="0.25">
      <c r="A16460" s="54" t="s">
        <v>1588</v>
      </c>
      <c r="B16460" s="54">
        <v>1875.3309999999999</v>
      </c>
    </row>
    <row r="16461" spans="1:2" x14ac:dyDescent="0.25">
      <c r="A16461" s="54" t="s">
        <v>1589</v>
      </c>
      <c r="B16461" s="54">
        <v>2651.3150000000001</v>
      </c>
    </row>
    <row r="16462" spans="1:2" x14ac:dyDescent="0.25">
      <c r="A16462" s="54" t="s">
        <v>1590</v>
      </c>
      <c r="B16462" s="54">
        <v>1221.2070000000001</v>
      </c>
    </row>
    <row r="16463" spans="1:2" x14ac:dyDescent="0.25">
      <c r="A16463" s="54" t="s">
        <v>1591</v>
      </c>
      <c r="B16463" s="54">
        <v>1926.047</v>
      </c>
    </row>
    <row r="16464" spans="1:2" x14ac:dyDescent="0.25">
      <c r="A16464" s="54" t="s">
        <v>1592</v>
      </c>
      <c r="B16464" s="54">
        <v>844.02800000000002</v>
      </c>
    </row>
    <row r="16465" spans="1:2" x14ac:dyDescent="0.25">
      <c r="A16465" s="54" t="s">
        <v>1593</v>
      </c>
      <c r="B16465" s="54">
        <v>639.31100000000004</v>
      </c>
    </row>
    <row r="16466" spans="1:2" x14ac:dyDescent="0.25">
      <c r="A16466" s="54" t="s">
        <v>1594</v>
      </c>
      <c r="B16466" s="54">
        <v>894.72900000000004</v>
      </c>
    </row>
    <row r="16467" spans="1:2" x14ac:dyDescent="0.25">
      <c r="A16467" s="54" t="s">
        <v>1595</v>
      </c>
      <c r="B16467" s="54">
        <v>698.36900000000003</v>
      </c>
    </row>
    <row r="16468" spans="1:2" x14ac:dyDescent="0.25">
      <c r="A16468" s="54" t="s">
        <v>1596</v>
      </c>
      <c r="B16468" s="54">
        <v>538.16200000000003</v>
      </c>
    </row>
    <row r="16469" spans="1:2" x14ac:dyDescent="0.25">
      <c r="A16469" s="54" t="s">
        <v>1597</v>
      </c>
      <c r="B16469" s="54">
        <v>798.80499999999995</v>
      </c>
    </row>
    <row r="16470" spans="1:2" x14ac:dyDescent="0.25">
      <c r="A16470" s="54" t="s">
        <v>1598</v>
      </c>
      <c r="B16470" s="54">
        <v>683.35799999999995</v>
      </c>
    </row>
    <row r="16471" spans="1:2" x14ac:dyDescent="0.25">
      <c r="A16471" s="54" t="s">
        <v>1599</v>
      </c>
      <c r="B16471" s="54">
        <v>929.22299999999996</v>
      </c>
    </row>
    <row r="16472" spans="1:2" x14ac:dyDescent="0.25">
      <c r="A16472" s="54" t="s">
        <v>1600</v>
      </c>
      <c r="B16472" s="54">
        <v>785.70899999999995</v>
      </c>
    </row>
    <row r="16473" spans="1:2" x14ac:dyDescent="0.25">
      <c r="A16473" s="54" t="s">
        <v>1601</v>
      </c>
      <c r="B16473" s="54">
        <v>351.77199999999999</v>
      </c>
    </row>
    <row r="16474" spans="1:2" x14ac:dyDescent="0.25">
      <c r="A16474" s="54" t="s">
        <v>1602</v>
      </c>
      <c r="B16474" s="54">
        <v>977.46299999999997</v>
      </c>
    </row>
    <row r="16475" spans="1:2" x14ac:dyDescent="0.25">
      <c r="A16475" s="54" t="s">
        <v>1603</v>
      </c>
      <c r="B16475" s="54">
        <v>118.616</v>
      </c>
    </row>
    <row r="16476" spans="1:2" x14ac:dyDescent="0.25">
      <c r="A16476" s="54" t="s">
        <v>1604</v>
      </c>
      <c r="B16476" s="54">
        <v>124.498</v>
      </c>
    </row>
    <row r="16477" spans="1:2" x14ac:dyDescent="0.25">
      <c r="A16477" s="54" t="s">
        <v>1605</v>
      </c>
      <c r="B16477" s="54">
        <v>695.452</v>
      </c>
    </row>
    <row r="16478" spans="1:2" x14ac:dyDescent="0.25">
      <c r="A16478" s="54" t="s">
        <v>1606</v>
      </c>
      <c r="B16478" s="54">
        <v>1583.943</v>
      </c>
    </row>
    <row r="16479" spans="1:2" x14ac:dyDescent="0.25">
      <c r="A16479" s="54" t="s">
        <v>1607</v>
      </c>
      <c r="B16479" s="54">
        <v>1833.3530000000001</v>
      </c>
    </row>
    <row r="16480" spans="1:2" x14ac:dyDescent="0.25">
      <c r="A16480" s="54" t="s">
        <v>1608</v>
      </c>
      <c r="B16480" s="54">
        <v>552.79600000000005</v>
      </c>
    </row>
    <row r="16481" spans="1:2" x14ac:dyDescent="0.25">
      <c r="A16481" s="54" t="s">
        <v>1609</v>
      </c>
      <c r="B16481" s="54">
        <v>1091.5730000000001</v>
      </c>
    </row>
    <row r="16482" spans="1:2" x14ac:dyDescent="0.25">
      <c r="A16482" s="54" t="s">
        <v>1610</v>
      </c>
      <c r="B16482" s="54">
        <v>1494.7829999999999</v>
      </c>
    </row>
    <row r="16483" spans="1:2" x14ac:dyDescent="0.25">
      <c r="A16483" s="54" t="s">
        <v>1611</v>
      </c>
      <c r="B16483" s="54">
        <v>2589.018</v>
      </c>
    </row>
    <row r="16484" spans="1:2" x14ac:dyDescent="0.25">
      <c r="A16484" s="54" t="s">
        <v>1612</v>
      </c>
      <c r="B16484" s="54">
        <v>2557.6</v>
      </c>
    </row>
    <row r="16485" spans="1:2" x14ac:dyDescent="0.25">
      <c r="A16485" s="54" t="s">
        <v>1613</v>
      </c>
      <c r="B16485" s="54">
        <v>1003.95</v>
      </c>
    </row>
    <row r="16486" spans="1:2" x14ac:dyDescent="0.25">
      <c r="A16486" s="54" t="s">
        <v>1614</v>
      </c>
      <c r="B16486" s="54">
        <v>829.08</v>
      </c>
    </row>
    <row r="16487" spans="1:2" x14ac:dyDescent="0.25">
      <c r="A16487" s="54" t="s">
        <v>1615</v>
      </c>
      <c r="B16487" s="54">
        <v>1059.78</v>
      </c>
    </row>
    <row r="16488" spans="1:2" x14ac:dyDescent="0.25">
      <c r="A16488" s="54" t="s">
        <v>1616</v>
      </c>
      <c r="B16488" s="54">
        <v>89.257999999999996</v>
      </c>
    </row>
    <row r="16489" spans="1:2" x14ac:dyDescent="0.25">
      <c r="A16489" s="54" t="s">
        <v>1617</v>
      </c>
      <c r="B16489" s="54">
        <v>341.71699999999998</v>
      </c>
    </row>
    <row r="16490" spans="1:2" x14ac:dyDescent="0.25">
      <c r="A16490" s="54" t="s">
        <v>1618</v>
      </c>
      <c r="B16490" s="54">
        <v>186.02799999999999</v>
      </c>
    </row>
    <row r="16491" spans="1:2" x14ac:dyDescent="0.25">
      <c r="A16491" s="54" t="s">
        <v>1619</v>
      </c>
      <c r="B16491" s="54">
        <v>873.25300000000004</v>
      </c>
    </row>
    <row r="16492" spans="1:2" x14ac:dyDescent="0.25">
      <c r="A16492" s="54" t="s">
        <v>1620</v>
      </c>
      <c r="B16492" s="54">
        <v>1684.16</v>
      </c>
    </row>
    <row r="16493" spans="1:2" x14ac:dyDescent="0.25">
      <c r="A16493" s="54" t="s">
        <v>1621</v>
      </c>
      <c r="B16493" s="54">
        <v>845.447</v>
      </c>
    </row>
    <row r="16494" spans="1:2" x14ac:dyDescent="0.25">
      <c r="A16494" s="54" t="s">
        <v>1622</v>
      </c>
      <c r="B16494" s="54">
        <v>94.168000000000006</v>
      </c>
    </row>
    <row r="16495" spans="1:2" x14ac:dyDescent="0.25">
      <c r="A16495" s="54" t="s">
        <v>1623</v>
      </c>
      <c r="B16495" s="54">
        <v>1024.3610000000001</v>
      </c>
    </row>
    <row r="16496" spans="1:2" x14ac:dyDescent="0.25">
      <c r="A16496" s="54" t="s">
        <v>1624</v>
      </c>
      <c r="B16496" s="54">
        <v>526.75599999999997</v>
      </c>
    </row>
    <row r="16497" spans="1:2" x14ac:dyDescent="0.25">
      <c r="A16497" s="54" t="s">
        <v>1625</v>
      </c>
      <c r="B16497" s="54">
        <v>3810.3229999999999</v>
      </c>
    </row>
    <row r="16498" spans="1:2" x14ac:dyDescent="0.25">
      <c r="A16498" s="54" t="s">
        <v>1626</v>
      </c>
      <c r="B16498" s="54">
        <v>834.67700000000002</v>
      </c>
    </row>
    <row r="16499" spans="1:2" x14ac:dyDescent="0.25">
      <c r="A16499" s="54" t="s">
        <v>1627</v>
      </c>
      <c r="B16499" s="54">
        <v>341.71699999999998</v>
      </c>
    </row>
    <row r="16500" spans="1:2" x14ac:dyDescent="0.25">
      <c r="A16500" s="54" t="s">
        <v>1628</v>
      </c>
      <c r="B16500" s="54">
        <v>590.25</v>
      </c>
    </row>
    <row r="16501" spans="1:2" x14ac:dyDescent="0.25">
      <c r="A16501" s="54" t="s">
        <v>1629</v>
      </c>
      <c r="B16501" s="54">
        <v>1677.9939999999999</v>
      </c>
    </row>
    <row r="16502" spans="1:2" x14ac:dyDescent="0.25">
      <c r="A16502" s="54" t="s">
        <v>1630</v>
      </c>
      <c r="B16502" s="54">
        <v>1857.8409999999999</v>
      </c>
    </row>
    <row r="16503" spans="1:2" x14ac:dyDescent="0.25">
      <c r="A16503" s="54" t="s">
        <v>1631</v>
      </c>
      <c r="B16503" s="54">
        <v>632.16800000000001</v>
      </c>
    </row>
    <row r="16504" spans="1:2" x14ac:dyDescent="0.25">
      <c r="A16504" s="54" t="s">
        <v>1632</v>
      </c>
      <c r="B16504" s="54">
        <v>2994.0340000000001</v>
      </c>
    </row>
    <row r="16505" spans="1:2" x14ac:dyDescent="0.25">
      <c r="A16505" s="54" t="s">
        <v>1633</v>
      </c>
      <c r="B16505" s="54">
        <v>1732.059</v>
      </c>
    </row>
    <row r="16506" spans="1:2" x14ac:dyDescent="0.25">
      <c r="A16506" s="54" t="s">
        <v>1634</v>
      </c>
      <c r="B16506" s="54">
        <v>704.06799999999998</v>
      </c>
    </row>
    <row r="16507" spans="1:2" x14ac:dyDescent="0.25">
      <c r="A16507" s="54" t="s">
        <v>1635</v>
      </c>
      <c r="B16507" s="54">
        <v>683.221</v>
      </c>
    </row>
    <row r="16508" spans="1:2" x14ac:dyDescent="0.25">
      <c r="A16508" s="54" t="s">
        <v>1636</v>
      </c>
      <c r="B16508" s="54">
        <v>2689.5340000000001</v>
      </c>
    </row>
    <row r="16509" spans="1:2" x14ac:dyDescent="0.25">
      <c r="A16509" s="54" t="s">
        <v>1637</v>
      </c>
      <c r="B16509" s="54">
        <v>2368.3359999999998</v>
      </c>
    </row>
    <row r="16510" spans="1:2" x14ac:dyDescent="0.25">
      <c r="A16510" s="54" t="s">
        <v>1638</v>
      </c>
      <c r="B16510" s="54">
        <v>2680.47</v>
      </c>
    </row>
    <row r="16511" spans="1:2" x14ac:dyDescent="0.25">
      <c r="A16511" s="54" t="s">
        <v>1639</v>
      </c>
      <c r="B16511" s="54">
        <v>2121.1959999999999</v>
      </c>
    </row>
    <row r="16512" spans="1:2" x14ac:dyDescent="0.25">
      <c r="A16512" s="54" t="s">
        <v>1640</v>
      </c>
      <c r="B16512" s="54">
        <v>2028.633</v>
      </c>
    </row>
    <row r="16513" spans="1:2" x14ac:dyDescent="0.25">
      <c r="A16513" s="54" t="s">
        <v>1641</v>
      </c>
      <c r="B16513" s="54">
        <v>1407.8579999999999</v>
      </c>
    </row>
    <row r="16514" spans="1:2" x14ac:dyDescent="0.25">
      <c r="A16514" s="54" t="s">
        <v>1643</v>
      </c>
      <c r="B16514" s="54">
        <v>314.15499999999997</v>
      </c>
    </row>
    <row r="16515" spans="1:2" x14ac:dyDescent="0.25">
      <c r="A16515" s="54" t="s">
        <v>1644</v>
      </c>
      <c r="B16515" s="54">
        <v>1757.3630000000001</v>
      </c>
    </row>
    <row r="16516" spans="1:2" x14ac:dyDescent="0.25">
      <c r="A16516" s="54" t="s">
        <v>1646</v>
      </c>
      <c r="B16516" s="54">
        <v>948.83799999999997</v>
      </c>
    </row>
    <row r="16517" spans="1:2" x14ac:dyDescent="0.25">
      <c r="A16517" s="54" t="s">
        <v>1647</v>
      </c>
      <c r="B16517" s="54">
        <v>2233.3180000000002</v>
      </c>
    </row>
    <row r="16518" spans="1:2" x14ac:dyDescent="0.25">
      <c r="A16518" s="54" t="s">
        <v>1648</v>
      </c>
      <c r="B16518" s="54">
        <v>671.51599999999996</v>
      </c>
    </row>
    <row r="16519" spans="1:2" x14ac:dyDescent="0.25">
      <c r="A16519" s="54" t="s">
        <v>1649</v>
      </c>
      <c r="B16519" s="54">
        <v>1028.461</v>
      </c>
    </row>
    <row r="16520" spans="1:2" x14ac:dyDescent="0.25">
      <c r="A16520" s="54" t="s">
        <v>1650</v>
      </c>
      <c r="B16520" s="54">
        <v>596.00400000000002</v>
      </c>
    </row>
    <row r="16521" spans="1:2" x14ac:dyDescent="0.25">
      <c r="A16521" s="54" t="s">
        <v>1651</v>
      </c>
      <c r="B16521" s="54">
        <v>554.46699999999998</v>
      </c>
    </row>
    <row r="16522" spans="1:2" x14ac:dyDescent="0.25">
      <c r="A16522" s="54" t="s">
        <v>1652</v>
      </c>
      <c r="B16522" s="54">
        <v>1619.0360000000001</v>
      </c>
    </row>
    <row r="16523" spans="1:2" x14ac:dyDescent="0.25">
      <c r="A16523" s="54" t="s">
        <v>1653</v>
      </c>
      <c r="B16523" s="54">
        <v>1921.5139999999999</v>
      </c>
    </row>
    <row r="16524" spans="1:2" x14ac:dyDescent="0.25">
      <c r="A16524" s="54" t="s">
        <v>1654</v>
      </c>
      <c r="B16524" s="54">
        <v>1204.9459999999999</v>
      </c>
    </row>
    <row r="16525" spans="1:2" x14ac:dyDescent="0.25">
      <c r="A16525" s="54" t="s">
        <v>1655</v>
      </c>
      <c r="B16525" s="54">
        <v>4063.098</v>
      </c>
    </row>
    <row r="16526" spans="1:2" x14ac:dyDescent="0.25">
      <c r="A16526" s="54" t="s">
        <v>1656</v>
      </c>
      <c r="B16526" s="54">
        <v>1371.175</v>
      </c>
    </row>
    <row r="16527" spans="1:2" x14ac:dyDescent="0.25">
      <c r="A16527" s="54" t="s">
        <v>1657</v>
      </c>
      <c r="B16527" s="54">
        <v>1562.4680000000001</v>
      </c>
    </row>
    <row r="16528" spans="1:2" x14ac:dyDescent="0.25">
      <c r="A16528" s="54" t="s">
        <v>1658</v>
      </c>
      <c r="B16528" s="54">
        <v>1049.9280000000001</v>
      </c>
    </row>
    <row r="16529" spans="1:2" x14ac:dyDescent="0.25">
      <c r="A16529" s="54" t="s">
        <v>1659</v>
      </c>
      <c r="B16529" s="54">
        <v>477.279</v>
      </c>
    </row>
    <row r="16530" spans="1:2" x14ac:dyDescent="0.25">
      <c r="A16530" s="54" t="s">
        <v>1660</v>
      </c>
      <c r="B16530" s="54">
        <v>623.03200000000004</v>
      </c>
    </row>
    <row r="16531" spans="1:2" x14ac:dyDescent="0.25">
      <c r="A16531" s="54" t="s">
        <v>1661</v>
      </c>
      <c r="B16531" s="54">
        <v>472.04199999999997</v>
      </c>
    </row>
    <row r="16532" spans="1:2" x14ac:dyDescent="0.25">
      <c r="A16532" s="54" t="s">
        <v>1662</v>
      </c>
      <c r="B16532" s="54">
        <v>950.87699999999995</v>
      </c>
    </row>
    <row r="16533" spans="1:2" x14ac:dyDescent="0.25">
      <c r="A16533" s="54" t="s">
        <v>1663</v>
      </c>
      <c r="B16533" s="54">
        <v>969.29</v>
      </c>
    </row>
    <row r="16534" spans="1:2" x14ac:dyDescent="0.25">
      <c r="A16534" s="54" t="s">
        <v>1664</v>
      </c>
      <c r="B16534" s="54">
        <v>297.12400000000002</v>
      </c>
    </row>
    <row r="16535" spans="1:2" x14ac:dyDescent="0.25">
      <c r="A16535" s="54" t="s">
        <v>1665</v>
      </c>
      <c r="B16535" s="54">
        <v>2295.4949999999999</v>
      </c>
    </row>
    <row r="16536" spans="1:2" x14ac:dyDescent="0.25">
      <c r="A16536" s="54" t="s">
        <v>1666</v>
      </c>
      <c r="B16536" s="54">
        <v>602.25400000000002</v>
      </c>
    </row>
    <row r="16537" spans="1:2" x14ac:dyDescent="0.25">
      <c r="A16537" s="54" t="s">
        <v>1667</v>
      </c>
      <c r="B16537" s="54">
        <v>1089.5070000000001</v>
      </c>
    </row>
    <row r="16538" spans="1:2" x14ac:dyDescent="0.25">
      <c r="A16538" s="54" t="s">
        <v>1668</v>
      </c>
      <c r="B16538" s="54">
        <v>1096.8889999999999</v>
      </c>
    </row>
    <row r="16539" spans="1:2" x14ac:dyDescent="0.25">
      <c r="A16539" s="54" t="s">
        <v>1669</v>
      </c>
      <c r="B16539" s="54">
        <v>2868.9</v>
      </c>
    </row>
    <row r="16540" spans="1:2" x14ac:dyDescent="0.25">
      <c r="A16540" s="54" t="s">
        <v>1670</v>
      </c>
      <c r="B16540" s="54">
        <v>718.85400000000004</v>
      </c>
    </row>
    <row r="16541" spans="1:2" x14ac:dyDescent="0.25">
      <c r="A16541" s="54" t="s">
        <v>1671</v>
      </c>
      <c r="B16541" s="54">
        <v>2777.04</v>
      </c>
    </row>
    <row r="16542" spans="1:2" x14ac:dyDescent="0.25">
      <c r="A16542" s="54" t="s">
        <v>1672</v>
      </c>
      <c r="B16542" s="54">
        <v>664.78399999999999</v>
      </c>
    </row>
    <row r="16543" spans="1:2" x14ac:dyDescent="0.25">
      <c r="A16543" s="54" t="s">
        <v>1673</v>
      </c>
      <c r="B16543" s="54">
        <v>334.96899999999999</v>
      </c>
    </row>
    <row r="16544" spans="1:2" x14ac:dyDescent="0.25">
      <c r="A16544" s="54" t="s">
        <v>1674</v>
      </c>
      <c r="B16544" s="54">
        <v>265.50599999999997</v>
      </c>
    </row>
    <row r="16545" spans="1:2" x14ac:dyDescent="0.25">
      <c r="A16545" s="54" t="s">
        <v>1675</v>
      </c>
      <c r="B16545" s="54">
        <v>246.80600000000001</v>
      </c>
    </row>
    <row r="16546" spans="1:2" x14ac:dyDescent="0.25">
      <c r="A16546" s="54" t="s">
        <v>1676</v>
      </c>
      <c r="B16546" s="54">
        <v>746.82799999999997</v>
      </c>
    </row>
    <row r="16547" spans="1:2" x14ac:dyDescent="0.25">
      <c r="A16547" s="54" t="s">
        <v>1677</v>
      </c>
      <c r="B16547" s="54">
        <v>1341.4639999999999</v>
      </c>
    </row>
    <row r="16548" spans="1:2" x14ac:dyDescent="0.25">
      <c r="A16548" s="54" t="s">
        <v>1678</v>
      </c>
      <c r="B16548" s="54">
        <v>927.178</v>
      </c>
    </row>
    <row r="16549" spans="1:2" x14ac:dyDescent="0.25">
      <c r="A16549" s="54" t="s">
        <v>1679</v>
      </c>
      <c r="B16549" s="54">
        <v>644.50900000000001</v>
      </c>
    </row>
    <row r="16550" spans="1:2" x14ac:dyDescent="0.25">
      <c r="A16550" s="54" t="s">
        <v>1680</v>
      </c>
      <c r="B16550" s="54">
        <v>987.36900000000003</v>
      </c>
    </row>
    <row r="16551" spans="1:2" x14ac:dyDescent="0.25">
      <c r="A16551" s="54" t="s">
        <v>1681</v>
      </c>
      <c r="B16551" s="54">
        <v>2677.1750000000002</v>
      </c>
    </row>
    <row r="16552" spans="1:2" x14ac:dyDescent="0.25">
      <c r="A16552" s="54" t="s">
        <v>1682</v>
      </c>
      <c r="B16552" s="54">
        <v>681.50599999999997</v>
      </c>
    </row>
    <row r="16553" spans="1:2" x14ac:dyDescent="0.25">
      <c r="A16553" s="54" t="s">
        <v>1683</v>
      </c>
      <c r="B16553" s="54">
        <v>244.124</v>
      </c>
    </row>
    <row r="16554" spans="1:2" x14ac:dyDescent="0.25">
      <c r="A16554" s="54" t="s">
        <v>1684</v>
      </c>
      <c r="B16554" s="54">
        <v>370.14800000000002</v>
      </c>
    </row>
    <row r="16555" spans="1:2" x14ac:dyDescent="0.25">
      <c r="A16555" s="54" t="s">
        <v>1685</v>
      </c>
      <c r="B16555" s="54">
        <v>188.08099999999999</v>
      </c>
    </row>
    <row r="16556" spans="1:2" x14ac:dyDescent="0.25">
      <c r="A16556" s="54" t="s">
        <v>1686</v>
      </c>
      <c r="B16556" s="54">
        <v>342.18299999999999</v>
      </c>
    </row>
    <row r="16557" spans="1:2" x14ac:dyDescent="0.25">
      <c r="A16557" s="54" t="s">
        <v>1687</v>
      </c>
      <c r="B16557" s="54">
        <v>1234.502</v>
      </c>
    </row>
    <row r="16558" spans="1:2" x14ac:dyDescent="0.25">
      <c r="A16558" s="54" t="s">
        <v>1689</v>
      </c>
      <c r="B16558" s="54">
        <v>880.24599999999998</v>
      </c>
    </row>
    <row r="16559" spans="1:2" x14ac:dyDescent="0.25">
      <c r="A16559" s="54" t="s">
        <v>1690</v>
      </c>
      <c r="B16559" s="54">
        <v>1177.4949999999999</v>
      </c>
    </row>
    <row r="16560" spans="1:2" x14ac:dyDescent="0.25">
      <c r="A16560" s="54" t="s">
        <v>1691</v>
      </c>
      <c r="B16560" s="54">
        <v>668.8</v>
      </c>
    </row>
    <row r="16561" spans="1:2" x14ac:dyDescent="0.25">
      <c r="A16561" s="54" t="s">
        <v>1692</v>
      </c>
      <c r="B16561" s="54">
        <v>1101.2439999999999</v>
      </c>
    </row>
    <row r="16562" spans="1:2" x14ac:dyDescent="0.25">
      <c r="A16562" s="54" t="s">
        <v>1693</v>
      </c>
      <c r="B16562" s="54">
        <v>3019.7750000000001</v>
      </c>
    </row>
    <row r="16563" spans="1:2" x14ac:dyDescent="0.25">
      <c r="A16563" s="54" t="s">
        <v>1694</v>
      </c>
      <c r="B16563" s="54">
        <v>507.45699999999999</v>
      </c>
    </row>
    <row r="16564" spans="1:2" x14ac:dyDescent="0.25">
      <c r="A16564" s="54" t="s">
        <v>1695</v>
      </c>
      <c r="B16564" s="54">
        <v>1821.4269999999999</v>
      </c>
    </row>
    <row r="16565" spans="1:2" x14ac:dyDescent="0.25">
      <c r="A16565" s="54" t="s">
        <v>1696</v>
      </c>
      <c r="B16565" s="54">
        <v>1621.1969999999999</v>
      </c>
    </row>
    <row r="16566" spans="1:2" x14ac:dyDescent="0.25">
      <c r="A16566" s="54" t="s">
        <v>1697</v>
      </c>
      <c r="B16566" s="54">
        <v>449.90199999999999</v>
      </c>
    </row>
    <row r="16567" spans="1:2" x14ac:dyDescent="0.25">
      <c r="A16567" s="54" t="s">
        <v>1698</v>
      </c>
      <c r="B16567" s="54">
        <v>95.191999999999993</v>
      </c>
    </row>
    <row r="16568" spans="1:2" x14ac:dyDescent="0.25">
      <c r="A16568" s="54" t="s">
        <v>1699</v>
      </c>
      <c r="B16568" s="54">
        <v>2771.5729999999999</v>
      </c>
    </row>
    <row r="16569" spans="1:2" x14ac:dyDescent="0.25">
      <c r="A16569" s="54" t="s">
        <v>1700</v>
      </c>
      <c r="B16569" s="54">
        <v>944.76900000000001</v>
      </c>
    </row>
    <row r="16570" spans="1:2" x14ac:dyDescent="0.25">
      <c r="A16570" s="54" t="s">
        <v>1701</v>
      </c>
      <c r="B16570" s="54">
        <v>683.702</v>
      </c>
    </row>
    <row r="16571" spans="1:2" x14ac:dyDescent="0.25">
      <c r="A16571" s="54" t="s">
        <v>1702</v>
      </c>
      <c r="B16571" s="54">
        <v>925.85599999999999</v>
      </c>
    </row>
    <row r="16572" spans="1:2" x14ac:dyDescent="0.25">
      <c r="A16572" s="54" t="s">
        <v>1703</v>
      </c>
      <c r="B16572" s="54">
        <v>486.23500000000001</v>
      </c>
    </row>
    <row r="16573" spans="1:2" x14ac:dyDescent="0.25">
      <c r="A16573" s="54" t="s">
        <v>1704</v>
      </c>
      <c r="B16573" s="54">
        <v>718.47299999999996</v>
      </c>
    </row>
    <row r="16574" spans="1:2" x14ac:dyDescent="0.25">
      <c r="A16574" s="54" t="s">
        <v>1705</v>
      </c>
      <c r="B16574" s="54">
        <v>1491.9829999999999</v>
      </c>
    </row>
    <row r="16575" spans="1:2" x14ac:dyDescent="0.25">
      <c r="A16575" s="54" t="s">
        <v>1707</v>
      </c>
      <c r="B16575" s="54">
        <v>160.571</v>
      </c>
    </row>
    <row r="16576" spans="1:2" x14ac:dyDescent="0.25">
      <c r="A16576" s="54" t="s">
        <v>1708</v>
      </c>
      <c r="B16576" s="54">
        <v>110.595</v>
      </c>
    </row>
    <row r="16577" spans="1:2" x14ac:dyDescent="0.25">
      <c r="A16577" s="54" t="s">
        <v>1709</v>
      </c>
      <c r="B16577" s="54">
        <v>282.28699999999998</v>
      </c>
    </row>
    <row r="16578" spans="1:2" x14ac:dyDescent="0.25">
      <c r="A16578" s="54" t="s">
        <v>1710</v>
      </c>
      <c r="B16578" s="54">
        <v>85.013999999999996</v>
      </c>
    </row>
    <row r="16579" spans="1:2" x14ac:dyDescent="0.25">
      <c r="A16579" s="54" t="s">
        <v>1711</v>
      </c>
      <c r="B16579" s="54">
        <v>1991.2550000000001</v>
      </c>
    </row>
    <row r="16580" spans="1:2" x14ac:dyDescent="0.25">
      <c r="A16580" s="54" t="s">
        <v>1712</v>
      </c>
      <c r="B16580" s="54">
        <v>3035.5169999999998</v>
      </c>
    </row>
    <row r="16581" spans="1:2" x14ac:dyDescent="0.25">
      <c r="A16581" s="54" t="s">
        <v>1713</v>
      </c>
      <c r="B16581" s="54">
        <v>86.57</v>
      </c>
    </row>
    <row r="16582" spans="1:2" x14ac:dyDescent="0.25">
      <c r="A16582" s="54" t="s">
        <v>1714</v>
      </c>
      <c r="B16582" s="54">
        <v>1093.5429999999999</v>
      </c>
    </row>
    <row r="16583" spans="1:2" x14ac:dyDescent="0.25">
      <c r="A16583" s="54" t="s">
        <v>1715</v>
      </c>
      <c r="B16583" s="54">
        <v>1045.4469999999999</v>
      </c>
    </row>
    <row r="16584" spans="1:2" x14ac:dyDescent="0.25">
      <c r="A16584" s="54" t="s">
        <v>1716</v>
      </c>
      <c r="B16584" s="54">
        <v>1895.9780000000001</v>
      </c>
    </row>
    <row r="16585" spans="1:2" x14ac:dyDescent="0.25">
      <c r="A16585" s="54" t="s">
        <v>1717</v>
      </c>
      <c r="B16585" s="54">
        <v>2626.076</v>
      </c>
    </row>
    <row r="16586" spans="1:2" x14ac:dyDescent="0.25">
      <c r="A16586" s="54" t="s">
        <v>1718</v>
      </c>
      <c r="B16586" s="54">
        <v>583.23199999999997</v>
      </c>
    </row>
    <row r="16587" spans="1:2" x14ac:dyDescent="0.25">
      <c r="A16587" s="54" t="s">
        <v>1719</v>
      </c>
      <c r="B16587" s="54">
        <v>288.77199999999999</v>
      </c>
    </row>
    <row r="16588" spans="1:2" x14ac:dyDescent="0.25">
      <c r="A16588" s="54" t="s">
        <v>1720</v>
      </c>
      <c r="B16588" s="54">
        <v>988.65800000000002</v>
      </c>
    </row>
    <row r="16589" spans="1:2" x14ac:dyDescent="0.25">
      <c r="A16589" s="54" t="s">
        <v>1721</v>
      </c>
      <c r="B16589" s="54">
        <v>1880.702</v>
      </c>
    </row>
    <row r="16590" spans="1:2" x14ac:dyDescent="0.25">
      <c r="A16590" s="54" t="s">
        <v>1722</v>
      </c>
      <c r="B16590" s="54">
        <v>2494.6120000000001</v>
      </c>
    </row>
    <row r="16591" spans="1:2" x14ac:dyDescent="0.25">
      <c r="A16591" s="54" t="s">
        <v>1723</v>
      </c>
      <c r="B16591" s="54">
        <v>357.26100000000002</v>
      </c>
    </row>
    <row r="16592" spans="1:2" x14ac:dyDescent="0.25">
      <c r="A16592" s="54" t="s">
        <v>1724</v>
      </c>
      <c r="B16592" s="54">
        <v>2082.3270000000002</v>
      </c>
    </row>
    <row r="16593" spans="1:2" x14ac:dyDescent="0.25">
      <c r="A16593" s="54" t="s">
        <v>1725</v>
      </c>
      <c r="B16593" s="54">
        <v>2762.248</v>
      </c>
    </row>
    <row r="16594" spans="1:2" x14ac:dyDescent="0.25">
      <c r="A16594" s="54" t="s">
        <v>1726</v>
      </c>
      <c r="B16594" s="54">
        <v>2790.395</v>
      </c>
    </row>
    <row r="16595" spans="1:2" x14ac:dyDescent="0.25">
      <c r="A16595" s="54" t="s">
        <v>1727</v>
      </c>
      <c r="B16595" s="54">
        <v>251.08699999999999</v>
      </c>
    </row>
    <row r="16596" spans="1:2" x14ac:dyDescent="0.25">
      <c r="A16596" s="54" t="s">
        <v>1728</v>
      </c>
      <c r="B16596" s="54">
        <v>608.98599999999999</v>
      </c>
    </row>
    <row r="16597" spans="1:2" x14ac:dyDescent="0.25">
      <c r="A16597" s="54" t="s">
        <v>1729</v>
      </c>
      <c r="B16597" s="54">
        <v>1009.869</v>
      </c>
    </row>
    <row r="16598" spans="1:2" x14ac:dyDescent="0.25">
      <c r="A16598" s="54" t="s">
        <v>1730</v>
      </c>
      <c r="B16598" s="54">
        <v>115.221</v>
      </c>
    </row>
    <row r="16599" spans="1:2" x14ac:dyDescent="0.25">
      <c r="A16599" s="54" t="s">
        <v>1731</v>
      </c>
      <c r="B16599" s="54">
        <v>1483.046</v>
      </c>
    </row>
    <row r="16600" spans="1:2" x14ac:dyDescent="0.25">
      <c r="A16600" s="54" t="s">
        <v>1732</v>
      </c>
      <c r="B16600" s="54">
        <v>972.46699999999998</v>
      </c>
    </row>
    <row r="16601" spans="1:2" x14ac:dyDescent="0.25">
      <c r="A16601" s="54" t="s">
        <v>1733</v>
      </c>
      <c r="B16601" s="54">
        <v>1040.732</v>
      </c>
    </row>
    <row r="16602" spans="1:2" x14ac:dyDescent="0.25">
      <c r="A16602" s="54" t="s">
        <v>1734</v>
      </c>
      <c r="B16602" s="54">
        <v>1458.6089999999999</v>
      </c>
    </row>
    <row r="16603" spans="1:2" x14ac:dyDescent="0.25">
      <c r="A16603" s="54" t="s">
        <v>1735</v>
      </c>
      <c r="B16603" s="54">
        <v>334.58699999999999</v>
      </c>
    </row>
    <row r="16604" spans="1:2" x14ac:dyDescent="0.25">
      <c r="A16604" s="54" t="s">
        <v>1736</v>
      </c>
      <c r="B16604" s="54">
        <v>210.76400000000001</v>
      </c>
    </row>
    <row r="16605" spans="1:2" x14ac:dyDescent="0.25">
      <c r="A16605" s="54" t="s">
        <v>1737</v>
      </c>
      <c r="B16605" s="54">
        <v>758.9</v>
      </c>
    </row>
    <row r="16606" spans="1:2" x14ac:dyDescent="0.25">
      <c r="A16606" s="54" t="s">
        <v>1738</v>
      </c>
      <c r="B16606" s="54">
        <v>338.90100000000001</v>
      </c>
    </row>
    <row r="16607" spans="1:2" x14ac:dyDescent="0.25">
      <c r="A16607" s="54" t="s">
        <v>1739</v>
      </c>
      <c r="B16607" s="54">
        <v>501.596</v>
      </c>
    </row>
    <row r="16608" spans="1:2" x14ac:dyDescent="0.25">
      <c r="A16608" s="54" t="s">
        <v>1740</v>
      </c>
      <c r="B16608" s="54">
        <v>17.128</v>
      </c>
    </row>
    <row r="16609" spans="1:2" x14ac:dyDescent="0.25">
      <c r="A16609" s="54" t="s">
        <v>1741</v>
      </c>
      <c r="B16609" s="54">
        <v>1714.8030000000001</v>
      </c>
    </row>
    <row r="16610" spans="1:2" x14ac:dyDescent="0.25">
      <c r="A16610" s="54" t="s">
        <v>1742</v>
      </c>
      <c r="B16610" s="54">
        <v>217.14099999999999</v>
      </c>
    </row>
    <row r="16611" spans="1:2" x14ac:dyDescent="0.25">
      <c r="A16611" s="54" t="s">
        <v>1743</v>
      </c>
      <c r="B16611" s="54">
        <v>290.68700000000001</v>
      </c>
    </row>
    <row r="16612" spans="1:2" x14ac:dyDescent="0.25">
      <c r="A16612" s="54" t="s">
        <v>1744</v>
      </c>
      <c r="B16612" s="54">
        <v>2002.8710000000001</v>
      </c>
    </row>
    <row r="16613" spans="1:2" x14ac:dyDescent="0.25">
      <c r="A16613" s="54" t="s">
        <v>1745</v>
      </c>
      <c r="B16613" s="54">
        <v>919.69100000000003</v>
      </c>
    </row>
    <row r="16614" spans="1:2" x14ac:dyDescent="0.25">
      <c r="A16614" s="54" t="s">
        <v>1746</v>
      </c>
      <c r="B16614" s="54">
        <v>2260.8739999999998</v>
      </c>
    </row>
    <row r="16615" spans="1:2" x14ac:dyDescent="0.25">
      <c r="A16615" s="54" t="s">
        <v>1747</v>
      </c>
      <c r="B16615" s="54">
        <v>530.36099999999999</v>
      </c>
    </row>
    <row r="16616" spans="1:2" x14ac:dyDescent="0.25">
      <c r="A16616" s="54" t="s">
        <v>1748</v>
      </c>
      <c r="B16616" s="54">
        <v>590.46500000000003</v>
      </c>
    </row>
    <row r="16617" spans="1:2" x14ac:dyDescent="0.25">
      <c r="A16617" s="54" t="s">
        <v>1749</v>
      </c>
      <c r="B16617" s="54">
        <v>1189.7270000000001</v>
      </c>
    </row>
    <row r="16618" spans="1:2" x14ac:dyDescent="0.25">
      <c r="A16618" s="54" t="s">
        <v>1750</v>
      </c>
      <c r="B16618" s="54">
        <v>2373.9059999999999</v>
      </c>
    </row>
    <row r="16619" spans="1:2" x14ac:dyDescent="0.25">
      <c r="A16619" s="54" t="s">
        <v>1751</v>
      </c>
      <c r="B16619" s="54">
        <v>146.816</v>
      </c>
    </row>
    <row r="16620" spans="1:2" x14ac:dyDescent="0.25">
      <c r="A16620" s="54" t="s">
        <v>1752</v>
      </c>
      <c r="B16620" s="54">
        <v>350.08199999999999</v>
      </c>
    </row>
    <row r="16621" spans="1:2" x14ac:dyDescent="0.25">
      <c r="A16621" s="54" t="s">
        <v>1753</v>
      </c>
      <c r="B16621" s="54">
        <v>2043.162</v>
      </c>
    </row>
    <row r="16622" spans="1:2" x14ac:dyDescent="0.25">
      <c r="A16622" s="54" t="s">
        <v>1754</v>
      </c>
      <c r="B16622" s="54">
        <v>157.93199999999999</v>
      </c>
    </row>
    <row r="16623" spans="1:2" x14ac:dyDescent="0.25">
      <c r="A16623" s="54" t="s">
        <v>1755</v>
      </c>
      <c r="B16623" s="54">
        <v>1523.634</v>
      </c>
    </row>
    <row r="16624" spans="1:2" x14ac:dyDescent="0.25">
      <c r="A16624" s="54" t="s">
        <v>1756</v>
      </c>
      <c r="B16624" s="54">
        <v>59.31</v>
      </c>
    </row>
    <row r="16625" spans="1:2" x14ac:dyDescent="0.25">
      <c r="A16625" s="54" t="s">
        <v>1757</v>
      </c>
      <c r="B16625" s="54">
        <v>1027.249</v>
      </c>
    </row>
    <row r="16626" spans="1:2" x14ac:dyDescent="0.25">
      <c r="A16626" s="54" t="s">
        <v>1758</v>
      </c>
      <c r="B16626" s="54">
        <v>626.56399999999996</v>
      </c>
    </row>
    <row r="16627" spans="1:2" x14ac:dyDescent="0.25">
      <c r="A16627" s="54" t="s">
        <v>1759</v>
      </c>
      <c r="B16627" s="54">
        <v>642.67100000000005</v>
      </c>
    </row>
    <row r="16628" spans="1:2" x14ac:dyDescent="0.25">
      <c r="A16628" s="54" t="s">
        <v>1760</v>
      </c>
      <c r="B16628" s="54">
        <v>382.54599999999999</v>
      </c>
    </row>
    <row r="16629" spans="1:2" x14ac:dyDescent="0.25">
      <c r="A16629" s="54" t="s">
        <v>1761</v>
      </c>
      <c r="B16629" s="54">
        <v>34.003999999999998</v>
      </c>
    </row>
    <row r="16630" spans="1:2" x14ac:dyDescent="0.25">
      <c r="A16630" s="54" t="s">
        <v>1762</v>
      </c>
      <c r="B16630" s="54">
        <v>2317.5369999999998</v>
      </c>
    </row>
    <row r="16631" spans="1:2" x14ac:dyDescent="0.25">
      <c r="A16631" s="54" t="s">
        <v>1763</v>
      </c>
      <c r="B16631" s="54">
        <v>799.33500000000004</v>
      </c>
    </row>
    <row r="16632" spans="1:2" x14ac:dyDescent="0.25">
      <c r="A16632" s="54" t="s">
        <v>1764</v>
      </c>
      <c r="B16632" s="54">
        <v>565.88</v>
      </c>
    </row>
    <row r="16633" spans="1:2" x14ac:dyDescent="0.25">
      <c r="A16633" s="54" t="s">
        <v>1765</v>
      </c>
      <c r="B16633" s="54">
        <v>405.548</v>
      </c>
    </row>
    <row r="16634" spans="1:2" x14ac:dyDescent="0.25">
      <c r="A16634" s="54" t="s">
        <v>1766</v>
      </c>
      <c r="B16634" s="54">
        <v>341.95100000000002</v>
      </c>
    </row>
    <row r="16635" spans="1:2" x14ac:dyDescent="0.25">
      <c r="A16635" s="54" t="s">
        <v>1767</v>
      </c>
      <c r="B16635" s="54">
        <v>1349.89</v>
      </c>
    </row>
    <row r="16636" spans="1:2" x14ac:dyDescent="0.25">
      <c r="A16636" s="54" t="s">
        <v>1768</v>
      </c>
      <c r="B16636" s="54">
        <v>924.553</v>
      </c>
    </row>
    <row r="16637" spans="1:2" x14ac:dyDescent="0.25">
      <c r="A16637" s="54" t="s">
        <v>1769</v>
      </c>
      <c r="B16637" s="54">
        <v>591.49599999999998</v>
      </c>
    </row>
    <row r="16638" spans="1:2" x14ac:dyDescent="0.25">
      <c r="A16638" s="54" t="s">
        <v>1770</v>
      </c>
      <c r="B16638" s="54">
        <v>686.51800000000003</v>
      </c>
    </row>
    <row r="16639" spans="1:2" x14ac:dyDescent="0.25">
      <c r="A16639" s="54" t="s">
        <v>1771</v>
      </c>
      <c r="B16639" s="54">
        <v>862.35799999999995</v>
      </c>
    </row>
    <row r="16640" spans="1:2" x14ac:dyDescent="0.25">
      <c r="A16640" s="54" t="s">
        <v>1772</v>
      </c>
      <c r="B16640" s="54">
        <v>1289.6369999999999</v>
      </c>
    </row>
    <row r="16641" spans="1:2" x14ac:dyDescent="0.25">
      <c r="A16641" s="54" t="s">
        <v>1773</v>
      </c>
      <c r="B16641" s="54">
        <v>1101.3800000000001</v>
      </c>
    </row>
    <row r="16642" spans="1:2" x14ac:dyDescent="0.25">
      <c r="A16642" s="54" t="s">
        <v>1774</v>
      </c>
      <c r="B16642" s="54">
        <v>2582.9870000000001</v>
      </c>
    </row>
    <row r="16643" spans="1:2" x14ac:dyDescent="0.25">
      <c r="A16643" s="54" t="s">
        <v>1776</v>
      </c>
      <c r="B16643" s="54">
        <v>857.72799999999995</v>
      </c>
    </row>
    <row r="16644" spans="1:2" x14ac:dyDescent="0.25">
      <c r="A16644" s="54" t="s">
        <v>1777</v>
      </c>
      <c r="B16644" s="54">
        <v>355.73899999999998</v>
      </c>
    </row>
    <row r="16645" spans="1:2" x14ac:dyDescent="0.25">
      <c r="A16645" s="54" t="s">
        <v>1778</v>
      </c>
      <c r="B16645" s="54">
        <v>453.173</v>
      </c>
    </row>
    <row r="16646" spans="1:2" x14ac:dyDescent="0.25">
      <c r="A16646" s="54" t="s">
        <v>1779</v>
      </c>
      <c r="B16646" s="54">
        <v>1097.1010000000001</v>
      </c>
    </row>
    <row r="16647" spans="1:2" x14ac:dyDescent="0.25">
      <c r="A16647" s="54" t="s">
        <v>1780</v>
      </c>
      <c r="B16647" s="54">
        <v>273.76400000000001</v>
      </c>
    </row>
    <row r="16648" spans="1:2" x14ac:dyDescent="0.25">
      <c r="A16648" s="54" t="s">
        <v>1781</v>
      </c>
      <c r="B16648" s="54">
        <v>632.76300000000003</v>
      </c>
    </row>
    <row r="16649" spans="1:2" x14ac:dyDescent="0.25">
      <c r="A16649" s="54" t="s">
        <v>1782</v>
      </c>
      <c r="B16649" s="54">
        <v>2787.8009999999999</v>
      </c>
    </row>
    <row r="16650" spans="1:2" x14ac:dyDescent="0.25">
      <c r="A16650" s="54" t="s">
        <v>1783</v>
      </c>
      <c r="B16650" s="54">
        <v>130.137</v>
      </c>
    </row>
    <row r="16651" spans="1:2" x14ac:dyDescent="0.25">
      <c r="A16651" s="54" t="s">
        <v>1784</v>
      </c>
      <c r="B16651" s="54">
        <v>395.75299999999999</v>
      </c>
    </row>
    <row r="16652" spans="1:2" x14ac:dyDescent="0.25">
      <c r="A16652" s="54" t="s">
        <v>1785</v>
      </c>
      <c r="B16652" s="54">
        <v>1349.6949999999999</v>
      </c>
    </row>
    <row r="16653" spans="1:2" x14ac:dyDescent="0.25">
      <c r="A16653" s="54" t="s">
        <v>1786</v>
      </c>
      <c r="B16653" s="54">
        <v>1360.9939999999999</v>
      </c>
    </row>
    <row r="16654" spans="1:2" x14ac:dyDescent="0.25">
      <c r="A16654" s="54" t="s">
        <v>1787</v>
      </c>
      <c r="B16654" s="54">
        <v>980.26099999999997</v>
      </c>
    </row>
    <row r="16655" spans="1:2" x14ac:dyDescent="0.25">
      <c r="A16655" s="54" t="s">
        <v>1788</v>
      </c>
      <c r="B16655" s="54">
        <v>1908.5730000000001</v>
      </c>
    </row>
    <row r="16656" spans="1:2" x14ac:dyDescent="0.25">
      <c r="A16656" s="54" t="s">
        <v>1789</v>
      </c>
      <c r="B16656" s="54">
        <v>263.84899999999999</v>
      </c>
    </row>
    <row r="16657" spans="1:2" x14ac:dyDescent="0.25">
      <c r="A16657" s="54" t="s">
        <v>1790</v>
      </c>
      <c r="B16657" s="54">
        <v>2463.7469999999998</v>
      </c>
    </row>
    <row r="16658" spans="1:2" x14ac:dyDescent="0.25">
      <c r="A16658" s="54" t="s">
        <v>1791</v>
      </c>
      <c r="B16658" s="54">
        <v>2378.1559999999999</v>
      </c>
    </row>
    <row r="16659" spans="1:2" x14ac:dyDescent="0.25">
      <c r="A16659" s="54" t="s">
        <v>1792</v>
      </c>
      <c r="B16659" s="54">
        <v>274.57299999999998</v>
      </c>
    </row>
    <row r="16660" spans="1:2" x14ac:dyDescent="0.25">
      <c r="A16660" s="54" t="s">
        <v>1793</v>
      </c>
      <c r="B16660" s="54">
        <v>119.59</v>
      </c>
    </row>
    <row r="16661" spans="1:2" x14ac:dyDescent="0.25">
      <c r="A16661" s="54" t="s">
        <v>1794</v>
      </c>
      <c r="B16661" s="54">
        <v>967.95799999999997</v>
      </c>
    </row>
    <row r="16662" spans="1:2" x14ac:dyDescent="0.25">
      <c r="A16662" s="54" t="s">
        <v>1795</v>
      </c>
      <c r="B16662" s="54">
        <v>578.28099999999995</v>
      </c>
    </row>
    <row r="16663" spans="1:2" x14ac:dyDescent="0.25">
      <c r="A16663" s="54" t="s">
        <v>1796</v>
      </c>
      <c r="B16663" s="54">
        <v>1614.1959999999999</v>
      </c>
    </row>
    <row r="16664" spans="1:2" x14ac:dyDescent="0.25">
      <c r="A16664" s="54" t="s">
        <v>1797</v>
      </c>
      <c r="B16664" s="54">
        <v>1538.9780000000001</v>
      </c>
    </row>
    <row r="16665" spans="1:2" x14ac:dyDescent="0.25">
      <c r="A16665" s="54" t="s">
        <v>1798</v>
      </c>
      <c r="B16665" s="54">
        <v>2071.7849999999999</v>
      </c>
    </row>
    <row r="16666" spans="1:2" x14ac:dyDescent="0.25">
      <c r="A16666" s="54" t="s">
        <v>1799</v>
      </c>
      <c r="B16666" s="54">
        <v>1153.9880000000001</v>
      </c>
    </row>
    <row r="16667" spans="1:2" x14ac:dyDescent="0.25">
      <c r="A16667" s="54" t="s">
        <v>1800</v>
      </c>
      <c r="B16667" s="54">
        <v>1411.7429999999999</v>
      </c>
    </row>
    <row r="16668" spans="1:2" x14ac:dyDescent="0.25">
      <c r="A16668" s="54" t="s">
        <v>1801</v>
      </c>
      <c r="B16668" s="54">
        <v>388.47800000000001</v>
      </c>
    </row>
    <row r="16669" spans="1:2" x14ac:dyDescent="0.25">
      <c r="A16669" s="54" t="s">
        <v>1802</v>
      </c>
      <c r="B16669" s="54">
        <v>2597.3449999999998</v>
      </c>
    </row>
    <row r="16670" spans="1:2" x14ac:dyDescent="0.25">
      <c r="A16670" s="54" t="s">
        <v>1803</v>
      </c>
      <c r="B16670" s="54">
        <v>45.072000000000003</v>
      </c>
    </row>
    <row r="16671" spans="1:2" x14ac:dyDescent="0.25">
      <c r="A16671" s="54" t="s">
        <v>1804</v>
      </c>
      <c r="B16671" s="54">
        <v>890.51599999999996</v>
      </c>
    </row>
    <row r="16672" spans="1:2" x14ac:dyDescent="0.25">
      <c r="A16672" s="54" t="s">
        <v>1805</v>
      </c>
      <c r="B16672" s="54">
        <v>1179.5609999999999</v>
      </c>
    </row>
    <row r="16673" spans="1:2" x14ac:dyDescent="0.25">
      <c r="A16673" s="54" t="s">
        <v>1806</v>
      </c>
      <c r="B16673" s="54">
        <v>516.93200000000002</v>
      </c>
    </row>
    <row r="16674" spans="1:2" x14ac:dyDescent="0.25">
      <c r="A16674" s="54" t="s">
        <v>1807</v>
      </c>
      <c r="B16674" s="54">
        <v>194.3</v>
      </c>
    </row>
    <row r="16675" spans="1:2" x14ac:dyDescent="0.25">
      <c r="A16675" s="54" t="s">
        <v>1808</v>
      </c>
      <c r="B16675" s="54">
        <v>942.83500000000004</v>
      </c>
    </row>
    <row r="16676" spans="1:2" x14ac:dyDescent="0.25">
      <c r="A16676" s="54" t="s">
        <v>1809</v>
      </c>
      <c r="B16676" s="54">
        <v>1108.6099999999999</v>
      </c>
    </row>
    <row r="16677" spans="1:2" x14ac:dyDescent="0.25">
      <c r="A16677" s="54" t="s">
        <v>1810</v>
      </c>
      <c r="B16677" s="54">
        <v>884.31600000000003</v>
      </c>
    </row>
    <row r="16678" spans="1:2" x14ac:dyDescent="0.25">
      <c r="A16678" s="54" t="s">
        <v>1811</v>
      </c>
      <c r="B16678" s="54">
        <v>598.10699999999997</v>
      </c>
    </row>
    <row r="16679" spans="1:2" x14ac:dyDescent="0.25">
      <c r="A16679" s="54" t="s">
        <v>1812</v>
      </c>
      <c r="B16679" s="54">
        <v>80.102999999999994</v>
      </c>
    </row>
    <row r="16680" spans="1:2" x14ac:dyDescent="0.25">
      <c r="A16680" s="54" t="s">
        <v>1813</v>
      </c>
      <c r="B16680" s="54">
        <v>1145.424</v>
      </c>
    </row>
    <row r="16681" spans="1:2" x14ac:dyDescent="0.25">
      <c r="A16681" s="54" t="s">
        <v>1814</v>
      </c>
      <c r="B16681" s="54">
        <v>2154.2719999999999</v>
      </c>
    </row>
    <row r="16682" spans="1:2" x14ac:dyDescent="0.25">
      <c r="A16682" s="54" t="s">
        <v>1815</v>
      </c>
      <c r="B16682" s="54">
        <v>462.84800000000001</v>
      </c>
    </row>
    <row r="16683" spans="1:2" x14ac:dyDescent="0.25">
      <c r="A16683" s="54" t="s">
        <v>1816</v>
      </c>
      <c r="B16683" s="54">
        <v>2490.7310000000002</v>
      </c>
    </row>
    <row r="16684" spans="1:2" x14ac:dyDescent="0.25">
      <c r="A16684" s="54" t="s">
        <v>1817</v>
      </c>
      <c r="B16684" s="54">
        <v>1011.688</v>
      </c>
    </row>
    <row r="16685" spans="1:2" x14ac:dyDescent="0.25">
      <c r="A16685" s="54" t="s">
        <v>1818</v>
      </c>
      <c r="B16685" s="54">
        <v>989.495</v>
      </c>
    </row>
    <row r="16686" spans="1:2" x14ac:dyDescent="0.25">
      <c r="A16686" s="54" t="s">
        <v>1819</v>
      </c>
      <c r="B16686" s="54">
        <v>625.71400000000006</v>
      </c>
    </row>
    <row r="16687" spans="1:2" x14ac:dyDescent="0.25">
      <c r="A16687" s="54" t="s">
        <v>1820</v>
      </c>
      <c r="B16687" s="54">
        <v>1117.1559999999999</v>
      </c>
    </row>
    <row r="16688" spans="1:2" x14ac:dyDescent="0.25">
      <c r="A16688" s="54" t="s">
        <v>1821</v>
      </c>
      <c r="B16688" s="54">
        <v>675.19500000000005</v>
      </c>
    </row>
    <row r="16689" spans="1:2" x14ac:dyDescent="0.25">
      <c r="A16689" s="54" t="s">
        <v>1822</v>
      </c>
      <c r="B16689" s="54">
        <v>260.00799999999998</v>
      </c>
    </row>
    <row r="16690" spans="1:2" x14ac:dyDescent="0.25">
      <c r="A16690" s="54" t="s">
        <v>1823</v>
      </c>
      <c r="B16690" s="54">
        <v>43.716000000000001</v>
      </c>
    </row>
    <row r="16691" spans="1:2" x14ac:dyDescent="0.25">
      <c r="A16691" s="54" t="s">
        <v>1824</v>
      </c>
      <c r="B16691" s="54">
        <v>2616.2080000000001</v>
      </c>
    </row>
    <row r="16692" spans="1:2" x14ac:dyDescent="0.25">
      <c r="A16692" s="54" t="s">
        <v>1825</v>
      </c>
      <c r="B16692" s="54">
        <v>886.77700000000004</v>
      </c>
    </row>
    <row r="16693" spans="1:2" x14ac:dyDescent="0.25">
      <c r="A16693" s="54" t="s">
        <v>1826</v>
      </c>
      <c r="B16693" s="54">
        <v>496.654</v>
      </c>
    </row>
    <row r="16694" spans="1:2" x14ac:dyDescent="0.25">
      <c r="A16694" s="54" t="s">
        <v>1827</v>
      </c>
      <c r="B16694" s="54">
        <v>947.28499999999997</v>
      </c>
    </row>
    <row r="16695" spans="1:2" x14ac:dyDescent="0.25">
      <c r="A16695" s="54" t="s">
        <v>1828</v>
      </c>
      <c r="B16695" s="54">
        <v>229.18199999999999</v>
      </c>
    </row>
    <row r="16696" spans="1:2" x14ac:dyDescent="0.25">
      <c r="A16696" s="54" t="s">
        <v>1829</v>
      </c>
      <c r="B16696" s="54">
        <v>1903.14</v>
      </c>
    </row>
    <row r="16697" spans="1:2" x14ac:dyDescent="0.25">
      <c r="A16697" s="54" t="s">
        <v>1830</v>
      </c>
      <c r="B16697" s="54">
        <v>529.13199999999995</v>
      </c>
    </row>
    <row r="16698" spans="1:2" x14ac:dyDescent="0.25">
      <c r="A16698" s="54" t="s">
        <v>1831</v>
      </c>
      <c r="B16698" s="54">
        <v>2403.7800000000002</v>
      </c>
    </row>
    <row r="16699" spans="1:2" x14ac:dyDescent="0.25">
      <c r="A16699" s="54" t="s">
        <v>1832</v>
      </c>
      <c r="B16699" s="54">
        <v>688.64300000000003</v>
      </c>
    </row>
    <row r="16700" spans="1:2" x14ac:dyDescent="0.25">
      <c r="A16700" s="54" t="s">
        <v>1833</v>
      </c>
      <c r="B16700" s="54">
        <v>1558.5630000000001</v>
      </c>
    </row>
    <row r="16701" spans="1:2" x14ac:dyDescent="0.25">
      <c r="A16701" s="54" t="s">
        <v>1834</v>
      </c>
      <c r="B16701" s="54">
        <v>664.85699999999997</v>
      </c>
    </row>
    <row r="16702" spans="1:2" x14ac:dyDescent="0.25">
      <c r="A16702" s="54" t="s">
        <v>1835</v>
      </c>
      <c r="B16702" s="54">
        <v>1241.3440000000001</v>
      </c>
    </row>
    <row r="16703" spans="1:2" x14ac:dyDescent="0.25">
      <c r="A16703" s="54" t="s">
        <v>1836</v>
      </c>
      <c r="B16703" s="54">
        <v>2091.962</v>
      </c>
    </row>
    <row r="16704" spans="1:2" x14ac:dyDescent="0.25">
      <c r="A16704" s="54" t="s">
        <v>1837</v>
      </c>
      <c r="B16704" s="54">
        <v>829.56799999999998</v>
      </c>
    </row>
    <row r="16705" spans="1:2" x14ac:dyDescent="0.25">
      <c r="A16705" s="54" t="s">
        <v>1838</v>
      </c>
      <c r="B16705" s="54">
        <v>840.04499999999996</v>
      </c>
    </row>
    <row r="16706" spans="1:2" x14ac:dyDescent="0.25">
      <c r="A16706" s="54" t="s">
        <v>1839</v>
      </c>
      <c r="B16706" s="54">
        <v>958.82</v>
      </c>
    </row>
    <row r="16707" spans="1:2" x14ac:dyDescent="0.25">
      <c r="A16707" s="54" t="s">
        <v>1840</v>
      </c>
      <c r="B16707" s="54">
        <v>2532.8829999999998</v>
      </c>
    </row>
    <row r="16708" spans="1:2" x14ac:dyDescent="0.25">
      <c r="A16708" s="54" t="s">
        <v>1841</v>
      </c>
      <c r="B16708" s="54">
        <v>1675.2329999999999</v>
      </c>
    </row>
    <row r="16709" spans="1:2" x14ac:dyDescent="0.25">
      <c r="A16709" s="54" t="s">
        <v>1842</v>
      </c>
      <c r="B16709" s="54">
        <v>1587.89</v>
      </c>
    </row>
    <row r="16710" spans="1:2" x14ac:dyDescent="0.25">
      <c r="A16710" s="54" t="s">
        <v>1843</v>
      </c>
      <c r="B16710" s="54">
        <v>884.16600000000005</v>
      </c>
    </row>
    <row r="16711" spans="1:2" x14ac:dyDescent="0.25">
      <c r="A16711" s="54" t="s">
        <v>1844</v>
      </c>
      <c r="B16711" s="54">
        <v>1220.1500000000001</v>
      </c>
    </row>
    <row r="16712" spans="1:2" x14ac:dyDescent="0.25">
      <c r="A16712" s="54" t="s">
        <v>1845</v>
      </c>
      <c r="B16712" s="54">
        <v>800.29200000000003</v>
      </c>
    </row>
    <row r="16713" spans="1:2" x14ac:dyDescent="0.25">
      <c r="A16713" s="54" t="s">
        <v>1846</v>
      </c>
      <c r="B16713" s="54">
        <v>105.94199999999999</v>
      </c>
    </row>
    <row r="16714" spans="1:2" x14ac:dyDescent="0.25">
      <c r="A16714" s="54" t="s">
        <v>1847</v>
      </c>
      <c r="B16714" s="54">
        <v>2782.4290000000001</v>
      </c>
    </row>
    <row r="16715" spans="1:2" x14ac:dyDescent="0.25">
      <c r="A16715" s="54" t="s">
        <v>1848</v>
      </c>
      <c r="B16715" s="54">
        <v>1754.1110000000001</v>
      </c>
    </row>
    <row r="16716" spans="1:2" x14ac:dyDescent="0.25">
      <c r="A16716" s="54" t="s">
        <v>1849</v>
      </c>
      <c r="B16716" s="54">
        <v>2261.7460000000001</v>
      </c>
    </row>
    <row r="16717" spans="1:2" x14ac:dyDescent="0.25">
      <c r="A16717" s="54" t="s">
        <v>1850</v>
      </c>
      <c r="B16717" s="54">
        <v>682.58600000000001</v>
      </c>
    </row>
    <row r="16718" spans="1:2" x14ac:dyDescent="0.25">
      <c r="A16718" s="54" t="s">
        <v>1851</v>
      </c>
      <c r="B16718" s="54">
        <v>1101.2650000000001</v>
      </c>
    </row>
    <row r="16719" spans="1:2" x14ac:dyDescent="0.25">
      <c r="A16719" s="54" t="s">
        <v>1852</v>
      </c>
      <c r="B16719" s="54">
        <v>2713.3719999999998</v>
      </c>
    </row>
    <row r="16720" spans="1:2" x14ac:dyDescent="0.25">
      <c r="A16720" s="54" t="s">
        <v>1854</v>
      </c>
      <c r="B16720" s="54">
        <v>816.02200000000005</v>
      </c>
    </row>
    <row r="16721" spans="1:2" x14ac:dyDescent="0.25">
      <c r="A16721" s="54" t="s">
        <v>1855</v>
      </c>
      <c r="B16721" s="54">
        <v>485.04500000000002</v>
      </c>
    </row>
    <row r="16722" spans="1:2" x14ac:dyDescent="0.25">
      <c r="A16722" s="54" t="s">
        <v>1856</v>
      </c>
      <c r="B16722" s="54">
        <v>842.61599999999999</v>
      </c>
    </row>
    <row r="16723" spans="1:2" x14ac:dyDescent="0.25">
      <c r="A16723" s="54" t="s">
        <v>1857</v>
      </c>
      <c r="B16723" s="54">
        <v>2414.3910000000001</v>
      </c>
    </row>
    <row r="16724" spans="1:2" x14ac:dyDescent="0.25">
      <c r="A16724" s="54" t="s">
        <v>1858</v>
      </c>
      <c r="B16724" s="54">
        <v>2481.069</v>
      </c>
    </row>
    <row r="16725" spans="1:2" x14ac:dyDescent="0.25">
      <c r="A16725" s="54" t="s">
        <v>1859</v>
      </c>
      <c r="B16725" s="54">
        <v>396.05900000000003</v>
      </c>
    </row>
    <row r="16726" spans="1:2" x14ac:dyDescent="0.25">
      <c r="A16726" s="54" t="s">
        <v>1860</v>
      </c>
      <c r="B16726" s="54">
        <v>1218.7829999999999</v>
      </c>
    </row>
    <row r="16727" spans="1:2" x14ac:dyDescent="0.25">
      <c r="A16727" s="54" t="s">
        <v>1861</v>
      </c>
      <c r="B16727" s="54">
        <v>580.63099999999997</v>
      </c>
    </row>
    <row r="16728" spans="1:2" x14ac:dyDescent="0.25">
      <c r="A16728" s="54" t="s">
        <v>1862</v>
      </c>
      <c r="B16728" s="54">
        <v>1383.2249999999999</v>
      </c>
    </row>
    <row r="16729" spans="1:2" x14ac:dyDescent="0.25">
      <c r="A16729" s="54" t="s">
        <v>1863</v>
      </c>
      <c r="B16729" s="54">
        <v>411.56700000000001</v>
      </c>
    </row>
    <row r="16730" spans="1:2" x14ac:dyDescent="0.25">
      <c r="A16730" s="54" t="s">
        <v>1864</v>
      </c>
      <c r="B16730" s="54">
        <v>2611.5540000000001</v>
      </c>
    </row>
    <row r="16731" spans="1:2" x14ac:dyDescent="0.25">
      <c r="A16731" s="54" t="s">
        <v>1865</v>
      </c>
      <c r="B16731" s="54">
        <v>889.96799999999996</v>
      </c>
    </row>
    <row r="16732" spans="1:2" x14ac:dyDescent="0.25">
      <c r="A16732" s="54" t="s">
        <v>1866</v>
      </c>
      <c r="B16732" s="54">
        <v>768.28</v>
      </c>
    </row>
    <row r="16733" spans="1:2" x14ac:dyDescent="0.25">
      <c r="A16733" s="54" t="s">
        <v>1867</v>
      </c>
      <c r="B16733" s="54">
        <v>2126.3470000000002</v>
      </c>
    </row>
    <row r="16734" spans="1:2" x14ac:dyDescent="0.25">
      <c r="A16734" s="54" t="s">
        <v>1868</v>
      </c>
      <c r="B16734" s="54">
        <v>559.697</v>
      </c>
    </row>
    <row r="16735" spans="1:2" x14ac:dyDescent="0.25">
      <c r="A16735" s="54" t="s">
        <v>1869</v>
      </c>
      <c r="B16735" s="54">
        <v>2571.2080000000001</v>
      </c>
    </row>
    <row r="16736" spans="1:2" x14ac:dyDescent="0.25">
      <c r="A16736" s="54" t="s">
        <v>1870</v>
      </c>
      <c r="B16736" s="54">
        <v>2171.761</v>
      </c>
    </row>
    <row r="16737" spans="1:2" x14ac:dyDescent="0.25">
      <c r="A16737" s="54" t="s">
        <v>1871</v>
      </c>
      <c r="B16737" s="54">
        <v>2432.0909999999999</v>
      </c>
    </row>
    <row r="16738" spans="1:2" x14ac:dyDescent="0.25">
      <c r="A16738" s="54" t="s">
        <v>1873</v>
      </c>
      <c r="B16738" s="54">
        <v>2732.2310000000002</v>
      </c>
    </row>
    <row r="16739" spans="1:2" x14ac:dyDescent="0.25">
      <c r="A16739" s="54" t="s">
        <v>1874</v>
      </c>
      <c r="B16739" s="54">
        <v>2246.0749999999998</v>
      </c>
    </row>
    <row r="16740" spans="1:2" x14ac:dyDescent="0.25">
      <c r="A16740" s="54" t="s">
        <v>1875</v>
      </c>
      <c r="B16740" s="54">
        <v>525.52200000000005</v>
      </c>
    </row>
    <row r="16741" spans="1:2" x14ac:dyDescent="0.25">
      <c r="A16741" s="54" t="s">
        <v>1876</v>
      </c>
      <c r="B16741" s="54">
        <v>1243.8720000000001</v>
      </c>
    </row>
    <row r="16742" spans="1:2" x14ac:dyDescent="0.25">
      <c r="A16742" s="54" t="s">
        <v>1877</v>
      </c>
      <c r="B16742" s="54">
        <v>390.75799999999998</v>
      </c>
    </row>
    <row r="16743" spans="1:2" x14ac:dyDescent="0.25">
      <c r="A16743" s="54" t="s">
        <v>1878</v>
      </c>
      <c r="B16743" s="54">
        <v>111.752</v>
      </c>
    </row>
    <row r="16744" spans="1:2" x14ac:dyDescent="0.25">
      <c r="A16744" s="54" t="s">
        <v>1879</v>
      </c>
      <c r="B16744" s="54">
        <v>25.548999999999999</v>
      </c>
    </row>
    <row r="16745" spans="1:2" x14ac:dyDescent="0.25">
      <c r="A16745" s="54" t="s">
        <v>1880</v>
      </c>
      <c r="B16745" s="54">
        <v>2257.4989999999998</v>
      </c>
    </row>
    <row r="16746" spans="1:2" x14ac:dyDescent="0.25">
      <c r="A16746" s="54" t="s">
        <v>1881</v>
      </c>
      <c r="B16746" s="54">
        <v>597.86500000000001</v>
      </c>
    </row>
    <row r="16747" spans="1:2" x14ac:dyDescent="0.25">
      <c r="A16747" s="54" t="s">
        <v>1882</v>
      </c>
      <c r="B16747" s="54">
        <v>2402.8090000000002</v>
      </c>
    </row>
    <row r="16748" spans="1:2" x14ac:dyDescent="0.25">
      <c r="A16748" s="54" t="s">
        <v>1883</v>
      </c>
      <c r="B16748" s="54">
        <v>935.14099999999996</v>
      </c>
    </row>
    <row r="16749" spans="1:2" x14ac:dyDescent="0.25">
      <c r="A16749" s="54" t="s">
        <v>1884</v>
      </c>
      <c r="B16749" s="54">
        <v>217.55500000000001</v>
      </c>
    </row>
    <row r="16750" spans="1:2" x14ac:dyDescent="0.25">
      <c r="A16750" s="54" t="s">
        <v>1885</v>
      </c>
      <c r="B16750" s="54">
        <v>131.73599999999999</v>
      </c>
    </row>
    <row r="16751" spans="1:2" x14ac:dyDescent="0.25">
      <c r="A16751" s="54" t="s">
        <v>1886</v>
      </c>
      <c r="B16751" s="54">
        <v>2667.1350000000002</v>
      </c>
    </row>
    <row r="16752" spans="1:2" x14ac:dyDescent="0.25">
      <c r="A16752" s="54" t="s">
        <v>1887</v>
      </c>
      <c r="B16752" s="54">
        <v>253.86799999999999</v>
      </c>
    </row>
    <row r="16753" spans="1:2" x14ac:dyDescent="0.25">
      <c r="A16753" s="54" t="s">
        <v>1888</v>
      </c>
      <c r="B16753" s="54">
        <v>1335.0550000000001</v>
      </c>
    </row>
    <row r="16754" spans="1:2" x14ac:dyDescent="0.25">
      <c r="A16754" s="54" t="s">
        <v>1889</v>
      </c>
      <c r="B16754" s="54">
        <v>1766.2239999999999</v>
      </c>
    </row>
    <row r="16755" spans="1:2" x14ac:dyDescent="0.25">
      <c r="A16755" s="54" t="s">
        <v>1890</v>
      </c>
      <c r="B16755" s="54">
        <v>1072.893</v>
      </c>
    </row>
    <row r="16756" spans="1:2" x14ac:dyDescent="0.25">
      <c r="A16756" s="54" t="s">
        <v>1891</v>
      </c>
      <c r="B16756" s="54">
        <v>974.33399999999995</v>
      </c>
    </row>
    <row r="16757" spans="1:2" x14ac:dyDescent="0.25">
      <c r="A16757" s="54" t="s">
        <v>1892</v>
      </c>
      <c r="B16757" s="54">
        <v>625.34199999999998</v>
      </c>
    </row>
    <row r="16758" spans="1:2" x14ac:dyDescent="0.25">
      <c r="A16758" s="54" t="s">
        <v>1893</v>
      </c>
      <c r="B16758" s="54">
        <v>893.56399999999996</v>
      </c>
    </row>
    <row r="16759" spans="1:2" x14ac:dyDescent="0.25">
      <c r="A16759" s="54" t="s">
        <v>1894</v>
      </c>
      <c r="B16759" s="54">
        <v>1041.9839999999999</v>
      </c>
    </row>
    <row r="16760" spans="1:2" x14ac:dyDescent="0.25">
      <c r="A16760" s="54" t="s">
        <v>1895</v>
      </c>
      <c r="B16760" s="54">
        <v>1419.96</v>
      </c>
    </row>
    <row r="16761" spans="1:2" x14ac:dyDescent="0.25">
      <c r="A16761" s="54" t="s">
        <v>1896</v>
      </c>
      <c r="B16761" s="54">
        <v>675.56799999999998</v>
      </c>
    </row>
    <row r="16762" spans="1:2" x14ac:dyDescent="0.25">
      <c r="A16762" s="54" t="s">
        <v>1897</v>
      </c>
      <c r="B16762" s="54">
        <v>2079.7179999999998</v>
      </c>
    </row>
    <row r="16763" spans="1:2" x14ac:dyDescent="0.25">
      <c r="A16763" s="54" t="s">
        <v>1899</v>
      </c>
      <c r="B16763" s="54">
        <v>822.97699999999998</v>
      </c>
    </row>
    <row r="16764" spans="1:2" x14ac:dyDescent="0.25">
      <c r="A16764" s="54" t="s">
        <v>1900</v>
      </c>
      <c r="B16764" s="54">
        <v>2644.3809999999999</v>
      </c>
    </row>
    <row r="16765" spans="1:2" x14ac:dyDescent="0.25">
      <c r="A16765" s="54" t="s">
        <v>1901</v>
      </c>
      <c r="B16765" s="54">
        <v>1692.761</v>
      </c>
    </row>
    <row r="16766" spans="1:2" x14ac:dyDescent="0.25">
      <c r="A16766" s="54" t="s">
        <v>1902</v>
      </c>
      <c r="B16766" s="54">
        <v>516.52</v>
      </c>
    </row>
    <row r="16767" spans="1:2" x14ac:dyDescent="0.25">
      <c r="A16767" s="54" t="s">
        <v>1903</v>
      </c>
      <c r="B16767" s="54">
        <v>1757.7270000000001</v>
      </c>
    </row>
    <row r="16768" spans="1:2" x14ac:dyDescent="0.25">
      <c r="A16768" s="54" t="s">
        <v>1904</v>
      </c>
      <c r="B16768" s="54">
        <v>2495.1379999999999</v>
      </c>
    </row>
    <row r="16769" spans="1:2" x14ac:dyDescent="0.25">
      <c r="A16769" s="54" t="s">
        <v>1905</v>
      </c>
      <c r="B16769" s="54">
        <v>1013.953</v>
      </c>
    </row>
    <row r="16770" spans="1:2" x14ac:dyDescent="0.25">
      <c r="A16770" s="54" t="s">
        <v>1906</v>
      </c>
      <c r="B16770" s="54">
        <v>491.54399999999998</v>
      </c>
    </row>
    <row r="16771" spans="1:2" x14ac:dyDescent="0.25">
      <c r="A16771" s="54" t="s">
        <v>1907</v>
      </c>
      <c r="B16771" s="54">
        <v>683.25800000000004</v>
      </c>
    </row>
    <row r="16772" spans="1:2" x14ac:dyDescent="0.25">
      <c r="A16772" s="54" t="s">
        <v>1908</v>
      </c>
      <c r="B16772" s="54">
        <v>789.59799999999996</v>
      </c>
    </row>
    <row r="16773" spans="1:2" x14ac:dyDescent="0.25">
      <c r="A16773" s="54" t="s">
        <v>1909</v>
      </c>
      <c r="B16773" s="54">
        <v>1450.222</v>
      </c>
    </row>
    <row r="16774" spans="1:2" x14ac:dyDescent="0.25">
      <c r="A16774" s="54" t="s">
        <v>1910</v>
      </c>
      <c r="B16774" s="54">
        <v>2798.0410000000002</v>
      </c>
    </row>
    <row r="16775" spans="1:2" x14ac:dyDescent="0.25">
      <c r="A16775" s="54" t="s">
        <v>1911</v>
      </c>
      <c r="B16775" s="54">
        <v>604.58000000000004</v>
      </c>
    </row>
    <row r="16776" spans="1:2" x14ac:dyDescent="0.25">
      <c r="A16776" s="54" t="s">
        <v>1912</v>
      </c>
      <c r="B16776" s="54">
        <v>2627.77</v>
      </c>
    </row>
    <row r="16777" spans="1:2" x14ac:dyDescent="0.25">
      <c r="A16777" s="54" t="s">
        <v>1913</v>
      </c>
      <c r="B16777" s="54">
        <v>957.73400000000004</v>
      </c>
    </row>
    <row r="16778" spans="1:2" x14ac:dyDescent="0.25">
      <c r="A16778" s="54" t="s">
        <v>1914</v>
      </c>
      <c r="B16778" s="54">
        <v>274.67599999999999</v>
      </c>
    </row>
    <row r="16779" spans="1:2" x14ac:dyDescent="0.25">
      <c r="A16779" s="54" t="s">
        <v>1915</v>
      </c>
      <c r="B16779" s="54">
        <v>854.48800000000006</v>
      </c>
    </row>
    <row r="16780" spans="1:2" x14ac:dyDescent="0.25">
      <c r="A16780" s="54" t="s">
        <v>1916</v>
      </c>
      <c r="B16780" s="54">
        <v>1693.7</v>
      </c>
    </row>
    <row r="16781" spans="1:2" x14ac:dyDescent="0.25">
      <c r="A16781" s="54" t="s">
        <v>1917</v>
      </c>
      <c r="B16781" s="54">
        <v>1140.2280000000001</v>
      </c>
    </row>
    <row r="16782" spans="1:2" x14ac:dyDescent="0.25">
      <c r="A16782" s="54" t="s">
        <v>1918</v>
      </c>
      <c r="B16782" s="54">
        <v>1086.2639999999999</v>
      </c>
    </row>
    <row r="16783" spans="1:2" x14ac:dyDescent="0.25">
      <c r="A16783" s="54" t="s">
        <v>1919</v>
      </c>
      <c r="B16783" s="54">
        <v>2195.6579999999999</v>
      </c>
    </row>
    <row r="16784" spans="1:2" x14ac:dyDescent="0.25">
      <c r="A16784" s="54" t="s">
        <v>1920</v>
      </c>
      <c r="B16784" s="54">
        <v>2416.982</v>
      </c>
    </row>
    <row r="16785" spans="1:2" x14ac:dyDescent="0.25">
      <c r="A16785" s="54" t="s">
        <v>1921</v>
      </c>
      <c r="B16785" s="54">
        <v>2861.4780000000001</v>
      </c>
    </row>
    <row r="16786" spans="1:2" x14ac:dyDescent="0.25">
      <c r="A16786" s="54" t="s">
        <v>1922</v>
      </c>
      <c r="B16786" s="54">
        <v>901.31500000000005</v>
      </c>
    </row>
    <row r="16787" spans="1:2" x14ac:dyDescent="0.25">
      <c r="A16787" s="54" t="s">
        <v>1923</v>
      </c>
      <c r="B16787" s="54">
        <v>261.98200000000003</v>
      </c>
    </row>
    <row r="16788" spans="1:2" x14ac:dyDescent="0.25">
      <c r="A16788" s="54" t="s">
        <v>1924</v>
      </c>
      <c r="B16788" s="54">
        <v>594.88800000000003</v>
      </c>
    </row>
    <row r="16789" spans="1:2" x14ac:dyDescent="0.25">
      <c r="A16789" s="54" t="s">
        <v>1925</v>
      </c>
      <c r="B16789" s="54">
        <v>530.18799999999999</v>
      </c>
    </row>
    <row r="16790" spans="1:2" x14ac:dyDescent="0.25">
      <c r="A16790" s="54" t="s">
        <v>1926</v>
      </c>
      <c r="B16790" s="54">
        <v>1730.9570000000001</v>
      </c>
    </row>
    <row r="16791" spans="1:2" x14ac:dyDescent="0.25">
      <c r="A16791" s="54" t="s">
        <v>1927</v>
      </c>
      <c r="B16791" s="54">
        <v>668.68</v>
      </c>
    </row>
    <row r="16792" spans="1:2" x14ac:dyDescent="0.25">
      <c r="A16792" s="54" t="s">
        <v>1928</v>
      </c>
      <c r="B16792" s="54">
        <v>119.943</v>
      </c>
    </row>
    <row r="16793" spans="1:2" x14ac:dyDescent="0.25">
      <c r="A16793" s="54" t="s">
        <v>1929</v>
      </c>
      <c r="B16793" s="54">
        <v>2119.8890000000001</v>
      </c>
    </row>
    <row r="16794" spans="1:2" x14ac:dyDescent="0.25">
      <c r="A16794" s="54" t="s">
        <v>1930</v>
      </c>
      <c r="B16794" s="54">
        <v>843.06299999999999</v>
      </c>
    </row>
    <row r="16795" spans="1:2" x14ac:dyDescent="0.25">
      <c r="A16795" s="54" t="s">
        <v>1931</v>
      </c>
      <c r="B16795" s="54">
        <v>764.54899999999998</v>
      </c>
    </row>
    <row r="16796" spans="1:2" x14ac:dyDescent="0.25">
      <c r="A16796" s="54" t="s">
        <v>1932</v>
      </c>
      <c r="B16796" s="54">
        <v>1911.598</v>
      </c>
    </row>
    <row r="16797" spans="1:2" x14ac:dyDescent="0.25">
      <c r="A16797" s="54" t="s">
        <v>1934</v>
      </c>
      <c r="B16797" s="54">
        <v>913.43299999999999</v>
      </c>
    </row>
    <row r="16798" spans="1:2" x14ac:dyDescent="0.25">
      <c r="A16798" s="54" t="s">
        <v>1935</v>
      </c>
      <c r="B16798" s="54">
        <v>364.47699999999998</v>
      </c>
    </row>
    <row r="16799" spans="1:2" x14ac:dyDescent="0.25">
      <c r="A16799" s="54" t="s">
        <v>1936</v>
      </c>
      <c r="B16799" s="54">
        <v>1466.3409999999999</v>
      </c>
    </row>
    <row r="16800" spans="1:2" x14ac:dyDescent="0.25">
      <c r="A16800" s="54" t="s">
        <v>1937</v>
      </c>
      <c r="B16800" s="54">
        <v>555.26700000000005</v>
      </c>
    </row>
    <row r="16801" spans="1:2" x14ac:dyDescent="0.25">
      <c r="A16801" s="54" t="s">
        <v>1938</v>
      </c>
      <c r="B16801" s="54">
        <v>117.358</v>
      </c>
    </row>
    <row r="16802" spans="1:2" x14ac:dyDescent="0.25">
      <c r="A16802" s="54" t="s">
        <v>1939</v>
      </c>
      <c r="B16802" s="54">
        <v>1043.2329999999999</v>
      </c>
    </row>
    <row r="16803" spans="1:2" x14ac:dyDescent="0.25">
      <c r="A16803" s="54" t="s">
        <v>1940</v>
      </c>
      <c r="B16803" s="54">
        <v>246.99700000000001</v>
      </c>
    </row>
    <row r="16804" spans="1:2" x14ac:dyDescent="0.25">
      <c r="A16804" s="54" t="s">
        <v>1941</v>
      </c>
      <c r="B16804" s="54">
        <v>640.03</v>
      </c>
    </row>
    <row r="16805" spans="1:2" x14ac:dyDescent="0.25">
      <c r="A16805" s="54" t="s">
        <v>1942</v>
      </c>
      <c r="B16805" s="54">
        <v>846.97199999999998</v>
      </c>
    </row>
    <row r="16806" spans="1:2" x14ac:dyDescent="0.25">
      <c r="A16806" s="54" t="s">
        <v>1943</v>
      </c>
      <c r="B16806" s="54">
        <v>490.47500000000002</v>
      </c>
    </row>
    <row r="16807" spans="1:2" x14ac:dyDescent="0.25">
      <c r="A16807" s="54" t="s">
        <v>1944</v>
      </c>
      <c r="B16807" s="54">
        <v>1041.2170000000001</v>
      </c>
    </row>
    <row r="16808" spans="1:2" x14ac:dyDescent="0.25">
      <c r="A16808" s="54" t="s">
        <v>1945</v>
      </c>
      <c r="B16808" s="54">
        <v>405.28500000000003</v>
      </c>
    </row>
    <row r="16809" spans="1:2" x14ac:dyDescent="0.25">
      <c r="A16809" s="54" t="s">
        <v>1946</v>
      </c>
      <c r="B16809" s="54">
        <v>1289.5129999999999</v>
      </c>
    </row>
    <row r="16810" spans="1:2" x14ac:dyDescent="0.25">
      <c r="A16810" s="54" t="s">
        <v>1947</v>
      </c>
      <c r="B16810" s="54">
        <v>461.93200000000002</v>
      </c>
    </row>
    <row r="16811" spans="1:2" x14ac:dyDescent="0.25">
      <c r="A16811" s="54" t="s">
        <v>1948</v>
      </c>
      <c r="B16811" s="54">
        <v>80.760000000000005</v>
      </c>
    </row>
    <row r="16812" spans="1:2" x14ac:dyDescent="0.25">
      <c r="A16812" s="54" t="s">
        <v>1949</v>
      </c>
      <c r="B16812" s="54">
        <v>673.596</v>
      </c>
    </row>
    <row r="16813" spans="1:2" x14ac:dyDescent="0.25">
      <c r="A16813" s="54" t="s">
        <v>1950</v>
      </c>
      <c r="B16813" s="54">
        <v>2560.5129999999999</v>
      </c>
    </row>
    <row r="16814" spans="1:2" x14ac:dyDescent="0.25">
      <c r="A16814" s="54" t="s">
        <v>1951</v>
      </c>
      <c r="B16814" s="54">
        <v>2715.9749999999999</v>
      </c>
    </row>
    <row r="16815" spans="1:2" x14ac:dyDescent="0.25">
      <c r="A16815" s="54" t="s">
        <v>1953</v>
      </c>
      <c r="B16815" s="54">
        <v>108.672</v>
      </c>
    </row>
    <row r="16816" spans="1:2" x14ac:dyDescent="0.25">
      <c r="A16816" s="54" t="s">
        <v>1954</v>
      </c>
      <c r="B16816" s="54">
        <v>1157.7280000000001</v>
      </c>
    </row>
    <row r="16817" spans="1:2" x14ac:dyDescent="0.25">
      <c r="A16817" s="54" t="s">
        <v>1955</v>
      </c>
      <c r="B16817" s="54">
        <v>389.74</v>
      </c>
    </row>
    <row r="16818" spans="1:2" x14ac:dyDescent="0.25">
      <c r="A16818" s="54" t="s">
        <v>1956</v>
      </c>
      <c r="B16818" s="54">
        <v>1516.4739999999999</v>
      </c>
    </row>
    <row r="16819" spans="1:2" x14ac:dyDescent="0.25">
      <c r="A16819" s="54" t="s">
        <v>1957</v>
      </c>
      <c r="B16819" s="54">
        <v>773.87400000000002</v>
      </c>
    </row>
    <row r="16820" spans="1:2" x14ac:dyDescent="0.25">
      <c r="A16820" s="54" t="s">
        <v>1958</v>
      </c>
      <c r="B16820" s="54">
        <v>633.68700000000001</v>
      </c>
    </row>
    <row r="16821" spans="1:2" x14ac:dyDescent="0.25">
      <c r="A16821" s="54" t="s">
        <v>1959</v>
      </c>
      <c r="B16821" s="54">
        <v>522.19200000000001</v>
      </c>
    </row>
    <row r="16822" spans="1:2" x14ac:dyDescent="0.25">
      <c r="A16822" s="54" t="s">
        <v>1960</v>
      </c>
      <c r="B16822" s="54">
        <v>559.55399999999997</v>
      </c>
    </row>
    <row r="16823" spans="1:2" x14ac:dyDescent="0.25">
      <c r="A16823" s="54" t="s">
        <v>1961</v>
      </c>
      <c r="B16823" s="54">
        <v>741.63300000000004</v>
      </c>
    </row>
    <row r="16824" spans="1:2" x14ac:dyDescent="0.25">
      <c r="A16824" s="54" t="s">
        <v>1962</v>
      </c>
      <c r="B16824" s="54">
        <v>273.755</v>
      </c>
    </row>
    <row r="16825" spans="1:2" x14ac:dyDescent="0.25">
      <c r="A16825" s="54" t="s">
        <v>1963</v>
      </c>
      <c r="B16825" s="54">
        <v>2361.2150000000001</v>
      </c>
    </row>
    <row r="16826" spans="1:2" x14ac:dyDescent="0.25">
      <c r="A16826" s="54" t="s">
        <v>1964</v>
      </c>
      <c r="B16826" s="54">
        <v>8.0069999999999997</v>
      </c>
    </row>
    <row r="16827" spans="1:2" x14ac:dyDescent="0.25">
      <c r="A16827" s="54" t="s">
        <v>1965</v>
      </c>
      <c r="B16827" s="54">
        <v>1823.768</v>
      </c>
    </row>
    <row r="16828" spans="1:2" x14ac:dyDescent="0.25">
      <c r="A16828" s="54" t="s">
        <v>1966</v>
      </c>
      <c r="B16828" s="54">
        <v>544.22299999999996</v>
      </c>
    </row>
    <row r="16829" spans="1:2" x14ac:dyDescent="0.25">
      <c r="A16829" s="54" t="s">
        <v>1967</v>
      </c>
      <c r="B16829" s="54">
        <v>341.86599999999999</v>
      </c>
    </row>
    <row r="16830" spans="1:2" x14ac:dyDescent="0.25">
      <c r="A16830" s="54" t="s">
        <v>1968</v>
      </c>
      <c r="B16830" s="54">
        <v>204.95099999999999</v>
      </c>
    </row>
    <row r="16831" spans="1:2" x14ac:dyDescent="0.25">
      <c r="A16831" s="54" t="s">
        <v>1969</v>
      </c>
      <c r="B16831" s="54">
        <v>1436.922</v>
      </c>
    </row>
    <row r="16832" spans="1:2" x14ac:dyDescent="0.25">
      <c r="A16832" s="54" t="s">
        <v>1970</v>
      </c>
      <c r="B16832" s="54">
        <v>1102.4690000000001</v>
      </c>
    </row>
    <row r="16833" spans="1:2" x14ac:dyDescent="0.25">
      <c r="A16833" s="54" t="s">
        <v>1971</v>
      </c>
      <c r="B16833" s="54">
        <v>650.77499999999998</v>
      </c>
    </row>
    <row r="16834" spans="1:2" x14ac:dyDescent="0.25">
      <c r="A16834" s="54" t="s">
        <v>1972</v>
      </c>
      <c r="B16834" s="54">
        <v>466.73700000000002</v>
      </c>
    </row>
    <row r="16835" spans="1:2" x14ac:dyDescent="0.25">
      <c r="A16835" s="54" t="s">
        <v>1973</v>
      </c>
      <c r="B16835" s="54">
        <v>419.48200000000003</v>
      </c>
    </row>
    <row r="16836" spans="1:2" x14ac:dyDescent="0.25">
      <c r="A16836" s="54" t="s">
        <v>1974</v>
      </c>
      <c r="B16836" s="54">
        <v>670.22699999999998</v>
      </c>
    </row>
    <row r="16837" spans="1:2" x14ac:dyDescent="0.25">
      <c r="A16837" s="54" t="s">
        <v>1975</v>
      </c>
      <c r="B16837" s="54">
        <v>572.26300000000003</v>
      </c>
    </row>
    <row r="16838" spans="1:2" x14ac:dyDescent="0.25">
      <c r="A16838" s="54" t="s">
        <v>1976</v>
      </c>
      <c r="B16838" s="54">
        <v>843.69</v>
      </c>
    </row>
    <row r="16839" spans="1:2" x14ac:dyDescent="0.25">
      <c r="A16839" s="54" t="s">
        <v>1977</v>
      </c>
      <c r="B16839" s="54">
        <v>881.21699999999998</v>
      </c>
    </row>
    <row r="16840" spans="1:2" x14ac:dyDescent="0.25">
      <c r="A16840" s="54" t="s">
        <v>1978</v>
      </c>
      <c r="B16840" s="54">
        <v>691.149</v>
      </c>
    </row>
    <row r="16841" spans="1:2" x14ac:dyDescent="0.25">
      <c r="A16841" s="54" t="s">
        <v>1979</v>
      </c>
      <c r="B16841" s="54">
        <v>2773.1019999999999</v>
      </c>
    </row>
    <row r="16842" spans="1:2" x14ac:dyDescent="0.25">
      <c r="A16842" s="54" t="s">
        <v>1980</v>
      </c>
      <c r="B16842" s="54">
        <v>1836.9559999999999</v>
      </c>
    </row>
    <row r="16843" spans="1:2" x14ac:dyDescent="0.25">
      <c r="A16843" s="54" t="s">
        <v>1982</v>
      </c>
      <c r="B16843" s="54">
        <v>2118.3530000000001</v>
      </c>
    </row>
    <row r="16844" spans="1:2" x14ac:dyDescent="0.25">
      <c r="A16844" s="54" t="s">
        <v>1983</v>
      </c>
      <c r="B16844" s="54">
        <v>3307.6390000000001</v>
      </c>
    </row>
    <row r="16845" spans="1:2" x14ac:dyDescent="0.25">
      <c r="A16845" s="54" t="s">
        <v>1984</v>
      </c>
      <c r="B16845" s="54">
        <v>2604.56</v>
      </c>
    </row>
    <row r="16846" spans="1:2" x14ac:dyDescent="0.25">
      <c r="A16846" s="54" t="s">
        <v>1985</v>
      </c>
      <c r="B16846" s="54">
        <v>1417.3620000000001</v>
      </c>
    </row>
    <row r="16847" spans="1:2" x14ac:dyDescent="0.25">
      <c r="A16847" s="54" t="s">
        <v>1986</v>
      </c>
      <c r="B16847" s="54">
        <v>269.95</v>
      </c>
    </row>
    <row r="16848" spans="1:2" x14ac:dyDescent="0.25">
      <c r="A16848" s="54" t="s">
        <v>1987</v>
      </c>
      <c r="B16848" s="54">
        <v>2851.3310000000001</v>
      </c>
    </row>
    <row r="16849" spans="1:2" x14ac:dyDescent="0.25">
      <c r="A16849" s="54" t="s">
        <v>1988</v>
      </c>
      <c r="B16849" s="54">
        <v>449.80500000000001</v>
      </c>
    </row>
    <row r="16850" spans="1:2" x14ac:dyDescent="0.25">
      <c r="A16850" s="54" t="s">
        <v>1989</v>
      </c>
      <c r="B16850" s="54">
        <v>1528.8869999999999</v>
      </c>
    </row>
    <row r="16851" spans="1:2" x14ac:dyDescent="0.25">
      <c r="A16851" s="54" t="s">
        <v>1990</v>
      </c>
      <c r="B16851" s="54">
        <v>502.25299999999999</v>
      </c>
    </row>
    <row r="16852" spans="1:2" x14ac:dyDescent="0.25">
      <c r="A16852" s="54" t="s">
        <v>1991</v>
      </c>
      <c r="B16852" s="54">
        <v>2364.3029999999999</v>
      </c>
    </row>
    <row r="16853" spans="1:2" x14ac:dyDescent="0.25">
      <c r="A16853" s="54" t="s">
        <v>1992</v>
      </c>
      <c r="B16853" s="54">
        <v>1187.434</v>
      </c>
    </row>
    <row r="16854" spans="1:2" x14ac:dyDescent="0.25">
      <c r="A16854" s="54" t="s">
        <v>1993</v>
      </c>
      <c r="B16854" s="54">
        <v>914.89099999999996</v>
      </c>
    </row>
    <row r="16855" spans="1:2" x14ac:dyDescent="0.25">
      <c r="A16855" s="54" t="s">
        <v>1994</v>
      </c>
      <c r="B16855" s="54">
        <v>2728.652</v>
      </c>
    </row>
    <row r="16856" spans="1:2" x14ac:dyDescent="0.25">
      <c r="A16856" s="54" t="s">
        <v>1995</v>
      </c>
      <c r="B16856" s="54">
        <v>254.41200000000001</v>
      </c>
    </row>
    <row r="16857" spans="1:2" x14ac:dyDescent="0.25">
      <c r="A16857" s="54" t="s">
        <v>1996</v>
      </c>
      <c r="B16857" s="54">
        <v>653.30100000000004</v>
      </c>
    </row>
    <row r="16858" spans="1:2" x14ac:dyDescent="0.25">
      <c r="A16858" s="54" t="s">
        <v>1997</v>
      </c>
      <c r="B16858" s="54">
        <v>480.767</v>
      </c>
    </row>
    <row r="16859" spans="1:2" x14ac:dyDescent="0.25">
      <c r="A16859" s="54" t="s">
        <v>1998</v>
      </c>
      <c r="B16859" s="54">
        <v>2646.5619999999999</v>
      </c>
    </row>
    <row r="16860" spans="1:2" x14ac:dyDescent="0.25">
      <c r="A16860" s="54" t="s">
        <v>1999</v>
      </c>
      <c r="B16860" s="54">
        <v>573.87300000000005</v>
      </c>
    </row>
    <row r="16861" spans="1:2" x14ac:dyDescent="0.25">
      <c r="A16861" s="54" t="s">
        <v>2000</v>
      </c>
      <c r="B16861" s="54">
        <v>462.80200000000002</v>
      </c>
    </row>
    <row r="16862" spans="1:2" x14ac:dyDescent="0.25">
      <c r="A16862" s="54" t="s">
        <v>2001</v>
      </c>
      <c r="B16862" s="54">
        <v>540.91099999999994</v>
      </c>
    </row>
    <row r="16863" spans="1:2" x14ac:dyDescent="0.25">
      <c r="A16863" s="54" t="s">
        <v>2002</v>
      </c>
      <c r="B16863" s="54">
        <v>540.91099999999994</v>
      </c>
    </row>
    <row r="16864" spans="1:2" x14ac:dyDescent="0.25">
      <c r="A16864" s="54" t="s">
        <v>2003</v>
      </c>
      <c r="B16864" s="54">
        <v>1489.0309999999999</v>
      </c>
    </row>
    <row r="16865" spans="1:2" x14ac:dyDescent="0.25">
      <c r="A16865" s="54" t="s">
        <v>2004</v>
      </c>
      <c r="B16865" s="54">
        <v>1894.6130000000001</v>
      </c>
    </row>
    <row r="16866" spans="1:2" x14ac:dyDescent="0.25">
      <c r="A16866" s="54" t="s">
        <v>2005</v>
      </c>
      <c r="B16866" s="54">
        <v>112.181</v>
      </c>
    </row>
    <row r="16867" spans="1:2" x14ac:dyDescent="0.25">
      <c r="A16867" s="54" t="s">
        <v>2006</v>
      </c>
      <c r="B16867" s="54">
        <v>80.173000000000002</v>
      </c>
    </row>
    <row r="16868" spans="1:2" x14ac:dyDescent="0.25">
      <c r="A16868" s="54" t="s">
        <v>2007</v>
      </c>
      <c r="B16868" s="54">
        <v>2288.6999999999998</v>
      </c>
    </row>
    <row r="16869" spans="1:2" x14ac:dyDescent="0.25">
      <c r="A16869" s="54" t="s">
        <v>2009</v>
      </c>
      <c r="B16869" s="54">
        <v>642.48400000000004</v>
      </c>
    </row>
    <row r="16870" spans="1:2" x14ac:dyDescent="0.25">
      <c r="A16870" s="54" t="s">
        <v>2010</v>
      </c>
      <c r="B16870" s="54">
        <v>979.32899999999995</v>
      </c>
    </row>
    <row r="16871" spans="1:2" x14ac:dyDescent="0.25">
      <c r="A16871" s="54" t="s">
        <v>2011</v>
      </c>
      <c r="B16871" s="54">
        <v>2178.4630000000002</v>
      </c>
    </row>
    <row r="16872" spans="1:2" x14ac:dyDescent="0.25">
      <c r="A16872" s="54" t="s">
        <v>2012</v>
      </c>
      <c r="B16872" s="54">
        <v>682.59500000000003</v>
      </c>
    </row>
    <row r="16873" spans="1:2" x14ac:dyDescent="0.25">
      <c r="A16873" s="54" t="s">
        <v>2013</v>
      </c>
      <c r="B16873" s="54">
        <v>2748.2260000000001</v>
      </c>
    </row>
    <row r="16874" spans="1:2" x14ac:dyDescent="0.25">
      <c r="A16874" s="54" t="s">
        <v>2014</v>
      </c>
      <c r="B16874" s="54">
        <v>1208.431</v>
      </c>
    </row>
    <row r="16875" spans="1:2" x14ac:dyDescent="0.25">
      <c r="A16875" s="54" t="s">
        <v>2015</v>
      </c>
      <c r="B16875" s="54">
        <v>743.23800000000006</v>
      </c>
    </row>
    <row r="16876" spans="1:2" x14ac:dyDescent="0.25">
      <c r="A16876" s="54" t="s">
        <v>2016</v>
      </c>
      <c r="B16876" s="54">
        <v>3881.0970000000002</v>
      </c>
    </row>
    <row r="16877" spans="1:2" x14ac:dyDescent="0.25">
      <c r="A16877" s="54" t="s">
        <v>2017</v>
      </c>
      <c r="B16877" s="54">
        <v>3791.5329999999999</v>
      </c>
    </row>
    <row r="16878" spans="1:2" x14ac:dyDescent="0.25">
      <c r="A16878" s="54" t="s">
        <v>2018</v>
      </c>
      <c r="B16878" s="54">
        <v>638.07799999999997</v>
      </c>
    </row>
    <row r="16879" spans="1:2" x14ac:dyDescent="0.25">
      <c r="A16879" s="54" t="s">
        <v>2019</v>
      </c>
      <c r="B16879" s="54">
        <v>590.85799999999995</v>
      </c>
    </row>
    <row r="16880" spans="1:2" x14ac:dyDescent="0.25">
      <c r="A16880" s="54" t="s">
        <v>2020</v>
      </c>
      <c r="B16880" s="54">
        <v>498.80700000000002</v>
      </c>
    </row>
    <row r="16881" spans="1:2" x14ac:dyDescent="0.25">
      <c r="A16881" s="54" t="s">
        <v>2021</v>
      </c>
      <c r="B16881" s="54">
        <v>1010.784</v>
      </c>
    </row>
    <row r="16882" spans="1:2" x14ac:dyDescent="0.25">
      <c r="A16882" s="54" t="s">
        <v>2022</v>
      </c>
      <c r="B16882" s="54">
        <v>1250.623</v>
      </c>
    </row>
    <row r="16883" spans="1:2" x14ac:dyDescent="0.25">
      <c r="A16883" s="54" t="s">
        <v>2023</v>
      </c>
      <c r="B16883" s="54">
        <v>462.18200000000002</v>
      </c>
    </row>
    <row r="16884" spans="1:2" x14ac:dyDescent="0.25">
      <c r="A16884" s="54" t="s">
        <v>2024</v>
      </c>
      <c r="B16884" s="54">
        <v>879.06500000000005</v>
      </c>
    </row>
    <row r="16885" spans="1:2" x14ac:dyDescent="0.25">
      <c r="A16885" s="54" t="s">
        <v>2025</v>
      </c>
      <c r="B16885" s="54">
        <v>848.09199999999998</v>
      </c>
    </row>
    <row r="16886" spans="1:2" x14ac:dyDescent="0.25">
      <c r="A16886" s="54" t="s">
        <v>2026</v>
      </c>
      <c r="B16886" s="54">
        <v>868.46699999999998</v>
      </c>
    </row>
    <row r="16887" spans="1:2" x14ac:dyDescent="0.25">
      <c r="A16887" s="54" t="s">
        <v>2028</v>
      </c>
      <c r="B16887" s="54">
        <v>679.255</v>
      </c>
    </row>
    <row r="16888" spans="1:2" x14ac:dyDescent="0.25">
      <c r="A16888" s="54" t="s">
        <v>2029</v>
      </c>
      <c r="B16888" s="54">
        <v>1475.914</v>
      </c>
    </row>
    <row r="16889" spans="1:2" x14ac:dyDescent="0.25">
      <c r="A16889" s="54" t="s">
        <v>2030</v>
      </c>
      <c r="B16889" s="54">
        <v>1517.8440000000001</v>
      </c>
    </row>
    <row r="16890" spans="1:2" x14ac:dyDescent="0.25">
      <c r="A16890" s="54" t="s">
        <v>2031</v>
      </c>
      <c r="B16890" s="54">
        <v>1014.798</v>
      </c>
    </row>
    <row r="16891" spans="1:2" x14ac:dyDescent="0.25">
      <c r="A16891" s="54" t="s">
        <v>2032</v>
      </c>
      <c r="B16891" s="54">
        <v>999.25699999999995</v>
      </c>
    </row>
    <row r="16892" spans="1:2" x14ac:dyDescent="0.25">
      <c r="A16892" s="54" t="s">
        <v>2033</v>
      </c>
      <c r="B16892" s="54">
        <v>1069.1389999999999</v>
      </c>
    </row>
    <row r="16893" spans="1:2" x14ac:dyDescent="0.25">
      <c r="A16893" s="54" t="s">
        <v>2034</v>
      </c>
      <c r="B16893" s="54">
        <v>581.56299999999999</v>
      </c>
    </row>
    <row r="16894" spans="1:2" x14ac:dyDescent="0.25">
      <c r="A16894" s="54" t="s">
        <v>2035</v>
      </c>
      <c r="B16894" s="54">
        <v>1215.1469999999999</v>
      </c>
    </row>
    <row r="16895" spans="1:2" x14ac:dyDescent="0.25">
      <c r="A16895" s="54" t="s">
        <v>2036</v>
      </c>
      <c r="B16895" s="54">
        <v>2280.0279999999998</v>
      </c>
    </row>
    <row r="16896" spans="1:2" x14ac:dyDescent="0.25">
      <c r="A16896" s="54" t="s">
        <v>2037</v>
      </c>
      <c r="B16896" s="54">
        <v>2822.549</v>
      </c>
    </row>
    <row r="16897" spans="1:2" x14ac:dyDescent="0.25">
      <c r="A16897" s="54" t="s">
        <v>2038</v>
      </c>
      <c r="B16897" s="54">
        <v>452.73599999999999</v>
      </c>
    </row>
    <row r="16898" spans="1:2" x14ac:dyDescent="0.25">
      <c r="A16898" s="54" t="s">
        <v>2039</v>
      </c>
      <c r="B16898" s="54">
        <v>1000.689</v>
      </c>
    </row>
    <row r="16899" spans="1:2" x14ac:dyDescent="0.25">
      <c r="A16899" s="54" t="s">
        <v>2040</v>
      </c>
      <c r="B16899" s="54">
        <v>2912.0189999999998</v>
      </c>
    </row>
    <row r="16900" spans="1:2" x14ac:dyDescent="0.25">
      <c r="A16900" s="54" t="s">
        <v>2041</v>
      </c>
      <c r="B16900" s="54">
        <v>1636.6089999999999</v>
      </c>
    </row>
    <row r="16901" spans="1:2" x14ac:dyDescent="0.25">
      <c r="A16901" s="54" t="s">
        <v>2042</v>
      </c>
      <c r="B16901" s="54">
        <v>2470.7669999999998</v>
      </c>
    </row>
    <row r="16902" spans="1:2" x14ac:dyDescent="0.25">
      <c r="A16902" s="54" t="s">
        <v>2043</v>
      </c>
      <c r="B16902" s="54">
        <v>2919.067</v>
      </c>
    </row>
    <row r="16903" spans="1:2" x14ac:dyDescent="0.25">
      <c r="A16903" s="54" t="s">
        <v>2045</v>
      </c>
      <c r="B16903" s="54">
        <v>926.32299999999998</v>
      </c>
    </row>
    <row r="16904" spans="1:2" x14ac:dyDescent="0.25">
      <c r="A16904" s="54" t="s">
        <v>2046</v>
      </c>
      <c r="B16904" s="54">
        <v>1045.4169999999999</v>
      </c>
    </row>
    <row r="16905" spans="1:2" x14ac:dyDescent="0.25">
      <c r="A16905" s="54" t="s">
        <v>2047</v>
      </c>
      <c r="B16905" s="54">
        <v>999.38800000000003</v>
      </c>
    </row>
    <row r="16906" spans="1:2" x14ac:dyDescent="0.25">
      <c r="A16906" s="54" t="s">
        <v>2048</v>
      </c>
      <c r="B16906" s="54">
        <v>596.73900000000003</v>
      </c>
    </row>
    <row r="16907" spans="1:2" x14ac:dyDescent="0.25">
      <c r="A16907" s="54" t="s">
        <v>2049</v>
      </c>
      <c r="B16907" s="54">
        <v>2107.11</v>
      </c>
    </row>
    <row r="16908" spans="1:2" x14ac:dyDescent="0.25">
      <c r="A16908" s="54" t="s">
        <v>2050</v>
      </c>
      <c r="B16908" s="54">
        <v>915.61500000000001</v>
      </c>
    </row>
    <row r="16909" spans="1:2" x14ac:dyDescent="0.25">
      <c r="A16909" s="54" t="s">
        <v>2051</v>
      </c>
      <c r="B16909" s="54">
        <v>1728.73</v>
      </c>
    </row>
    <row r="16910" spans="1:2" x14ac:dyDescent="0.25">
      <c r="A16910" s="54" t="s">
        <v>2052</v>
      </c>
      <c r="B16910" s="54">
        <v>2308.8890000000001</v>
      </c>
    </row>
    <row r="16911" spans="1:2" x14ac:dyDescent="0.25">
      <c r="A16911" s="54" t="s">
        <v>2053</v>
      </c>
      <c r="B16911" s="54">
        <v>939.452</v>
      </c>
    </row>
    <row r="16912" spans="1:2" x14ac:dyDescent="0.25">
      <c r="A16912" s="54" t="s">
        <v>2054</v>
      </c>
      <c r="B16912" s="54">
        <v>992.43299999999999</v>
      </c>
    </row>
    <row r="16913" spans="1:2" x14ac:dyDescent="0.25">
      <c r="A16913" s="54" t="s">
        <v>2055</v>
      </c>
      <c r="B16913" s="54">
        <v>936.255</v>
      </c>
    </row>
    <row r="16914" spans="1:2" x14ac:dyDescent="0.25">
      <c r="A16914" s="54" t="s">
        <v>2056</v>
      </c>
      <c r="B16914" s="54">
        <v>2710.828</v>
      </c>
    </row>
    <row r="16915" spans="1:2" x14ac:dyDescent="0.25">
      <c r="A16915" s="54" t="s">
        <v>2057</v>
      </c>
      <c r="B16915" s="54">
        <v>261.91000000000003</v>
      </c>
    </row>
    <row r="16916" spans="1:2" x14ac:dyDescent="0.25">
      <c r="A16916" s="54" t="s">
        <v>2058</v>
      </c>
      <c r="B16916" s="54">
        <v>600.69299999999998</v>
      </c>
    </row>
    <row r="16917" spans="1:2" x14ac:dyDescent="0.25">
      <c r="A16917" s="54" t="s">
        <v>2059</v>
      </c>
      <c r="B16917" s="54">
        <v>614.476</v>
      </c>
    </row>
    <row r="16918" spans="1:2" x14ac:dyDescent="0.25">
      <c r="A16918" s="54" t="s">
        <v>2060</v>
      </c>
      <c r="B16918" s="54">
        <v>928.31600000000003</v>
      </c>
    </row>
    <row r="16919" spans="1:2" x14ac:dyDescent="0.25">
      <c r="A16919" s="54" t="s">
        <v>2061</v>
      </c>
      <c r="B16919" s="54">
        <v>1761.8219999999999</v>
      </c>
    </row>
    <row r="16920" spans="1:2" x14ac:dyDescent="0.25">
      <c r="A16920" s="54" t="s">
        <v>2062</v>
      </c>
      <c r="B16920" s="54">
        <v>569.56100000000004</v>
      </c>
    </row>
    <row r="16921" spans="1:2" x14ac:dyDescent="0.25">
      <c r="A16921" s="54" t="s">
        <v>2063</v>
      </c>
      <c r="B16921" s="54">
        <v>2316.6529999999998</v>
      </c>
    </row>
    <row r="16922" spans="1:2" x14ac:dyDescent="0.25">
      <c r="A16922" s="54" t="s">
        <v>2064</v>
      </c>
      <c r="B16922" s="54">
        <v>562.38099999999997</v>
      </c>
    </row>
    <row r="16923" spans="1:2" x14ac:dyDescent="0.25">
      <c r="A16923" s="54" t="s">
        <v>2065</v>
      </c>
      <c r="B16923" s="54">
        <v>918.029</v>
      </c>
    </row>
    <row r="16924" spans="1:2" x14ac:dyDescent="0.25">
      <c r="A16924" s="54" t="s">
        <v>2066</v>
      </c>
      <c r="B16924" s="54">
        <v>393.14</v>
      </c>
    </row>
    <row r="16925" spans="1:2" x14ac:dyDescent="0.25">
      <c r="A16925" s="54" t="s">
        <v>2067</v>
      </c>
      <c r="B16925" s="54">
        <v>784.19100000000003</v>
      </c>
    </row>
    <row r="16926" spans="1:2" x14ac:dyDescent="0.25">
      <c r="A16926" s="54" t="s">
        <v>2069</v>
      </c>
      <c r="B16926" s="54">
        <v>556.18899999999996</v>
      </c>
    </row>
    <row r="16927" spans="1:2" x14ac:dyDescent="0.25">
      <c r="A16927" s="54" t="s">
        <v>2070</v>
      </c>
      <c r="B16927" s="54">
        <v>545.46799999999996</v>
      </c>
    </row>
    <row r="16928" spans="1:2" x14ac:dyDescent="0.25">
      <c r="A16928" s="54" t="s">
        <v>2071</v>
      </c>
      <c r="B16928" s="54">
        <v>903.33600000000001</v>
      </c>
    </row>
    <row r="16929" spans="1:2" x14ac:dyDescent="0.25">
      <c r="A16929" s="54" t="s">
        <v>2072</v>
      </c>
      <c r="B16929" s="54">
        <v>888.23599999999999</v>
      </c>
    </row>
    <row r="16930" spans="1:2" x14ac:dyDescent="0.25">
      <c r="A16930" s="54" t="s">
        <v>2073</v>
      </c>
      <c r="B16930" s="54">
        <v>598.53</v>
      </c>
    </row>
    <row r="16931" spans="1:2" x14ac:dyDescent="0.25">
      <c r="A16931" s="54" t="s">
        <v>2074</v>
      </c>
      <c r="B16931" s="54">
        <v>2821.4850000000001</v>
      </c>
    </row>
    <row r="16932" spans="1:2" x14ac:dyDescent="0.25">
      <c r="A16932" s="54" t="s">
        <v>2075</v>
      </c>
      <c r="B16932" s="54">
        <v>790.50800000000004</v>
      </c>
    </row>
    <row r="16933" spans="1:2" x14ac:dyDescent="0.25">
      <c r="A16933" s="54" t="s">
        <v>2076</v>
      </c>
      <c r="B16933" s="54">
        <v>961.29899999999998</v>
      </c>
    </row>
    <row r="16934" spans="1:2" x14ac:dyDescent="0.25">
      <c r="A16934" s="54" t="s">
        <v>2077</v>
      </c>
      <c r="B16934" s="54">
        <v>1162.213</v>
      </c>
    </row>
    <row r="16935" spans="1:2" x14ac:dyDescent="0.25">
      <c r="A16935" s="54" t="s">
        <v>2078</v>
      </c>
      <c r="B16935" s="54">
        <v>844.06600000000003</v>
      </c>
    </row>
    <row r="16936" spans="1:2" x14ac:dyDescent="0.25">
      <c r="A16936" s="54" t="s">
        <v>2079</v>
      </c>
      <c r="B16936" s="54">
        <v>595.11099999999999</v>
      </c>
    </row>
    <row r="16937" spans="1:2" x14ac:dyDescent="0.25">
      <c r="A16937" s="54" t="s">
        <v>2080</v>
      </c>
      <c r="B16937" s="54">
        <v>531.15800000000002</v>
      </c>
    </row>
    <row r="16938" spans="1:2" x14ac:dyDescent="0.25">
      <c r="A16938" s="54" t="s">
        <v>2081</v>
      </c>
      <c r="B16938" s="54">
        <v>612.53200000000004</v>
      </c>
    </row>
    <row r="16939" spans="1:2" x14ac:dyDescent="0.25">
      <c r="A16939" s="54" t="s">
        <v>2082</v>
      </c>
      <c r="B16939" s="54">
        <v>632.24900000000002</v>
      </c>
    </row>
    <row r="16940" spans="1:2" x14ac:dyDescent="0.25">
      <c r="A16940" s="54" t="s">
        <v>2083</v>
      </c>
      <c r="B16940" s="54">
        <v>1384.748</v>
      </c>
    </row>
    <row r="16941" spans="1:2" x14ac:dyDescent="0.25">
      <c r="A16941" s="54" t="s">
        <v>2084</v>
      </c>
      <c r="B16941" s="54">
        <v>1893.6959999999999</v>
      </c>
    </row>
    <row r="16942" spans="1:2" x14ac:dyDescent="0.25">
      <c r="A16942" s="54" t="s">
        <v>2085</v>
      </c>
      <c r="B16942" s="54">
        <v>2233.0520000000001</v>
      </c>
    </row>
    <row r="16943" spans="1:2" x14ac:dyDescent="0.25">
      <c r="A16943" s="54" t="s">
        <v>2086</v>
      </c>
      <c r="B16943" s="54">
        <v>1367.6559999999999</v>
      </c>
    </row>
    <row r="16944" spans="1:2" x14ac:dyDescent="0.25">
      <c r="A16944" s="54" t="s">
        <v>2087</v>
      </c>
      <c r="B16944" s="54">
        <v>236.511</v>
      </c>
    </row>
    <row r="16945" spans="1:2" x14ac:dyDescent="0.25">
      <c r="A16945" s="54" t="s">
        <v>2088</v>
      </c>
      <c r="B16945" s="54">
        <v>1039.962</v>
      </c>
    </row>
    <row r="16946" spans="1:2" x14ac:dyDescent="0.25">
      <c r="A16946" s="54" t="s">
        <v>2089</v>
      </c>
      <c r="B16946" s="54">
        <v>842.71400000000006</v>
      </c>
    </row>
    <row r="16947" spans="1:2" x14ac:dyDescent="0.25">
      <c r="A16947" s="54" t="s">
        <v>2090</v>
      </c>
      <c r="B16947" s="54">
        <v>550.18600000000004</v>
      </c>
    </row>
    <row r="16948" spans="1:2" x14ac:dyDescent="0.25">
      <c r="A16948" s="54" t="s">
        <v>2091</v>
      </c>
      <c r="B16948" s="54">
        <v>916.54200000000003</v>
      </c>
    </row>
    <row r="16949" spans="1:2" x14ac:dyDescent="0.25">
      <c r="A16949" s="54" t="s">
        <v>2092</v>
      </c>
      <c r="B16949" s="54">
        <v>538.86599999999999</v>
      </c>
    </row>
    <row r="16950" spans="1:2" x14ac:dyDescent="0.25">
      <c r="A16950" s="54" t="s">
        <v>2093</v>
      </c>
      <c r="B16950" s="54">
        <v>2757.8220000000001</v>
      </c>
    </row>
    <row r="16951" spans="1:2" x14ac:dyDescent="0.25">
      <c r="A16951" s="54" t="s">
        <v>2094</v>
      </c>
      <c r="B16951" s="54">
        <v>550.22</v>
      </c>
    </row>
    <row r="16952" spans="1:2" x14ac:dyDescent="0.25">
      <c r="A16952" s="54" t="s">
        <v>2095</v>
      </c>
      <c r="B16952" s="54">
        <v>822.72299999999996</v>
      </c>
    </row>
    <row r="16953" spans="1:2" x14ac:dyDescent="0.25">
      <c r="A16953" s="54" t="s">
        <v>2096</v>
      </c>
      <c r="B16953" s="54">
        <v>1028.9770000000001</v>
      </c>
    </row>
    <row r="16954" spans="1:2" x14ac:dyDescent="0.25">
      <c r="A16954" s="54" t="s">
        <v>2097</v>
      </c>
      <c r="B16954" s="54">
        <v>1161.9380000000001</v>
      </c>
    </row>
    <row r="16955" spans="1:2" x14ac:dyDescent="0.25">
      <c r="A16955" s="54" t="s">
        <v>2098</v>
      </c>
      <c r="B16955" s="54">
        <v>1183.6600000000001</v>
      </c>
    </row>
    <row r="16956" spans="1:2" x14ac:dyDescent="0.25">
      <c r="A16956" s="54" t="s">
        <v>2099</v>
      </c>
      <c r="B16956" s="54">
        <v>740.80100000000004</v>
      </c>
    </row>
    <row r="16957" spans="1:2" x14ac:dyDescent="0.25">
      <c r="A16957" s="54" t="s">
        <v>2100</v>
      </c>
      <c r="B16957" s="54">
        <v>613.19100000000003</v>
      </c>
    </row>
    <row r="16958" spans="1:2" x14ac:dyDescent="0.25">
      <c r="A16958" s="54" t="s">
        <v>2101</v>
      </c>
      <c r="B16958" s="54">
        <v>1097.6020000000001</v>
      </c>
    </row>
    <row r="16959" spans="1:2" x14ac:dyDescent="0.25">
      <c r="A16959" s="54" t="s">
        <v>2102</v>
      </c>
      <c r="B16959" s="54">
        <v>2111.5839999999998</v>
      </c>
    </row>
    <row r="16960" spans="1:2" x14ac:dyDescent="0.25">
      <c r="A16960" s="54" t="s">
        <v>2103</v>
      </c>
      <c r="B16960" s="54">
        <v>723.48900000000003</v>
      </c>
    </row>
    <row r="16961" spans="1:2" x14ac:dyDescent="0.25">
      <c r="A16961" s="54" t="s">
        <v>2104</v>
      </c>
      <c r="B16961" s="54">
        <v>109.40600000000001</v>
      </c>
    </row>
    <row r="16962" spans="1:2" x14ac:dyDescent="0.25">
      <c r="A16962" s="54" t="s">
        <v>2105</v>
      </c>
      <c r="B16962" s="54">
        <v>598.46299999999997</v>
      </c>
    </row>
    <row r="16963" spans="1:2" x14ac:dyDescent="0.25">
      <c r="A16963" s="54" t="s">
        <v>2106</v>
      </c>
      <c r="B16963" s="54">
        <v>769.10699999999997</v>
      </c>
    </row>
    <row r="16964" spans="1:2" x14ac:dyDescent="0.25">
      <c r="A16964" s="54" t="s">
        <v>2107</v>
      </c>
      <c r="B16964" s="54">
        <v>2193.1469999999999</v>
      </c>
    </row>
    <row r="16965" spans="1:2" x14ac:dyDescent="0.25">
      <c r="A16965" s="54" t="s">
        <v>2108</v>
      </c>
      <c r="B16965" s="54">
        <v>2434.3980000000001</v>
      </c>
    </row>
    <row r="16966" spans="1:2" x14ac:dyDescent="0.25">
      <c r="A16966" s="54" t="s">
        <v>2109</v>
      </c>
      <c r="B16966" s="54">
        <v>631.46900000000005</v>
      </c>
    </row>
    <row r="16967" spans="1:2" x14ac:dyDescent="0.25">
      <c r="A16967" s="54" t="s">
        <v>2112</v>
      </c>
      <c r="B16967" s="54">
        <v>1060.6400000000001</v>
      </c>
    </row>
    <row r="16968" spans="1:2" x14ac:dyDescent="0.25">
      <c r="A16968" s="54" t="s">
        <v>2113</v>
      </c>
      <c r="B16968" s="54">
        <v>2846.4110000000001</v>
      </c>
    </row>
    <row r="16969" spans="1:2" x14ac:dyDescent="0.25">
      <c r="A16969" s="54" t="s">
        <v>2114</v>
      </c>
      <c r="B16969" s="54">
        <v>1223.2850000000001</v>
      </c>
    </row>
    <row r="16970" spans="1:2" x14ac:dyDescent="0.25">
      <c r="A16970" s="54" t="s">
        <v>2115</v>
      </c>
      <c r="B16970" s="54">
        <v>965.73199999999997</v>
      </c>
    </row>
    <row r="16971" spans="1:2" x14ac:dyDescent="0.25">
      <c r="A16971" s="54" t="s">
        <v>2116</v>
      </c>
      <c r="B16971" s="54">
        <v>457.12799999999999</v>
      </c>
    </row>
    <row r="16972" spans="1:2" x14ac:dyDescent="0.25">
      <c r="A16972" s="54" t="s">
        <v>2117</v>
      </c>
      <c r="B16972" s="54">
        <v>961.16200000000003</v>
      </c>
    </row>
    <row r="16973" spans="1:2" x14ac:dyDescent="0.25">
      <c r="A16973" s="54" t="s">
        <v>2118</v>
      </c>
      <c r="B16973" s="54">
        <v>570.84199999999998</v>
      </c>
    </row>
    <row r="16974" spans="1:2" x14ac:dyDescent="0.25">
      <c r="A16974" s="54" t="s">
        <v>2119</v>
      </c>
      <c r="B16974" s="54">
        <v>476.74200000000002</v>
      </c>
    </row>
    <row r="16975" spans="1:2" x14ac:dyDescent="0.25">
      <c r="A16975" s="54" t="s">
        <v>2120</v>
      </c>
      <c r="B16975" s="54">
        <v>554.62900000000002</v>
      </c>
    </row>
    <row r="16976" spans="1:2" x14ac:dyDescent="0.25">
      <c r="A16976" s="54" t="s">
        <v>2121</v>
      </c>
      <c r="B16976" s="54">
        <v>484.47899999999998</v>
      </c>
    </row>
    <row r="16977" spans="1:2" x14ac:dyDescent="0.25">
      <c r="A16977" s="54" t="s">
        <v>2122</v>
      </c>
      <c r="B16977" s="54">
        <v>2372.0169999999998</v>
      </c>
    </row>
    <row r="16978" spans="1:2" x14ac:dyDescent="0.25">
      <c r="A16978" s="54" t="s">
        <v>2123</v>
      </c>
      <c r="B16978" s="54">
        <v>1882.893</v>
      </c>
    </row>
    <row r="16979" spans="1:2" x14ac:dyDescent="0.25">
      <c r="A16979" s="54" t="s">
        <v>2124</v>
      </c>
      <c r="B16979" s="54">
        <v>478.15699999999998</v>
      </c>
    </row>
    <row r="16980" spans="1:2" x14ac:dyDescent="0.25">
      <c r="A16980" s="54" t="s">
        <v>2125</v>
      </c>
      <c r="B16980" s="54">
        <v>371.834</v>
      </c>
    </row>
    <row r="16981" spans="1:2" x14ac:dyDescent="0.25">
      <c r="A16981" s="54" t="s">
        <v>2126</v>
      </c>
      <c r="B16981" s="54">
        <v>1680.509</v>
      </c>
    </row>
    <row r="16982" spans="1:2" x14ac:dyDescent="0.25">
      <c r="A16982" s="54" t="s">
        <v>2127</v>
      </c>
      <c r="B16982" s="54">
        <v>2412.2420000000002</v>
      </c>
    </row>
    <row r="16983" spans="1:2" x14ac:dyDescent="0.25">
      <c r="A16983" s="54" t="s">
        <v>2128</v>
      </c>
      <c r="B16983" s="54">
        <v>2647.5529999999999</v>
      </c>
    </row>
    <row r="16984" spans="1:2" x14ac:dyDescent="0.25">
      <c r="A16984" s="54" t="s">
        <v>2129</v>
      </c>
      <c r="B16984" s="54">
        <v>785.46100000000001</v>
      </c>
    </row>
    <row r="16985" spans="1:2" x14ac:dyDescent="0.25">
      <c r="A16985" s="54" t="s">
        <v>2130</v>
      </c>
      <c r="B16985" s="54">
        <v>1255.8109999999999</v>
      </c>
    </row>
    <row r="16986" spans="1:2" x14ac:dyDescent="0.25">
      <c r="A16986" s="54" t="s">
        <v>2131</v>
      </c>
      <c r="B16986" s="54">
        <v>2344.9090000000001</v>
      </c>
    </row>
    <row r="16987" spans="1:2" x14ac:dyDescent="0.25">
      <c r="A16987" s="54" t="s">
        <v>2132</v>
      </c>
      <c r="B16987" s="54">
        <v>1029.549</v>
      </c>
    </row>
    <row r="16988" spans="1:2" x14ac:dyDescent="0.25">
      <c r="A16988" s="54" t="s">
        <v>2133</v>
      </c>
      <c r="B16988" s="54">
        <v>479.733</v>
      </c>
    </row>
    <row r="16989" spans="1:2" x14ac:dyDescent="0.25">
      <c r="A16989" s="54" t="s">
        <v>2134</v>
      </c>
      <c r="B16989" s="54">
        <v>979.81700000000001</v>
      </c>
    </row>
    <row r="16990" spans="1:2" x14ac:dyDescent="0.25">
      <c r="A16990" s="54" t="s">
        <v>2135</v>
      </c>
      <c r="B16990" s="54">
        <v>223.90100000000001</v>
      </c>
    </row>
    <row r="16991" spans="1:2" x14ac:dyDescent="0.25">
      <c r="A16991" s="54" t="s">
        <v>2136</v>
      </c>
      <c r="B16991" s="54">
        <v>2463.1660000000002</v>
      </c>
    </row>
    <row r="16992" spans="1:2" x14ac:dyDescent="0.25">
      <c r="A16992" s="54" t="s">
        <v>2137</v>
      </c>
      <c r="B16992" s="54">
        <v>520.07000000000005</v>
      </c>
    </row>
    <row r="16993" spans="1:2" x14ac:dyDescent="0.25">
      <c r="A16993" s="54" t="s">
        <v>2138</v>
      </c>
      <c r="B16993" s="54">
        <v>1041.269</v>
      </c>
    </row>
    <row r="16994" spans="1:2" x14ac:dyDescent="0.25">
      <c r="A16994" s="54" t="s">
        <v>2139</v>
      </c>
      <c r="B16994" s="54">
        <v>197.233</v>
      </c>
    </row>
    <row r="16995" spans="1:2" x14ac:dyDescent="0.25">
      <c r="A16995" s="54" t="s">
        <v>2140</v>
      </c>
      <c r="B16995" s="54">
        <v>675.05399999999997</v>
      </c>
    </row>
    <row r="16996" spans="1:2" x14ac:dyDescent="0.25">
      <c r="A16996" s="54" t="s">
        <v>2141</v>
      </c>
      <c r="B16996" s="54">
        <v>1754.191</v>
      </c>
    </row>
    <row r="16997" spans="1:2" x14ac:dyDescent="0.25">
      <c r="A16997" s="54" t="s">
        <v>2142</v>
      </c>
      <c r="B16997" s="54">
        <v>734.43899999999996</v>
      </c>
    </row>
    <row r="16998" spans="1:2" x14ac:dyDescent="0.25">
      <c r="A16998" s="54" t="s">
        <v>2143</v>
      </c>
      <c r="B16998" s="54">
        <v>731.67600000000004</v>
      </c>
    </row>
    <row r="16999" spans="1:2" x14ac:dyDescent="0.25">
      <c r="A16999" s="54" t="s">
        <v>2144</v>
      </c>
      <c r="B16999" s="54">
        <v>1124.202</v>
      </c>
    </row>
    <row r="17000" spans="1:2" x14ac:dyDescent="0.25">
      <c r="A17000" s="54" t="s">
        <v>2145</v>
      </c>
      <c r="B17000" s="54">
        <v>667.95500000000004</v>
      </c>
    </row>
    <row r="17001" spans="1:2" x14ac:dyDescent="0.25">
      <c r="A17001" s="54" t="s">
        <v>2146</v>
      </c>
      <c r="B17001" s="54">
        <v>2991.7379999999998</v>
      </c>
    </row>
    <row r="17002" spans="1:2" x14ac:dyDescent="0.25">
      <c r="A17002" s="54" t="s">
        <v>2147</v>
      </c>
      <c r="B17002" s="54">
        <v>1197.348</v>
      </c>
    </row>
    <row r="17003" spans="1:2" x14ac:dyDescent="0.25">
      <c r="A17003" s="54" t="s">
        <v>2148</v>
      </c>
      <c r="B17003" s="54">
        <v>2729.2570000000001</v>
      </c>
    </row>
    <row r="17004" spans="1:2" x14ac:dyDescent="0.25">
      <c r="A17004" s="54" t="s">
        <v>2149</v>
      </c>
      <c r="B17004" s="54">
        <v>552.71100000000001</v>
      </c>
    </row>
    <row r="17005" spans="1:2" x14ac:dyDescent="0.25">
      <c r="A17005" s="54" t="s">
        <v>2150</v>
      </c>
      <c r="B17005" s="54">
        <v>1942.095</v>
      </c>
    </row>
    <row r="17006" spans="1:2" x14ac:dyDescent="0.25">
      <c r="A17006" s="54" t="s">
        <v>2151</v>
      </c>
      <c r="B17006" s="54">
        <v>1731.039</v>
      </c>
    </row>
    <row r="17007" spans="1:2" x14ac:dyDescent="0.25">
      <c r="A17007" s="54" t="s">
        <v>2152</v>
      </c>
      <c r="B17007" s="54">
        <v>2615.7310000000002</v>
      </c>
    </row>
    <row r="17008" spans="1:2" x14ac:dyDescent="0.25">
      <c r="A17008" s="54" t="s">
        <v>2153</v>
      </c>
      <c r="B17008" s="54">
        <v>612.09500000000003</v>
      </c>
    </row>
    <row r="17009" spans="1:2" x14ac:dyDescent="0.25">
      <c r="A17009" s="54" t="s">
        <v>2154</v>
      </c>
      <c r="B17009" s="54">
        <v>384.67399999999998</v>
      </c>
    </row>
    <row r="17010" spans="1:2" x14ac:dyDescent="0.25">
      <c r="A17010" s="54" t="s">
        <v>2155</v>
      </c>
      <c r="B17010" s="54">
        <v>1806.415</v>
      </c>
    </row>
    <row r="17011" spans="1:2" x14ac:dyDescent="0.25">
      <c r="A17011" s="54" t="s">
        <v>2156</v>
      </c>
      <c r="B17011" s="54">
        <v>398.774</v>
      </c>
    </row>
    <row r="17012" spans="1:2" x14ac:dyDescent="0.25">
      <c r="A17012" s="54" t="s">
        <v>2157</v>
      </c>
      <c r="B17012" s="54">
        <v>1315.4</v>
      </c>
    </row>
    <row r="17013" spans="1:2" x14ac:dyDescent="0.25">
      <c r="A17013" s="54" t="s">
        <v>2158</v>
      </c>
      <c r="B17013" s="54">
        <v>1086.8589999999999</v>
      </c>
    </row>
    <row r="17014" spans="1:2" x14ac:dyDescent="0.25">
      <c r="A17014" s="54" t="s">
        <v>2159</v>
      </c>
      <c r="B17014" s="54">
        <v>184.48599999999999</v>
      </c>
    </row>
    <row r="17015" spans="1:2" x14ac:dyDescent="0.25">
      <c r="A17015" s="54" t="s">
        <v>2160</v>
      </c>
      <c r="B17015" s="54">
        <v>981.41099999999994</v>
      </c>
    </row>
    <row r="17016" spans="1:2" x14ac:dyDescent="0.25">
      <c r="A17016" s="54" t="s">
        <v>2161</v>
      </c>
      <c r="B17016" s="54">
        <v>536.93200000000002</v>
      </c>
    </row>
    <row r="17017" spans="1:2" x14ac:dyDescent="0.25">
      <c r="A17017" s="54" t="s">
        <v>2162</v>
      </c>
      <c r="B17017" s="54">
        <v>2666.56</v>
      </c>
    </row>
    <row r="17018" spans="1:2" x14ac:dyDescent="0.25">
      <c r="A17018" s="54" t="s">
        <v>2163</v>
      </c>
      <c r="B17018" s="54">
        <v>134.78899999999999</v>
      </c>
    </row>
    <row r="17019" spans="1:2" x14ac:dyDescent="0.25">
      <c r="A17019" s="54" t="s">
        <v>2164</v>
      </c>
      <c r="B17019" s="54">
        <v>82.978999999999999</v>
      </c>
    </row>
    <row r="17020" spans="1:2" x14ac:dyDescent="0.25">
      <c r="A17020" s="54" t="s">
        <v>2165</v>
      </c>
      <c r="B17020" s="54">
        <v>2138.9079999999999</v>
      </c>
    </row>
    <row r="17021" spans="1:2" x14ac:dyDescent="0.25">
      <c r="A17021" s="54" t="s">
        <v>2166</v>
      </c>
      <c r="B17021" s="54">
        <v>73.251999999999995</v>
      </c>
    </row>
    <row r="17022" spans="1:2" x14ac:dyDescent="0.25">
      <c r="A17022" s="54" t="s">
        <v>2167</v>
      </c>
      <c r="B17022" s="54">
        <v>2684.9050000000002</v>
      </c>
    </row>
    <row r="17023" spans="1:2" x14ac:dyDescent="0.25">
      <c r="A17023" s="54" t="s">
        <v>2168</v>
      </c>
      <c r="B17023" s="54">
        <v>2663.67</v>
      </c>
    </row>
    <row r="17024" spans="1:2" x14ac:dyDescent="0.25">
      <c r="A17024" s="54" t="s">
        <v>2169</v>
      </c>
      <c r="B17024" s="54">
        <v>464.85300000000001</v>
      </c>
    </row>
    <row r="17025" spans="1:2" x14ac:dyDescent="0.25">
      <c r="A17025" s="54" t="s">
        <v>2170</v>
      </c>
      <c r="B17025" s="54">
        <v>1050.3489999999999</v>
      </c>
    </row>
    <row r="17026" spans="1:2" x14ac:dyDescent="0.25">
      <c r="A17026" s="54" t="s">
        <v>2171</v>
      </c>
      <c r="B17026" s="54">
        <v>167.565</v>
      </c>
    </row>
    <row r="17027" spans="1:2" x14ac:dyDescent="0.25">
      <c r="A17027" s="54" t="s">
        <v>2172</v>
      </c>
      <c r="B17027" s="54">
        <v>805.98400000000004</v>
      </c>
    </row>
    <row r="17028" spans="1:2" x14ac:dyDescent="0.25">
      <c r="A17028" s="54" t="s">
        <v>2173</v>
      </c>
      <c r="B17028" s="54">
        <v>2837.915</v>
      </c>
    </row>
    <row r="17029" spans="1:2" x14ac:dyDescent="0.25">
      <c r="A17029" s="54" t="s">
        <v>2174</v>
      </c>
      <c r="B17029" s="54">
        <v>1315.511</v>
      </c>
    </row>
    <row r="17030" spans="1:2" x14ac:dyDescent="0.25">
      <c r="A17030" s="54" t="s">
        <v>2175</v>
      </c>
      <c r="B17030" s="54">
        <v>1188.951</v>
      </c>
    </row>
    <row r="17031" spans="1:2" x14ac:dyDescent="0.25">
      <c r="A17031" s="54" t="s">
        <v>2176</v>
      </c>
      <c r="B17031" s="54">
        <v>3273.364</v>
      </c>
    </row>
    <row r="17032" spans="1:2" x14ac:dyDescent="0.25">
      <c r="A17032" s="54" t="s">
        <v>2177</v>
      </c>
      <c r="B17032" s="54">
        <v>2838.8209999999999</v>
      </c>
    </row>
    <row r="17033" spans="1:2" x14ac:dyDescent="0.25">
      <c r="A17033" s="54" t="s">
        <v>2178</v>
      </c>
      <c r="B17033" s="54">
        <v>1260.5409999999999</v>
      </c>
    </row>
    <row r="17034" spans="1:2" x14ac:dyDescent="0.25">
      <c r="A17034" s="54" t="s">
        <v>2180</v>
      </c>
      <c r="B17034" s="54">
        <v>2189.893</v>
      </c>
    </row>
    <row r="17035" spans="1:2" x14ac:dyDescent="0.25">
      <c r="A17035" s="54" t="s">
        <v>2181</v>
      </c>
      <c r="B17035" s="54">
        <v>69.78</v>
      </c>
    </row>
    <row r="17036" spans="1:2" x14ac:dyDescent="0.25">
      <c r="A17036" s="54" t="s">
        <v>2182</v>
      </c>
      <c r="B17036" s="54">
        <v>294.89600000000002</v>
      </c>
    </row>
    <row r="17037" spans="1:2" x14ac:dyDescent="0.25">
      <c r="A17037" s="54" t="s">
        <v>2183</v>
      </c>
      <c r="B17037" s="54">
        <v>407.16399999999999</v>
      </c>
    </row>
    <row r="17038" spans="1:2" x14ac:dyDescent="0.25">
      <c r="A17038" s="54" t="s">
        <v>2184</v>
      </c>
      <c r="B17038" s="54">
        <v>1212.1500000000001</v>
      </c>
    </row>
    <row r="17039" spans="1:2" x14ac:dyDescent="0.25">
      <c r="A17039" s="54" t="s">
        <v>2185</v>
      </c>
      <c r="B17039" s="54">
        <v>334.25</v>
      </c>
    </row>
    <row r="17040" spans="1:2" x14ac:dyDescent="0.25">
      <c r="A17040" s="54" t="s">
        <v>2186</v>
      </c>
      <c r="B17040" s="54">
        <v>1173.662</v>
      </c>
    </row>
    <row r="17041" spans="1:2" x14ac:dyDescent="0.25">
      <c r="A17041" s="54" t="s">
        <v>2187</v>
      </c>
      <c r="B17041" s="54">
        <v>784.30799999999999</v>
      </c>
    </row>
    <row r="17042" spans="1:2" x14ac:dyDescent="0.25">
      <c r="A17042" s="54" t="s">
        <v>2188</v>
      </c>
      <c r="B17042" s="54">
        <v>557.47299999999996</v>
      </c>
    </row>
    <row r="17043" spans="1:2" x14ac:dyDescent="0.25">
      <c r="A17043" s="54" t="s">
        <v>2189</v>
      </c>
      <c r="B17043" s="54">
        <v>639.52300000000002</v>
      </c>
    </row>
    <row r="17044" spans="1:2" x14ac:dyDescent="0.25">
      <c r="A17044" s="54" t="s">
        <v>2190</v>
      </c>
      <c r="B17044" s="54">
        <v>635.01900000000001</v>
      </c>
    </row>
    <row r="17045" spans="1:2" x14ac:dyDescent="0.25">
      <c r="A17045" s="54" t="s">
        <v>2191</v>
      </c>
      <c r="B17045" s="54">
        <v>1670.671</v>
      </c>
    </row>
    <row r="17046" spans="1:2" x14ac:dyDescent="0.25">
      <c r="A17046" s="54" t="s">
        <v>2192</v>
      </c>
      <c r="B17046" s="54">
        <v>1166.1859999999999</v>
      </c>
    </row>
    <row r="17047" spans="1:2" x14ac:dyDescent="0.25">
      <c r="A17047" s="54" t="s">
        <v>2193</v>
      </c>
      <c r="B17047" s="54">
        <v>54.74</v>
      </c>
    </row>
    <row r="17048" spans="1:2" x14ac:dyDescent="0.25">
      <c r="A17048" s="54" t="s">
        <v>2194</v>
      </c>
      <c r="B17048" s="54">
        <v>2753.7829999999999</v>
      </c>
    </row>
    <row r="17049" spans="1:2" x14ac:dyDescent="0.25">
      <c r="A17049" s="54" t="s">
        <v>2195</v>
      </c>
      <c r="B17049" s="54">
        <v>2060.4830000000002</v>
      </c>
    </row>
    <row r="17050" spans="1:2" x14ac:dyDescent="0.25">
      <c r="A17050" s="54" t="s">
        <v>2196</v>
      </c>
      <c r="B17050" s="54">
        <v>219.92500000000001</v>
      </c>
    </row>
    <row r="17051" spans="1:2" x14ac:dyDescent="0.25">
      <c r="A17051" s="54" t="s">
        <v>2197</v>
      </c>
      <c r="B17051" s="54">
        <v>124.51</v>
      </c>
    </row>
    <row r="17052" spans="1:2" x14ac:dyDescent="0.25">
      <c r="A17052" s="54" t="s">
        <v>2198</v>
      </c>
      <c r="B17052" s="54">
        <v>2412.8139999999999</v>
      </c>
    </row>
    <row r="17053" spans="1:2" x14ac:dyDescent="0.25">
      <c r="A17053" s="54" t="s">
        <v>2199</v>
      </c>
      <c r="B17053" s="54">
        <v>176.53100000000001</v>
      </c>
    </row>
    <row r="17054" spans="1:2" x14ac:dyDescent="0.25">
      <c r="A17054" s="54" t="s">
        <v>2200</v>
      </c>
      <c r="B17054" s="54">
        <v>1124.434</v>
      </c>
    </row>
    <row r="17055" spans="1:2" x14ac:dyDescent="0.25">
      <c r="A17055" s="54" t="s">
        <v>2201</v>
      </c>
      <c r="B17055" s="54">
        <v>977.53700000000003</v>
      </c>
    </row>
    <row r="17056" spans="1:2" x14ac:dyDescent="0.25">
      <c r="A17056" s="54" t="s">
        <v>2202</v>
      </c>
      <c r="B17056" s="54">
        <v>1068.6369999999999</v>
      </c>
    </row>
    <row r="17057" spans="1:2" x14ac:dyDescent="0.25">
      <c r="A17057" s="54" t="s">
        <v>2203</v>
      </c>
      <c r="B17057" s="54">
        <v>1250.104</v>
      </c>
    </row>
    <row r="17058" spans="1:2" x14ac:dyDescent="0.25">
      <c r="A17058" s="54" t="s">
        <v>2204</v>
      </c>
      <c r="B17058" s="54">
        <v>887.16899999999998</v>
      </c>
    </row>
    <row r="17059" spans="1:2" x14ac:dyDescent="0.25">
      <c r="A17059" s="54" t="s">
        <v>2205</v>
      </c>
      <c r="B17059" s="54">
        <v>1325.396</v>
      </c>
    </row>
    <row r="17060" spans="1:2" x14ac:dyDescent="0.25">
      <c r="A17060" s="54" t="s">
        <v>2206</v>
      </c>
      <c r="B17060" s="54">
        <v>2741.5729999999999</v>
      </c>
    </row>
    <row r="17061" spans="1:2" x14ac:dyDescent="0.25">
      <c r="A17061" s="54" t="s">
        <v>2208</v>
      </c>
      <c r="B17061" s="54">
        <v>705.39400000000001</v>
      </c>
    </row>
    <row r="17062" spans="1:2" x14ac:dyDescent="0.25">
      <c r="A17062" s="54" t="s">
        <v>2209</v>
      </c>
      <c r="B17062" s="54">
        <v>782.88499999999999</v>
      </c>
    </row>
    <row r="17063" spans="1:2" x14ac:dyDescent="0.25">
      <c r="A17063" s="54" t="s">
        <v>2210</v>
      </c>
      <c r="B17063" s="54">
        <v>2587.2280000000001</v>
      </c>
    </row>
    <row r="17064" spans="1:2" x14ac:dyDescent="0.25">
      <c r="A17064" s="54" t="s">
        <v>2211</v>
      </c>
      <c r="B17064" s="54">
        <v>461.90100000000001</v>
      </c>
    </row>
    <row r="17065" spans="1:2" x14ac:dyDescent="0.25">
      <c r="A17065" s="54" t="s">
        <v>2212</v>
      </c>
      <c r="B17065" s="54">
        <v>727.94100000000003</v>
      </c>
    </row>
    <row r="17066" spans="1:2" x14ac:dyDescent="0.25">
      <c r="A17066" s="54" t="s">
        <v>2213</v>
      </c>
      <c r="B17066" s="54">
        <v>1027.4690000000001</v>
      </c>
    </row>
    <row r="17067" spans="1:2" x14ac:dyDescent="0.25">
      <c r="A17067" s="54" t="s">
        <v>2214</v>
      </c>
      <c r="B17067" s="54">
        <v>309.53899999999999</v>
      </c>
    </row>
    <row r="17068" spans="1:2" x14ac:dyDescent="0.25">
      <c r="A17068" s="54" t="s">
        <v>2215</v>
      </c>
      <c r="B17068" s="54">
        <v>1046.942</v>
      </c>
    </row>
    <row r="17069" spans="1:2" x14ac:dyDescent="0.25">
      <c r="A17069" s="54" t="s">
        <v>2216</v>
      </c>
      <c r="B17069" s="54">
        <v>1965.471</v>
      </c>
    </row>
    <row r="17070" spans="1:2" x14ac:dyDescent="0.25">
      <c r="A17070" s="54" t="s">
        <v>2217</v>
      </c>
      <c r="B17070" s="54">
        <v>905.34100000000001</v>
      </c>
    </row>
    <row r="17071" spans="1:2" x14ac:dyDescent="0.25">
      <c r="A17071" s="54" t="s">
        <v>2218</v>
      </c>
      <c r="B17071" s="54">
        <v>758.58699999999999</v>
      </c>
    </row>
    <row r="17072" spans="1:2" x14ac:dyDescent="0.25">
      <c r="A17072" s="54" t="s">
        <v>2219</v>
      </c>
      <c r="B17072" s="54">
        <v>1799.65</v>
      </c>
    </row>
    <row r="17073" spans="1:2" x14ac:dyDescent="0.25">
      <c r="A17073" s="54" t="s">
        <v>2220</v>
      </c>
      <c r="B17073" s="54">
        <v>703.20399999999995</v>
      </c>
    </row>
    <row r="17074" spans="1:2" x14ac:dyDescent="0.25">
      <c r="A17074" s="54" t="s">
        <v>2221</v>
      </c>
      <c r="B17074" s="54">
        <v>976.44100000000003</v>
      </c>
    </row>
    <row r="17075" spans="1:2" x14ac:dyDescent="0.25">
      <c r="A17075" s="54" t="s">
        <v>2222</v>
      </c>
      <c r="B17075" s="54">
        <v>1440.7180000000001</v>
      </c>
    </row>
    <row r="17076" spans="1:2" x14ac:dyDescent="0.25">
      <c r="A17076" s="54" t="s">
        <v>2223</v>
      </c>
      <c r="B17076" s="54">
        <v>35.65</v>
      </c>
    </row>
    <row r="17077" spans="1:2" x14ac:dyDescent="0.25">
      <c r="A17077" s="54" t="s">
        <v>2224</v>
      </c>
      <c r="B17077" s="54">
        <v>2790.453</v>
      </c>
    </row>
    <row r="17078" spans="1:2" x14ac:dyDescent="0.25">
      <c r="A17078" s="54" t="s">
        <v>2226</v>
      </c>
      <c r="B17078" s="54">
        <v>1263.54</v>
      </c>
    </row>
    <row r="17079" spans="1:2" x14ac:dyDescent="0.25">
      <c r="A17079" s="54" t="s">
        <v>2227</v>
      </c>
      <c r="B17079" s="54">
        <v>237.95400000000001</v>
      </c>
    </row>
    <row r="17080" spans="1:2" x14ac:dyDescent="0.25">
      <c r="A17080" s="54" t="s">
        <v>2228</v>
      </c>
      <c r="B17080" s="54">
        <v>1143.819</v>
      </c>
    </row>
    <row r="17081" spans="1:2" x14ac:dyDescent="0.25">
      <c r="A17081" s="54" t="s">
        <v>2229</v>
      </c>
      <c r="B17081" s="54">
        <v>1668.923</v>
      </c>
    </row>
    <row r="17082" spans="1:2" x14ac:dyDescent="0.25">
      <c r="A17082" s="54" t="s">
        <v>2230</v>
      </c>
      <c r="B17082" s="54">
        <v>1286.8040000000001</v>
      </c>
    </row>
    <row r="17083" spans="1:2" x14ac:dyDescent="0.25">
      <c r="A17083" s="54" t="s">
        <v>2231</v>
      </c>
      <c r="B17083" s="54">
        <v>1154.0250000000001</v>
      </c>
    </row>
    <row r="17084" spans="1:2" x14ac:dyDescent="0.25">
      <c r="A17084" s="54" t="s">
        <v>2232</v>
      </c>
      <c r="B17084" s="54">
        <v>1004.715</v>
      </c>
    </row>
    <row r="17085" spans="1:2" x14ac:dyDescent="0.25">
      <c r="A17085" s="54" t="s">
        <v>2233</v>
      </c>
      <c r="B17085" s="54">
        <v>1708.4649999999999</v>
      </c>
    </row>
    <row r="17086" spans="1:2" x14ac:dyDescent="0.25">
      <c r="A17086" s="54" t="s">
        <v>2234</v>
      </c>
      <c r="B17086" s="54">
        <v>1902.998</v>
      </c>
    </row>
    <row r="17087" spans="1:2" x14ac:dyDescent="0.25">
      <c r="A17087" s="54" t="s">
        <v>2235</v>
      </c>
      <c r="B17087" s="54">
        <v>1292.182</v>
      </c>
    </row>
    <row r="17088" spans="1:2" x14ac:dyDescent="0.25">
      <c r="A17088" s="54" t="s">
        <v>2236</v>
      </c>
      <c r="B17088" s="54">
        <v>916.45799999999997</v>
      </c>
    </row>
    <row r="17089" spans="1:2" x14ac:dyDescent="0.25">
      <c r="A17089" s="54" t="s">
        <v>2237</v>
      </c>
      <c r="B17089" s="54">
        <v>807.75300000000004</v>
      </c>
    </row>
    <row r="17090" spans="1:2" x14ac:dyDescent="0.25">
      <c r="A17090" s="54" t="s">
        <v>2238</v>
      </c>
      <c r="B17090" s="54">
        <v>701.846</v>
      </c>
    </row>
    <row r="17091" spans="1:2" x14ac:dyDescent="0.25">
      <c r="A17091" s="54" t="s">
        <v>2239</v>
      </c>
      <c r="B17091" s="54">
        <v>2169.172</v>
      </c>
    </row>
    <row r="17092" spans="1:2" x14ac:dyDescent="0.25">
      <c r="A17092" s="54" t="s">
        <v>2240</v>
      </c>
      <c r="B17092" s="54">
        <v>571.86099999999999</v>
      </c>
    </row>
    <row r="17093" spans="1:2" x14ac:dyDescent="0.25">
      <c r="A17093" s="54" t="s">
        <v>2241</v>
      </c>
      <c r="B17093" s="54">
        <v>1684.4590000000001</v>
      </c>
    </row>
    <row r="17094" spans="1:2" x14ac:dyDescent="0.25">
      <c r="A17094" s="54" t="s">
        <v>2242</v>
      </c>
      <c r="B17094" s="54">
        <v>946.69200000000001</v>
      </c>
    </row>
    <row r="17095" spans="1:2" x14ac:dyDescent="0.25">
      <c r="A17095" s="54" t="s">
        <v>2243</v>
      </c>
      <c r="B17095" s="54">
        <v>1250.8499999999999</v>
      </c>
    </row>
    <row r="17096" spans="1:2" x14ac:dyDescent="0.25">
      <c r="A17096" s="54" t="s">
        <v>2244</v>
      </c>
      <c r="B17096" s="54">
        <v>258.97399999999999</v>
      </c>
    </row>
    <row r="17097" spans="1:2" x14ac:dyDescent="0.25">
      <c r="A17097" s="54" t="s">
        <v>2245</v>
      </c>
      <c r="B17097" s="54">
        <v>901.40899999999999</v>
      </c>
    </row>
    <row r="17098" spans="1:2" x14ac:dyDescent="0.25">
      <c r="A17098" s="54" t="s">
        <v>2246</v>
      </c>
      <c r="B17098" s="54">
        <v>1174.366</v>
      </c>
    </row>
    <row r="17099" spans="1:2" x14ac:dyDescent="0.25">
      <c r="A17099" s="54" t="s">
        <v>2247</v>
      </c>
      <c r="B17099" s="54">
        <v>1079.394</v>
      </c>
    </row>
    <row r="17100" spans="1:2" x14ac:dyDescent="0.25">
      <c r="A17100" s="54" t="s">
        <v>2248</v>
      </c>
      <c r="B17100" s="54">
        <v>822.452</v>
      </c>
    </row>
    <row r="17101" spans="1:2" x14ac:dyDescent="0.25">
      <c r="A17101" s="54" t="s">
        <v>2249</v>
      </c>
      <c r="B17101" s="54">
        <v>587.779</v>
      </c>
    </row>
    <row r="17102" spans="1:2" x14ac:dyDescent="0.25">
      <c r="A17102" s="54" t="s">
        <v>2250</v>
      </c>
      <c r="B17102" s="54">
        <v>2876.9760000000001</v>
      </c>
    </row>
    <row r="17103" spans="1:2" x14ac:dyDescent="0.25">
      <c r="A17103" s="54" t="s">
        <v>2252</v>
      </c>
      <c r="B17103" s="54">
        <v>956.57799999999997</v>
      </c>
    </row>
    <row r="17104" spans="1:2" x14ac:dyDescent="0.25">
      <c r="A17104" s="54" t="s">
        <v>2253</v>
      </c>
      <c r="B17104" s="54">
        <v>237.39699999999999</v>
      </c>
    </row>
    <row r="17105" spans="1:2" x14ac:dyDescent="0.25">
      <c r="A17105" s="54" t="s">
        <v>2254</v>
      </c>
      <c r="B17105" s="54">
        <v>757.26800000000003</v>
      </c>
    </row>
    <row r="17106" spans="1:2" x14ac:dyDescent="0.25">
      <c r="A17106" s="54" t="s">
        <v>2255</v>
      </c>
      <c r="B17106" s="54">
        <v>1563.9169999999999</v>
      </c>
    </row>
    <row r="17107" spans="1:2" x14ac:dyDescent="0.25">
      <c r="A17107" s="54" t="s">
        <v>2256</v>
      </c>
      <c r="B17107" s="54">
        <v>268.17500000000001</v>
      </c>
    </row>
    <row r="17108" spans="1:2" x14ac:dyDescent="0.25">
      <c r="A17108" s="54" t="s">
        <v>2257</v>
      </c>
      <c r="B17108" s="54">
        <v>657.96199999999999</v>
      </c>
    </row>
    <row r="17109" spans="1:2" x14ac:dyDescent="0.25">
      <c r="A17109" s="54" t="s">
        <v>2258</v>
      </c>
      <c r="B17109" s="54">
        <v>959.52300000000002</v>
      </c>
    </row>
    <row r="17110" spans="1:2" x14ac:dyDescent="0.25">
      <c r="A17110" s="54" t="s">
        <v>2259</v>
      </c>
      <c r="B17110" s="54">
        <v>2618.683</v>
      </c>
    </row>
    <row r="17111" spans="1:2" x14ac:dyDescent="0.25">
      <c r="A17111" s="54" t="s">
        <v>2260</v>
      </c>
      <c r="B17111" s="54">
        <v>74.468999999999994</v>
      </c>
    </row>
    <row r="17112" spans="1:2" x14ac:dyDescent="0.25">
      <c r="A17112" s="54" t="s">
        <v>2261</v>
      </c>
      <c r="B17112" s="54">
        <v>417.07</v>
      </c>
    </row>
    <row r="17113" spans="1:2" x14ac:dyDescent="0.25">
      <c r="A17113" s="54" t="s">
        <v>2262</v>
      </c>
      <c r="B17113" s="54">
        <v>920.1</v>
      </c>
    </row>
    <row r="17114" spans="1:2" x14ac:dyDescent="0.25">
      <c r="A17114" s="54" t="s">
        <v>2263</v>
      </c>
      <c r="B17114" s="54">
        <v>354.24099999999999</v>
      </c>
    </row>
    <row r="17115" spans="1:2" x14ac:dyDescent="0.25">
      <c r="A17115" s="54" t="s">
        <v>2264</v>
      </c>
      <c r="B17115" s="54">
        <v>883.23599999999999</v>
      </c>
    </row>
    <row r="17116" spans="1:2" x14ac:dyDescent="0.25">
      <c r="A17116" s="54" t="s">
        <v>2265</v>
      </c>
      <c r="B17116" s="54">
        <v>402.47699999999998</v>
      </c>
    </row>
    <row r="17117" spans="1:2" x14ac:dyDescent="0.25">
      <c r="A17117" s="54" t="s">
        <v>2266</v>
      </c>
      <c r="B17117" s="54">
        <v>441.63200000000001</v>
      </c>
    </row>
    <row r="17118" spans="1:2" x14ac:dyDescent="0.25">
      <c r="A17118" s="54" t="s">
        <v>2267</v>
      </c>
      <c r="B17118" s="54">
        <v>1058.6559999999999</v>
      </c>
    </row>
    <row r="17119" spans="1:2" x14ac:dyDescent="0.25">
      <c r="A17119" s="54" t="s">
        <v>2268</v>
      </c>
      <c r="B17119" s="54">
        <v>489.48</v>
      </c>
    </row>
    <row r="17120" spans="1:2" x14ac:dyDescent="0.25">
      <c r="A17120" s="54" t="s">
        <v>2269</v>
      </c>
      <c r="B17120" s="54">
        <v>1340.1980000000001</v>
      </c>
    </row>
    <row r="17121" spans="1:2" x14ac:dyDescent="0.25">
      <c r="A17121" s="54" t="s">
        <v>2270</v>
      </c>
      <c r="B17121" s="54">
        <v>1135.4449999999999</v>
      </c>
    </row>
    <row r="17122" spans="1:2" x14ac:dyDescent="0.25">
      <c r="A17122" s="54" t="s">
        <v>2271</v>
      </c>
      <c r="B17122" s="54">
        <v>426.75099999999998</v>
      </c>
    </row>
    <row r="17123" spans="1:2" x14ac:dyDescent="0.25">
      <c r="A17123" s="54" t="s">
        <v>2272</v>
      </c>
      <c r="B17123" s="54">
        <v>1155.6120000000001</v>
      </c>
    </row>
    <row r="17124" spans="1:2" x14ac:dyDescent="0.25">
      <c r="A17124" s="54" t="s">
        <v>2273</v>
      </c>
      <c r="B17124" s="54">
        <v>2842.9319999999998</v>
      </c>
    </row>
    <row r="17125" spans="1:2" x14ac:dyDescent="0.25">
      <c r="A17125" s="54" t="s">
        <v>2274</v>
      </c>
      <c r="B17125" s="54">
        <v>522.69899999999996</v>
      </c>
    </row>
    <row r="17126" spans="1:2" x14ac:dyDescent="0.25">
      <c r="A17126" s="54" t="s">
        <v>2275</v>
      </c>
      <c r="B17126" s="54">
        <v>1616.62</v>
      </c>
    </row>
    <row r="17127" spans="1:2" x14ac:dyDescent="0.25">
      <c r="A17127" s="54" t="s">
        <v>2276</v>
      </c>
      <c r="B17127" s="54">
        <v>1172.3889999999999</v>
      </c>
    </row>
    <row r="17128" spans="1:2" x14ac:dyDescent="0.25">
      <c r="A17128" s="54" t="s">
        <v>2277</v>
      </c>
      <c r="B17128" s="54">
        <v>2029.434</v>
      </c>
    </row>
    <row r="17129" spans="1:2" x14ac:dyDescent="0.25">
      <c r="A17129" s="54" t="s">
        <v>2278</v>
      </c>
      <c r="B17129" s="54">
        <v>2179.0549999999998</v>
      </c>
    </row>
    <row r="17130" spans="1:2" x14ac:dyDescent="0.25">
      <c r="A17130" s="54" t="s">
        <v>2280</v>
      </c>
      <c r="B17130" s="54">
        <v>2175.2260000000001</v>
      </c>
    </row>
    <row r="17131" spans="1:2" x14ac:dyDescent="0.25">
      <c r="A17131" s="54" t="s">
        <v>2281</v>
      </c>
      <c r="B17131" s="54">
        <v>2226.0129999999999</v>
      </c>
    </row>
    <row r="17132" spans="1:2" x14ac:dyDescent="0.25">
      <c r="A17132" s="54" t="s">
        <v>2282</v>
      </c>
      <c r="B17132" s="54">
        <v>2111.951</v>
      </c>
    </row>
    <row r="17133" spans="1:2" x14ac:dyDescent="0.25">
      <c r="A17133" s="54" t="s">
        <v>2283</v>
      </c>
      <c r="B17133" s="54">
        <v>395.30700000000002</v>
      </c>
    </row>
    <row r="17134" spans="1:2" x14ac:dyDescent="0.25">
      <c r="A17134" s="54" t="s">
        <v>2284</v>
      </c>
      <c r="B17134" s="54">
        <v>1077.126</v>
      </c>
    </row>
    <row r="17135" spans="1:2" x14ac:dyDescent="0.25">
      <c r="A17135" s="54" t="s">
        <v>2285</v>
      </c>
      <c r="B17135" s="54">
        <v>883.61199999999997</v>
      </c>
    </row>
    <row r="17136" spans="1:2" x14ac:dyDescent="0.25">
      <c r="A17136" s="54" t="s">
        <v>2286</v>
      </c>
      <c r="B17136" s="54">
        <v>813.29899999999998</v>
      </c>
    </row>
    <row r="17137" spans="1:2" x14ac:dyDescent="0.25">
      <c r="A17137" s="54" t="s">
        <v>2287</v>
      </c>
      <c r="B17137" s="54">
        <v>1058.2809999999999</v>
      </c>
    </row>
    <row r="17138" spans="1:2" x14ac:dyDescent="0.25">
      <c r="A17138" s="54" t="s">
        <v>2288</v>
      </c>
      <c r="B17138" s="54">
        <v>649.06500000000005</v>
      </c>
    </row>
    <row r="17139" spans="1:2" x14ac:dyDescent="0.25">
      <c r="A17139" s="54" t="s">
        <v>2289</v>
      </c>
      <c r="B17139" s="54">
        <v>838.59699999999998</v>
      </c>
    </row>
    <row r="17140" spans="1:2" x14ac:dyDescent="0.25">
      <c r="A17140" s="54" t="s">
        <v>2290</v>
      </c>
      <c r="B17140" s="54">
        <v>2470.9789999999998</v>
      </c>
    </row>
    <row r="17141" spans="1:2" x14ac:dyDescent="0.25">
      <c r="A17141" s="54" t="s">
        <v>2291</v>
      </c>
      <c r="B17141" s="54">
        <v>1049.3530000000001</v>
      </c>
    </row>
    <row r="17142" spans="1:2" x14ac:dyDescent="0.25">
      <c r="A17142" s="54" t="s">
        <v>2292</v>
      </c>
      <c r="B17142" s="54">
        <v>1069.8589999999999</v>
      </c>
    </row>
    <row r="17143" spans="1:2" x14ac:dyDescent="0.25">
      <c r="A17143" s="54" t="s">
        <v>2294</v>
      </c>
      <c r="B17143" s="54">
        <v>299.48500000000001</v>
      </c>
    </row>
    <row r="17144" spans="1:2" x14ac:dyDescent="0.25">
      <c r="A17144" s="54" t="s">
        <v>2295</v>
      </c>
      <c r="B17144" s="54">
        <v>1515.366</v>
      </c>
    </row>
    <row r="17145" spans="1:2" x14ac:dyDescent="0.25">
      <c r="A17145" s="54" t="s">
        <v>2297</v>
      </c>
      <c r="B17145" s="54">
        <v>792.35599999999999</v>
      </c>
    </row>
    <row r="17146" spans="1:2" x14ac:dyDescent="0.25">
      <c r="A17146" s="54" t="s">
        <v>2298</v>
      </c>
      <c r="B17146" s="54">
        <v>497.25799999999998</v>
      </c>
    </row>
    <row r="17147" spans="1:2" x14ac:dyDescent="0.25">
      <c r="A17147" s="54" t="s">
        <v>2299</v>
      </c>
      <c r="B17147" s="54">
        <v>2260.0529999999999</v>
      </c>
    </row>
    <row r="17148" spans="1:2" x14ac:dyDescent="0.25">
      <c r="A17148" s="54" t="s">
        <v>2300</v>
      </c>
      <c r="B17148" s="54">
        <v>1248.192</v>
      </c>
    </row>
    <row r="17149" spans="1:2" x14ac:dyDescent="0.25">
      <c r="A17149" s="54" t="s">
        <v>2301</v>
      </c>
      <c r="B17149" s="54">
        <v>2741.1869999999999</v>
      </c>
    </row>
    <row r="17150" spans="1:2" x14ac:dyDescent="0.25">
      <c r="A17150" s="54" t="s">
        <v>2302</v>
      </c>
      <c r="B17150" s="54">
        <v>708.173</v>
      </c>
    </row>
    <row r="17151" spans="1:2" x14ac:dyDescent="0.25">
      <c r="A17151" s="54" t="s">
        <v>2303</v>
      </c>
      <c r="B17151" s="54">
        <v>958.27499999999998</v>
      </c>
    </row>
    <row r="17152" spans="1:2" x14ac:dyDescent="0.25">
      <c r="A17152" s="54" t="s">
        <v>2304</v>
      </c>
      <c r="B17152" s="54">
        <v>661.97299999999996</v>
      </c>
    </row>
    <row r="17153" spans="1:2" x14ac:dyDescent="0.25">
      <c r="A17153" s="54" t="s">
        <v>2305</v>
      </c>
      <c r="B17153" s="54">
        <v>1417.7950000000001</v>
      </c>
    </row>
    <row r="17154" spans="1:2" x14ac:dyDescent="0.25">
      <c r="A17154" s="54" t="s">
        <v>2306</v>
      </c>
      <c r="B17154" s="54">
        <v>1916.587</v>
      </c>
    </row>
    <row r="17155" spans="1:2" x14ac:dyDescent="0.25">
      <c r="A17155" s="54" t="s">
        <v>2307</v>
      </c>
      <c r="B17155" s="54">
        <v>479.03399999999999</v>
      </c>
    </row>
    <row r="17156" spans="1:2" x14ac:dyDescent="0.25">
      <c r="A17156" s="54" t="s">
        <v>2308</v>
      </c>
      <c r="B17156" s="54">
        <v>634.56200000000001</v>
      </c>
    </row>
    <row r="17157" spans="1:2" x14ac:dyDescent="0.25">
      <c r="A17157" s="54" t="s">
        <v>2309</v>
      </c>
      <c r="B17157" s="54">
        <v>1079.3489999999999</v>
      </c>
    </row>
    <row r="17158" spans="1:2" x14ac:dyDescent="0.25">
      <c r="A17158" s="54" t="s">
        <v>2310</v>
      </c>
      <c r="B17158" s="54">
        <v>403.35899999999998</v>
      </c>
    </row>
    <row r="17159" spans="1:2" x14ac:dyDescent="0.25">
      <c r="A17159" s="54" t="s">
        <v>2311</v>
      </c>
      <c r="B17159" s="54">
        <v>2105.355</v>
      </c>
    </row>
    <row r="17160" spans="1:2" x14ac:dyDescent="0.25">
      <c r="A17160" s="54" t="s">
        <v>2312</v>
      </c>
      <c r="B17160" s="54">
        <v>1145.6489999999999</v>
      </c>
    </row>
    <row r="17161" spans="1:2" x14ac:dyDescent="0.25">
      <c r="A17161" s="54" t="s">
        <v>2313</v>
      </c>
      <c r="B17161" s="54">
        <v>480.12599999999998</v>
      </c>
    </row>
    <row r="17162" spans="1:2" x14ac:dyDescent="0.25">
      <c r="A17162" s="54" t="s">
        <v>2314</v>
      </c>
      <c r="B17162" s="54">
        <v>1209.097</v>
      </c>
    </row>
    <row r="17163" spans="1:2" x14ac:dyDescent="0.25">
      <c r="A17163" s="54" t="s">
        <v>2315</v>
      </c>
      <c r="B17163" s="54">
        <v>2324.3270000000002</v>
      </c>
    </row>
    <row r="17164" spans="1:2" x14ac:dyDescent="0.25">
      <c r="A17164" s="54" t="s">
        <v>2316</v>
      </c>
      <c r="B17164" s="54">
        <v>947.26900000000001</v>
      </c>
    </row>
    <row r="17165" spans="1:2" x14ac:dyDescent="0.25">
      <c r="A17165" s="54" t="s">
        <v>2317</v>
      </c>
      <c r="B17165" s="54">
        <v>2047.999</v>
      </c>
    </row>
    <row r="17166" spans="1:2" x14ac:dyDescent="0.25">
      <c r="A17166" s="54" t="s">
        <v>2318</v>
      </c>
      <c r="B17166" s="54">
        <v>855.26599999999996</v>
      </c>
    </row>
    <row r="17167" spans="1:2" x14ac:dyDescent="0.25">
      <c r="A17167" s="54" t="s">
        <v>2319</v>
      </c>
      <c r="B17167" s="54">
        <v>587.79200000000003</v>
      </c>
    </row>
    <row r="17168" spans="1:2" x14ac:dyDescent="0.25">
      <c r="A17168" s="54" t="s">
        <v>2320</v>
      </c>
      <c r="B17168" s="54">
        <v>766.55399999999997</v>
      </c>
    </row>
    <row r="17169" spans="1:2" x14ac:dyDescent="0.25">
      <c r="A17169" s="54" t="s">
        <v>2321</v>
      </c>
      <c r="B17169" s="54">
        <v>479.387</v>
      </c>
    </row>
    <row r="17170" spans="1:2" x14ac:dyDescent="0.25">
      <c r="A17170" s="54" t="s">
        <v>2322</v>
      </c>
      <c r="B17170" s="54">
        <v>3041.194</v>
      </c>
    </row>
    <row r="17171" spans="1:2" x14ac:dyDescent="0.25">
      <c r="A17171" s="54" t="s">
        <v>2323</v>
      </c>
      <c r="B17171" s="54">
        <v>992.97900000000004</v>
      </c>
    </row>
    <row r="17172" spans="1:2" x14ac:dyDescent="0.25">
      <c r="A17172" s="54" t="s">
        <v>2324</v>
      </c>
      <c r="B17172" s="54">
        <v>2433.8229999999999</v>
      </c>
    </row>
    <row r="17173" spans="1:2" x14ac:dyDescent="0.25">
      <c r="A17173" s="54" t="s">
        <v>2325</v>
      </c>
      <c r="B17173" s="54">
        <v>1731.162</v>
      </c>
    </row>
    <row r="17174" spans="1:2" x14ac:dyDescent="0.25">
      <c r="A17174" s="54" t="s">
        <v>2326</v>
      </c>
      <c r="B17174" s="54">
        <v>54.308</v>
      </c>
    </row>
    <row r="17175" spans="1:2" x14ac:dyDescent="0.25">
      <c r="A17175" s="54" t="s">
        <v>2327</v>
      </c>
      <c r="B17175" s="54">
        <v>784.41200000000003</v>
      </c>
    </row>
    <row r="17176" spans="1:2" x14ac:dyDescent="0.25">
      <c r="A17176" s="54" t="s">
        <v>2328</v>
      </c>
      <c r="B17176" s="54">
        <v>2727.0160000000001</v>
      </c>
    </row>
    <row r="17177" spans="1:2" x14ac:dyDescent="0.25">
      <c r="A17177" s="54" t="s">
        <v>2329</v>
      </c>
      <c r="B17177" s="54">
        <v>1281.1469999999999</v>
      </c>
    </row>
    <row r="17178" spans="1:2" x14ac:dyDescent="0.25">
      <c r="A17178" s="54" t="s">
        <v>2330</v>
      </c>
      <c r="B17178" s="54">
        <v>1065.355</v>
      </c>
    </row>
    <row r="17179" spans="1:2" x14ac:dyDescent="0.25">
      <c r="A17179" s="54" t="s">
        <v>2331</v>
      </c>
      <c r="B17179" s="54">
        <v>489.78199999999998</v>
      </c>
    </row>
    <row r="17180" spans="1:2" x14ac:dyDescent="0.25">
      <c r="A17180" s="54" t="s">
        <v>2332</v>
      </c>
      <c r="B17180" s="54">
        <v>1034.337</v>
      </c>
    </row>
    <row r="17181" spans="1:2" x14ac:dyDescent="0.25">
      <c r="A17181" s="54" t="s">
        <v>2333</v>
      </c>
      <c r="B17181" s="54">
        <v>959.78300000000002</v>
      </c>
    </row>
    <row r="17182" spans="1:2" x14ac:dyDescent="0.25">
      <c r="A17182" s="54" t="s">
        <v>2334</v>
      </c>
      <c r="B17182" s="54">
        <v>288.68700000000001</v>
      </c>
    </row>
    <row r="17183" spans="1:2" x14ac:dyDescent="0.25">
      <c r="A17183" s="54" t="s">
        <v>2335</v>
      </c>
      <c r="B17183" s="54">
        <v>1236.2919999999999</v>
      </c>
    </row>
    <row r="17184" spans="1:2" x14ac:dyDescent="0.25">
      <c r="A17184" s="54" t="s">
        <v>2336</v>
      </c>
      <c r="B17184" s="54">
        <v>1010.408</v>
      </c>
    </row>
    <row r="17185" spans="1:2" x14ac:dyDescent="0.25">
      <c r="A17185" s="54" t="s">
        <v>2337</v>
      </c>
      <c r="B17185" s="54">
        <v>2836.5129999999999</v>
      </c>
    </row>
    <row r="17186" spans="1:2" x14ac:dyDescent="0.25">
      <c r="A17186" s="54" t="s">
        <v>2338</v>
      </c>
      <c r="B17186" s="54">
        <v>518.24300000000005</v>
      </c>
    </row>
    <row r="17187" spans="1:2" x14ac:dyDescent="0.25">
      <c r="A17187" s="54" t="s">
        <v>2339</v>
      </c>
      <c r="B17187" s="54">
        <v>2031.2339999999999</v>
      </c>
    </row>
    <row r="17188" spans="1:2" x14ac:dyDescent="0.25">
      <c r="A17188" s="54" t="s">
        <v>2340</v>
      </c>
      <c r="B17188" s="54">
        <v>1154.4179999999999</v>
      </c>
    </row>
    <row r="17189" spans="1:2" x14ac:dyDescent="0.25">
      <c r="A17189" s="54" t="s">
        <v>2341</v>
      </c>
      <c r="B17189" s="54">
        <v>899.25099999999998</v>
      </c>
    </row>
    <row r="17190" spans="1:2" x14ac:dyDescent="0.25">
      <c r="A17190" s="54" t="s">
        <v>2342</v>
      </c>
      <c r="B17190" s="54">
        <v>537.46600000000001</v>
      </c>
    </row>
    <row r="17191" spans="1:2" x14ac:dyDescent="0.25">
      <c r="A17191" s="54" t="s">
        <v>2343</v>
      </c>
      <c r="B17191" s="54">
        <v>734.02</v>
      </c>
    </row>
    <row r="17192" spans="1:2" x14ac:dyDescent="0.25">
      <c r="A17192" s="54" t="s">
        <v>2344</v>
      </c>
      <c r="B17192" s="54">
        <v>1761.778</v>
      </c>
    </row>
    <row r="17193" spans="1:2" x14ac:dyDescent="0.25">
      <c r="A17193" s="54" t="s">
        <v>2345</v>
      </c>
      <c r="B17193" s="54">
        <v>2618.0360000000001</v>
      </c>
    </row>
    <row r="17194" spans="1:2" x14ac:dyDescent="0.25">
      <c r="A17194" s="54" t="s">
        <v>2346</v>
      </c>
      <c r="B17194" s="54">
        <v>1103.28</v>
      </c>
    </row>
    <row r="17195" spans="1:2" x14ac:dyDescent="0.25">
      <c r="A17195" s="54" t="s">
        <v>2347</v>
      </c>
      <c r="B17195" s="54">
        <v>896.62599999999998</v>
      </c>
    </row>
    <row r="17196" spans="1:2" x14ac:dyDescent="0.25">
      <c r="A17196" s="54" t="s">
        <v>2348</v>
      </c>
      <c r="B17196" s="54">
        <v>950.70899999999995</v>
      </c>
    </row>
    <row r="17197" spans="1:2" x14ac:dyDescent="0.25">
      <c r="A17197" s="54" t="s">
        <v>2349</v>
      </c>
      <c r="B17197" s="54">
        <v>1288.538</v>
      </c>
    </row>
    <row r="17198" spans="1:2" x14ac:dyDescent="0.25">
      <c r="A17198" s="54" t="s">
        <v>2350</v>
      </c>
      <c r="B17198" s="54">
        <v>1310.6179999999999</v>
      </c>
    </row>
    <row r="17199" spans="1:2" x14ac:dyDescent="0.25">
      <c r="A17199" s="54" t="s">
        <v>2351</v>
      </c>
      <c r="B17199" s="54">
        <v>1085.2760000000001</v>
      </c>
    </row>
    <row r="17200" spans="1:2" x14ac:dyDescent="0.25">
      <c r="A17200" s="54" t="s">
        <v>2352</v>
      </c>
      <c r="B17200" s="54">
        <v>1043.0809999999999</v>
      </c>
    </row>
    <row r="17201" spans="1:2" x14ac:dyDescent="0.25">
      <c r="A17201" s="54" t="s">
        <v>2353</v>
      </c>
      <c r="B17201" s="54">
        <v>1254.8150000000001</v>
      </c>
    </row>
    <row r="17202" spans="1:2" x14ac:dyDescent="0.25">
      <c r="A17202" s="54" t="s">
        <v>2354</v>
      </c>
      <c r="B17202" s="54">
        <v>1062.2629999999999</v>
      </c>
    </row>
    <row r="17203" spans="1:2" x14ac:dyDescent="0.25">
      <c r="A17203" s="54" t="s">
        <v>2355</v>
      </c>
      <c r="B17203" s="54">
        <v>909.154</v>
      </c>
    </row>
    <row r="17204" spans="1:2" x14ac:dyDescent="0.25">
      <c r="A17204" s="54" t="s">
        <v>2356</v>
      </c>
      <c r="B17204" s="54">
        <v>1118.8130000000001</v>
      </c>
    </row>
    <row r="17205" spans="1:2" x14ac:dyDescent="0.25">
      <c r="A17205" s="54" t="s">
        <v>2357</v>
      </c>
      <c r="B17205" s="54">
        <v>1638.6469999999999</v>
      </c>
    </row>
    <row r="17206" spans="1:2" x14ac:dyDescent="0.25">
      <c r="A17206" s="54" t="s">
        <v>2358</v>
      </c>
      <c r="B17206" s="54">
        <v>335.41800000000001</v>
      </c>
    </row>
    <row r="17207" spans="1:2" x14ac:dyDescent="0.25">
      <c r="A17207" s="54" t="s">
        <v>2359</v>
      </c>
      <c r="B17207" s="54">
        <v>2479.317</v>
      </c>
    </row>
    <row r="17208" spans="1:2" x14ac:dyDescent="0.25">
      <c r="A17208" s="54" t="s">
        <v>2360</v>
      </c>
      <c r="B17208" s="54">
        <v>2157.422</v>
      </c>
    </row>
    <row r="17209" spans="1:2" x14ac:dyDescent="0.25">
      <c r="A17209" s="54" t="s">
        <v>2361</v>
      </c>
      <c r="B17209" s="54">
        <v>1086.902</v>
      </c>
    </row>
    <row r="17210" spans="1:2" x14ac:dyDescent="0.25">
      <c r="A17210" s="54" t="s">
        <v>2362</v>
      </c>
      <c r="B17210" s="54">
        <v>1323.722</v>
      </c>
    </row>
    <row r="17211" spans="1:2" x14ac:dyDescent="0.25">
      <c r="A17211" s="54" t="s">
        <v>2363</v>
      </c>
      <c r="B17211" s="54">
        <v>2466.4279999999999</v>
      </c>
    </row>
    <row r="17212" spans="1:2" x14ac:dyDescent="0.25">
      <c r="A17212" s="54" t="s">
        <v>2364</v>
      </c>
      <c r="B17212" s="54">
        <v>1350.58</v>
      </c>
    </row>
    <row r="17213" spans="1:2" x14ac:dyDescent="0.25">
      <c r="A17213" s="54" t="s">
        <v>2365</v>
      </c>
      <c r="B17213" s="54">
        <v>1056.44</v>
      </c>
    </row>
    <row r="17214" spans="1:2" x14ac:dyDescent="0.25">
      <c r="A17214" s="54" t="s">
        <v>2366</v>
      </c>
      <c r="B17214" s="54">
        <v>310.35500000000002</v>
      </c>
    </row>
    <row r="17215" spans="1:2" x14ac:dyDescent="0.25">
      <c r="A17215" s="54" t="s">
        <v>2367</v>
      </c>
      <c r="B17215" s="54">
        <v>3529.674</v>
      </c>
    </row>
    <row r="17216" spans="1:2" x14ac:dyDescent="0.25">
      <c r="A17216" s="54" t="s">
        <v>2368</v>
      </c>
      <c r="B17216" s="54">
        <v>417.09899999999999</v>
      </c>
    </row>
    <row r="17217" spans="1:2" x14ac:dyDescent="0.25">
      <c r="A17217" s="54" t="s">
        <v>2369</v>
      </c>
      <c r="B17217" s="54">
        <v>2437.7840000000001</v>
      </c>
    </row>
    <row r="17218" spans="1:2" x14ac:dyDescent="0.25">
      <c r="A17218" s="54" t="s">
        <v>2370</v>
      </c>
      <c r="B17218" s="54">
        <v>447.28899999999999</v>
      </c>
    </row>
    <row r="17219" spans="1:2" x14ac:dyDescent="0.25">
      <c r="A17219" s="54" t="s">
        <v>2371</v>
      </c>
      <c r="B17219" s="54">
        <v>2254.0169999999998</v>
      </c>
    </row>
    <row r="17220" spans="1:2" x14ac:dyDescent="0.25">
      <c r="A17220" s="54" t="s">
        <v>2372</v>
      </c>
      <c r="B17220" s="54">
        <v>367.161</v>
      </c>
    </row>
    <row r="17221" spans="1:2" x14ac:dyDescent="0.25">
      <c r="A17221" s="54" t="s">
        <v>2373</v>
      </c>
      <c r="B17221" s="54">
        <v>2618.5439999999999</v>
      </c>
    </row>
    <row r="17222" spans="1:2" x14ac:dyDescent="0.25">
      <c r="A17222" s="54" t="s">
        <v>2374</v>
      </c>
      <c r="B17222" s="54">
        <v>1976.42</v>
      </c>
    </row>
    <row r="17223" spans="1:2" x14ac:dyDescent="0.25">
      <c r="A17223" s="54" t="s">
        <v>2375</v>
      </c>
      <c r="B17223" s="54">
        <v>427.197</v>
      </c>
    </row>
    <row r="17224" spans="1:2" x14ac:dyDescent="0.25">
      <c r="A17224" s="54" t="s">
        <v>2376</v>
      </c>
      <c r="B17224" s="54">
        <v>1608.4079999999999</v>
      </c>
    </row>
    <row r="17225" spans="1:2" x14ac:dyDescent="0.25">
      <c r="A17225" s="54" t="s">
        <v>2377</v>
      </c>
      <c r="B17225" s="54">
        <v>394.86700000000002</v>
      </c>
    </row>
    <row r="17226" spans="1:2" x14ac:dyDescent="0.25">
      <c r="A17226" s="54" t="s">
        <v>2378</v>
      </c>
      <c r="B17226" s="54">
        <v>724.47400000000005</v>
      </c>
    </row>
    <row r="17227" spans="1:2" x14ac:dyDescent="0.25">
      <c r="A17227" s="54" t="s">
        <v>2379</v>
      </c>
      <c r="B17227" s="54">
        <v>416.74599999999998</v>
      </c>
    </row>
    <row r="17228" spans="1:2" x14ac:dyDescent="0.25">
      <c r="A17228" s="54" t="s">
        <v>2380</v>
      </c>
      <c r="B17228" s="54">
        <v>456.66699999999997</v>
      </c>
    </row>
    <row r="17229" spans="1:2" x14ac:dyDescent="0.25">
      <c r="A17229" s="54" t="s">
        <v>2381</v>
      </c>
      <c r="B17229" s="54">
        <v>3582.058</v>
      </c>
    </row>
    <row r="17230" spans="1:2" x14ac:dyDescent="0.25">
      <c r="A17230" s="54" t="s">
        <v>2382</v>
      </c>
      <c r="B17230" s="54">
        <v>779.11900000000003</v>
      </c>
    </row>
    <row r="17231" spans="1:2" x14ac:dyDescent="0.25">
      <c r="A17231" s="54" t="s">
        <v>2383</v>
      </c>
      <c r="B17231" s="54">
        <v>295.07799999999997</v>
      </c>
    </row>
    <row r="17232" spans="1:2" x14ac:dyDescent="0.25">
      <c r="A17232" s="54" t="s">
        <v>2384</v>
      </c>
      <c r="B17232" s="54">
        <v>900.649</v>
      </c>
    </row>
    <row r="17233" spans="1:2" x14ac:dyDescent="0.25">
      <c r="A17233" s="54" t="s">
        <v>2385</v>
      </c>
      <c r="B17233" s="54">
        <v>2563.0549999999998</v>
      </c>
    </row>
    <row r="17234" spans="1:2" x14ac:dyDescent="0.25">
      <c r="A17234" s="54" t="s">
        <v>2386</v>
      </c>
      <c r="B17234" s="54">
        <v>2559.953</v>
      </c>
    </row>
    <row r="17235" spans="1:2" x14ac:dyDescent="0.25">
      <c r="A17235" s="54" t="s">
        <v>2387</v>
      </c>
      <c r="B17235" s="54">
        <v>568.60900000000004</v>
      </c>
    </row>
    <row r="17236" spans="1:2" x14ac:dyDescent="0.25">
      <c r="A17236" s="54" t="s">
        <v>2388</v>
      </c>
      <c r="B17236" s="54">
        <v>76.405000000000001</v>
      </c>
    </row>
    <row r="17237" spans="1:2" x14ac:dyDescent="0.25">
      <c r="A17237" s="54" t="s">
        <v>2389</v>
      </c>
      <c r="B17237" s="54">
        <v>434.25400000000002</v>
      </c>
    </row>
    <row r="17238" spans="1:2" x14ac:dyDescent="0.25">
      <c r="A17238" s="54" t="s">
        <v>2390</v>
      </c>
      <c r="B17238" s="54">
        <v>1100.742</v>
      </c>
    </row>
    <row r="17239" spans="1:2" x14ac:dyDescent="0.25">
      <c r="A17239" s="54" t="s">
        <v>2391</v>
      </c>
      <c r="B17239" s="54">
        <v>531.46</v>
      </c>
    </row>
    <row r="17240" spans="1:2" x14ac:dyDescent="0.25">
      <c r="A17240" s="54" t="s">
        <v>2392</v>
      </c>
      <c r="B17240" s="54">
        <v>809.56100000000004</v>
      </c>
    </row>
    <row r="17241" spans="1:2" x14ac:dyDescent="0.25">
      <c r="A17241" s="54" t="s">
        <v>2393</v>
      </c>
      <c r="B17241" s="54">
        <v>2373.56</v>
      </c>
    </row>
    <row r="17242" spans="1:2" x14ac:dyDescent="0.25">
      <c r="A17242" s="54" t="s">
        <v>2394</v>
      </c>
      <c r="B17242" s="54">
        <v>2274.6640000000002</v>
      </c>
    </row>
    <row r="17243" spans="1:2" x14ac:dyDescent="0.25">
      <c r="A17243" s="54" t="s">
        <v>2395</v>
      </c>
      <c r="B17243" s="54">
        <v>368.66899999999998</v>
      </c>
    </row>
    <row r="17244" spans="1:2" x14ac:dyDescent="0.25">
      <c r="A17244" s="54" t="s">
        <v>2396</v>
      </c>
      <c r="B17244" s="54">
        <v>908.97900000000004</v>
      </c>
    </row>
    <row r="17245" spans="1:2" x14ac:dyDescent="0.25">
      <c r="A17245" s="54" t="s">
        <v>2397</v>
      </c>
      <c r="B17245" s="54">
        <v>570.97900000000004</v>
      </c>
    </row>
    <row r="17246" spans="1:2" x14ac:dyDescent="0.25">
      <c r="A17246" s="54" t="s">
        <v>2398</v>
      </c>
      <c r="B17246" s="54">
        <v>2591.4859999999999</v>
      </c>
    </row>
    <row r="17247" spans="1:2" x14ac:dyDescent="0.25">
      <c r="A17247" s="54" t="s">
        <v>2399</v>
      </c>
      <c r="B17247" s="54">
        <v>147.12799999999999</v>
      </c>
    </row>
    <row r="17248" spans="1:2" x14ac:dyDescent="0.25">
      <c r="A17248" s="54" t="s">
        <v>2400</v>
      </c>
      <c r="B17248" s="54">
        <v>601.67999999999995</v>
      </c>
    </row>
    <row r="17249" spans="1:2" x14ac:dyDescent="0.25">
      <c r="A17249" s="54" t="s">
        <v>2401</v>
      </c>
      <c r="B17249" s="54">
        <v>2575.0610000000001</v>
      </c>
    </row>
    <row r="17250" spans="1:2" x14ac:dyDescent="0.25">
      <c r="A17250" s="54" t="s">
        <v>2402</v>
      </c>
      <c r="B17250" s="54">
        <v>890.64400000000001</v>
      </c>
    </row>
    <row r="17251" spans="1:2" x14ac:dyDescent="0.25">
      <c r="A17251" s="54" t="s">
        <v>2403</v>
      </c>
      <c r="B17251" s="54">
        <v>922.49699999999996</v>
      </c>
    </row>
    <row r="17252" spans="1:2" x14ac:dyDescent="0.25">
      <c r="A17252" s="54" t="s">
        <v>2404</v>
      </c>
      <c r="B17252" s="54">
        <v>521.03700000000003</v>
      </c>
    </row>
    <row r="17253" spans="1:2" x14ac:dyDescent="0.25">
      <c r="A17253" s="54" t="s">
        <v>2405</v>
      </c>
      <c r="B17253" s="54">
        <v>635.66300000000001</v>
      </c>
    </row>
    <row r="17254" spans="1:2" x14ac:dyDescent="0.25">
      <c r="A17254" s="54" t="s">
        <v>2406</v>
      </c>
      <c r="B17254" s="54">
        <v>614.44500000000005</v>
      </c>
    </row>
    <row r="17255" spans="1:2" x14ac:dyDescent="0.25">
      <c r="A17255" s="54" t="s">
        <v>2407</v>
      </c>
      <c r="B17255" s="54">
        <v>2554.8969999999999</v>
      </c>
    </row>
    <row r="17256" spans="1:2" x14ac:dyDescent="0.25">
      <c r="A17256" s="54" t="s">
        <v>2408</v>
      </c>
      <c r="B17256" s="54">
        <v>2856.6880000000001</v>
      </c>
    </row>
    <row r="17257" spans="1:2" x14ac:dyDescent="0.25">
      <c r="A17257" s="54" t="s">
        <v>2409</v>
      </c>
      <c r="B17257" s="54">
        <v>2209.9899999999998</v>
      </c>
    </row>
    <row r="17258" spans="1:2" x14ac:dyDescent="0.25">
      <c r="A17258" s="54" t="s">
        <v>2410</v>
      </c>
      <c r="B17258" s="54">
        <v>2873.4850000000001</v>
      </c>
    </row>
    <row r="17259" spans="1:2" x14ac:dyDescent="0.25">
      <c r="A17259" s="54" t="s">
        <v>2411</v>
      </c>
      <c r="B17259" s="54">
        <v>1165.356</v>
      </c>
    </row>
    <row r="17260" spans="1:2" x14ac:dyDescent="0.25">
      <c r="A17260" s="54" t="s">
        <v>2412</v>
      </c>
      <c r="B17260" s="54">
        <v>1116.3209999999999</v>
      </c>
    </row>
    <row r="17261" spans="1:2" x14ac:dyDescent="0.25">
      <c r="A17261" s="54" t="s">
        <v>2413</v>
      </c>
      <c r="B17261" s="54">
        <v>633.74800000000005</v>
      </c>
    </row>
    <row r="17262" spans="1:2" x14ac:dyDescent="0.25">
      <c r="A17262" s="54" t="s">
        <v>2414</v>
      </c>
      <c r="B17262" s="54">
        <v>932.29</v>
      </c>
    </row>
    <row r="17263" spans="1:2" x14ac:dyDescent="0.25">
      <c r="A17263" s="54" t="s">
        <v>2415</v>
      </c>
      <c r="B17263" s="54">
        <v>658.30899999999997</v>
      </c>
    </row>
    <row r="17264" spans="1:2" x14ac:dyDescent="0.25">
      <c r="A17264" s="54" t="s">
        <v>2416</v>
      </c>
      <c r="B17264" s="54">
        <v>846.20600000000002</v>
      </c>
    </row>
    <row r="17265" spans="1:2" x14ac:dyDescent="0.25">
      <c r="A17265" s="54" t="s">
        <v>2417</v>
      </c>
      <c r="B17265" s="54">
        <v>486.40899999999999</v>
      </c>
    </row>
    <row r="17266" spans="1:2" x14ac:dyDescent="0.25">
      <c r="A17266" s="54" t="s">
        <v>2418</v>
      </c>
      <c r="B17266" s="54">
        <v>563.28399999999999</v>
      </c>
    </row>
    <row r="17267" spans="1:2" x14ac:dyDescent="0.25">
      <c r="A17267" s="54" t="s">
        <v>2419</v>
      </c>
      <c r="B17267" s="54">
        <v>424.38499999999999</v>
      </c>
    </row>
    <row r="17268" spans="1:2" x14ac:dyDescent="0.25">
      <c r="A17268" s="54" t="s">
        <v>2420</v>
      </c>
      <c r="B17268" s="54">
        <v>1044.29</v>
      </c>
    </row>
    <row r="17269" spans="1:2" x14ac:dyDescent="0.25">
      <c r="A17269" s="54" t="s">
        <v>2421</v>
      </c>
      <c r="B17269" s="54">
        <v>750.90800000000002</v>
      </c>
    </row>
    <row r="17270" spans="1:2" x14ac:dyDescent="0.25">
      <c r="A17270" s="54" t="s">
        <v>2422</v>
      </c>
      <c r="B17270" s="54">
        <v>685.245</v>
      </c>
    </row>
    <row r="17271" spans="1:2" x14ac:dyDescent="0.25">
      <c r="A17271" s="54" t="s">
        <v>2423</v>
      </c>
      <c r="B17271" s="54">
        <v>2470.259</v>
      </c>
    </row>
    <row r="17272" spans="1:2" x14ac:dyDescent="0.25">
      <c r="A17272" s="54" t="s">
        <v>2424</v>
      </c>
      <c r="B17272" s="54">
        <v>1154.3779999999999</v>
      </c>
    </row>
    <row r="17273" spans="1:2" x14ac:dyDescent="0.25">
      <c r="A17273" s="54" t="s">
        <v>2425</v>
      </c>
      <c r="B17273" s="54">
        <v>341.84300000000002</v>
      </c>
    </row>
    <row r="17274" spans="1:2" x14ac:dyDescent="0.25">
      <c r="A17274" s="54" t="s">
        <v>2426</v>
      </c>
      <c r="B17274" s="54">
        <v>832.78</v>
      </c>
    </row>
    <row r="17275" spans="1:2" x14ac:dyDescent="0.25">
      <c r="A17275" s="54" t="s">
        <v>2427</v>
      </c>
      <c r="B17275" s="54">
        <v>1696.4449999999999</v>
      </c>
    </row>
    <row r="17276" spans="1:2" x14ac:dyDescent="0.25">
      <c r="A17276" s="54" t="s">
        <v>2428</v>
      </c>
      <c r="B17276" s="54">
        <v>560.06200000000001</v>
      </c>
    </row>
    <row r="17277" spans="1:2" x14ac:dyDescent="0.25">
      <c r="A17277" s="54" t="s">
        <v>2429</v>
      </c>
      <c r="B17277" s="54">
        <v>820.80100000000004</v>
      </c>
    </row>
    <row r="17278" spans="1:2" x14ac:dyDescent="0.25">
      <c r="A17278" s="54" t="s">
        <v>2430</v>
      </c>
      <c r="B17278" s="54">
        <v>1120.6849999999999</v>
      </c>
    </row>
    <row r="17279" spans="1:2" x14ac:dyDescent="0.25">
      <c r="A17279" s="54" t="s">
        <v>2431</v>
      </c>
      <c r="B17279" s="54">
        <v>549.58199999999999</v>
      </c>
    </row>
    <row r="17280" spans="1:2" x14ac:dyDescent="0.25">
      <c r="A17280" s="54" t="s">
        <v>2432</v>
      </c>
      <c r="B17280" s="54">
        <v>2313.3029999999999</v>
      </c>
    </row>
    <row r="17281" spans="1:2" x14ac:dyDescent="0.25">
      <c r="A17281" s="54" t="s">
        <v>2433</v>
      </c>
      <c r="B17281" s="54">
        <v>896.96500000000003</v>
      </c>
    </row>
    <row r="17282" spans="1:2" x14ac:dyDescent="0.25">
      <c r="A17282" s="54" t="s">
        <v>2434</v>
      </c>
      <c r="B17282" s="54">
        <v>2111.1030000000001</v>
      </c>
    </row>
    <row r="17283" spans="1:2" x14ac:dyDescent="0.25">
      <c r="A17283" s="54" t="s">
        <v>2435</v>
      </c>
      <c r="B17283" s="54">
        <v>1360.2760000000001</v>
      </c>
    </row>
    <row r="17284" spans="1:2" x14ac:dyDescent="0.25">
      <c r="A17284" s="54" t="s">
        <v>2436</v>
      </c>
      <c r="B17284" s="54">
        <v>757.88400000000001</v>
      </c>
    </row>
    <row r="17285" spans="1:2" x14ac:dyDescent="0.25">
      <c r="A17285" s="54" t="s">
        <v>2437</v>
      </c>
      <c r="B17285" s="54">
        <v>911.45500000000004</v>
      </c>
    </row>
    <row r="17286" spans="1:2" x14ac:dyDescent="0.25">
      <c r="A17286" s="54" t="s">
        <v>2438</v>
      </c>
      <c r="B17286" s="54">
        <v>875.88400000000001</v>
      </c>
    </row>
    <row r="17287" spans="1:2" x14ac:dyDescent="0.25">
      <c r="A17287" s="54" t="s">
        <v>2439</v>
      </c>
      <c r="B17287" s="54">
        <v>403.62599999999998</v>
      </c>
    </row>
    <row r="17288" spans="1:2" x14ac:dyDescent="0.25">
      <c r="A17288" s="54" t="s">
        <v>2440</v>
      </c>
      <c r="B17288" s="54">
        <v>1078.9639999999999</v>
      </c>
    </row>
    <row r="17289" spans="1:2" x14ac:dyDescent="0.25">
      <c r="A17289" s="54" t="s">
        <v>2441</v>
      </c>
      <c r="B17289" s="54">
        <v>998.54899999999998</v>
      </c>
    </row>
    <row r="17290" spans="1:2" x14ac:dyDescent="0.25">
      <c r="A17290" s="54" t="s">
        <v>2442</v>
      </c>
      <c r="B17290" s="54">
        <v>1248.8620000000001</v>
      </c>
    </row>
    <row r="17291" spans="1:2" x14ac:dyDescent="0.25">
      <c r="A17291" s="54" t="s">
        <v>2443</v>
      </c>
      <c r="B17291" s="54">
        <v>871.346</v>
      </c>
    </row>
    <row r="17292" spans="1:2" x14ac:dyDescent="0.25">
      <c r="A17292" s="54" t="s">
        <v>2444</v>
      </c>
      <c r="B17292" s="54">
        <v>670.58500000000004</v>
      </c>
    </row>
    <row r="17293" spans="1:2" x14ac:dyDescent="0.25">
      <c r="A17293" s="54" t="s">
        <v>2445</v>
      </c>
      <c r="B17293" s="54">
        <v>1144.3240000000001</v>
      </c>
    </row>
    <row r="17294" spans="1:2" x14ac:dyDescent="0.25">
      <c r="A17294" s="54" t="s">
        <v>2446</v>
      </c>
      <c r="B17294" s="54">
        <v>1070.7539999999999</v>
      </c>
    </row>
    <row r="17295" spans="1:2" x14ac:dyDescent="0.25">
      <c r="A17295" s="54" t="s">
        <v>2447</v>
      </c>
      <c r="B17295" s="54">
        <v>645.28700000000003</v>
      </c>
    </row>
    <row r="17296" spans="1:2" x14ac:dyDescent="0.25">
      <c r="A17296" s="54" t="s">
        <v>2448</v>
      </c>
      <c r="B17296" s="54">
        <v>1274.43</v>
      </c>
    </row>
    <row r="17297" spans="1:2" x14ac:dyDescent="0.25">
      <c r="A17297" s="54" t="s">
        <v>2449</v>
      </c>
      <c r="B17297" s="54">
        <v>2226.2849999999999</v>
      </c>
    </row>
    <row r="17298" spans="1:2" x14ac:dyDescent="0.25">
      <c r="A17298" s="54" t="s">
        <v>2450</v>
      </c>
      <c r="B17298" s="54">
        <v>607.78800000000001</v>
      </c>
    </row>
    <row r="17299" spans="1:2" x14ac:dyDescent="0.25">
      <c r="A17299" s="54" t="s">
        <v>2451</v>
      </c>
      <c r="B17299" s="54">
        <v>624.197</v>
      </c>
    </row>
    <row r="17300" spans="1:2" x14ac:dyDescent="0.25">
      <c r="A17300" s="54" t="s">
        <v>2452</v>
      </c>
      <c r="B17300" s="54">
        <v>548.39200000000005</v>
      </c>
    </row>
    <row r="17301" spans="1:2" x14ac:dyDescent="0.25">
      <c r="A17301" s="54" t="s">
        <v>2453</v>
      </c>
      <c r="B17301" s="54">
        <v>457.64</v>
      </c>
    </row>
    <row r="17302" spans="1:2" x14ac:dyDescent="0.25">
      <c r="A17302" s="54" t="s">
        <v>2454</v>
      </c>
      <c r="B17302" s="54">
        <v>779.51599999999996</v>
      </c>
    </row>
    <row r="17303" spans="1:2" x14ac:dyDescent="0.25">
      <c r="A17303" s="54" t="s">
        <v>2455</v>
      </c>
      <c r="B17303" s="54">
        <v>2551.75</v>
      </c>
    </row>
    <row r="17304" spans="1:2" x14ac:dyDescent="0.25">
      <c r="A17304" s="54" t="s">
        <v>2456</v>
      </c>
      <c r="B17304" s="54">
        <v>298.16199999999998</v>
      </c>
    </row>
    <row r="17305" spans="1:2" x14ac:dyDescent="0.25">
      <c r="A17305" s="54" t="s">
        <v>2457</v>
      </c>
      <c r="B17305" s="54">
        <v>456.65100000000001</v>
      </c>
    </row>
    <row r="17306" spans="1:2" x14ac:dyDescent="0.25">
      <c r="A17306" s="54" t="s">
        <v>2458</v>
      </c>
      <c r="B17306" s="54">
        <v>1070.9090000000001</v>
      </c>
    </row>
    <row r="17307" spans="1:2" x14ac:dyDescent="0.25">
      <c r="A17307" s="54" t="s">
        <v>2459</v>
      </c>
      <c r="B17307" s="54">
        <v>503.553</v>
      </c>
    </row>
    <row r="17308" spans="1:2" x14ac:dyDescent="0.25">
      <c r="A17308" s="54" t="s">
        <v>2460</v>
      </c>
      <c r="B17308" s="54">
        <v>195.59299999999999</v>
      </c>
    </row>
    <row r="17309" spans="1:2" x14ac:dyDescent="0.25">
      <c r="A17309" s="54" t="s">
        <v>2461</v>
      </c>
      <c r="B17309" s="54">
        <v>350.25299999999999</v>
      </c>
    </row>
    <row r="17310" spans="1:2" x14ac:dyDescent="0.25">
      <c r="A17310" s="54" t="s">
        <v>2462</v>
      </c>
      <c r="B17310" s="54">
        <v>715.91099999999994</v>
      </c>
    </row>
    <row r="17311" spans="1:2" x14ac:dyDescent="0.25">
      <c r="A17311" s="54" t="s">
        <v>2463</v>
      </c>
      <c r="B17311" s="54">
        <v>1271.529</v>
      </c>
    </row>
    <row r="17312" spans="1:2" x14ac:dyDescent="0.25">
      <c r="A17312" s="54" t="s">
        <v>2464</v>
      </c>
      <c r="B17312" s="54">
        <v>1649.4390000000001</v>
      </c>
    </row>
    <row r="17313" spans="1:2" x14ac:dyDescent="0.25">
      <c r="A17313" s="54" t="s">
        <v>2465</v>
      </c>
      <c r="B17313" s="54">
        <v>178.66399999999999</v>
      </c>
    </row>
    <row r="17314" spans="1:2" x14ac:dyDescent="0.25">
      <c r="A17314" s="54" t="s">
        <v>2466</v>
      </c>
      <c r="B17314" s="54">
        <v>2623.4720000000002</v>
      </c>
    </row>
    <row r="17315" spans="1:2" x14ac:dyDescent="0.25">
      <c r="A17315" s="54" t="s">
        <v>2467</v>
      </c>
      <c r="B17315" s="54">
        <v>1457.1780000000001</v>
      </c>
    </row>
    <row r="17316" spans="1:2" x14ac:dyDescent="0.25">
      <c r="A17316" s="54" t="s">
        <v>2468</v>
      </c>
      <c r="B17316" s="54">
        <v>641.45500000000004</v>
      </c>
    </row>
    <row r="17317" spans="1:2" x14ac:dyDescent="0.25">
      <c r="A17317" s="54" t="s">
        <v>2469</v>
      </c>
      <c r="B17317" s="54">
        <v>532.64099999999996</v>
      </c>
    </row>
    <row r="17318" spans="1:2" x14ac:dyDescent="0.25">
      <c r="A17318" s="54" t="s">
        <v>2470</v>
      </c>
      <c r="B17318" s="54">
        <v>636.577</v>
      </c>
    </row>
    <row r="17319" spans="1:2" x14ac:dyDescent="0.25">
      <c r="A17319" s="54" t="s">
        <v>2471</v>
      </c>
      <c r="B17319" s="54">
        <v>704.38900000000001</v>
      </c>
    </row>
    <row r="17320" spans="1:2" x14ac:dyDescent="0.25">
      <c r="A17320" s="54" t="s">
        <v>2472</v>
      </c>
      <c r="B17320" s="54">
        <v>2320.8229999999999</v>
      </c>
    </row>
    <row r="17321" spans="1:2" x14ac:dyDescent="0.25">
      <c r="A17321" s="54" t="s">
        <v>2473</v>
      </c>
      <c r="B17321" s="54">
        <v>251.53700000000001</v>
      </c>
    </row>
    <row r="17322" spans="1:2" x14ac:dyDescent="0.25">
      <c r="A17322" s="54" t="s">
        <v>2474</v>
      </c>
      <c r="B17322" s="54">
        <v>516.43799999999999</v>
      </c>
    </row>
    <row r="17323" spans="1:2" x14ac:dyDescent="0.25">
      <c r="A17323" s="54" t="s">
        <v>2475</v>
      </c>
      <c r="B17323" s="54">
        <v>1553.759</v>
      </c>
    </row>
    <row r="17324" spans="1:2" x14ac:dyDescent="0.25">
      <c r="A17324" s="54" t="s">
        <v>2476</v>
      </c>
      <c r="B17324" s="54">
        <v>693.697</v>
      </c>
    </row>
    <row r="17325" spans="1:2" x14ac:dyDescent="0.25">
      <c r="A17325" s="54" t="s">
        <v>2477</v>
      </c>
      <c r="B17325" s="54">
        <v>1095.3040000000001</v>
      </c>
    </row>
    <row r="17326" spans="1:2" x14ac:dyDescent="0.25">
      <c r="A17326" s="54" t="s">
        <v>2478</v>
      </c>
      <c r="B17326" s="54">
        <v>652.46199999999999</v>
      </c>
    </row>
    <row r="17327" spans="1:2" x14ac:dyDescent="0.25">
      <c r="A17327" s="54" t="s">
        <v>2479</v>
      </c>
      <c r="B17327" s="54">
        <v>517.63499999999999</v>
      </c>
    </row>
    <row r="17328" spans="1:2" x14ac:dyDescent="0.25">
      <c r="A17328" s="54" t="s">
        <v>2480</v>
      </c>
      <c r="B17328" s="54">
        <v>1588.502</v>
      </c>
    </row>
    <row r="17329" spans="1:2" x14ac:dyDescent="0.25">
      <c r="A17329" s="54" t="s">
        <v>2481</v>
      </c>
      <c r="B17329" s="54">
        <v>351.58300000000003</v>
      </c>
    </row>
    <row r="17330" spans="1:2" x14ac:dyDescent="0.25">
      <c r="A17330" s="54" t="s">
        <v>2482</v>
      </c>
      <c r="B17330" s="54">
        <v>2331.0949999999998</v>
      </c>
    </row>
    <row r="17331" spans="1:2" x14ac:dyDescent="0.25">
      <c r="A17331" s="54" t="s">
        <v>2483</v>
      </c>
      <c r="B17331" s="54">
        <v>922.01499999999999</v>
      </c>
    </row>
    <row r="17332" spans="1:2" x14ac:dyDescent="0.25">
      <c r="A17332" s="54" t="s">
        <v>2484</v>
      </c>
      <c r="B17332" s="54">
        <v>196.833</v>
      </c>
    </row>
    <row r="17333" spans="1:2" x14ac:dyDescent="0.25">
      <c r="A17333" s="54" t="s">
        <v>2485</v>
      </c>
      <c r="B17333" s="54">
        <v>2607.3919999999998</v>
      </c>
    </row>
    <row r="17334" spans="1:2" x14ac:dyDescent="0.25">
      <c r="A17334" s="54" t="s">
        <v>2486</v>
      </c>
      <c r="B17334" s="54">
        <v>3450.5140000000001</v>
      </c>
    </row>
    <row r="17335" spans="1:2" x14ac:dyDescent="0.25">
      <c r="A17335" s="54" t="s">
        <v>2487</v>
      </c>
      <c r="B17335" s="54">
        <v>2091.913</v>
      </c>
    </row>
    <row r="17336" spans="1:2" x14ac:dyDescent="0.25">
      <c r="A17336" s="54" t="s">
        <v>2488</v>
      </c>
      <c r="B17336" s="54">
        <v>273.94400000000002</v>
      </c>
    </row>
    <row r="17337" spans="1:2" x14ac:dyDescent="0.25">
      <c r="A17337" s="54" t="s">
        <v>2489</v>
      </c>
      <c r="B17337" s="54">
        <v>465.89800000000002</v>
      </c>
    </row>
    <row r="17338" spans="1:2" x14ac:dyDescent="0.25">
      <c r="A17338" s="54" t="s">
        <v>2490</v>
      </c>
      <c r="B17338" s="54">
        <v>1818.731</v>
      </c>
    </row>
    <row r="17339" spans="1:2" x14ac:dyDescent="0.25">
      <c r="A17339" s="54" t="s">
        <v>2491</v>
      </c>
      <c r="B17339" s="54">
        <v>2893.0819999999999</v>
      </c>
    </row>
    <row r="17340" spans="1:2" x14ac:dyDescent="0.25">
      <c r="A17340" s="54" t="s">
        <v>2492</v>
      </c>
      <c r="B17340" s="54">
        <v>2368.3969999999999</v>
      </c>
    </row>
    <row r="17341" spans="1:2" x14ac:dyDescent="0.25">
      <c r="A17341" s="54" t="s">
        <v>2493</v>
      </c>
      <c r="B17341" s="54">
        <v>2860.0070000000001</v>
      </c>
    </row>
    <row r="17342" spans="1:2" x14ac:dyDescent="0.25">
      <c r="A17342" s="54" t="s">
        <v>2494</v>
      </c>
      <c r="B17342" s="54">
        <v>1127.3030000000001</v>
      </c>
    </row>
    <row r="17343" spans="1:2" x14ac:dyDescent="0.25">
      <c r="A17343" s="54" t="s">
        <v>2495</v>
      </c>
      <c r="B17343" s="54">
        <v>330.26499999999999</v>
      </c>
    </row>
    <row r="17344" spans="1:2" x14ac:dyDescent="0.25">
      <c r="A17344" s="54" t="s">
        <v>2496</v>
      </c>
      <c r="B17344" s="54">
        <v>456.90800000000002</v>
      </c>
    </row>
    <row r="17345" spans="1:2" x14ac:dyDescent="0.25">
      <c r="A17345" s="54" t="s">
        <v>2497</v>
      </c>
      <c r="B17345" s="54">
        <v>437.98700000000002</v>
      </c>
    </row>
    <row r="17346" spans="1:2" x14ac:dyDescent="0.25">
      <c r="A17346" s="54" t="s">
        <v>2498</v>
      </c>
      <c r="B17346" s="54">
        <v>718.18299999999999</v>
      </c>
    </row>
    <row r="17347" spans="1:2" x14ac:dyDescent="0.25">
      <c r="A17347" s="54" t="s">
        <v>2499</v>
      </c>
      <c r="B17347" s="54">
        <v>2554.0619999999999</v>
      </c>
    </row>
    <row r="17348" spans="1:2" x14ac:dyDescent="0.25">
      <c r="A17348" s="54" t="s">
        <v>2500</v>
      </c>
      <c r="B17348" s="54">
        <v>2403.2289999999998</v>
      </c>
    </row>
    <row r="17349" spans="1:2" x14ac:dyDescent="0.25">
      <c r="A17349" s="54" t="s">
        <v>2501</v>
      </c>
      <c r="B17349" s="54">
        <v>1192.421</v>
      </c>
    </row>
    <row r="17350" spans="1:2" x14ac:dyDescent="0.25">
      <c r="A17350" s="54" t="s">
        <v>2502</v>
      </c>
      <c r="B17350" s="54">
        <v>1016.314</v>
      </c>
    </row>
    <row r="17351" spans="1:2" x14ac:dyDescent="0.25">
      <c r="A17351" s="54" t="s">
        <v>2503</v>
      </c>
      <c r="B17351" s="54">
        <v>306.56299999999999</v>
      </c>
    </row>
    <row r="17352" spans="1:2" x14ac:dyDescent="0.25">
      <c r="A17352" s="54" t="s">
        <v>2504</v>
      </c>
      <c r="B17352" s="54">
        <v>863.73900000000003</v>
      </c>
    </row>
    <row r="17353" spans="1:2" x14ac:dyDescent="0.25">
      <c r="A17353" s="54" t="s">
        <v>2505</v>
      </c>
      <c r="B17353" s="54">
        <v>2408.87</v>
      </c>
    </row>
    <row r="17354" spans="1:2" x14ac:dyDescent="0.25">
      <c r="A17354" s="54" t="s">
        <v>2506</v>
      </c>
      <c r="B17354" s="54">
        <v>1079.847</v>
      </c>
    </row>
    <row r="17355" spans="1:2" x14ac:dyDescent="0.25">
      <c r="A17355" s="54" t="s">
        <v>2507</v>
      </c>
      <c r="B17355" s="54">
        <v>961.08799999999997</v>
      </c>
    </row>
    <row r="17356" spans="1:2" x14ac:dyDescent="0.25">
      <c r="A17356" s="54" t="s">
        <v>2508</v>
      </c>
      <c r="B17356" s="54">
        <v>916.79</v>
      </c>
    </row>
    <row r="17357" spans="1:2" x14ac:dyDescent="0.25">
      <c r="A17357" s="54" t="s">
        <v>2509</v>
      </c>
      <c r="B17357" s="54">
        <v>2526.5030000000002</v>
      </c>
    </row>
    <row r="17358" spans="1:2" x14ac:dyDescent="0.25">
      <c r="A17358" s="54" t="s">
        <v>2510</v>
      </c>
      <c r="B17358" s="54">
        <v>672.36599999999999</v>
      </c>
    </row>
    <row r="17359" spans="1:2" x14ac:dyDescent="0.25">
      <c r="A17359" s="54" t="s">
        <v>2511</v>
      </c>
      <c r="B17359" s="54">
        <v>599.59400000000005</v>
      </c>
    </row>
    <row r="17360" spans="1:2" x14ac:dyDescent="0.25">
      <c r="A17360" s="54" t="s">
        <v>2512</v>
      </c>
      <c r="B17360" s="54">
        <v>727.33399999999995</v>
      </c>
    </row>
    <row r="17361" spans="1:2" x14ac:dyDescent="0.25">
      <c r="A17361" s="54" t="s">
        <v>2513</v>
      </c>
      <c r="B17361" s="54">
        <v>341.44</v>
      </c>
    </row>
    <row r="17362" spans="1:2" x14ac:dyDescent="0.25">
      <c r="A17362" s="54" t="s">
        <v>2514</v>
      </c>
      <c r="B17362" s="54">
        <v>2653.982</v>
      </c>
    </row>
    <row r="17363" spans="1:2" x14ac:dyDescent="0.25">
      <c r="A17363" s="54" t="s">
        <v>2515</v>
      </c>
      <c r="B17363" s="54">
        <v>483.86399999999998</v>
      </c>
    </row>
    <row r="17364" spans="1:2" x14ac:dyDescent="0.25">
      <c r="A17364" s="54" t="s">
        <v>2516</v>
      </c>
      <c r="B17364" s="54">
        <v>1558.0039999999999</v>
      </c>
    </row>
    <row r="17365" spans="1:2" x14ac:dyDescent="0.25">
      <c r="A17365" s="54" t="s">
        <v>2517</v>
      </c>
      <c r="B17365" s="54">
        <v>2590.982</v>
      </c>
    </row>
    <row r="17366" spans="1:2" x14ac:dyDescent="0.25">
      <c r="A17366" s="54" t="s">
        <v>2518</v>
      </c>
      <c r="B17366" s="54">
        <v>2614.873</v>
      </c>
    </row>
    <row r="17367" spans="1:2" x14ac:dyDescent="0.25">
      <c r="A17367" s="54" t="s">
        <v>2519</v>
      </c>
      <c r="B17367" s="54">
        <v>617.93899999999996</v>
      </c>
    </row>
    <row r="17368" spans="1:2" x14ac:dyDescent="0.25">
      <c r="A17368" s="54" t="s">
        <v>2520</v>
      </c>
      <c r="B17368" s="54">
        <v>678.38400000000001</v>
      </c>
    </row>
    <row r="17369" spans="1:2" x14ac:dyDescent="0.25">
      <c r="A17369" s="54" t="s">
        <v>2521</v>
      </c>
      <c r="B17369" s="54">
        <v>644.29300000000001</v>
      </c>
    </row>
    <row r="17370" spans="1:2" x14ac:dyDescent="0.25">
      <c r="A17370" s="54" t="s">
        <v>2522</v>
      </c>
      <c r="B17370" s="54">
        <v>48.625</v>
      </c>
    </row>
    <row r="17371" spans="1:2" x14ac:dyDescent="0.25">
      <c r="A17371" s="54" t="s">
        <v>2523</v>
      </c>
      <c r="B17371" s="54">
        <v>2610.1060000000002</v>
      </c>
    </row>
    <row r="17372" spans="1:2" x14ac:dyDescent="0.25">
      <c r="A17372" s="54" t="s">
        <v>2524</v>
      </c>
      <c r="B17372" s="54">
        <v>2357.3429999999998</v>
      </c>
    </row>
    <row r="17373" spans="1:2" x14ac:dyDescent="0.25">
      <c r="A17373" s="54" t="s">
        <v>2525</v>
      </c>
      <c r="B17373" s="54">
        <v>850.40099999999995</v>
      </c>
    </row>
    <row r="17374" spans="1:2" x14ac:dyDescent="0.25">
      <c r="A17374" s="54" t="s">
        <v>2526</v>
      </c>
      <c r="B17374" s="54">
        <v>2170.7080000000001</v>
      </c>
    </row>
    <row r="17375" spans="1:2" x14ac:dyDescent="0.25">
      <c r="A17375" s="54" t="s">
        <v>2527</v>
      </c>
      <c r="B17375" s="54">
        <v>468.99400000000003</v>
      </c>
    </row>
    <row r="17376" spans="1:2" x14ac:dyDescent="0.25">
      <c r="A17376" s="54" t="s">
        <v>2528</v>
      </c>
      <c r="B17376" s="54">
        <v>669.91099999999994</v>
      </c>
    </row>
    <row r="17377" spans="1:2" x14ac:dyDescent="0.25">
      <c r="A17377" s="54" t="s">
        <v>2529</v>
      </c>
      <c r="B17377" s="54">
        <v>1114.009</v>
      </c>
    </row>
    <row r="17378" spans="1:2" x14ac:dyDescent="0.25">
      <c r="A17378" s="54" t="s">
        <v>2530</v>
      </c>
      <c r="B17378" s="54">
        <v>1142.287</v>
      </c>
    </row>
    <row r="17379" spans="1:2" x14ac:dyDescent="0.25">
      <c r="A17379" s="54" t="s">
        <v>2531</v>
      </c>
      <c r="B17379" s="54">
        <v>1908.7760000000001</v>
      </c>
    </row>
    <row r="17380" spans="1:2" x14ac:dyDescent="0.25">
      <c r="A17380" s="54" t="s">
        <v>2532</v>
      </c>
      <c r="B17380" s="54">
        <v>693.947</v>
      </c>
    </row>
    <row r="17381" spans="1:2" x14ac:dyDescent="0.25">
      <c r="A17381" s="54" t="s">
        <v>2533</v>
      </c>
      <c r="B17381" s="54">
        <v>851.87699999999995</v>
      </c>
    </row>
    <row r="17382" spans="1:2" x14ac:dyDescent="0.25">
      <c r="A17382" s="54" t="s">
        <v>2534</v>
      </c>
      <c r="B17382" s="54">
        <v>253.71799999999999</v>
      </c>
    </row>
    <row r="17383" spans="1:2" x14ac:dyDescent="0.25">
      <c r="A17383" s="54" t="s">
        <v>2535</v>
      </c>
      <c r="B17383" s="54">
        <v>1271.7239999999999</v>
      </c>
    </row>
    <row r="17384" spans="1:2" x14ac:dyDescent="0.25">
      <c r="A17384" s="54" t="s">
        <v>2536</v>
      </c>
      <c r="B17384" s="54">
        <v>86.781999999999996</v>
      </c>
    </row>
    <row r="17385" spans="1:2" x14ac:dyDescent="0.25">
      <c r="A17385" s="54" t="s">
        <v>2537</v>
      </c>
      <c r="B17385" s="54">
        <v>791.26800000000003</v>
      </c>
    </row>
    <row r="17386" spans="1:2" x14ac:dyDescent="0.25">
      <c r="A17386" s="54" t="s">
        <v>2538</v>
      </c>
      <c r="B17386" s="54">
        <v>668.66600000000005</v>
      </c>
    </row>
    <row r="17387" spans="1:2" x14ac:dyDescent="0.25">
      <c r="A17387" s="54" t="s">
        <v>2539</v>
      </c>
      <c r="B17387" s="54">
        <v>477.76900000000001</v>
      </c>
    </row>
    <row r="17388" spans="1:2" x14ac:dyDescent="0.25">
      <c r="A17388" s="54" t="s">
        <v>2540</v>
      </c>
      <c r="B17388" s="54">
        <v>753.37199999999996</v>
      </c>
    </row>
    <row r="17389" spans="1:2" x14ac:dyDescent="0.25">
      <c r="A17389" s="54" t="s">
        <v>2541</v>
      </c>
      <c r="B17389" s="54">
        <v>1253.604</v>
      </c>
    </row>
    <row r="17390" spans="1:2" x14ac:dyDescent="0.25">
      <c r="A17390" s="54" t="s">
        <v>2542</v>
      </c>
      <c r="B17390" s="54">
        <v>246.71600000000001</v>
      </c>
    </row>
    <row r="17391" spans="1:2" x14ac:dyDescent="0.25">
      <c r="A17391" s="54" t="s">
        <v>2543</v>
      </c>
      <c r="B17391" s="54">
        <v>479.56599999999997</v>
      </c>
    </row>
    <row r="17392" spans="1:2" x14ac:dyDescent="0.25">
      <c r="A17392" s="54" t="s">
        <v>2544</v>
      </c>
      <c r="B17392" s="54">
        <v>1868.153</v>
      </c>
    </row>
    <row r="17393" spans="1:2" x14ac:dyDescent="0.25">
      <c r="A17393" s="54" t="s">
        <v>2545</v>
      </c>
      <c r="B17393" s="54">
        <v>2684.91</v>
      </c>
    </row>
    <row r="17394" spans="1:2" x14ac:dyDescent="0.25">
      <c r="A17394" s="54" t="s">
        <v>2546</v>
      </c>
      <c r="B17394" s="54">
        <v>1128.3340000000001</v>
      </c>
    </row>
    <row r="17395" spans="1:2" x14ac:dyDescent="0.25">
      <c r="A17395" s="54" t="s">
        <v>2547</v>
      </c>
      <c r="B17395" s="54">
        <v>367.50799999999998</v>
      </c>
    </row>
    <row r="17396" spans="1:2" x14ac:dyDescent="0.25">
      <c r="A17396" s="54" t="s">
        <v>2548</v>
      </c>
      <c r="B17396" s="54">
        <v>57.529000000000003</v>
      </c>
    </row>
    <row r="17397" spans="1:2" x14ac:dyDescent="0.25">
      <c r="A17397" s="54" t="s">
        <v>2549</v>
      </c>
      <c r="B17397" s="54">
        <v>2572.9699999999998</v>
      </c>
    </row>
    <row r="17398" spans="1:2" x14ac:dyDescent="0.25">
      <c r="A17398" s="54" t="s">
        <v>2550</v>
      </c>
      <c r="B17398" s="54">
        <v>473.11099999999999</v>
      </c>
    </row>
    <row r="17399" spans="1:2" x14ac:dyDescent="0.25">
      <c r="A17399" s="54" t="s">
        <v>2551</v>
      </c>
      <c r="B17399" s="54">
        <v>514.52499999999998</v>
      </c>
    </row>
    <row r="17400" spans="1:2" x14ac:dyDescent="0.25">
      <c r="A17400" s="54" t="s">
        <v>2552</v>
      </c>
      <c r="B17400" s="54">
        <v>1836.943</v>
      </c>
    </row>
    <row r="17401" spans="1:2" x14ac:dyDescent="0.25">
      <c r="A17401" s="54" t="s">
        <v>2553</v>
      </c>
      <c r="B17401" s="54">
        <v>2128.4409999999998</v>
      </c>
    </row>
    <row r="17402" spans="1:2" x14ac:dyDescent="0.25">
      <c r="A17402" s="54" t="s">
        <v>2554</v>
      </c>
      <c r="B17402" s="54">
        <v>1206.7460000000001</v>
      </c>
    </row>
    <row r="17403" spans="1:2" x14ac:dyDescent="0.25">
      <c r="A17403" s="54" t="s">
        <v>2555</v>
      </c>
      <c r="B17403" s="54">
        <v>204.36</v>
      </c>
    </row>
    <row r="17404" spans="1:2" x14ac:dyDescent="0.25">
      <c r="A17404" s="54" t="s">
        <v>2556</v>
      </c>
      <c r="B17404" s="54">
        <v>1151.2629999999999</v>
      </c>
    </row>
    <row r="17405" spans="1:2" x14ac:dyDescent="0.25">
      <c r="A17405" s="54" t="s">
        <v>2557</v>
      </c>
      <c r="B17405" s="54">
        <v>2318.4389999999999</v>
      </c>
    </row>
    <row r="17406" spans="1:2" x14ac:dyDescent="0.25">
      <c r="A17406" s="54" t="s">
        <v>2558</v>
      </c>
      <c r="B17406" s="54">
        <v>607.47500000000002</v>
      </c>
    </row>
    <row r="17407" spans="1:2" x14ac:dyDescent="0.25">
      <c r="A17407" s="54" t="s">
        <v>2559</v>
      </c>
      <c r="B17407" s="54">
        <v>2814.1669999999999</v>
      </c>
    </row>
    <row r="17408" spans="1:2" x14ac:dyDescent="0.25">
      <c r="A17408" s="54" t="s">
        <v>2560</v>
      </c>
      <c r="B17408" s="54">
        <v>1456.607</v>
      </c>
    </row>
    <row r="17409" spans="1:2" x14ac:dyDescent="0.25">
      <c r="A17409" s="54" t="s">
        <v>2561</v>
      </c>
      <c r="B17409" s="54">
        <v>2104.9180000000001</v>
      </c>
    </row>
    <row r="17410" spans="1:2" x14ac:dyDescent="0.25">
      <c r="A17410" s="54" t="s">
        <v>2562</v>
      </c>
      <c r="B17410" s="54">
        <v>1410.723</v>
      </c>
    </row>
    <row r="17411" spans="1:2" x14ac:dyDescent="0.25">
      <c r="A17411" s="54" t="s">
        <v>2563</v>
      </c>
      <c r="B17411" s="54">
        <v>435.22500000000002</v>
      </c>
    </row>
    <row r="17412" spans="1:2" x14ac:dyDescent="0.25">
      <c r="A17412" s="54" t="s">
        <v>2564</v>
      </c>
      <c r="B17412" s="54">
        <v>2822.41</v>
      </c>
    </row>
    <row r="17413" spans="1:2" x14ac:dyDescent="0.25">
      <c r="A17413" s="54" t="s">
        <v>2565</v>
      </c>
      <c r="B17413" s="54">
        <v>2250.0149999999999</v>
      </c>
    </row>
    <row r="17414" spans="1:2" x14ac:dyDescent="0.25">
      <c r="A17414" s="54" t="s">
        <v>2566</v>
      </c>
      <c r="B17414" s="54">
        <v>645.84</v>
      </c>
    </row>
    <row r="17415" spans="1:2" x14ac:dyDescent="0.25">
      <c r="A17415" s="54" t="s">
        <v>2567</v>
      </c>
      <c r="B17415" s="54">
        <v>565.53899999999999</v>
      </c>
    </row>
    <row r="17416" spans="1:2" x14ac:dyDescent="0.25">
      <c r="A17416" s="54" t="s">
        <v>2568</v>
      </c>
      <c r="B17416" s="54">
        <v>582.86099999999999</v>
      </c>
    </row>
    <row r="17417" spans="1:2" x14ac:dyDescent="0.25">
      <c r="A17417" s="54" t="s">
        <v>2569</v>
      </c>
      <c r="B17417" s="54">
        <v>1869.4760000000001</v>
      </c>
    </row>
    <row r="17418" spans="1:2" x14ac:dyDescent="0.25">
      <c r="A17418" s="54" t="s">
        <v>2570</v>
      </c>
      <c r="B17418" s="54">
        <v>532.03599999999994</v>
      </c>
    </row>
    <row r="17419" spans="1:2" x14ac:dyDescent="0.25">
      <c r="A17419" s="54" t="s">
        <v>2571</v>
      </c>
      <c r="B17419" s="54">
        <v>536.67999999999995</v>
      </c>
    </row>
    <row r="17420" spans="1:2" x14ac:dyDescent="0.25">
      <c r="A17420" s="54" t="s">
        <v>2572</v>
      </c>
      <c r="B17420" s="54">
        <v>360.99099999999999</v>
      </c>
    </row>
    <row r="17421" spans="1:2" x14ac:dyDescent="0.25">
      <c r="A17421" s="54" t="s">
        <v>2573</v>
      </c>
      <c r="B17421" s="54">
        <v>557.03099999999995</v>
      </c>
    </row>
    <row r="17422" spans="1:2" x14ac:dyDescent="0.25">
      <c r="A17422" s="54" t="s">
        <v>2574</v>
      </c>
      <c r="B17422" s="54">
        <v>135.64400000000001</v>
      </c>
    </row>
    <row r="17423" spans="1:2" x14ac:dyDescent="0.25">
      <c r="A17423" s="54" t="s">
        <v>2575</v>
      </c>
      <c r="B17423" s="54">
        <v>796.64099999999996</v>
      </c>
    </row>
    <row r="17424" spans="1:2" x14ac:dyDescent="0.25">
      <c r="A17424" s="54" t="s">
        <v>2576</v>
      </c>
      <c r="B17424" s="54">
        <v>827.97699999999998</v>
      </c>
    </row>
    <row r="17425" spans="1:2" x14ac:dyDescent="0.25">
      <c r="A17425" s="54" t="s">
        <v>2577</v>
      </c>
      <c r="B17425" s="54">
        <v>231.58500000000001</v>
      </c>
    </row>
    <row r="17426" spans="1:2" x14ac:dyDescent="0.25">
      <c r="A17426" s="54" t="s">
        <v>2578</v>
      </c>
      <c r="B17426" s="54">
        <v>976.52599999999995</v>
      </c>
    </row>
    <row r="17427" spans="1:2" x14ac:dyDescent="0.25">
      <c r="A17427" s="54" t="s">
        <v>2579</v>
      </c>
      <c r="B17427" s="54">
        <v>2402.4549999999999</v>
      </c>
    </row>
    <row r="17428" spans="1:2" x14ac:dyDescent="0.25">
      <c r="A17428" s="54" t="s">
        <v>2581</v>
      </c>
      <c r="B17428" s="54">
        <v>2212.67</v>
      </c>
    </row>
    <row r="17429" spans="1:2" x14ac:dyDescent="0.25">
      <c r="A17429" s="54" t="s">
        <v>2582</v>
      </c>
      <c r="B17429" s="54">
        <v>2177.1689999999999</v>
      </c>
    </row>
    <row r="17430" spans="1:2" x14ac:dyDescent="0.25">
      <c r="A17430" s="54" t="s">
        <v>2583</v>
      </c>
      <c r="B17430" s="54">
        <v>921.52700000000004</v>
      </c>
    </row>
    <row r="17431" spans="1:2" x14ac:dyDescent="0.25">
      <c r="A17431" s="54" t="s">
        <v>2584</v>
      </c>
      <c r="B17431" s="54">
        <v>547.98800000000006</v>
      </c>
    </row>
    <row r="17432" spans="1:2" x14ac:dyDescent="0.25">
      <c r="A17432" s="54" t="s">
        <v>2585</v>
      </c>
      <c r="B17432" s="54">
        <v>493.91800000000001</v>
      </c>
    </row>
    <row r="17433" spans="1:2" x14ac:dyDescent="0.25">
      <c r="A17433" s="54" t="s">
        <v>2586</v>
      </c>
      <c r="B17433" s="54">
        <v>2522.366</v>
      </c>
    </row>
    <row r="17434" spans="1:2" x14ac:dyDescent="0.25">
      <c r="A17434" s="54" t="s">
        <v>2587</v>
      </c>
      <c r="B17434" s="54">
        <v>563.15800000000002</v>
      </c>
    </row>
    <row r="17435" spans="1:2" x14ac:dyDescent="0.25">
      <c r="A17435" s="54" t="s">
        <v>2588</v>
      </c>
      <c r="B17435" s="54">
        <v>1073.8430000000001</v>
      </c>
    </row>
    <row r="17436" spans="1:2" x14ac:dyDescent="0.25">
      <c r="A17436" s="54" t="s">
        <v>2589</v>
      </c>
      <c r="B17436" s="54">
        <v>2172.3150000000001</v>
      </c>
    </row>
    <row r="17437" spans="1:2" x14ac:dyDescent="0.25">
      <c r="A17437" s="54" t="s">
        <v>2590</v>
      </c>
      <c r="B17437" s="54">
        <v>2474.2280000000001</v>
      </c>
    </row>
    <row r="17438" spans="1:2" x14ac:dyDescent="0.25">
      <c r="A17438" s="54" t="s">
        <v>2591</v>
      </c>
      <c r="B17438" s="54">
        <v>2615.4090000000001</v>
      </c>
    </row>
    <row r="17439" spans="1:2" x14ac:dyDescent="0.25">
      <c r="A17439" s="54" t="s">
        <v>2592</v>
      </c>
      <c r="B17439" s="54">
        <v>123.944</v>
      </c>
    </row>
    <row r="17440" spans="1:2" x14ac:dyDescent="0.25">
      <c r="A17440" s="54" t="s">
        <v>2593</v>
      </c>
      <c r="B17440" s="54">
        <v>768.12800000000004</v>
      </c>
    </row>
    <row r="17441" spans="1:2" x14ac:dyDescent="0.25">
      <c r="A17441" s="54" t="s">
        <v>2594</v>
      </c>
      <c r="B17441" s="54">
        <v>491.03500000000003</v>
      </c>
    </row>
    <row r="17442" spans="1:2" x14ac:dyDescent="0.25">
      <c r="A17442" s="54" t="s">
        <v>2595</v>
      </c>
      <c r="B17442" s="54">
        <v>531.39400000000001</v>
      </c>
    </row>
    <row r="17443" spans="1:2" x14ac:dyDescent="0.25">
      <c r="A17443" s="54" t="s">
        <v>2596</v>
      </c>
      <c r="B17443" s="54">
        <v>552.40700000000004</v>
      </c>
    </row>
    <row r="17444" spans="1:2" x14ac:dyDescent="0.25">
      <c r="A17444" s="54" t="s">
        <v>2597</v>
      </c>
      <c r="B17444" s="54">
        <v>2679.9690000000001</v>
      </c>
    </row>
    <row r="17445" spans="1:2" x14ac:dyDescent="0.25">
      <c r="A17445" s="54" t="s">
        <v>2598</v>
      </c>
      <c r="B17445" s="54">
        <v>1123.231</v>
      </c>
    </row>
    <row r="17446" spans="1:2" x14ac:dyDescent="0.25">
      <c r="A17446" s="54" t="s">
        <v>2599</v>
      </c>
      <c r="B17446" s="54">
        <v>140.48699999999999</v>
      </c>
    </row>
    <row r="17447" spans="1:2" x14ac:dyDescent="0.25">
      <c r="A17447" s="54" t="s">
        <v>2600</v>
      </c>
      <c r="B17447" s="54">
        <v>2669.6109999999999</v>
      </c>
    </row>
    <row r="17448" spans="1:2" x14ac:dyDescent="0.25">
      <c r="A17448" s="54" t="s">
        <v>2601</v>
      </c>
      <c r="B17448" s="54">
        <v>2683.549</v>
      </c>
    </row>
    <row r="17449" spans="1:2" x14ac:dyDescent="0.25">
      <c r="A17449" s="54" t="s">
        <v>2602</v>
      </c>
      <c r="B17449" s="54">
        <v>417.762</v>
      </c>
    </row>
    <row r="17450" spans="1:2" x14ac:dyDescent="0.25">
      <c r="A17450" s="54" t="s">
        <v>2603</v>
      </c>
      <c r="B17450" s="54">
        <v>2388.826</v>
      </c>
    </row>
    <row r="17451" spans="1:2" x14ac:dyDescent="0.25">
      <c r="A17451" s="54" t="s">
        <v>2604</v>
      </c>
      <c r="B17451" s="54">
        <v>2586.0059999999999</v>
      </c>
    </row>
    <row r="17452" spans="1:2" x14ac:dyDescent="0.25">
      <c r="A17452" s="54" t="s">
        <v>2605</v>
      </c>
      <c r="B17452" s="54">
        <v>233.054</v>
      </c>
    </row>
    <row r="17453" spans="1:2" x14ac:dyDescent="0.25">
      <c r="A17453" s="54" t="s">
        <v>2606</v>
      </c>
      <c r="B17453" s="54">
        <v>1977.4780000000001</v>
      </c>
    </row>
    <row r="17454" spans="1:2" x14ac:dyDescent="0.25">
      <c r="A17454" s="54" t="s">
        <v>2607</v>
      </c>
      <c r="B17454" s="54">
        <v>308.58300000000003</v>
      </c>
    </row>
    <row r="17455" spans="1:2" x14ac:dyDescent="0.25">
      <c r="A17455" s="54" t="s">
        <v>2608</v>
      </c>
      <c r="B17455" s="54">
        <v>1646.0070000000001</v>
      </c>
    </row>
    <row r="17456" spans="1:2" x14ac:dyDescent="0.25">
      <c r="A17456" s="54" t="s">
        <v>2609</v>
      </c>
      <c r="B17456" s="54">
        <v>462.71100000000001</v>
      </c>
    </row>
    <row r="17457" spans="1:2" x14ac:dyDescent="0.25">
      <c r="A17457" s="54" t="s">
        <v>2610</v>
      </c>
      <c r="B17457" s="54">
        <v>1129.1780000000001</v>
      </c>
    </row>
    <row r="17458" spans="1:2" x14ac:dyDescent="0.25">
      <c r="A17458" s="54" t="s">
        <v>2611</v>
      </c>
      <c r="B17458" s="54">
        <v>911.17700000000002</v>
      </c>
    </row>
    <row r="17459" spans="1:2" x14ac:dyDescent="0.25">
      <c r="A17459" s="54" t="s">
        <v>2612</v>
      </c>
      <c r="B17459" s="54">
        <v>1223.0719999999999</v>
      </c>
    </row>
    <row r="17460" spans="1:2" x14ac:dyDescent="0.25">
      <c r="A17460" s="54" t="s">
        <v>2613</v>
      </c>
      <c r="B17460" s="54">
        <v>442.22</v>
      </c>
    </row>
    <row r="17461" spans="1:2" x14ac:dyDescent="0.25">
      <c r="A17461" s="54" t="s">
        <v>2614</v>
      </c>
      <c r="B17461" s="54">
        <v>970.33299999999997</v>
      </c>
    </row>
    <row r="17462" spans="1:2" x14ac:dyDescent="0.25">
      <c r="A17462" s="54" t="s">
        <v>2615</v>
      </c>
      <c r="B17462" s="54">
        <v>81.555000000000007</v>
      </c>
    </row>
    <row r="17463" spans="1:2" x14ac:dyDescent="0.25">
      <c r="A17463" s="54" t="s">
        <v>2616</v>
      </c>
      <c r="B17463" s="54">
        <v>790.41300000000001</v>
      </c>
    </row>
    <row r="17464" spans="1:2" x14ac:dyDescent="0.25">
      <c r="A17464" s="54" t="s">
        <v>2617</v>
      </c>
      <c r="B17464" s="54">
        <v>2116.0920000000001</v>
      </c>
    </row>
    <row r="17465" spans="1:2" x14ac:dyDescent="0.25">
      <c r="A17465" s="54" t="s">
        <v>2618</v>
      </c>
      <c r="B17465" s="54">
        <v>431.34399999999999</v>
      </c>
    </row>
    <row r="17466" spans="1:2" x14ac:dyDescent="0.25">
      <c r="A17466" s="54" t="s">
        <v>2619</v>
      </c>
      <c r="B17466" s="54">
        <v>1098.095</v>
      </c>
    </row>
    <row r="17467" spans="1:2" x14ac:dyDescent="0.25">
      <c r="A17467" s="54" t="s">
        <v>2620</v>
      </c>
      <c r="B17467" s="54">
        <v>2790.9589999999998</v>
      </c>
    </row>
    <row r="17468" spans="1:2" x14ac:dyDescent="0.25">
      <c r="A17468" s="54" t="s">
        <v>2621</v>
      </c>
      <c r="B17468" s="54">
        <v>1507.432</v>
      </c>
    </row>
    <row r="17469" spans="1:2" x14ac:dyDescent="0.25">
      <c r="A17469" s="54" t="s">
        <v>2622</v>
      </c>
      <c r="B17469" s="54">
        <v>799.11300000000006</v>
      </c>
    </row>
    <row r="17470" spans="1:2" x14ac:dyDescent="0.25">
      <c r="A17470" s="54" t="s">
        <v>2623</v>
      </c>
      <c r="B17470" s="54">
        <v>1143.9190000000001</v>
      </c>
    </row>
    <row r="17471" spans="1:2" x14ac:dyDescent="0.25">
      <c r="A17471" s="54" t="s">
        <v>2624</v>
      </c>
      <c r="B17471" s="54">
        <v>1906.3150000000001</v>
      </c>
    </row>
    <row r="17472" spans="1:2" x14ac:dyDescent="0.25">
      <c r="A17472" s="54" t="s">
        <v>2625</v>
      </c>
      <c r="B17472" s="54">
        <v>2537.5880000000002</v>
      </c>
    </row>
    <row r="17473" spans="1:2" x14ac:dyDescent="0.25">
      <c r="A17473" s="54" t="s">
        <v>2626</v>
      </c>
      <c r="B17473" s="54">
        <v>2671.0529999999999</v>
      </c>
    </row>
    <row r="17474" spans="1:2" x14ac:dyDescent="0.25">
      <c r="A17474" s="54" t="s">
        <v>2627</v>
      </c>
      <c r="B17474" s="54">
        <v>289.87299999999999</v>
      </c>
    </row>
    <row r="17475" spans="1:2" x14ac:dyDescent="0.25">
      <c r="A17475" s="54" t="s">
        <v>2628</v>
      </c>
      <c r="B17475" s="54">
        <v>75.688999999999993</v>
      </c>
    </row>
    <row r="17476" spans="1:2" x14ac:dyDescent="0.25">
      <c r="A17476" s="54" t="s">
        <v>2629</v>
      </c>
      <c r="B17476" s="54">
        <v>765.01</v>
      </c>
    </row>
    <row r="17477" spans="1:2" x14ac:dyDescent="0.25">
      <c r="A17477" s="54" t="s">
        <v>2630</v>
      </c>
      <c r="B17477" s="54">
        <v>478.58800000000002</v>
      </c>
    </row>
    <row r="17478" spans="1:2" x14ac:dyDescent="0.25">
      <c r="A17478" s="54" t="s">
        <v>2631</v>
      </c>
      <c r="B17478" s="54">
        <v>92.176000000000002</v>
      </c>
    </row>
    <row r="17479" spans="1:2" x14ac:dyDescent="0.25">
      <c r="A17479" s="54" t="s">
        <v>2632</v>
      </c>
      <c r="B17479" s="54">
        <v>2765.0230000000001</v>
      </c>
    </row>
    <row r="17480" spans="1:2" x14ac:dyDescent="0.25">
      <c r="A17480" s="54" t="s">
        <v>2633</v>
      </c>
      <c r="B17480" s="54">
        <v>422.15899999999999</v>
      </c>
    </row>
    <row r="17481" spans="1:2" x14ac:dyDescent="0.25">
      <c r="A17481" s="54" t="s">
        <v>2634</v>
      </c>
      <c r="B17481" s="54">
        <v>432.04399999999998</v>
      </c>
    </row>
    <row r="17482" spans="1:2" x14ac:dyDescent="0.25">
      <c r="A17482" s="54" t="s">
        <v>2635</v>
      </c>
      <c r="B17482" s="54">
        <v>325.76499999999999</v>
      </c>
    </row>
    <row r="17483" spans="1:2" x14ac:dyDescent="0.25">
      <c r="A17483" s="54" t="s">
        <v>2636</v>
      </c>
      <c r="B17483" s="54">
        <v>431.86799999999999</v>
      </c>
    </row>
    <row r="17484" spans="1:2" x14ac:dyDescent="0.25">
      <c r="A17484" s="54" t="s">
        <v>2637</v>
      </c>
      <c r="B17484" s="54">
        <v>343.00799999999998</v>
      </c>
    </row>
    <row r="17485" spans="1:2" x14ac:dyDescent="0.25">
      <c r="A17485" s="54" t="s">
        <v>2638</v>
      </c>
      <c r="B17485" s="54">
        <v>631.54700000000003</v>
      </c>
    </row>
    <row r="17486" spans="1:2" x14ac:dyDescent="0.25">
      <c r="A17486" s="54" t="s">
        <v>2639</v>
      </c>
      <c r="B17486" s="54">
        <v>319.12799999999999</v>
      </c>
    </row>
    <row r="17487" spans="1:2" x14ac:dyDescent="0.25">
      <c r="A17487" s="54" t="s">
        <v>2640</v>
      </c>
      <c r="B17487" s="54">
        <v>2234.1010000000001</v>
      </c>
    </row>
    <row r="17488" spans="1:2" x14ac:dyDescent="0.25">
      <c r="A17488" s="54" t="s">
        <v>2641</v>
      </c>
      <c r="B17488" s="54">
        <v>854.67899999999997</v>
      </c>
    </row>
    <row r="17489" spans="1:2" x14ac:dyDescent="0.25">
      <c r="A17489" s="54" t="s">
        <v>2642</v>
      </c>
      <c r="B17489" s="54">
        <v>1347.2529999999999</v>
      </c>
    </row>
    <row r="17490" spans="1:2" x14ac:dyDescent="0.25">
      <c r="A17490" s="54" t="s">
        <v>2643</v>
      </c>
      <c r="B17490" s="54">
        <v>913.62900000000002</v>
      </c>
    </row>
    <row r="17491" spans="1:2" x14ac:dyDescent="0.25">
      <c r="A17491" s="54" t="s">
        <v>2644</v>
      </c>
      <c r="B17491" s="54">
        <v>71.613</v>
      </c>
    </row>
    <row r="17492" spans="1:2" x14ac:dyDescent="0.25">
      <c r="A17492" s="54" t="s">
        <v>2645</v>
      </c>
      <c r="B17492" s="54">
        <v>566.81600000000003</v>
      </c>
    </row>
    <row r="17493" spans="1:2" x14ac:dyDescent="0.25">
      <c r="A17493" s="54" t="s">
        <v>2646</v>
      </c>
      <c r="B17493" s="54">
        <v>454.50799999999998</v>
      </c>
    </row>
    <row r="17494" spans="1:2" x14ac:dyDescent="0.25">
      <c r="A17494" s="54" t="s">
        <v>2647</v>
      </c>
      <c r="B17494" s="54">
        <v>140.845</v>
      </c>
    </row>
    <row r="17495" spans="1:2" x14ac:dyDescent="0.25">
      <c r="A17495" s="54" t="s">
        <v>2648</v>
      </c>
      <c r="B17495" s="54">
        <v>1496.68</v>
      </c>
    </row>
    <row r="17496" spans="1:2" x14ac:dyDescent="0.25">
      <c r="A17496" s="54" t="s">
        <v>2649</v>
      </c>
      <c r="B17496" s="54">
        <v>295.33499999999998</v>
      </c>
    </row>
    <row r="17497" spans="1:2" x14ac:dyDescent="0.25">
      <c r="A17497" s="54" t="s">
        <v>2650</v>
      </c>
      <c r="B17497" s="54">
        <v>912.57299999999998</v>
      </c>
    </row>
    <row r="17498" spans="1:2" x14ac:dyDescent="0.25">
      <c r="A17498" s="54" t="s">
        <v>2651</v>
      </c>
      <c r="B17498" s="54">
        <v>599.61199999999997</v>
      </c>
    </row>
    <row r="17499" spans="1:2" x14ac:dyDescent="0.25">
      <c r="A17499" s="54" t="s">
        <v>2652</v>
      </c>
      <c r="B17499" s="54">
        <v>968.52200000000005</v>
      </c>
    </row>
    <row r="17500" spans="1:2" x14ac:dyDescent="0.25">
      <c r="A17500" s="54" t="s">
        <v>2653</v>
      </c>
      <c r="B17500" s="54">
        <v>741.36500000000001</v>
      </c>
    </row>
    <row r="17501" spans="1:2" x14ac:dyDescent="0.25">
      <c r="A17501" s="54" t="s">
        <v>2654</v>
      </c>
      <c r="B17501" s="54">
        <v>1385.8889999999999</v>
      </c>
    </row>
    <row r="17502" spans="1:2" x14ac:dyDescent="0.25">
      <c r="A17502" s="54" t="s">
        <v>2655</v>
      </c>
      <c r="B17502" s="54">
        <v>2723.0189999999998</v>
      </c>
    </row>
    <row r="17503" spans="1:2" x14ac:dyDescent="0.25">
      <c r="A17503" s="54" t="s">
        <v>2656</v>
      </c>
      <c r="B17503" s="54">
        <v>1874.0150000000001</v>
      </c>
    </row>
    <row r="17504" spans="1:2" x14ac:dyDescent="0.25">
      <c r="A17504" s="54" t="s">
        <v>2657</v>
      </c>
      <c r="B17504" s="54">
        <v>816.54</v>
      </c>
    </row>
    <row r="17505" spans="1:2" x14ac:dyDescent="0.25">
      <c r="A17505" s="54" t="s">
        <v>2658</v>
      </c>
      <c r="B17505" s="54">
        <v>584.69899999999996</v>
      </c>
    </row>
    <row r="17506" spans="1:2" x14ac:dyDescent="0.25">
      <c r="A17506" s="54" t="s">
        <v>2659</v>
      </c>
      <c r="B17506" s="54">
        <v>295.99900000000002</v>
      </c>
    </row>
    <row r="17507" spans="1:2" x14ac:dyDescent="0.25">
      <c r="A17507" s="54" t="s">
        <v>2660</v>
      </c>
      <c r="B17507" s="54">
        <v>554.06299999999999</v>
      </c>
    </row>
    <row r="17508" spans="1:2" x14ac:dyDescent="0.25">
      <c r="A17508" s="54" t="s">
        <v>2661</v>
      </c>
      <c r="B17508" s="54">
        <v>2682.7710000000002</v>
      </c>
    </row>
    <row r="17509" spans="1:2" x14ac:dyDescent="0.25">
      <c r="A17509" s="54" t="s">
        <v>2662</v>
      </c>
      <c r="B17509" s="54">
        <v>1656.3520000000001</v>
      </c>
    </row>
    <row r="17510" spans="1:2" x14ac:dyDescent="0.25">
      <c r="A17510" s="54" t="s">
        <v>2663</v>
      </c>
      <c r="B17510" s="54">
        <v>397.05</v>
      </c>
    </row>
    <row r="17511" spans="1:2" x14ac:dyDescent="0.25">
      <c r="A17511" s="54" t="s">
        <v>2664</v>
      </c>
      <c r="B17511" s="54">
        <v>3008.8180000000002</v>
      </c>
    </row>
    <row r="17512" spans="1:2" x14ac:dyDescent="0.25">
      <c r="A17512" s="54" t="s">
        <v>2665</v>
      </c>
      <c r="B17512" s="54">
        <v>984.49400000000003</v>
      </c>
    </row>
    <row r="17513" spans="1:2" x14ac:dyDescent="0.25">
      <c r="A17513" s="54" t="s">
        <v>2666</v>
      </c>
      <c r="B17513" s="54">
        <v>745.37900000000002</v>
      </c>
    </row>
    <row r="17514" spans="1:2" x14ac:dyDescent="0.25">
      <c r="A17514" s="54" t="s">
        <v>2667</v>
      </c>
      <c r="B17514" s="54">
        <v>1452.6479999999999</v>
      </c>
    </row>
    <row r="17515" spans="1:2" x14ac:dyDescent="0.25">
      <c r="A17515" s="54" t="s">
        <v>2668</v>
      </c>
      <c r="B17515" s="54">
        <v>1040.183</v>
      </c>
    </row>
    <row r="17516" spans="1:2" x14ac:dyDescent="0.25">
      <c r="A17516" s="54" t="s">
        <v>2669</v>
      </c>
      <c r="B17516" s="54">
        <v>1022.79</v>
      </c>
    </row>
    <row r="17517" spans="1:2" x14ac:dyDescent="0.25">
      <c r="A17517" s="54" t="s">
        <v>2670</v>
      </c>
      <c r="B17517" s="54">
        <v>442.98899999999998</v>
      </c>
    </row>
    <row r="17518" spans="1:2" x14ac:dyDescent="0.25">
      <c r="A17518" s="54" t="s">
        <v>2671</v>
      </c>
      <c r="B17518" s="54">
        <v>963.596</v>
      </c>
    </row>
    <row r="17519" spans="1:2" x14ac:dyDescent="0.25">
      <c r="A17519" s="54" t="s">
        <v>2672</v>
      </c>
      <c r="B17519" s="54">
        <v>402.56799999999998</v>
      </c>
    </row>
    <row r="17520" spans="1:2" x14ac:dyDescent="0.25">
      <c r="A17520" s="54" t="s">
        <v>2673</v>
      </c>
      <c r="B17520" s="54">
        <v>121.40600000000001</v>
      </c>
    </row>
    <row r="17521" spans="1:2" x14ac:dyDescent="0.25">
      <c r="A17521" s="54" t="s">
        <v>2674</v>
      </c>
      <c r="B17521" s="54">
        <v>2427.8159999999998</v>
      </c>
    </row>
    <row r="17522" spans="1:2" x14ac:dyDescent="0.25">
      <c r="A17522" s="54" t="s">
        <v>2675</v>
      </c>
      <c r="B17522" s="54">
        <v>2561.127</v>
      </c>
    </row>
    <row r="17523" spans="1:2" x14ac:dyDescent="0.25">
      <c r="A17523" s="54" t="s">
        <v>2676</v>
      </c>
      <c r="B17523" s="54">
        <v>254.411</v>
      </c>
    </row>
    <row r="17524" spans="1:2" x14ac:dyDescent="0.25">
      <c r="A17524" s="54" t="s">
        <v>2677</v>
      </c>
      <c r="B17524" s="54">
        <v>2221.268</v>
      </c>
    </row>
    <row r="17525" spans="1:2" x14ac:dyDescent="0.25">
      <c r="A17525" s="54" t="s">
        <v>2679</v>
      </c>
      <c r="B17525" s="54">
        <v>2051.5650000000001</v>
      </c>
    </row>
    <row r="17526" spans="1:2" x14ac:dyDescent="0.25">
      <c r="A17526" s="54" t="s">
        <v>2681</v>
      </c>
      <c r="B17526" s="54">
        <v>1471.327</v>
      </c>
    </row>
    <row r="17527" spans="1:2" x14ac:dyDescent="0.25">
      <c r="A17527" s="54" t="s">
        <v>2682</v>
      </c>
      <c r="B17527" s="54">
        <v>1604.376</v>
      </c>
    </row>
    <row r="17528" spans="1:2" x14ac:dyDescent="0.25">
      <c r="A17528" s="54" t="s">
        <v>2683</v>
      </c>
      <c r="B17528" s="54">
        <v>176.75299999999999</v>
      </c>
    </row>
    <row r="17529" spans="1:2" x14ac:dyDescent="0.25">
      <c r="A17529" s="54" t="s">
        <v>2684</v>
      </c>
      <c r="B17529" s="54">
        <v>938.14300000000003</v>
      </c>
    </row>
    <row r="17530" spans="1:2" x14ac:dyDescent="0.25">
      <c r="A17530" s="54" t="s">
        <v>2685</v>
      </c>
      <c r="B17530" s="54">
        <v>1921.2719999999999</v>
      </c>
    </row>
    <row r="17531" spans="1:2" x14ac:dyDescent="0.25">
      <c r="A17531" s="54" t="s">
        <v>2686</v>
      </c>
      <c r="B17531" s="54">
        <v>420.65499999999997</v>
      </c>
    </row>
    <row r="17532" spans="1:2" x14ac:dyDescent="0.25">
      <c r="A17532" s="54" t="s">
        <v>2687</v>
      </c>
      <c r="B17532" s="54">
        <v>2586.4319999999998</v>
      </c>
    </row>
    <row r="17533" spans="1:2" x14ac:dyDescent="0.25">
      <c r="A17533" s="54" t="s">
        <v>2688</v>
      </c>
      <c r="B17533" s="54">
        <v>2562.0189999999998</v>
      </c>
    </row>
    <row r="17534" spans="1:2" x14ac:dyDescent="0.25">
      <c r="A17534" s="54" t="s">
        <v>2689</v>
      </c>
      <c r="B17534" s="54">
        <v>656.66700000000003</v>
      </c>
    </row>
    <row r="17535" spans="1:2" x14ac:dyDescent="0.25">
      <c r="A17535" s="54" t="s">
        <v>2690</v>
      </c>
      <c r="B17535" s="54">
        <v>426.94</v>
      </c>
    </row>
    <row r="17536" spans="1:2" x14ac:dyDescent="0.25">
      <c r="A17536" s="54" t="s">
        <v>2691</v>
      </c>
      <c r="B17536" s="54">
        <v>631.98699999999997</v>
      </c>
    </row>
    <row r="17537" spans="1:2" x14ac:dyDescent="0.25">
      <c r="A17537" s="54" t="s">
        <v>2692</v>
      </c>
      <c r="B17537" s="54">
        <v>349.72199999999998</v>
      </c>
    </row>
    <row r="17538" spans="1:2" x14ac:dyDescent="0.25">
      <c r="A17538" s="54" t="s">
        <v>2693</v>
      </c>
      <c r="B17538" s="54">
        <v>594.03099999999995</v>
      </c>
    </row>
    <row r="17539" spans="1:2" x14ac:dyDescent="0.25">
      <c r="A17539" s="54" t="s">
        <v>2694</v>
      </c>
      <c r="B17539" s="54">
        <v>1118.5440000000001</v>
      </c>
    </row>
    <row r="17540" spans="1:2" x14ac:dyDescent="0.25">
      <c r="A17540" s="54" t="s">
        <v>2695</v>
      </c>
      <c r="B17540" s="54">
        <v>284.63099999999997</v>
      </c>
    </row>
    <row r="17541" spans="1:2" x14ac:dyDescent="0.25">
      <c r="A17541" s="54" t="s">
        <v>2696</v>
      </c>
      <c r="B17541" s="54">
        <v>536.81899999999996</v>
      </c>
    </row>
    <row r="17542" spans="1:2" x14ac:dyDescent="0.25">
      <c r="A17542" s="54" t="s">
        <v>2697</v>
      </c>
      <c r="B17542" s="54">
        <v>775.76800000000003</v>
      </c>
    </row>
    <row r="17543" spans="1:2" x14ac:dyDescent="0.25">
      <c r="A17543" s="54" t="s">
        <v>2698</v>
      </c>
      <c r="B17543" s="54">
        <v>1053.6189999999999</v>
      </c>
    </row>
    <row r="17544" spans="1:2" x14ac:dyDescent="0.25">
      <c r="A17544" s="54" t="s">
        <v>2699</v>
      </c>
      <c r="B17544" s="54">
        <v>778.01800000000003</v>
      </c>
    </row>
    <row r="17545" spans="1:2" x14ac:dyDescent="0.25">
      <c r="A17545" s="54" t="s">
        <v>2700</v>
      </c>
      <c r="B17545" s="54">
        <v>1444.56</v>
      </c>
    </row>
    <row r="17546" spans="1:2" x14ac:dyDescent="0.25">
      <c r="A17546" s="54" t="s">
        <v>2701</v>
      </c>
      <c r="B17546" s="54">
        <v>1704.2149999999999</v>
      </c>
    </row>
    <row r="17547" spans="1:2" x14ac:dyDescent="0.25">
      <c r="A17547" s="54" t="s">
        <v>2702</v>
      </c>
      <c r="B17547" s="54">
        <v>685.92899999999997</v>
      </c>
    </row>
    <row r="17548" spans="1:2" x14ac:dyDescent="0.25">
      <c r="A17548" s="54" t="s">
        <v>2703</v>
      </c>
      <c r="B17548" s="54">
        <v>966.47</v>
      </c>
    </row>
    <row r="17549" spans="1:2" x14ac:dyDescent="0.25">
      <c r="A17549" s="54" t="s">
        <v>2704</v>
      </c>
      <c r="B17549" s="54">
        <v>853.202</v>
      </c>
    </row>
    <row r="17550" spans="1:2" x14ac:dyDescent="0.25">
      <c r="A17550" s="54" t="s">
        <v>2705</v>
      </c>
      <c r="B17550" s="54">
        <v>1950.5170000000001</v>
      </c>
    </row>
    <row r="17551" spans="1:2" x14ac:dyDescent="0.25">
      <c r="A17551" s="54" t="s">
        <v>2706</v>
      </c>
      <c r="B17551" s="54">
        <v>982.09299999999996</v>
      </c>
    </row>
    <row r="17552" spans="1:2" x14ac:dyDescent="0.25">
      <c r="A17552" s="54" t="s">
        <v>2707</v>
      </c>
      <c r="B17552" s="54">
        <v>1155.7470000000001</v>
      </c>
    </row>
    <row r="17553" spans="1:2" x14ac:dyDescent="0.25">
      <c r="A17553" s="54" t="s">
        <v>2708</v>
      </c>
      <c r="B17553" s="54">
        <v>2002.7860000000001</v>
      </c>
    </row>
    <row r="17554" spans="1:2" x14ac:dyDescent="0.25">
      <c r="A17554" s="54" t="s">
        <v>2709</v>
      </c>
      <c r="B17554" s="54">
        <v>543.11</v>
      </c>
    </row>
    <row r="17555" spans="1:2" x14ac:dyDescent="0.25">
      <c r="A17555" s="54" t="s">
        <v>2710</v>
      </c>
      <c r="B17555" s="54">
        <v>161.41200000000001</v>
      </c>
    </row>
    <row r="17556" spans="1:2" x14ac:dyDescent="0.25">
      <c r="A17556" s="54" t="s">
        <v>2711</v>
      </c>
      <c r="B17556" s="54">
        <v>1273.864</v>
      </c>
    </row>
    <row r="17557" spans="1:2" x14ac:dyDescent="0.25">
      <c r="A17557" s="54" t="s">
        <v>2712</v>
      </c>
      <c r="B17557" s="54">
        <v>753.24300000000005</v>
      </c>
    </row>
    <row r="17558" spans="1:2" x14ac:dyDescent="0.25">
      <c r="A17558" s="54" t="s">
        <v>2713</v>
      </c>
      <c r="B17558" s="54">
        <v>545.29899999999998</v>
      </c>
    </row>
    <row r="17559" spans="1:2" x14ac:dyDescent="0.25">
      <c r="A17559" s="54" t="s">
        <v>2714</v>
      </c>
      <c r="B17559" s="54">
        <v>1111.8979999999999</v>
      </c>
    </row>
    <row r="17560" spans="1:2" x14ac:dyDescent="0.25">
      <c r="A17560" s="54" t="s">
        <v>2715</v>
      </c>
      <c r="B17560" s="54">
        <v>1145.6980000000001</v>
      </c>
    </row>
    <row r="17561" spans="1:2" x14ac:dyDescent="0.25">
      <c r="A17561" s="54" t="s">
        <v>2716</v>
      </c>
      <c r="B17561" s="54">
        <v>1010.393</v>
      </c>
    </row>
    <row r="17562" spans="1:2" x14ac:dyDescent="0.25">
      <c r="A17562" s="54" t="s">
        <v>2717</v>
      </c>
      <c r="B17562" s="54">
        <v>1160.5719999999999</v>
      </c>
    </row>
    <row r="17563" spans="1:2" x14ac:dyDescent="0.25">
      <c r="A17563" s="54" t="s">
        <v>2718</v>
      </c>
      <c r="B17563" s="54">
        <v>1785.5730000000001</v>
      </c>
    </row>
    <row r="17564" spans="1:2" x14ac:dyDescent="0.25">
      <c r="A17564" s="54" t="s">
        <v>2719</v>
      </c>
      <c r="B17564" s="54">
        <v>554.51700000000005</v>
      </c>
    </row>
    <row r="17565" spans="1:2" x14ac:dyDescent="0.25">
      <c r="A17565" s="54" t="s">
        <v>2720</v>
      </c>
      <c r="B17565" s="54">
        <v>862.05700000000002</v>
      </c>
    </row>
    <row r="17566" spans="1:2" x14ac:dyDescent="0.25">
      <c r="A17566" s="54" t="s">
        <v>2721</v>
      </c>
      <c r="B17566" s="54">
        <v>699.77499999999998</v>
      </c>
    </row>
    <row r="17567" spans="1:2" x14ac:dyDescent="0.25">
      <c r="A17567" s="54" t="s">
        <v>2722</v>
      </c>
      <c r="B17567" s="54">
        <v>2228.6849999999999</v>
      </c>
    </row>
    <row r="17568" spans="1:2" x14ac:dyDescent="0.25">
      <c r="A17568" s="54" t="s">
        <v>2723</v>
      </c>
      <c r="B17568" s="54">
        <v>2878.65</v>
      </c>
    </row>
    <row r="17569" spans="1:2" x14ac:dyDescent="0.25">
      <c r="A17569" s="54" t="s">
        <v>2724</v>
      </c>
      <c r="B17569" s="54">
        <v>1835.913</v>
      </c>
    </row>
    <row r="17570" spans="1:2" x14ac:dyDescent="0.25">
      <c r="A17570" s="54" t="s">
        <v>2725</v>
      </c>
      <c r="B17570" s="54">
        <v>78.837999999999994</v>
      </c>
    </row>
    <row r="17571" spans="1:2" x14ac:dyDescent="0.25">
      <c r="A17571" s="54" t="s">
        <v>2726</v>
      </c>
      <c r="B17571" s="54">
        <v>157.703</v>
      </c>
    </row>
    <row r="17572" spans="1:2" x14ac:dyDescent="0.25">
      <c r="A17572" s="54" t="s">
        <v>2727</v>
      </c>
      <c r="B17572" s="54">
        <v>659.48199999999997</v>
      </c>
    </row>
    <row r="17573" spans="1:2" x14ac:dyDescent="0.25">
      <c r="A17573" s="54" t="s">
        <v>2728</v>
      </c>
      <c r="B17573" s="54">
        <v>2155.9250000000002</v>
      </c>
    </row>
    <row r="17574" spans="1:2" x14ac:dyDescent="0.25">
      <c r="A17574" s="54" t="s">
        <v>2729</v>
      </c>
      <c r="B17574" s="54">
        <v>1319.115</v>
      </c>
    </row>
    <row r="17575" spans="1:2" x14ac:dyDescent="0.25">
      <c r="A17575" s="54" t="s">
        <v>2730</v>
      </c>
      <c r="B17575" s="54">
        <v>1411.5609999999999</v>
      </c>
    </row>
    <row r="17576" spans="1:2" x14ac:dyDescent="0.25">
      <c r="A17576" s="54" t="s">
        <v>2731</v>
      </c>
      <c r="B17576" s="54">
        <v>1315.557</v>
      </c>
    </row>
    <row r="17577" spans="1:2" x14ac:dyDescent="0.25">
      <c r="A17577" s="54" t="s">
        <v>2732</v>
      </c>
      <c r="B17577" s="54">
        <v>1627.971</v>
      </c>
    </row>
    <row r="17578" spans="1:2" x14ac:dyDescent="0.25">
      <c r="A17578" s="54" t="s">
        <v>2733</v>
      </c>
      <c r="B17578" s="54">
        <v>370.37599999999998</v>
      </c>
    </row>
    <row r="17579" spans="1:2" x14ac:dyDescent="0.25">
      <c r="A17579" s="54" t="s">
        <v>2734</v>
      </c>
      <c r="B17579" s="54">
        <v>2199.2829999999999</v>
      </c>
    </row>
    <row r="17580" spans="1:2" x14ac:dyDescent="0.25">
      <c r="A17580" s="54" t="s">
        <v>2735</v>
      </c>
      <c r="B17580" s="54">
        <v>1498.002</v>
      </c>
    </row>
    <row r="17581" spans="1:2" x14ac:dyDescent="0.25">
      <c r="A17581" s="54" t="s">
        <v>2736</v>
      </c>
      <c r="B17581" s="54">
        <v>698.56399999999996</v>
      </c>
    </row>
    <row r="17582" spans="1:2" x14ac:dyDescent="0.25">
      <c r="A17582" s="54" t="s">
        <v>2737</v>
      </c>
      <c r="B17582" s="54">
        <v>2906.3139999999999</v>
      </c>
    </row>
    <row r="17583" spans="1:2" x14ac:dyDescent="0.25">
      <c r="A17583" s="54" t="s">
        <v>2738</v>
      </c>
      <c r="B17583" s="54">
        <v>714.89800000000002</v>
      </c>
    </row>
    <row r="17584" spans="1:2" x14ac:dyDescent="0.25">
      <c r="A17584" s="54" t="s">
        <v>2739</v>
      </c>
      <c r="B17584" s="54">
        <v>1335.0709999999999</v>
      </c>
    </row>
    <row r="17585" spans="1:2" x14ac:dyDescent="0.25">
      <c r="A17585" s="54" t="s">
        <v>2740</v>
      </c>
      <c r="B17585" s="54">
        <v>1213.444</v>
      </c>
    </row>
    <row r="17586" spans="1:2" x14ac:dyDescent="0.25">
      <c r="A17586" s="54" t="s">
        <v>2741</v>
      </c>
      <c r="B17586" s="54">
        <v>1015.07</v>
      </c>
    </row>
    <row r="17587" spans="1:2" x14ac:dyDescent="0.25">
      <c r="A17587" s="54" t="s">
        <v>2742</v>
      </c>
      <c r="B17587" s="54">
        <v>369.072</v>
      </c>
    </row>
    <row r="17588" spans="1:2" x14ac:dyDescent="0.25">
      <c r="A17588" s="54" t="s">
        <v>2743</v>
      </c>
      <c r="B17588" s="54">
        <v>188.893</v>
      </c>
    </row>
    <row r="17589" spans="1:2" x14ac:dyDescent="0.25">
      <c r="A17589" s="54" t="s">
        <v>2744</v>
      </c>
      <c r="B17589" s="54">
        <v>327.89400000000001</v>
      </c>
    </row>
    <row r="17590" spans="1:2" x14ac:dyDescent="0.25">
      <c r="A17590" s="54" t="s">
        <v>2745</v>
      </c>
      <c r="B17590" s="54">
        <v>761.94600000000003</v>
      </c>
    </row>
    <row r="17591" spans="1:2" x14ac:dyDescent="0.25">
      <c r="A17591" s="54" t="s">
        <v>2746</v>
      </c>
      <c r="B17591" s="54">
        <v>1364.9860000000001</v>
      </c>
    </row>
    <row r="17592" spans="1:2" x14ac:dyDescent="0.25">
      <c r="A17592" s="54" t="s">
        <v>2747</v>
      </c>
      <c r="B17592" s="54">
        <v>1353.829</v>
      </c>
    </row>
    <row r="17593" spans="1:2" x14ac:dyDescent="0.25">
      <c r="A17593" s="54" t="s">
        <v>2748</v>
      </c>
      <c r="B17593" s="54">
        <v>251.239</v>
      </c>
    </row>
    <row r="17594" spans="1:2" x14ac:dyDescent="0.25">
      <c r="A17594" s="54" t="s">
        <v>2749</v>
      </c>
      <c r="B17594" s="54">
        <v>154.82599999999999</v>
      </c>
    </row>
    <row r="17595" spans="1:2" x14ac:dyDescent="0.25">
      <c r="A17595" s="54" t="s">
        <v>2750</v>
      </c>
      <c r="B17595" s="54">
        <v>530.14099999999996</v>
      </c>
    </row>
    <row r="17596" spans="1:2" x14ac:dyDescent="0.25">
      <c r="A17596" s="54" t="s">
        <v>2751</v>
      </c>
      <c r="B17596" s="54">
        <v>2438.8539999999998</v>
      </c>
    </row>
    <row r="17597" spans="1:2" x14ac:dyDescent="0.25">
      <c r="A17597" s="54" t="s">
        <v>2752</v>
      </c>
      <c r="B17597" s="54">
        <v>226.56800000000001</v>
      </c>
    </row>
    <row r="17598" spans="1:2" x14ac:dyDescent="0.25">
      <c r="A17598" s="54" t="s">
        <v>2753</v>
      </c>
      <c r="B17598" s="54">
        <v>283.50799999999998</v>
      </c>
    </row>
    <row r="17599" spans="1:2" x14ac:dyDescent="0.25">
      <c r="A17599" s="54" t="s">
        <v>2754</v>
      </c>
      <c r="B17599" s="54">
        <v>595.36</v>
      </c>
    </row>
    <row r="17600" spans="1:2" x14ac:dyDescent="0.25">
      <c r="A17600" s="54" t="s">
        <v>2755</v>
      </c>
      <c r="B17600" s="54">
        <v>341.76900000000001</v>
      </c>
    </row>
    <row r="17601" spans="1:2" x14ac:dyDescent="0.25">
      <c r="A17601" s="54" t="s">
        <v>2756</v>
      </c>
      <c r="B17601" s="54">
        <v>569.63599999999997</v>
      </c>
    </row>
    <row r="17602" spans="1:2" x14ac:dyDescent="0.25">
      <c r="A17602" s="54" t="s">
        <v>2757</v>
      </c>
      <c r="B17602" s="54">
        <v>651.65200000000004</v>
      </c>
    </row>
    <row r="17603" spans="1:2" x14ac:dyDescent="0.25">
      <c r="A17603" s="54" t="s">
        <v>2758</v>
      </c>
      <c r="B17603" s="54">
        <v>2514.1289999999999</v>
      </c>
    </row>
    <row r="17604" spans="1:2" x14ac:dyDescent="0.25">
      <c r="A17604" s="54" t="s">
        <v>2759</v>
      </c>
      <c r="B17604" s="54">
        <v>633.46600000000001</v>
      </c>
    </row>
    <row r="17605" spans="1:2" x14ac:dyDescent="0.25">
      <c r="A17605" s="54" t="s">
        <v>2760</v>
      </c>
      <c r="B17605" s="54">
        <v>3917.91</v>
      </c>
    </row>
    <row r="17606" spans="1:2" x14ac:dyDescent="0.25">
      <c r="A17606" s="54" t="s">
        <v>2761</v>
      </c>
      <c r="B17606" s="54">
        <v>751.46699999999998</v>
      </c>
    </row>
    <row r="17607" spans="1:2" x14ac:dyDescent="0.25">
      <c r="A17607" s="54" t="s">
        <v>2762</v>
      </c>
      <c r="B17607" s="54">
        <v>765.89400000000001</v>
      </c>
    </row>
    <row r="17608" spans="1:2" x14ac:dyDescent="0.25">
      <c r="A17608" s="54" t="s">
        <v>2763</v>
      </c>
      <c r="B17608" s="54">
        <v>904.12900000000002</v>
      </c>
    </row>
    <row r="17609" spans="1:2" x14ac:dyDescent="0.25">
      <c r="A17609" s="54" t="s">
        <v>2764</v>
      </c>
      <c r="B17609" s="54">
        <v>847.08600000000001</v>
      </c>
    </row>
    <row r="17610" spans="1:2" x14ac:dyDescent="0.25">
      <c r="A17610" s="54" t="s">
        <v>2765</v>
      </c>
      <c r="B17610" s="54">
        <v>2779.99</v>
      </c>
    </row>
    <row r="17611" spans="1:2" x14ac:dyDescent="0.25">
      <c r="A17611" s="54" t="s">
        <v>2766</v>
      </c>
      <c r="B17611" s="54">
        <v>2498.4450000000002</v>
      </c>
    </row>
    <row r="17612" spans="1:2" x14ac:dyDescent="0.25">
      <c r="A17612" s="54" t="s">
        <v>2767</v>
      </c>
      <c r="B17612" s="54">
        <v>694.85900000000004</v>
      </c>
    </row>
    <row r="17613" spans="1:2" x14ac:dyDescent="0.25">
      <c r="A17613" s="54" t="s">
        <v>2768</v>
      </c>
      <c r="B17613" s="54">
        <v>546.91800000000001</v>
      </c>
    </row>
    <row r="17614" spans="1:2" x14ac:dyDescent="0.25">
      <c r="A17614" s="54" t="s">
        <v>2769</v>
      </c>
      <c r="B17614" s="54">
        <v>1681.3620000000001</v>
      </c>
    </row>
    <row r="17615" spans="1:2" x14ac:dyDescent="0.25">
      <c r="A17615" s="54" t="s">
        <v>2770</v>
      </c>
      <c r="B17615" s="54">
        <v>599.45299999999997</v>
      </c>
    </row>
    <row r="17616" spans="1:2" x14ac:dyDescent="0.25">
      <c r="A17616" s="54" t="s">
        <v>2771</v>
      </c>
      <c r="B17616" s="54">
        <v>2535.0390000000002</v>
      </c>
    </row>
    <row r="17617" spans="1:2" x14ac:dyDescent="0.25">
      <c r="A17617" s="54" t="s">
        <v>2772</v>
      </c>
      <c r="B17617" s="54">
        <v>1413.028</v>
      </c>
    </row>
    <row r="17618" spans="1:2" x14ac:dyDescent="0.25">
      <c r="A17618" s="54" t="s">
        <v>2773</v>
      </c>
      <c r="B17618" s="54">
        <v>2906.5990000000002</v>
      </c>
    </row>
    <row r="17619" spans="1:2" x14ac:dyDescent="0.25">
      <c r="A17619" s="54" t="s">
        <v>2774</v>
      </c>
      <c r="B17619" s="54">
        <v>527.48800000000006</v>
      </c>
    </row>
    <row r="17620" spans="1:2" x14ac:dyDescent="0.25">
      <c r="A17620" s="54" t="s">
        <v>2775</v>
      </c>
      <c r="B17620" s="54">
        <v>412.18</v>
      </c>
    </row>
    <row r="17621" spans="1:2" x14ac:dyDescent="0.25">
      <c r="A17621" s="54" t="s">
        <v>2776</v>
      </c>
      <c r="B17621" s="54">
        <v>2193.38</v>
      </c>
    </row>
    <row r="17622" spans="1:2" x14ac:dyDescent="0.25">
      <c r="A17622" s="54" t="s">
        <v>2777</v>
      </c>
      <c r="B17622" s="54">
        <v>1168.5309999999999</v>
      </c>
    </row>
    <row r="17623" spans="1:2" x14ac:dyDescent="0.25">
      <c r="A17623" s="54" t="s">
        <v>2778</v>
      </c>
      <c r="B17623" s="54">
        <v>628.17700000000002</v>
      </c>
    </row>
    <row r="17624" spans="1:2" x14ac:dyDescent="0.25">
      <c r="A17624" s="54" t="s">
        <v>2779</v>
      </c>
      <c r="B17624" s="54">
        <v>681.75699999999995</v>
      </c>
    </row>
    <row r="17625" spans="1:2" x14ac:dyDescent="0.25">
      <c r="A17625" s="54" t="s">
        <v>2780</v>
      </c>
      <c r="B17625" s="54">
        <v>1150.425</v>
      </c>
    </row>
    <row r="17626" spans="1:2" x14ac:dyDescent="0.25">
      <c r="A17626" s="54" t="s">
        <v>2781</v>
      </c>
      <c r="B17626" s="54">
        <v>2579.6590000000001</v>
      </c>
    </row>
    <row r="17627" spans="1:2" x14ac:dyDescent="0.25">
      <c r="A17627" s="54" t="s">
        <v>2782</v>
      </c>
      <c r="B17627" s="54">
        <v>156.08099999999999</v>
      </c>
    </row>
    <row r="17628" spans="1:2" x14ac:dyDescent="0.25">
      <c r="A17628" s="54" t="s">
        <v>2783</v>
      </c>
      <c r="B17628" s="54">
        <v>1684.7909999999999</v>
      </c>
    </row>
    <row r="17629" spans="1:2" x14ac:dyDescent="0.25">
      <c r="A17629" s="54" t="s">
        <v>2784</v>
      </c>
      <c r="B17629" s="54">
        <v>618.77700000000004</v>
      </c>
    </row>
    <row r="17630" spans="1:2" x14ac:dyDescent="0.25">
      <c r="A17630" s="54" t="s">
        <v>2785</v>
      </c>
      <c r="B17630" s="54">
        <v>478.31099999999998</v>
      </c>
    </row>
    <row r="17631" spans="1:2" x14ac:dyDescent="0.25">
      <c r="A17631" s="54" t="s">
        <v>2786</v>
      </c>
      <c r="B17631" s="54">
        <v>407.29500000000002</v>
      </c>
    </row>
    <row r="17632" spans="1:2" x14ac:dyDescent="0.25">
      <c r="A17632" s="54" t="s">
        <v>2787</v>
      </c>
      <c r="B17632" s="54">
        <v>374.11399999999998</v>
      </c>
    </row>
    <row r="17633" spans="1:2" x14ac:dyDescent="0.25">
      <c r="A17633" s="54" t="s">
        <v>2788</v>
      </c>
      <c r="B17633" s="54">
        <v>442.49799999999999</v>
      </c>
    </row>
    <row r="17634" spans="1:2" x14ac:dyDescent="0.25">
      <c r="A17634" s="54" t="s">
        <v>2789</v>
      </c>
      <c r="B17634" s="54">
        <v>933.08100000000002</v>
      </c>
    </row>
    <row r="17635" spans="1:2" x14ac:dyDescent="0.25">
      <c r="A17635" s="54" t="s">
        <v>2790</v>
      </c>
      <c r="B17635" s="54">
        <v>897.36199999999997</v>
      </c>
    </row>
    <row r="17636" spans="1:2" x14ac:dyDescent="0.25">
      <c r="A17636" s="54" t="s">
        <v>2791</v>
      </c>
      <c r="B17636" s="54">
        <v>1988.3050000000001</v>
      </c>
    </row>
    <row r="17637" spans="1:2" x14ac:dyDescent="0.25">
      <c r="A17637" s="54" t="s">
        <v>2792</v>
      </c>
      <c r="B17637" s="54">
        <v>2603.6109999999999</v>
      </c>
    </row>
    <row r="17638" spans="1:2" x14ac:dyDescent="0.25">
      <c r="A17638" s="54" t="s">
        <v>2793</v>
      </c>
      <c r="B17638" s="54">
        <v>468.66300000000001</v>
      </c>
    </row>
    <row r="17639" spans="1:2" x14ac:dyDescent="0.25">
      <c r="A17639" s="54" t="s">
        <v>2794</v>
      </c>
      <c r="B17639" s="54">
        <v>485.09300000000002</v>
      </c>
    </row>
    <row r="17640" spans="1:2" x14ac:dyDescent="0.25">
      <c r="A17640" s="54" t="s">
        <v>2795</v>
      </c>
      <c r="B17640" s="54">
        <v>314.58100000000002</v>
      </c>
    </row>
    <row r="17641" spans="1:2" x14ac:dyDescent="0.25">
      <c r="A17641" s="54" t="s">
        <v>2796</v>
      </c>
      <c r="B17641" s="54">
        <v>551.03300000000002</v>
      </c>
    </row>
    <row r="17642" spans="1:2" x14ac:dyDescent="0.25">
      <c r="A17642" s="54" t="s">
        <v>2797</v>
      </c>
      <c r="B17642" s="54">
        <v>1616.866</v>
      </c>
    </row>
    <row r="17643" spans="1:2" x14ac:dyDescent="0.25">
      <c r="A17643" s="54" t="s">
        <v>2798</v>
      </c>
      <c r="B17643" s="54">
        <v>819.69200000000001</v>
      </c>
    </row>
    <row r="17644" spans="1:2" x14ac:dyDescent="0.25">
      <c r="A17644" s="54" t="s">
        <v>2799</v>
      </c>
      <c r="B17644" s="54">
        <v>2024.5530000000001</v>
      </c>
    </row>
    <row r="17645" spans="1:2" x14ac:dyDescent="0.25">
      <c r="A17645" s="54" t="s">
        <v>2800</v>
      </c>
      <c r="B17645" s="54">
        <v>968.88199999999995</v>
      </c>
    </row>
    <row r="17646" spans="1:2" x14ac:dyDescent="0.25">
      <c r="A17646" s="54" t="s">
        <v>2801</v>
      </c>
      <c r="B17646" s="54">
        <v>683.33</v>
      </c>
    </row>
    <row r="17647" spans="1:2" x14ac:dyDescent="0.25">
      <c r="A17647" s="54" t="s">
        <v>2802</v>
      </c>
      <c r="B17647" s="54">
        <v>441.36500000000001</v>
      </c>
    </row>
    <row r="17648" spans="1:2" x14ac:dyDescent="0.25">
      <c r="A17648" s="54" t="s">
        <v>2803</v>
      </c>
      <c r="B17648" s="54">
        <v>1257.6410000000001</v>
      </c>
    </row>
    <row r="17649" spans="1:2" x14ac:dyDescent="0.25">
      <c r="A17649" s="54" t="s">
        <v>2804</v>
      </c>
      <c r="B17649" s="54">
        <v>2457.962</v>
      </c>
    </row>
    <row r="17650" spans="1:2" x14ac:dyDescent="0.25">
      <c r="A17650" s="54" t="s">
        <v>2805</v>
      </c>
      <c r="B17650" s="54">
        <v>767.97</v>
      </c>
    </row>
    <row r="17651" spans="1:2" x14ac:dyDescent="0.25">
      <c r="A17651" s="54" t="s">
        <v>2806</v>
      </c>
      <c r="B17651" s="54">
        <v>745.673</v>
      </c>
    </row>
    <row r="17652" spans="1:2" x14ac:dyDescent="0.25">
      <c r="A17652" s="54" t="s">
        <v>2807</v>
      </c>
      <c r="B17652" s="54">
        <v>525.42499999999995</v>
      </c>
    </row>
    <row r="17653" spans="1:2" x14ac:dyDescent="0.25">
      <c r="A17653" s="54" t="s">
        <v>2808</v>
      </c>
      <c r="B17653" s="54">
        <v>2674.73</v>
      </c>
    </row>
    <row r="17654" spans="1:2" x14ac:dyDescent="0.25">
      <c r="A17654" s="54" t="s">
        <v>2809</v>
      </c>
      <c r="B17654" s="54">
        <v>1959.16</v>
      </c>
    </row>
    <row r="17655" spans="1:2" x14ac:dyDescent="0.25">
      <c r="A17655" s="54" t="s">
        <v>2810</v>
      </c>
      <c r="B17655" s="54">
        <v>2724.0419999999999</v>
      </c>
    </row>
    <row r="17656" spans="1:2" x14ac:dyDescent="0.25">
      <c r="A17656" s="54" t="s">
        <v>2811</v>
      </c>
      <c r="B17656" s="54">
        <v>2725.9369999999999</v>
      </c>
    </row>
    <row r="17657" spans="1:2" x14ac:dyDescent="0.25">
      <c r="A17657" s="54" t="s">
        <v>2813</v>
      </c>
      <c r="B17657" s="54">
        <v>1754.585</v>
      </c>
    </row>
    <row r="17658" spans="1:2" x14ac:dyDescent="0.25">
      <c r="A17658" s="54" t="s">
        <v>2814</v>
      </c>
      <c r="B17658" s="54">
        <v>78.33</v>
      </c>
    </row>
    <row r="17659" spans="1:2" x14ac:dyDescent="0.25">
      <c r="A17659" s="54" t="s">
        <v>2815</v>
      </c>
      <c r="B17659" s="54">
        <v>496.58300000000003</v>
      </c>
    </row>
    <row r="17660" spans="1:2" x14ac:dyDescent="0.25">
      <c r="A17660" s="54" t="s">
        <v>2816</v>
      </c>
      <c r="B17660" s="54">
        <v>795.59299999999996</v>
      </c>
    </row>
    <row r="17661" spans="1:2" x14ac:dyDescent="0.25">
      <c r="A17661" s="54" t="s">
        <v>2817</v>
      </c>
      <c r="B17661" s="54">
        <v>597.04</v>
      </c>
    </row>
    <row r="17662" spans="1:2" x14ac:dyDescent="0.25">
      <c r="A17662" s="54" t="s">
        <v>2818</v>
      </c>
      <c r="B17662" s="54">
        <v>795.17200000000003</v>
      </c>
    </row>
    <row r="17663" spans="1:2" x14ac:dyDescent="0.25">
      <c r="A17663" s="54" t="s">
        <v>2819</v>
      </c>
      <c r="B17663" s="54">
        <v>1006.978</v>
      </c>
    </row>
    <row r="17664" spans="1:2" x14ac:dyDescent="0.25">
      <c r="A17664" s="54" t="s">
        <v>2820</v>
      </c>
      <c r="B17664" s="54">
        <v>648.04</v>
      </c>
    </row>
    <row r="17665" spans="1:2" x14ac:dyDescent="0.25">
      <c r="A17665" s="54" t="s">
        <v>2821</v>
      </c>
      <c r="B17665" s="54">
        <v>2597.2339999999999</v>
      </c>
    </row>
    <row r="17666" spans="1:2" x14ac:dyDescent="0.25">
      <c r="A17666" s="54" t="s">
        <v>2822</v>
      </c>
      <c r="B17666" s="54">
        <v>644.36</v>
      </c>
    </row>
    <row r="17667" spans="1:2" x14ac:dyDescent="0.25">
      <c r="A17667" s="54" t="s">
        <v>2823</v>
      </c>
      <c r="B17667" s="54">
        <v>2023.6310000000001</v>
      </c>
    </row>
    <row r="17668" spans="1:2" x14ac:dyDescent="0.25">
      <c r="A17668" s="54" t="s">
        <v>2824</v>
      </c>
      <c r="B17668" s="54">
        <v>247.47800000000001</v>
      </c>
    </row>
    <row r="17669" spans="1:2" x14ac:dyDescent="0.25">
      <c r="A17669" s="54" t="s">
        <v>2825</v>
      </c>
      <c r="B17669" s="54">
        <v>1921.8389999999999</v>
      </c>
    </row>
    <row r="17670" spans="1:2" x14ac:dyDescent="0.25">
      <c r="A17670" s="54" t="s">
        <v>2826</v>
      </c>
      <c r="B17670" s="54">
        <v>1109.223</v>
      </c>
    </row>
    <row r="17671" spans="1:2" x14ac:dyDescent="0.25">
      <c r="A17671" s="54" t="s">
        <v>2827</v>
      </c>
      <c r="B17671" s="54">
        <v>535.83399999999995</v>
      </c>
    </row>
    <row r="17672" spans="1:2" x14ac:dyDescent="0.25">
      <c r="A17672" s="54" t="s">
        <v>2828</v>
      </c>
      <c r="B17672" s="54">
        <v>344.53100000000001</v>
      </c>
    </row>
    <row r="17673" spans="1:2" x14ac:dyDescent="0.25">
      <c r="A17673" s="54" t="s">
        <v>2829</v>
      </c>
      <c r="B17673" s="54">
        <v>244.59200000000001</v>
      </c>
    </row>
    <row r="17674" spans="1:2" x14ac:dyDescent="0.25">
      <c r="A17674" s="54" t="s">
        <v>2830</v>
      </c>
      <c r="B17674" s="54">
        <v>2268.3670000000002</v>
      </c>
    </row>
    <row r="17675" spans="1:2" x14ac:dyDescent="0.25">
      <c r="A17675" s="54" t="s">
        <v>2831</v>
      </c>
      <c r="B17675" s="54">
        <v>2667.4650000000001</v>
      </c>
    </row>
    <row r="17676" spans="1:2" x14ac:dyDescent="0.25">
      <c r="A17676" s="54" t="s">
        <v>2832</v>
      </c>
      <c r="B17676" s="54">
        <v>354.53800000000001</v>
      </c>
    </row>
    <row r="17677" spans="1:2" x14ac:dyDescent="0.25">
      <c r="A17677" s="54" t="s">
        <v>2833</v>
      </c>
      <c r="B17677" s="54">
        <v>502.072</v>
      </c>
    </row>
    <row r="17678" spans="1:2" x14ac:dyDescent="0.25">
      <c r="A17678" s="54" t="s">
        <v>2834</v>
      </c>
      <c r="B17678" s="54">
        <v>567.68600000000004</v>
      </c>
    </row>
    <row r="17679" spans="1:2" x14ac:dyDescent="0.25">
      <c r="A17679" s="54" t="s">
        <v>2835</v>
      </c>
      <c r="B17679" s="54">
        <v>1838.538</v>
      </c>
    </row>
    <row r="17680" spans="1:2" x14ac:dyDescent="0.25">
      <c r="A17680" s="54" t="s">
        <v>2836</v>
      </c>
      <c r="B17680" s="54">
        <v>836.86300000000006</v>
      </c>
    </row>
    <row r="17681" spans="1:2" x14ac:dyDescent="0.25">
      <c r="A17681" s="54" t="s">
        <v>2837</v>
      </c>
      <c r="B17681" s="54">
        <v>1017.7</v>
      </c>
    </row>
    <row r="17682" spans="1:2" x14ac:dyDescent="0.25">
      <c r="A17682" s="54" t="s">
        <v>2838</v>
      </c>
      <c r="B17682" s="54">
        <v>527.82100000000003</v>
      </c>
    </row>
    <row r="17683" spans="1:2" x14ac:dyDescent="0.25">
      <c r="A17683" s="54" t="s">
        <v>2839</v>
      </c>
      <c r="B17683" s="54">
        <v>1238.028</v>
      </c>
    </row>
    <row r="17684" spans="1:2" x14ac:dyDescent="0.25">
      <c r="A17684" s="54" t="s">
        <v>2840</v>
      </c>
      <c r="B17684" s="54">
        <v>1939.2190000000001</v>
      </c>
    </row>
    <row r="17685" spans="1:2" x14ac:dyDescent="0.25">
      <c r="A17685" s="54" t="s">
        <v>2841</v>
      </c>
      <c r="B17685" s="54">
        <v>2172.317</v>
      </c>
    </row>
    <row r="17686" spans="1:2" x14ac:dyDescent="0.25">
      <c r="A17686" s="54" t="s">
        <v>2842</v>
      </c>
      <c r="B17686" s="54">
        <v>1576.4970000000001</v>
      </c>
    </row>
    <row r="17687" spans="1:2" x14ac:dyDescent="0.25">
      <c r="A17687" s="54" t="s">
        <v>2843</v>
      </c>
      <c r="B17687" s="54">
        <v>2058.4960000000001</v>
      </c>
    </row>
    <row r="17688" spans="1:2" x14ac:dyDescent="0.25">
      <c r="A17688" s="54" t="s">
        <v>2844</v>
      </c>
      <c r="B17688" s="54">
        <v>1883.963</v>
      </c>
    </row>
    <row r="17689" spans="1:2" x14ac:dyDescent="0.25">
      <c r="A17689" s="54" t="s">
        <v>2845</v>
      </c>
      <c r="B17689" s="54">
        <v>941.10699999999997</v>
      </c>
    </row>
    <row r="17690" spans="1:2" x14ac:dyDescent="0.25">
      <c r="A17690" s="54" t="s">
        <v>2846</v>
      </c>
      <c r="B17690" s="54">
        <v>1452.1969999999999</v>
      </c>
    </row>
    <row r="17691" spans="1:2" x14ac:dyDescent="0.25">
      <c r="A17691" s="54" t="s">
        <v>2847</v>
      </c>
      <c r="B17691" s="54">
        <v>2620.422</v>
      </c>
    </row>
    <row r="17692" spans="1:2" x14ac:dyDescent="0.25">
      <c r="A17692" s="54" t="s">
        <v>2848</v>
      </c>
      <c r="B17692" s="54">
        <v>1039.413</v>
      </c>
    </row>
    <row r="17693" spans="1:2" x14ac:dyDescent="0.25">
      <c r="A17693" s="54" t="s">
        <v>2849</v>
      </c>
      <c r="B17693" s="54">
        <v>1022.662</v>
      </c>
    </row>
    <row r="17694" spans="1:2" x14ac:dyDescent="0.25">
      <c r="A17694" s="54" t="s">
        <v>2850</v>
      </c>
      <c r="B17694" s="54">
        <v>906.52</v>
      </c>
    </row>
    <row r="17695" spans="1:2" x14ac:dyDescent="0.25">
      <c r="A17695" s="54" t="s">
        <v>2851</v>
      </c>
      <c r="B17695" s="54">
        <v>1998.6389999999999</v>
      </c>
    </row>
    <row r="17696" spans="1:2" x14ac:dyDescent="0.25">
      <c r="A17696" s="54" t="s">
        <v>2852</v>
      </c>
      <c r="B17696" s="54">
        <v>2507.9540000000002</v>
      </c>
    </row>
    <row r="17697" spans="1:2" x14ac:dyDescent="0.25">
      <c r="A17697" s="54" t="s">
        <v>2853</v>
      </c>
      <c r="B17697" s="54">
        <v>285.589</v>
      </c>
    </row>
    <row r="17698" spans="1:2" x14ac:dyDescent="0.25">
      <c r="A17698" s="54" t="s">
        <v>2854</v>
      </c>
      <c r="B17698" s="54">
        <v>1536.7639999999999</v>
      </c>
    </row>
    <row r="17699" spans="1:2" x14ac:dyDescent="0.25">
      <c r="A17699" s="54" t="s">
        <v>2855</v>
      </c>
      <c r="B17699" s="54">
        <v>383.44099999999997</v>
      </c>
    </row>
    <row r="17700" spans="1:2" x14ac:dyDescent="0.25">
      <c r="A17700" s="54" t="s">
        <v>2856</v>
      </c>
      <c r="B17700" s="54">
        <v>588.67700000000002</v>
      </c>
    </row>
    <row r="17701" spans="1:2" x14ac:dyDescent="0.25">
      <c r="A17701" s="54" t="s">
        <v>2857</v>
      </c>
      <c r="B17701" s="54">
        <v>453.83800000000002</v>
      </c>
    </row>
    <row r="17702" spans="1:2" x14ac:dyDescent="0.25">
      <c r="A17702" s="54" t="s">
        <v>2858</v>
      </c>
      <c r="B17702" s="54">
        <v>384.113</v>
      </c>
    </row>
    <row r="17703" spans="1:2" x14ac:dyDescent="0.25">
      <c r="A17703" s="54" t="s">
        <v>2859</v>
      </c>
      <c r="B17703" s="54">
        <v>595.36500000000001</v>
      </c>
    </row>
    <row r="17704" spans="1:2" x14ac:dyDescent="0.25">
      <c r="A17704" s="54" t="s">
        <v>2860</v>
      </c>
      <c r="B17704" s="54">
        <v>117.746</v>
      </c>
    </row>
    <row r="17705" spans="1:2" x14ac:dyDescent="0.25">
      <c r="A17705" s="54" t="s">
        <v>2861</v>
      </c>
      <c r="B17705" s="54">
        <v>245.37</v>
      </c>
    </row>
    <row r="17706" spans="1:2" x14ac:dyDescent="0.25">
      <c r="A17706" s="54" t="s">
        <v>2862</v>
      </c>
      <c r="B17706" s="54">
        <v>354.49099999999999</v>
      </c>
    </row>
    <row r="17707" spans="1:2" x14ac:dyDescent="0.25">
      <c r="A17707" s="54" t="s">
        <v>2863</v>
      </c>
      <c r="B17707" s="54">
        <v>1147.6959999999999</v>
      </c>
    </row>
    <row r="17708" spans="1:2" x14ac:dyDescent="0.25">
      <c r="A17708" s="54" t="s">
        <v>2864</v>
      </c>
      <c r="B17708" s="54">
        <v>2143.587</v>
      </c>
    </row>
    <row r="17709" spans="1:2" x14ac:dyDescent="0.25">
      <c r="A17709" s="54" t="s">
        <v>2865</v>
      </c>
      <c r="B17709" s="54">
        <v>400.32600000000002</v>
      </c>
    </row>
    <row r="17710" spans="1:2" x14ac:dyDescent="0.25">
      <c r="A17710" s="54" t="s">
        <v>2866</v>
      </c>
      <c r="B17710" s="54">
        <v>221.923</v>
      </c>
    </row>
    <row r="17711" spans="1:2" x14ac:dyDescent="0.25">
      <c r="A17711" s="54" t="s">
        <v>2867</v>
      </c>
      <c r="B17711" s="54">
        <v>507.02300000000002</v>
      </c>
    </row>
    <row r="17712" spans="1:2" x14ac:dyDescent="0.25">
      <c r="A17712" s="54" t="s">
        <v>2868</v>
      </c>
      <c r="B17712" s="54">
        <v>602.98400000000004</v>
      </c>
    </row>
    <row r="17713" spans="1:2" x14ac:dyDescent="0.25">
      <c r="A17713" s="54" t="s">
        <v>2869</v>
      </c>
      <c r="B17713" s="54">
        <v>666.60900000000004</v>
      </c>
    </row>
    <row r="17714" spans="1:2" x14ac:dyDescent="0.25">
      <c r="A17714" s="54" t="s">
        <v>2870</v>
      </c>
      <c r="B17714" s="54">
        <v>1147.837</v>
      </c>
    </row>
    <row r="17715" spans="1:2" x14ac:dyDescent="0.25">
      <c r="A17715" s="54" t="s">
        <v>2871</v>
      </c>
      <c r="B17715" s="54">
        <v>583.13400000000001</v>
      </c>
    </row>
    <row r="17716" spans="1:2" x14ac:dyDescent="0.25">
      <c r="A17716" s="54" t="s">
        <v>2872</v>
      </c>
      <c r="B17716" s="54">
        <v>857.56600000000003</v>
      </c>
    </row>
    <row r="17717" spans="1:2" x14ac:dyDescent="0.25">
      <c r="A17717" s="54" t="s">
        <v>2873</v>
      </c>
      <c r="B17717" s="54">
        <v>3407.81</v>
      </c>
    </row>
    <row r="17718" spans="1:2" x14ac:dyDescent="0.25">
      <c r="A17718" s="54" t="s">
        <v>2874</v>
      </c>
      <c r="B17718" s="54">
        <v>1799.7429999999999</v>
      </c>
    </row>
    <row r="17719" spans="1:2" x14ac:dyDescent="0.25">
      <c r="A17719" s="54" t="s">
        <v>2875</v>
      </c>
      <c r="B17719" s="54">
        <v>487.62200000000001</v>
      </c>
    </row>
    <row r="17720" spans="1:2" x14ac:dyDescent="0.25">
      <c r="A17720" s="54" t="s">
        <v>2876</v>
      </c>
      <c r="B17720" s="54">
        <v>926.53700000000003</v>
      </c>
    </row>
    <row r="17721" spans="1:2" x14ac:dyDescent="0.25">
      <c r="A17721" s="54" t="s">
        <v>2877</v>
      </c>
      <c r="B17721" s="54">
        <v>762.76</v>
      </c>
    </row>
    <row r="17722" spans="1:2" x14ac:dyDescent="0.25">
      <c r="A17722" s="54" t="s">
        <v>2878</v>
      </c>
      <c r="B17722" s="54">
        <v>418.36</v>
      </c>
    </row>
    <row r="17723" spans="1:2" x14ac:dyDescent="0.25">
      <c r="A17723" s="54" t="s">
        <v>2879</v>
      </c>
      <c r="B17723" s="54">
        <v>105.36</v>
      </c>
    </row>
    <row r="17724" spans="1:2" x14ac:dyDescent="0.25">
      <c r="A17724" s="54" t="s">
        <v>2880</v>
      </c>
      <c r="B17724" s="54">
        <v>788.47500000000002</v>
      </c>
    </row>
    <row r="17725" spans="1:2" x14ac:dyDescent="0.25">
      <c r="A17725" s="54" t="s">
        <v>2881</v>
      </c>
      <c r="B17725" s="54">
        <v>482.34500000000003</v>
      </c>
    </row>
    <row r="17726" spans="1:2" x14ac:dyDescent="0.25">
      <c r="A17726" s="54" t="s">
        <v>2882</v>
      </c>
      <c r="B17726" s="54">
        <v>671.46299999999997</v>
      </c>
    </row>
    <row r="17727" spans="1:2" x14ac:dyDescent="0.25">
      <c r="A17727" s="54" t="s">
        <v>2883</v>
      </c>
      <c r="B17727" s="54">
        <v>95.745000000000005</v>
      </c>
    </row>
    <row r="17728" spans="1:2" x14ac:dyDescent="0.25">
      <c r="A17728" s="54" t="s">
        <v>2884</v>
      </c>
      <c r="B17728" s="54">
        <v>513.83399999999995</v>
      </c>
    </row>
    <row r="17729" spans="1:2" x14ac:dyDescent="0.25">
      <c r="A17729" s="54" t="s">
        <v>2885</v>
      </c>
      <c r="B17729" s="54">
        <v>1258.17</v>
      </c>
    </row>
    <row r="17730" spans="1:2" x14ac:dyDescent="0.25">
      <c r="A17730" s="54" t="s">
        <v>2886</v>
      </c>
      <c r="B17730" s="54">
        <v>753.99800000000005</v>
      </c>
    </row>
    <row r="17731" spans="1:2" x14ac:dyDescent="0.25">
      <c r="A17731" s="54" t="s">
        <v>2887</v>
      </c>
      <c r="B17731" s="54">
        <v>699.62900000000002</v>
      </c>
    </row>
    <row r="17732" spans="1:2" x14ac:dyDescent="0.25">
      <c r="A17732" s="54" t="s">
        <v>2888</v>
      </c>
      <c r="B17732" s="54">
        <v>582.16300000000001</v>
      </c>
    </row>
    <row r="17733" spans="1:2" x14ac:dyDescent="0.25">
      <c r="A17733" s="54" t="s">
        <v>2889</v>
      </c>
      <c r="B17733" s="54">
        <v>2534.29</v>
      </c>
    </row>
    <row r="17734" spans="1:2" x14ac:dyDescent="0.25">
      <c r="A17734" s="54" t="s">
        <v>2890</v>
      </c>
      <c r="B17734" s="54">
        <v>859.92</v>
      </c>
    </row>
    <row r="17735" spans="1:2" x14ac:dyDescent="0.25">
      <c r="A17735" s="54" t="s">
        <v>2891</v>
      </c>
      <c r="B17735" s="54">
        <v>1468.0609999999999</v>
      </c>
    </row>
    <row r="17736" spans="1:2" x14ac:dyDescent="0.25">
      <c r="A17736" s="54" t="s">
        <v>2892</v>
      </c>
      <c r="B17736" s="54">
        <v>121.425</v>
      </c>
    </row>
    <row r="17737" spans="1:2" x14ac:dyDescent="0.25">
      <c r="A17737" s="54" t="s">
        <v>2893</v>
      </c>
      <c r="B17737" s="54">
        <v>2361.7379999999998</v>
      </c>
    </row>
    <row r="17738" spans="1:2" x14ac:dyDescent="0.25">
      <c r="A17738" s="54" t="s">
        <v>2894</v>
      </c>
      <c r="B17738" s="54">
        <v>2101.9059999999999</v>
      </c>
    </row>
    <row r="17739" spans="1:2" x14ac:dyDescent="0.25">
      <c r="A17739" s="54" t="s">
        <v>2895</v>
      </c>
      <c r="B17739" s="54">
        <v>582.99300000000005</v>
      </c>
    </row>
    <row r="17740" spans="1:2" x14ac:dyDescent="0.25">
      <c r="A17740" s="54" t="s">
        <v>2896</v>
      </c>
      <c r="B17740" s="54">
        <v>1155.866</v>
      </c>
    </row>
    <row r="17741" spans="1:2" x14ac:dyDescent="0.25">
      <c r="A17741" s="54" t="s">
        <v>2897</v>
      </c>
      <c r="B17741" s="54">
        <v>570.99</v>
      </c>
    </row>
    <row r="17742" spans="1:2" x14ac:dyDescent="0.25">
      <c r="A17742" s="54" t="s">
        <v>2898</v>
      </c>
      <c r="B17742" s="54">
        <v>572.99599999999998</v>
      </c>
    </row>
    <row r="17743" spans="1:2" x14ac:dyDescent="0.25">
      <c r="A17743" s="54" t="s">
        <v>2899</v>
      </c>
      <c r="B17743" s="54">
        <v>910.37099999999998</v>
      </c>
    </row>
    <row r="17744" spans="1:2" x14ac:dyDescent="0.25">
      <c r="A17744" s="54" t="s">
        <v>2900</v>
      </c>
      <c r="B17744" s="54">
        <v>648.83900000000006</v>
      </c>
    </row>
    <row r="17745" spans="1:2" x14ac:dyDescent="0.25">
      <c r="A17745" s="54" t="s">
        <v>2901</v>
      </c>
      <c r="B17745" s="54">
        <v>1237.2470000000001</v>
      </c>
    </row>
    <row r="17746" spans="1:2" x14ac:dyDescent="0.25">
      <c r="A17746" s="54" t="s">
        <v>2902</v>
      </c>
      <c r="B17746" s="54">
        <v>1193.037</v>
      </c>
    </row>
    <row r="17747" spans="1:2" x14ac:dyDescent="0.25">
      <c r="A17747" s="54" t="s">
        <v>2903</v>
      </c>
      <c r="B17747" s="54">
        <v>696.702</v>
      </c>
    </row>
    <row r="17748" spans="1:2" x14ac:dyDescent="0.25">
      <c r="A17748" s="54" t="s">
        <v>2904</v>
      </c>
      <c r="B17748" s="54">
        <v>586.60400000000004</v>
      </c>
    </row>
    <row r="17749" spans="1:2" x14ac:dyDescent="0.25">
      <c r="A17749" s="54" t="s">
        <v>2905</v>
      </c>
      <c r="B17749" s="54">
        <v>203.07900000000001</v>
      </c>
    </row>
    <row r="17750" spans="1:2" x14ac:dyDescent="0.25">
      <c r="A17750" s="54" t="s">
        <v>2906</v>
      </c>
      <c r="B17750" s="54">
        <v>716.18399999999997</v>
      </c>
    </row>
    <row r="17751" spans="1:2" x14ac:dyDescent="0.25">
      <c r="A17751" s="54" t="s">
        <v>2907</v>
      </c>
      <c r="B17751" s="54">
        <v>1997.1559999999999</v>
      </c>
    </row>
    <row r="17752" spans="1:2" x14ac:dyDescent="0.25">
      <c r="A17752" s="54" t="s">
        <v>2908</v>
      </c>
      <c r="B17752" s="54">
        <v>2756.0459999999998</v>
      </c>
    </row>
    <row r="17753" spans="1:2" x14ac:dyDescent="0.25">
      <c r="A17753" s="54" t="s">
        <v>2909</v>
      </c>
      <c r="B17753" s="54">
        <v>839.00300000000004</v>
      </c>
    </row>
    <row r="17754" spans="1:2" x14ac:dyDescent="0.25">
      <c r="A17754" s="54" t="s">
        <v>2910</v>
      </c>
      <c r="B17754" s="54">
        <v>1163.0070000000001</v>
      </c>
    </row>
    <row r="17755" spans="1:2" x14ac:dyDescent="0.25">
      <c r="A17755" s="54" t="s">
        <v>2911</v>
      </c>
      <c r="B17755" s="54">
        <v>830.78700000000003</v>
      </c>
    </row>
    <row r="17756" spans="1:2" x14ac:dyDescent="0.25">
      <c r="A17756" s="54" t="s">
        <v>2912</v>
      </c>
      <c r="B17756" s="54">
        <v>503.23</v>
      </c>
    </row>
    <row r="17757" spans="1:2" x14ac:dyDescent="0.25">
      <c r="A17757" s="54" t="s">
        <v>2913</v>
      </c>
      <c r="B17757" s="54">
        <v>1120.3589999999999</v>
      </c>
    </row>
    <row r="17758" spans="1:2" x14ac:dyDescent="0.25">
      <c r="A17758" s="54" t="s">
        <v>2914</v>
      </c>
      <c r="B17758" s="54">
        <v>485.88600000000002</v>
      </c>
    </row>
    <row r="17759" spans="1:2" x14ac:dyDescent="0.25">
      <c r="A17759" s="54" t="s">
        <v>2915</v>
      </c>
      <c r="B17759" s="54">
        <v>371.05200000000002</v>
      </c>
    </row>
    <row r="17760" spans="1:2" x14ac:dyDescent="0.25">
      <c r="A17760" s="54" t="s">
        <v>2916</v>
      </c>
      <c r="B17760" s="54">
        <v>597.06299999999999</v>
      </c>
    </row>
    <row r="17761" spans="1:2" x14ac:dyDescent="0.25">
      <c r="A17761" s="54" t="s">
        <v>2917</v>
      </c>
      <c r="B17761" s="54">
        <v>1050.038</v>
      </c>
    </row>
    <row r="17762" spans="1:2" x14ac:dyDescent="0.25">
      <c r="A17762" s="54" t="s">
        <v>2918</v>
      </c>
      <c r="B17762" s="54">
        <v>623.08299999999997</v>
      </c>
    </row>
    <row r="17763" spans="1:2" x14ac:dyDescent="0.25">
      <c r="A17763" s="54" t="s">
        <v>2919</v>
      </c>
      <c r="B17763" s="54">
        <v>543.95699999999999</v>
      </c>
    </row>
    <row r="17764" spans="1:2" x14ac:dyDescent="0.25">
      <c r="A17764" s="54" t="s">
        <v>2920</v>
      </c>
      <c r="B17764" s="54">
        <v>1133.8409999999999</v>
      </c>
    </row>
    <row r="17765" spans="1:2" x14ac:dyDescent="0.25">
      <c r="A17765" s="54" t="s">
        <v>2921</v>
      </c>
      <c r="B17765" s="54">
        <v>2454.27</v>
      </c>
    </row>
    <row r="17766" spans="1:2" x14ac:dyDescent="0.25">
      <c r="A17766" s="54" t="s">
        <v>2922</v>
      </c>
      <c r="B17766" s="54">
        <v>753.74599999999998</v>
      </c>
    </row>
    <row r="17767" spans="1:2" x14ac:dyDescent="0.25">
      <c r="A17767" s="54" t="s">
        <v>2923</v>
      </c>
      <c r="B17767" s="54">
        <v>1041.5630000000001</v>
      </c>
    </row>
    <row r="17768" spans="1:2" x14ac:dyDescent="0.25">
      <c r="A17768" s="54" t="s">
        <v>2924</v>
      </c>
      <c r="B17768" s="54">
        <v>1048.5530000000001</v>
      </c>
    </row>
    <row r="17769" spans="1:2" x14ac:dyDescent="0.25">
      <c r="A17769" s="54" t="s">
        <v>2925</v>
      </c>
      <c r="B17769" s="54">
        <v>739.077</v>
      </c>
    </row>
    <row r="17770" spans="1:2" x14ac:dyDescent="0.25">
      <c r="A17770" s="54" t="s">
        <v>2926</v>
      </c>
      <c r="B17770" s="54">
        <v>2411.0650000000001</v>
      </c>
    </row>
    <row r="17771" spans="1:2" x14ac:dyDescent="0.25">
      <c r="A17771" s="54" t="s">
        <v>2927</v>
      </c>
      <c r="B17771" s="54">
        <v>1281.356</v>
      </c>
    </row>
    <row r="17772" spans="1:2" x14ac:dyDescent="0.25">
      <c r="A17772" s="54" t="s">
        <v>2928</v>
      </c>
      <c r="B17772" s="54">
        <v>1324.866</v>
      </c>
    </row>
    <row r="17773" spans="1:2" x14ac:dyDescent="0.25">
      <c r="A17773" s="54" t="s">
        <v>2929</v>
      </c>
      <c r="B17773" s="54">
        <v>4279.25</v>
      </c>
    </row>
    <row r="17774" spans="1:2" x14ac:dyDescent="0.25">
      <c r="A17774" s="54" t="s">
        <v>2930</v>
      </c>
      <c r="B17774" s="54">
        <v>748.95500000000004</v>
      </c>
    </row>
    <row r="17775" spans="1:2" x14ac:dyDescent="0.25">
      <c r="A17775" s="54" t="s">
        <v>2931</v>
      </c>
      <c r="B17775" s="54">
        <v>2138.38</v>
      </c>
    </row>
    <row r="17776" spans="1:2" x14ac:dyDescent="0.25">
      <c r="A17776" s="54" t="s">
        <v>2932</v>
      </c>
      <c r="B17776" s="54">
        <v>677.99699999999996</v>
      </c>
    </row>
    <row r="17777" spans="1:2" x14ac:dyDescent="0.25">
      <c r="A17777" s="54" t="s">
        <v>2933</v>
      </c>
      <c r="B17777" s="54">
        <v>1445.2460000000001</v>
      </c>
    </row>
    <row r="17778" spans="1:2" x14ac:dyDescent="0.25">
      <c r="A17778" s="54" t="s">
        <v>2934</v>
      </c>
      <c r="B17778" s="54">
        <v>1603.1659999999999</v>
      </c>
    </row>
    <row r="17779" spans="1:2" x14ac:dyDescent="0.25">
      <c r="A17779" s="54" t="s">
        <v>2935</v>
      </c>
      <c r="B17779" s="54">
        <v>244.226</v>
      </c>
    </row>
    <row r="17780" spans="1:2" x14ac:dyDescent="0.25">
      <c r="A17780" s="54" t="s">
        <v>2936</v>
      </c>
      <c r="B17780" s="54">
        <v>1107.981</v>
      </c>
    </row>
    <row r="17781" spans="1:2" x14ac:dyDescent="0.25">
      <c r="A17781" s="54" t="s">
        <v>2937</v>
      </c>
      <c r="B17781" s="54">
        <v>1327.7349999999999</v>
      </c>
    </row>
    <row r="17782" spans="1:2" x14ac:dyDescent="0.25">
      <c r="A17782" s="54" t="s">
        <v>2938</v>
      </c>
      <c r="B17782" s="54">
        <v>564.56700000000001</v>
      </c>
    </row>
    <row r="17783" spans="1:2" x14ac:dyDescent="0.25">
      <c r="A17783" s="54" t="s">
        <v>2939</v>
      </c>
      <c r="B17783" s="54">
        <v>2940.8510000000001</v>
      </c>
    </row>
    <row r="17784" spans="1:2" x14ac:dyDescent="0.25">
      <c r="A17784" s="54" t="s">
        <v>2940</v>
      </c>
      <c r="B17784" s="54">
        <v>2745.6770000000001</v>
      </c>
    </row>
    <row r="17785" spans="1:2" x14ac:dyDescent="0.25">
      <c r="A17785" s="54" t="s">
        <v>2941</v>
      </c>
      <c r="B17785" s="54">
        <v>1810.645</v>
      </c>
    </row>
    <row r="17786" spans="1:2" x14ac:dyDescent="0.25">
      <c r="A17786" s="54" t="s">
        <v>2942</v>
      </c>
      <c r="B17786" s="54">
        <v>591.18399999999997</v>
      </c>
    </row>
    <row r="17787" spans="1:2" x14ac:dyDescent="0.25">
      <c r="A17787" s="54" t="s">
        <v>2943</v>
      </c>
      <c r="B17787" s="54">
        <v>570.851</v>
      </c>
    </row>
    <row r="17788" spans="1:2" x14ac:dyDescent="0.25">
      <c r="A17788" s="54" t="s">
        <v>2944</v>
      </c>
      <c r="B17788" s="54">
        <v>422.13200000000001</v>
      </c>
    </row>
    <row r="17789" spans="1:2" x14ac:dyDescent="0.25">
      <c r="A17789" s="54" t="s">
        <v>2945</v>
      </c>
      <c r="B17789" s="54">
        <v>815.43200000000002</v>
      </c>
    </row>
    <row r="17790" spans="1:2" x14ac:dyDescent="0.25">
      <c r="A17790" s="54" t="s">
        <v>2946</v>
      </c>
      <c r="B17790" s="54">
        <v>426.93400000000003</v>
      </c>
    </row>
    <row r="17791" spans="1:2" x14ac:dyDescent="0.25">
      <c r="A17791" s="54" t="s">
        <v>2947</v>
      </c>
      <c r="B17791" s="54">
        <v>1069.338</v>
      </c>
    </row>
    <row r="17792" spans="1:2" x14ac:dyDescent="0.25">
      <c r="A17792" s="54" t="s">
        <v>2948</v>
      </c>
      <c r="B17792" s="54">
        <v>2524.8649999999998</v>
      </c>
    </row>
    <row r="17793" spans="1:2" x14ac:dyDescent="0.25">
      <c r="A17793" s="54" t="s">
        <v>2949</v>
      </c>
      <c r="B17793" s="54">
        <v>1091.768</v>
      </c>
    </row>
    <row r="17794" spans="1:2" x14ac:dyDescent="0.25">
      <c r="A17794" s="54" t="s">
        <v>2950</v>
      </c>
      <c r="B17794" s="54">
        <v>372.483</v>
      </c>
    </row>
    <row r="17795" spans="1:2" x14ac:dyDescent="0.25">
      <c r="A17795" s="54" t="s">
        <v>2951</v>
      </c>
      <c r="B17795" s="54">
        <v>296.89800000000002</v>
      </c>
    </row>
    <row r="17796" spans="1:2" x14ac:dyDescent="0.25">
      <c r="A17796" s="54" t="s">
        <v>2952</v>
      </c>
      <c r="B17796" s="54">
        <v>177.666</v>
      </c>
    </row>
    <row r="17797" spans="1:2" x14ac:dyDescent="0.25">
      <c r="A17797" s="54" t="s">
        <v>2953</v>
      </c>
      <c r="B17797" s="54">
        <v>2573.65</v>
      </c>
    </row>
    <row r="17798" spans="1:2" x14ac:dyDescent="0.25">
      <c r="A17798" s="54" t="s">
        <v>2954</v>
      </c>
      <c r="B17798" s="54">
        <v>2074.3200000000002</v>
      </c>
    </row>
    <row r="17799" spans="1:2" x14ac:dyDescent="0.25">
      <c r="A17799" s="54" t="s">
        <v>2955</v>
      </c>
      <c r="B17799" s="54">
        <v>2620.67</v>
      </c>
    </row>
    <row r="17800" spans="1:2" x14ac:dyDescent="0.25">
      <c r="A17800" s="54" t="s">
        <v>2956</v>
      </c>
      <c r="B17800" s="54">
        <v>1005.1849999999999</v>
      </c>
    </row>
    <row r="17801" spans="1:2" x14ac:dyDescent="0.25">
      <c r="A17801" s="54" t="s">
        <v>2957</v>
      </c>
      <c r="B17801" s="54">
        <v>2316.8069999999998</v>
      </c>
    </row>
    <row r="17802" spans="1:2" x14ac:dyDescent="0.25">
      <c r="A17802" s="54" t="s">
        <v>2958</v>
      </c>
      <c r="B17802" s="54">
        <v>1192.1500000000001</v>
      </c>
    </row>
    <row r="17803" spans="1:2" x14ac:dyDescent="0.25">
      <c r="A17803" s="54" t="s">
        <v>2959</v>
      </c>
      <c r="B17803" s="54">
        <v>545.11699999999996</v>
      </c>
    </row>
    <row r="17804" spans="1:2" x14ac:dyDescent="0.25">
      <c r="A17804" s="54" t="s">
        <v>2960</v>
      </c>
      <c r="B17804" s="54">
        <v>47.322000000000003</v>
      </c>
    </row>
    <row r="17805" spans="1:2" x14ac:dyDescent="0.25">
      <c r="A17805" s="54" t="s">
        <v>2961</v>
      </c>
      <c r="B17805" s="54">
        <v>1404.229</v>
      </c>
    </row>
    <row r="17806" spans="1:2" x14ac:dyDescent="0.25">
      <c r="A17806" s="54" t="s">
        <v>2962</v>
      </c>
      <c r="B17806" s="54">
        <v>115.858</v>
      </c>
    </row>
    <row r="17807" spans="1:2" x14ac:dyDescent="0.25">
      <c r="A17807" s="54" t="s">
        <v>2963</v>
      </c>
      <c r="B17807" s="54">
        <v>1794.1289999999999</v>
      </c>
    </row>
    <row r="17808" spans="1:2" x14ac:dyDescent="0.25">
      <c r="A17808" s="54" t="s">
        <v>2964</v>
      </c>
      <c r="B17808" s="54">
        <v>378.36599999999999</v>
      </c>
    </row>
    <row r="17809" spans="1:2" x14ac:dyDescent="0.25">
      <c r="A17809" s="54" t="s">
        <v>2965</v>
      </c>
      <c r="B17809" s="54">
        <v>1163.3140000000001</v>
      </c>
    </row>
    <row r="17810" spans="1:2" x14ac:dyDescent="0.25">
      <c r="A17810" s="54" t="s">
        <v>2966</v>
      </c>
      <c r="B17810" s="54">
        <v>975.80200000000002</v>
      </c>
    </row>
    <row r="17811" spans="1:2" x14ac:dyDescent="0.25">
      <c r="A17811" s="54" t="s">
        <v>2967</v>
      </c>
      <c r="B17811" s="54">
        <v>375.30900000000003</v>
      </c>
    </row>
    <row r="17812" spans="1:2" x14ac:dyDescent="0.25">
      <c r="A17812" s="54" t="s">
        <v>2968</v>
      </c>
      <c r="B17812" s="54">
        <v>817.11300000000006</v>
      </c>
    </row>
    <row r="17813" spans="1:2" x14ac:dyDescent="0.25">
      <c r="A17813" s="54" t="s">
        <v>2969</v>
      </c>
      <c r="B17813" s="54">
        <v>1923.1659999999999</v>
      </c>
    </row>
    <row r="17814" spans="1:2" x14ac:dyDescent="0.25">
      <c r="A17814" s="54" t="s">
        <v>2970</v>
      </c>
      <c r="B17814" s="54">
        <v>1295.0920000000001</v>
      </c>
    </row>
    <row r="17815" spans="1:2" x14ac:dyDescent="0.25">
      <c r="A17815" s="54" t="s">
        <v>2971</v>
      </c>
      <c r="B17815" s="54">
        <v>1106.3230000000001</v>
      </c>
    </row>
    <row r="17816" spans="1:2" x14ac:dyDescent="0.25">
      <c r="A17816" s="54" t="s">
        <v>2972</v>
      </c>
      <c r="B17816" s="54">
        <v>2313.241</v>
      </c>
    </row>
    <row r="17817" spans="1:2" x14ac:dyDescent="0.25">
      <c r="A17817" s="54" t="s">
        <v>2973</v>
      </c>
      <c r="B17817" s="54">
        <v>947.75300000000004</v>
      </c>
    </row>
    <row r="17818" spans="1:2" x14ac:dyDescent="0.25">
      <c r="A17818" s="54" t="s">
        <v>2974</v>
      </c>
      <c r="B17818" s="54">
        <v>993.31899999999996</v>
      </c>
    </row>
    <row r="17819" spans="1:2" x14ac:dyDescent="0.25">
      <c r="A17819" s="54" t="s">
        <v>2975</v>
      </c>
      <c r="B17819" s="54">
        <v>1467.3050000000001</v>
      </c>
    </row>
    <row r="17820" spans="1:2" x14ac:dyDescent="0.25">
      <c r="A17820" s="54" t="s">
        <v>2976</v>
      </c>
      <c r="B17820" s="54">
        <v>896.37800000000004</v>
      </c>
    </row>
    <row r="17821" spans="1:2" x14ac:dyDescent="0.25">
      <c r="A17821" s="54" t="s">
        <v>2977</v>
      </c>
      <c r="B17821" s="54">
        <v>301.452</v>
      </c>
    </row>
    <row r="17822" spans="1:2" x14ac:dyDescent="0.25">
      <c r="A17822" s="54" t="s">
        <v>2978</v>
      </c>
      <c r="B17822" s="54">
        <v>548.05700000000002</v>
      </c>
    </row>
    <row r="17823" spans="1:2" x14ac:dyDescent="0.25">
      <c r="A17823" s="54" t="s">
        <v>2979</v>
      </c>
      <c r="B17823" s="54">
        <v>674.90200000000004</v>
      </c>
    </row>
    <row r="17824" spans="1:2" x14ac:dyDescent="0.25">
      <c r="A17824" s="54" t="s">
        <v>2980</v>
      </c>
      <c r="B17824" s="54">
        <v>896.12599999999998</v>
      </c>
    </row>
    <row r="17825" spans="1:2" x14ac:dyDescent="0.25">
      <c r="A17825" s="54" t="s">
        <v>2981</v>
      </c>
      <c r="B17825" s="54">
        <v>1114.039</v>
      </c>
    </row>
    <row r="17826" spans="1:2" x14ac:dyDescent="0.25">
      <c r="A17826" s="54" t="s">
        <v>2982</v>
      </c>
      <c r="B17826" s="54">
        <v>538.81700000000001</v>
      </c>
    </row>
    <row r="17827" spans="1:2" x14ac:dyDescent="0.25">
      <c r="A17827" s="54" t="s">
        <v>2983</v>
      </c>
      <c r="B17827" s="54">
        <v>67.641999999999996</v>
      </c>
    </row>
    <row r="17828" spans="1:2" x14ac:dyDescent="0.25">
      <c r="A17828" s="54" t="s">
        <v>2984</v>
      </c>
      <c r="B17828" s="54">
        <v>167.92400000000001</v>
      </c>
    </row>
    <row r="17829" spans="1:2" x14ac:dyDescent="0.25">
      <c r="A17829" s="54" t="s">
        <v>2985</v>
      </c>
      <c r="B17829" s="54">
        <v>1892.7929999999999</v>
      </c>
    </row>
    <row r="17830" spans="1:2" x14ac:dyDescent="0.25">
      <c r="A17830" s="54" t="s">
        <v>2986</v>
      </c>
      <c r="B17830" s="54">
        <v>709.78399999999999</v>
      </c>
    </row>
    <row r="17831" spans="1:2" x14ac:dyDescent="0.25">
      <c r="A17831" s="54" t="s">
        <v>2987</v>
      </c>
      <c r="B17831" s="54">
        <v>986.03099999999995</v>
      </c>
    </row>
    <row r="17832" spans="1:2" x14ac:dyDescent="0.25">
      <c r="A17832" s="54" t="s">
        <v>2988</v>
      </c>
      <c r="B17832" s="54">
        <v>569.67499999999995</v>
      </c>
    </row>
    <row r="17833" spans="1:2" x14ac:dyDescent="0.25">
      <c r="A17833" s="54" t="s">
        <v>2989</v>
      </c>
      <c r="B17833" s="54">
        <v>2677.326</v>
      </c>
    </row>
    <row r="17834" spans="1:2" x14ac:dyDescent="0.25">
      <c r="A17834" s="54" t="s">
        <v>2990</v>
      </c>
      <c r="B17834" s="54">
        <v>1518.683</v>
      </c>
    </row>
    <row r="17835" spans="1:2" x14ac:dyDescent="0.25">
      <c r="A17835" s="54" t="s">
        <v>2991</v>
      </c>
      <c r="B17835" s="54">
        <v>2455.0509999999999</v>
      </c>
    </row>
    <row r="17836" spans="1:2" x14ac:dyDescent="0.25">
      <c r="A17836" s="54" t="s">
        <v>2992</v>
      </c>
      <c r="B17836" s="54">
        <v>168.95400000000001</v>
      </c>
    </row>
    <row r="17837" spans="1:2" x14ac:dyDescent="0.25">
      <c r="A17837" s="54" t="s">
        <v>2993</v>
      </c>
      <c r="B17837" s="54">
        <v>459.024</v>
      </c>
    </row>
    <row r="17838" spans="1:2" x14ac:dyDescent="0.25">
      <c r="A17838" s="54" t="s">
        <v>2994</v>
      </c>
      <c r="B17838" s="54">
        <v>793.04100000000005</v>
      </c>
    </row>
    <row r="17839" spans="1:2" x14ac:dyDescent="0.25">
      <c r="A17839" s="54" t="s">
        <v>2995</v>
      </c>
      <c r="B17839" s="54">
        <v>2535.02</v>
      </c>
    </row>
    <row r="17840" spans="1:2" x14ac:dyDescent="0.25">
      <c r="A17840" s="54" t="s">
        <v>2996</v>
      </c>
      <c r="B17840" s="54">
        <v>711.07500000000005</v>
      </c>
    </row>
    <row r="17841" spans="1:2" x14ac:dyDescent="0.25">
      <c r="A17841" s="54" t="s">
        <v>2997</v>
      </c>
      <c r="B17841" s="54">
        <v>334.93599999999998</v>
      </c>
    </row>
    <row r="17842" spans="1:2" x14ac:dyDescent="0.25">
      <c r="A17842" s="54" t="s">
        <v>2998</v>
      </c>
      <c r="B17842" s="54">
        <v>1202.3019999999999</v>
      </c>
    </row>
    <row r="17843" spans="1:2" x14ac:dyDescent="0.25">
      <c r="A17843" s="54" t="s">
        <v>2999</v>
      </c>
      <c r="B17843" s="54">
        <v>1879.3689999999999</v>
      </c>
    </row>
    <row r="17844" spans="1:2" x14ac:dyDescent="0.25">
      <c r="A17844" s="54" t="s">
        <v>3000</v>
      </c>
      <c r="B17844" s="54">
        <v>614.92700000000002</v>
      </c>
    </row>
    <row r="17845" spans="1:2" x14ac:dyDescent="0.25">
      <c r="A17845" s="54" t="s">
        <v>3001</v>
      </c>
      <c r="B17845" s="54">
        <v>1107.8779999999999</v>
      </c>
    </row>
    <row r="17846" spans="1:2" x14ac:dyDescent="0.25">
      <c r="A17846" s="54" t="s">
        <v>3002</v>
      </c>
      <c r="B17846" s="54">
        <v>2057.3809999999999</v>
      </c>
    </row>
    <row r="17847" spans="1:2" x14ac:dyDescent="0.25">
      <c r="A17847" s="54" t="s">
        <v>3003</v>
      </c>
      <c r="B17847" s="54">
        <v>559.19399999999996</v>
      </c>
    </row>
    <row r="17848" spans="1:2" x14ac:dyDescent="0.25">
      <c r="A17848" s="54" t="s">
        <v>3004</v>
      </c>
      <c r="B17848" s="54">
        <v>98.093000000000004</v>
      </c>
    </row>
    <row r="17849" spans="1:2" x14ac:dyDescent="0.25">
      <c r="A17849" s="54" t="s">
        <v>3005</v>
      </c>
      <c r="B17849" s="54">
        <v>2833.2469999999998</v>
      </c>
    </row>
    <row r="17850" spans="1:2" x14ac:dyDescent="0.25">
      <c r="A17850" s="54" t="s">
        <v>3006</v>
      </c>
      <c r="B17850" s="54">
        <v>1084.3009999999999</v>
      </c>
    </row>
    <row r="17851" spans="1:2" x14ac:dyDescent="0.25">
      <c r="A17851" s="54" t="s">
        <v>3007</v>
      </c>
      <c r="B17851" s="54">
        <v>1058.1130000000001</v>
      </c>
    </row>
    <row r="17852" spans="1:2" x14ac:dyDescent="0.25">
      <c r="A17852" s="54" t="s">
        <v>3008</v>
      </c>
      <c r="B17852" s="54">
        <v>809.65099999999995</v>
      </c>
    </row>
    <row r="17853" spans="1:2" x14ac:dyDescent="0.25">
      <c r="A17853" s="54" t="s">
        <v>3009</v>
      </c>
      <c r="B17853" s="54">
        <v>1195.3230000000001</v>
      </c>
    </row>
    <row r="17854" spans="1:2" x14ac:dyDescent="0.25">
      <c r="A17854" s="54" t="s">
        <v>3010</v>
      </c>
      <c r="B17854" s="54">
        <v>1644.5239999999999</v>
      </c>
    </row>
    <row r="17855" spans="1:2" x14ac:dyDescent="0.25">
      <c r="A17855" s="54" t="s">
        <v>3011</v>
      </c>
      <c r="B17855" s="54">
        <v>2616.6689999999999</v>
      </c>
    </row>
    <row r="17856" spans="1:2" x14ac:dyDescent="0.25">
      <c r="A17856" s="54" t="s">
        <v>3012</v>
      </c>
      <c r="B17856" s="54">
        <v>129.88200000000001</v>
      </c>
    </row>
    <row r="17857" spans="1:2" x14ac:dyDescent="0.25">
      <c r="A17857" s="54" t="s">
        <v>3013</v>
      </c>
      <c r="B17857" s="54">
        <v>774.09500000000003</v>
      </c>
    </row>
    <row r="17858" spans="1:2" x14ac:dyDescent="0.25">
      <c r="A17858" s="54" t="s">
        <v>3014</v>
      </c>
      <c r="B17858" s="54">
        <v>2798.2370000000001</v>
      </c>
    </row>
    <row r="17859" spans="1:2" x14ac:dyDescent="0.25">
      <c r="A17859" s="54" t="s">
        <v>3015</v>
      </c>
      <c r="B17859" s="54">
        <v>1025.213</v>
      </c>
    </row>
    <row r="17860" spans="1:2" x14ac:dyDescent="0.25">
      <c r="A17860" s="54" t="s">
        <v>3016</v>
      </c>
      <c r="B17860" s="54">
        <v>498.56299999999999</v>
      </c>
    </row>
    <row r="17861" spans="1:2" x14ac:dyDescent="0.25">
      <c r="A17861" s="54" t="s">
        <v>3017</v>
      </c>
      <c r="B17861" s="54">
        <v>1052.2249999999999</v>
      </c>
    </row>
    <row r="17862" spans="1:2" x14ac:dyDescent="0.25">
      <c r="A17862" s="54" t="s">
        <v>3018</v>
      </c>
      <c r="B17862" s="54">
        <v>988.17100000000005</v>
      </c>
    </row>
    <row r="17863" spans="1:2" x14ac:dyDescent="0.25">
      <c r="A17863" s="54" t="s">
        <v>3019</v>
      </c>
      <c r="B17863" s="54">
        <v>225.452</v>
      </c>
    </row>
    <row r="17864" spans="1:2" x14ac:dyDescent="0.25">
      <c r="A17864" s="54" t="s">
        <v>3020</v>
      </c>
      <c r="B17864" s="54">
        <v>2571.5569999999998</v>
      </c>
    </row>
    <row r="17865" spans="1:2" x14ac:dyDescent="0.25">
      <c r="A17865" s="54" t="s">
        <v>3021</v>
      </c>
      <c r="B17865" s="54">
        <v>594.10799999999995</v>
      </c>
    </row>
    <row r="17866" spans="1:2" x14ac:dyDescent="0.25">
      <c r="A17866" s="54" t="s">
        <v>3022</v>
      </c>
      <c r="B17866" s="54">
        <v>2570.069</v>
      </c>
    </row>
    <row r="17867" spans="1:2" x14ac:dyDescent="0.25">
      <c r="A17867" s="54" t="s">
        <v>3023</v>
      </c>
      <c r="B17867" s="54">
        <v>2754.1990000000001</v>
      </c>
    </row>
    <row r="17868" spans="1:2" x14ac:dyDescent="0.25">
      <c r="A17868" s="54" t="s">
        <v>3024</v>
      </c>
      <c r="B17868" s="54">
        <v>2458.7829999999999</v>
      </c>
    </row>
    <row r="17869" spans="1:2" x14ac:dyDescent="0.25">
      <c r="A17869" s="54" t="s">
        <v>3025</v>
      </c>
      <c r="B17869" s="54">
        <v>1418.039</v>
      </c>
    </row>
    <row r="17870" spans="1:2" x14ac:dyDescent="0.25">
      <c r="A17870" s="54" t="s">
        <v>3026</v>
      </c>
      <c r="B17870" s="54">
        <v>1300.3309999999999</v>
      </c>
    </row>
    <row r="17871" spans="1:2" x14ac:dyDescent="0.25">
      <c r="A17871" s="54" t="s">
        <v>3027</v>
      </c>
      <c r="B17871" s="54">
        <v>2346.0230000000001</v>
      </c>
    </row>
    <row r="17872" spans="1:2" x14ac:dyDescent="0.25">
      <c r="A17872" s="54" t="s">
        <v>3028</v>
      </c>
      <c r="B17872" s="54">
        <v>1457.6320000000001</v>
      </c>
    </row>
    <row r="17873" spans="1:2" x14ac:dyDescent="0.25">
      <c r="A17873" s="54" t="s">
        <v>3029</v>
      </c>
      <c r="B17873" s="54">
        <v>1919.377</v>
      </c>
    </row>
    <row r="17874" spans="1:2" x14ac:dyDescent="0.25">
      <c r="A17874" s="54" t="s">
        <v>3030</v>
      </c>
      <c r="B17874" s="54">
        <v>701.71900000000005</v>
      </c>
    </row>
    <row r="17875" spans="1:2" x14ac:dyDescent="0.25">
      <c r="A17875" s="54" t="s">
        <v>3031</v>
      </c>
      <c r="B17875" s="54">
        <v>1061.8009999999999</v>
      </c>
    </row>
    <row r="17876" spans="1:2" x14ac:dyDescent="0.25">
      <c r="A17876" s="54" t="s">
        <v>3032</v>
      </c>
      <c r="B17876" s="54">
        <v>2728.1959999999999</v>
      </c>
    </row>
    <row r="17877" spans="1:2" x14ac:dyDescent="0.25">
      <c r="A17877" s="54" t="s">
        <v>3033</v>
      </c>
      <c r="B17877" s="54">
        <v>1396.2619999999999</v>
      </c>
    </row>
    <row r="17878" spans="1:2" x14ac:dyDescent="0.25">
      <c r="A17878" s="54" t="s">
        <v>3034</v>
      </c>
      <c r="B17878" s="54">
        <v>900.21299999999997</v>
      </c>
    </row>
    <row r="17879" spans="1:2" x14ac:dyDescent="0.25">
      <c r="A17879" s="54" t="s">
        <v>3035</v>
      </c>
      <c r="B17879" s="54">
        <v>683.37199999999996</v>
      </c>
    </row>
    <row r="17880" spans="1:2" x14ac:dyDescent="0.25">
      <c r="A17880" s="54" t="s">
        <v>3036</v>
      </c>
      <c r="B17880" s="54">
        <v>440.88099999999997</v>
      </c>
    </row>
    <row r="17881" spans="1:2" x14ac:dyDescent="0.25">
      <c r="A17881" s="54" t="s">
        <v>3037</v>
      </c>
      <c r="B17881" s="54">
        <v>800.62400000000002</v>
      </c>
    </row>
    <row r="17882" spans="1:2" x14ac:dyDescent="0.25">
      <c r="A17882" s="54" t="s">
        <v>3038</v>
      </c>
      <c r="B17882" s="54">
        <v>2859.5929999999998</v>
      </c>
    </row>
    <row r="17883" spans="1:2" x14ac:dyDescent="0.25">
      <c r="A17883" s="54" t="s">
        <v>3039</v>
      </c>
      <c r="B17883" s="54">
        <v>2719.192</v>
      </c>
    </row>
    <row r="17884" spans="1:2" x14ac:dyDescent="0.25">
      <c r="A17884" s="54" t="s">
        <v>3040</v>
      </c>
      <c r="B17884" s="54">
        <v>163.21899999999999</v>
      </c>
    </row>
    <row r="17885" spans="1:2" x14ac:dyDescent="0.25">
      <c r="A17885" s="54" t="s">
        <v>3042</v>
      </c>
      <c r="B17885" s="54">
        <v>420.11700000000002</v>
      </c>
    </row>
    <row r="17886" spans="1:2" x14ac:dyDescent="0.25">
      <c r="A17886" s="54" t="s">
        <v>3043</v>
      </c>
      <c r="B17886" s="54">
        <v>886.23800000000006</v>
      </c>
    </row>
    <row r="17887" spans="1:2" x14ac:dyDescent="0.25">
      <c r="A17887" s="54" t="s">
        <v>3044</v>
      </c>
      <c r="B17887" s="54">
        <v>1066.242</v>
      </c>
    </row>
    <row r="17888" spans="1:2" x14ac:dyDescent="0.25">
      <c r="A17888" s="54" t="s">
        <v>3045</v>
      </c>
      <c r="B17888" s="54">
        <v>174.79900000000001</v>
      </c>
    </row>
    <row r="17889" spans="1:2" x14ac:dyDescent="0.25">
      <c r="A17889" s="54" t="s">
        <v>3046</v>
      </c>
      <c r="B17889" s="54">
        <v>205.036</v>
      </c>
    </row>
    <row r="17890" spans="1:2" x14ac:dyDescent="0.25">
      <c r="A17890" s="54" t="s">
        <v>3047</v>
      </c>
      <c r="B17890" s="54">
        <v>1572.2090000000001</v>
      </c>
    </row>
    <row r="17891" spans="1:2" x14ac:dyDescent="0.25">
      <c r="A17891" s="54" t="s">
        <v>3048</v>
      </c>
      <c r="B17891" s="54">
        <v>561.54499999999996</v>
      </c>
    </row>
    <row r="17892" spans="1:2" x14ac:dyDescent="0.25">
      <c r="A17892" s="54" t="s">
        <v>3049</v>
      </c>
      <c r="B17892" s="54">
        <v>1259.643</v>
      </c>
    </row>
    <row r="17893" spans="1:2" x14ac:dyDescent="0.25">
      <c r="A17893" s="54" t="s">
        <v>3050</v>
      </c>
      <c r="B17893" s="54">
        <v>518.90899999999999</v>
      </c>
    </row>
    <row r="17894" spans="1:2" x14ac:dyDescent="0.25">
      <c r="A17894" s="54" t="s">
        <v>3051</v>
      </c>
      <c r="B17894" s="54">
        <v>956.22199999999998</v>
      </c>
    </row>
    <row r="17895" spans="1:2" x14ac:dyDescent="0.25">
      <c r="A17895" s="54" t="s">
        <v>3052</v>
      </c>
      <c r="B17895" s="54">
        <v>236.83799999999999</v>
      </c>
    </row>
    <row r="17896" spans="1:2" x14ac:dyDescent="0.25">
      <c r="A17896" s="54" t="s">
        <v>3053</v>
      </c>
      <c r="B17896" s="54">
        <v>979.31899999999996</v>
      </c>
    </row>
    <row r="17897" spans="1:2" x14ac:dyDescent="0.25">
      <c r="A17897" s="54" t="s">
        <v>3054</v>
      </c>
      <c r="B17897" s="54">
        <v>533.44000000000005</v>
      </c>
    </row>
    <row r="17898" spans="1:2" x14ac:dyDescent="0.25">
      <c r="A17898" s="54" t="s">
        <v>3055</v>
      </c>
      <c r="B17898" s="54">
        <v>1102.6210000000001</v>
      </c>
    </row>
    <row r="17899" spans="1:2" x14ac:dyDescent="0.25">
      <c r="A17899" s="54" t="s">
        <v>3056</v>
      </c>
      <c r="B17899" s="54">
        <v>1730.6579999999999</v>
      </c>
    </row>
    <row r="17900" spans="1:2" x14ac:dyDescent="0.25">
      <c r="A17900" s="54" t="s">
        <v>3057</v>
      </c>
      <c r="B17900" s="54">
        <v>1100.1300000000001</v>
      </c>
    </row>
    <row r="17901" spans="1:2" x14ac:dyDescent="0.25">
      <c r="A17901" s="54" t="s">
        <v>3058</v>
      </c>
      <c r="B17901" s="54">
        <v>1235.213</v>
      </c>
    </row>
    <row r="17902" spans="1:2" x14ac:dyDescent="0.25">
      <c r="A17902" s="54" t="s">
        <v>3059</v>
      </c>
      <c r="B17902" s="54">
        <v>992.80899999999997</v>
      </c>
    </row>
    <row r="17903" spans="1:2" x14ac:dyDescent="0.25">
      <c r="A17903" s="54" t="s">
        <v>3060</v>
      </c>
      <c r="B17903" s="54">
        <v>1770.44</v>
      </c>
    </row>
    <row r="17904" spans="1:2" x14ac:dyDescent="0.25">
      <c r="A17904" s="54" t="s">
        <v>3061</v>
      </c>
      <c r="B17904" s="54">
        <v>1967.404</v>
      </c>
    </row>
    <row r="17905" spans="1:2" x14ac:dyDescent="0.25">
      <c r="A17905" s="54" t="s">
        <v>3062</v>
      </c>
      <c r="B17905" s="54">
        <v>1169.0229999999999</v>
      </c>
    </row>
    <row r="17906" spans="1:2" x14ac:dyDescent="0.25">
      <c r="A17906" s="54" t="s">
        <v>3063</v>
      </c>
      <c r="B17906" s="54">
        <v>1091.0640000000001</v>
      </c>
    </row>
    <row r="17907" spans="1:2" x14ac:dyDescent="0.25">
      <c r="A17907" s="54" t="s">
        <v>3064</v>
      </c>
      <c r="B17907" s="54">
        <v>1024.838</v>
      </c>
    </row>
    <row r="17908" spans="1:2" x14ac:dyDescent="0.25">
      <c r="A17908" s="54" t="s">
        <v>3065</v>
      </c>
      <c r="B17908" s="54">
        <v>663.06299999999999</v>
      </c>
    </row>
    <row r="17909" spans="1:2" x14ac:dyDescent="0.25">
      <c r="A17909" s="54" t="s">
        <v>3066</v>
      </c>
      <c r="B17909" s="54">
        <v>1650.2380000000001</v>
      </c>
    </row>
    <row r="17910" spans="1:2" x14ac:dyDescent="0.25">
      <c r="A17910" s="54" t="s">
        <v>3067</v>
      </c>
      <c r="B17910" s="54">
        <v>1945.6659999999999</v>
      </c>
    </row>
    <row r="17911" spans="1:2" x14ac:dyDescent="0.25">
      <c r="A17911" s="54" t="s">
        <v>3068</v>
      </c>
      <c r="B17911" s="54">
        <v>3303.306</v>
      </c>
    </row>
    <row r="17912" spans="1:2" x14ac:dyDescent="0.25">
      <c r="A17912" s="54" t="s">
        <v>3069</v>
      </c>
      <c r="B17912" s="54">
        <v>1457.7270000000001</v>
      </c>
    </row>
    <row r="17913" spans="1:2" x14ac:dyDescent="0.25">
      <c r="A17913" s="54" t="s">
        <v>3070</v>
      </c>
      <c r="B17913" s="54">
        <v>546.17200000000003</v>
      </c>
    </row>
    <row r="17914" spans="1:2" x14ac:dyDescent="0.25">
      <c r="A17914" s="54" t="s">
        <v>3071</v>
      </c>
      <c r="B17914" s="54">
        <v>342.97699999999998</v>
      </c>
    </row>
    <row r="17915" spans="1:2" x14ac:dyDescent="0.25">
      <c r="A17915" s="54" t="s">
        <v>3072</v>
      </c>
      <c r="B17915" s="54">
        <v>664.75099999999998</v>
      </c>
    </row>
    <row r="17916" spans="1:2" x14ac:dyDescent="0.25">
      <c r="A17916" s="54" t="s">
        <v>3073</v>
      </c>
      <c r="B17916" s="54">
        <v>61.43</v>
      </c>
    </row>
    <row r="17917" spans="1:2" x14ac:dyDescent="0.25">
      <c r="A17917" s="54" t="s">
        <v>3074</v>
      </c>
      <c r="B17917" s="54">
        <v>703.87400000000002</v>
      </c>
    </row>
    <row r="17918" spans="1:2" x14ac:dyDescent="0.25">
      <c r="A17918" s="54" t="s">
        <v>3075</v>
      </c>
      <c r="B17918" s="54">
        <v>2982.6640000000002</v>
      </c>
    </row>
    <row r="17919" spans="1:2" x14ac:dyDescent="0.25">
      <c r="A17919" s="54" t="s">
        <v>3076</v>
      </c>
      <c r="B17919" s="54">
        <v>2008.5630000000001</v>
      </c>
    </row>
    <row r="17920" spans="1:2" x14ac:dyDescent="0.25">
      <c r="A17920" s="54" t="s">
        <v>3077</v>
      </c>
      <c r="B17920" s="54">
        <v>493.94499999999999</v>
      </c>
    </row>
    <row r="17921" spans="1:2" x14ac:dyDescent="0.25">
      <c r="A17921" s="54" t="s">
        <v>3078</v>
      </c>
      <c r="B17921" s="54">
        <v>2273.3629999999998</v>
      </c>
    </row>
    <row r="17922" spans="1:2" x14ac:dyDescent="0.25">
      <c r="A17922" s="54" t="s">
        <v>3079</v>
      </c>
      <c r="B17922" s="54">
        <v>374.06099999999998</v>
      </c>
    </row>
    <row r="17923" spans="1:2" x14ac:dyDescent="0.25">
      <c r="A17923" s="54" t="s">
        <v>3080</v>
      </c>
      <c r="B17923" s="54">
        <v>1550.058</v>
      </c>
    </row>
    <row r="17924" spans="1:2" x14ac:dyDescent="0.25">
      <c r="A17924" s="54" t="s">
        <v>3081</v>
      </c>
      <c r="B17924" s="54">
        <v>890.31500000000005</v>
      </c>
    </row>
    <row r="17925" spans="1:2" x14ac:dyDescent="0.25">
      <c r="A17925" s="54" t="s">
        <v>3082</v>
      </c>
      <c r="B17925" s="54">
        <v>799.98900000000003</v>
      </c>
    </row>
    <row r="17926" spans="1:2" x14ac:dyDescent="0.25">
      <c r="A17926" s="54" t="s">
        <v>3083</v>
      </c>
      <c r="B17926" s="54">
        <v>642.85199999999998</v>
      </c>
    </row>
    <row r="17927" spans="1:2" x14ac:dyDescent="0.25">
      <c r="A17927" s="54" t="s">
        <v>3084</v>
      </c>
      <c r="B17927" s="54">
        <v>3154.6970000000001</v>
      </c>
    </row>
    <row r="17928" spans="1:2" x14ac:dyDescent="0.25">
      <c r="A17928" s="54" t="s">
        <v>3085</v>
      </c>
      <c r="B17928" s="54">
        <v>1380.058</v>
      </c>
    </row>
    <row r="17929" spans="1:2" x14ac:dyDescent="0.25">
      <c r="A17929" s="54" t="s">
        <v>3086</v>
      </c>
      <c r="B17929" s="54">
        <v>1842.3330000000001</v>
      </c>
    </row>
    <row r="17930" spans="1:2" x14ac:dyDescent="0.25">
      <c r="A17930" s="54" t="s">
        <v>3087</v>
      </c>
      <c r="B17930" s="54">
        <v>764.79499999999996</v>
      </c>
    </row>
    <row r="17931" spans="1:2" x14ac:dyDescent="0.25">
      <c r="A17931" s="54" t="s">
        <v>3088</v>
      </c>
      <c r="B17931" s="54">
        <v>2133.75</v>
      </c>
    </row>
    <row r="17932" spans="1:2" x14ac:dyDescent="0.25">
      <c r="A17932" s="54" t="s">
        <v>3089</v>
      </c>
      <c r="B17932" s="54">
        <v>577.66700000000003</v>
      </c>
    </row>
    <row r="17933" spans="1:2" x14ac:dyDescent="0.25">
      <c r="A17933" s="54" t="s">
        <v>3090</v>
      </c>
      <c r="B17933" s="54">
        <v>108.473</v>
      </c>
    </row>
    <row r="17934" spans="1:2" x14ac:dyDescent="0.25">
      <c r="A17934" s="54" t="s">
        <v>3091</v>
      </c>
      <c r="B17934" s="54">
        <v>1228.4680000000001</v>
      </c>
    </row>
    <row r="17935" spans="1:2" x14ac:dyDescent="0.25">
      <c r="A17935" s="54" t="s">
        <v>3092</v>
      </c>
      <c r="B17935" s="54">
        <v>2762.364</v>
      </c>
    </row>
    <row r="17936" spans="1:2" x14ac:dyDescent="0.25">
      <c r="A17936" s="54" t="s">
        <v>3093</v>
      </c>
      <c r="B17936" s="54">
        <v>267.27</v>
      </c>
    </row>
    <row r="17937" spans="1:2" x14ac:dyDescent="0.25">
      <c r="A17937" s="54" t="s">
        <v>3094</v>
      </c>
      <c r="B17937" s="54">
        <v>854.99199999999996</v>
      </c>
    </row>
    <row r="17938" spans="1:2" x14ac:dyDescent="0.25">
      <c r="A17938" s="54" t="s">
        <v>3095</v>
      </c>
      <c r="B17938" s="54">
        <v>1126.864</v>
      </c>
    </row>
    <row r="17939" spans="1:2" x14ac:dyDescent="0.25">
      <c r="A17939" s="54" t="s">
        <v>3096</v>
      </c>
      <c r="B17939" s="54">
        <v>414.91399999999999</v>
      </c>
    </row>
    <row r="17940" spans="1:2" x14ac:dyDescent="0.25">
      <c r="A17940" s="54" t="s">
        <v>3097</v>
      </c>
      <c r="B17940" s="54">
        <v>1324.07</v>
      </c>
    </row>
    <row r="17941" spans="1:2" x14ac:dyDescent="0.25">
      <c r="A17941" s="54" t="s">
        <v>3098</v>
      </c>
      <c r="B17941" s="54">
        <v>1735.665</v>
      </c>
    </row>
    <row r="17942" spans="1:2" x14ac:dyDescent="0.25">
      <c r="A17942" s="54" t="s">
        <v>3100</v>
      </c>
      <c r="B17942" s="54">
        <v>658.81500000000005</v>
      </c>
    </row>
    <row r="17943" spans="1:2" x14ac:dyDescent="0.25">
      <c r="A17943" s="54" t="s">
        <v>3101</v>
      </c>
      <c r="B17943" s="54">
        <v>60.203000000000003</v>
      </c>
    </row>
    <row r="17944" spans="1:2" x14ac:dyDescent="0.25">
      <c r="A17944" s="54" t="s">
        <v>3102</v>
      </c>
      <c r="B17944" s="54">
        <v>385.512</v>
      </c>
    </row>
    <row r="17945" spans="1:2" x14ac:dyDescent="0.25">
      <c r="A17945" s="54" t="s">
        <v>3103</v>
      </c>
      <c r="B17945" s="54">
        <v>528.77200000000005</v>
      </c>
    </row>
    <row r="17946" spans="1:2" x14ac:dyDescent="0.25">
      <c r="A17946" s="54" t="s">
        <v>3104</v>
      </c>
      <c r="B17946" s="54">
        <v>613.37</v>
      </c>
    </row>
    <row r="17947" spans="1:2" x14ac:dyDescent="0.25">
      <c r="A17947" s="54" t="s">
        <v>3105</v>
      </c>
      <c r="B17947" s="54">
        <v>949.61199999999997</v>
      </c>
    </row>
    <row r="17948" spans="1:2" x14ac:dyDescent="0.25">
      <c r="A17948" s="54" t="s">
        <v>3106</v>
      </c>
      <c r="B17948" s="54">
        <v>805.04399999999998</v>
      </c>
    </row>
    <row r="17949" spans="1:2" x14ac:dyDescent="0.25">
      <c r="A17949" s="54" t="s">
        <v>3107</v>
      </c>
      <c r="B17949" s="54">
        <v>1385.1590000000001</v>
      </c>
    </row>
    <row r="17950" spans="1:2" x14ac:dyDescent="0.25">
      <c r="A17950" s="54" t="s">
        <v>3108</v>
      </c>
      <c r="B17950" s="54">
        <v>123.16</v>
      </c>
    </row>
    <row r="17951" spans="1:2" x14ac:dyDescent="0.25">
      <c r="A17951" s="54" t="s">
        <v>3109</v>
      </c>
      <c r="B17951" s="54">
        <v>1507.143</v>
      </c>
    </row>
    <row r="17952" spans="1:2" x14ac:dyDescent="0.25">
      <c r="A17952" s="54" t="s">
        <v>3110</v>
      </c>
      <c r="B17952" s="54">
        <v>501.92200000000003</v>
      </c>
    </row>
    <row r="17953" spans="1:2" x14ac:dyDescent="0.25">
      <c r="A17953" s="54" t="s">
        <v>3111</v>
      </c>
      <c r="B17953" s="54">
        <v>491.577</v>
      </c>
    </row>
    <row r="17954" spans="1:2" x14ac:dyDescent="0.25">
      <c r="A17954" s="54" t="s">
        <v>3112</v>
      </c>
      <c r="B17954" s="54">
        <v>244.113</v>
      </c>
    </row>
    <row r="17955" spans="1:2" x14ac:dyDescent="0.25">
      <c r="A17955" s="54" t="s">
        <v>3113</v>
      </c>
      <c r="B17955" s="54">
        <v>720.32600000000002</v>
      </c>
    </row>
    <row r="17956" spans="1:2" x14ac:dyDescent="0.25">
      <c r="A17956" s="54" t="s">
        <v>3114</v>
      </c>
      <c r="B17956" s="54">
        <v>1063.9690000000001</v>
      </c>
    </row>
    <row r="17957" spans="1:2" x14ac:dyDescent="0.25">
      <c r="A17957" s="54" t="s">
        <v>3115</v>
      </c>
      <c r="B17957" s="54">
        <v>1177.2349999999999</v>
      </c>
    </row>
    <row r="17958" spans="1:2" x14ac:dyDescent="0.25">
      <c r="A17958" s="54" t="s">
        <v>3116</v>
      </c>
      <c r="B17958" s="54">
        <v>1277.2280000000001</v>
      </c>
    </row>
    <row r="17959" spans="1:2" x14ac:dyDescent="0.25">
      <c r="A17959" s="54" t="s">
        <v>3117</v>
      </c>
      <c r="B17959" s="54">
        <v>1766.239</v>
      </c>
    </row>
    <row r="17960" spans="1:2" x14ac:dyDescent="0.25">
      <c r="A17960" s="54" t="s">
        <v>3118</v>
      </c>
      <c r="B17960" s="54">
        <v>596.40800000000002</v>
      </c>
    </row>
    <row r="17961" spans="1:2" x14ac:dyDescent="0.25">
      <c r="A17961" s="54" t="s">
        <v>3119</v>
      </c>
      <c r="B17961" s="54">
        <v>482.47699999999998</v>
      </c>
    </row>
    <row r="17962" spans="1:2" x14ac:dyDescent="0.25">
      <c r="A17962" s="54" t="s">
        <v>3120</v>
      </c>
      <c r="B17962" s="54">
        <v>157.227</v>
      </c>
    </row>
    <row r="17963" spans="1:2" x14ac:dyDescent="0.25">
      <c r="A17963" s="54" t="s">
        <v>3121</v>
      </c>
      <c r="B17963" s="54">
        <v>543.40700000000004</v>
      </c>
    </row>
    <row r="17964" spans="1:2" x14ac:dyDescent="0.25">
      <c r="A17964" s="54" t="s">
        <v>3122</v>
      </c>
      <c r="B17964" s="54">
        <v>2870.2020000000002</v>
      </c>
    </row>
    <row r="17965" spans="1:2" x14ac:dyDescent="0.25">
      <c r="A17965" s="54" t="s">
        <v>3123</v>
      </c>
      <c r="B17965" s="54">
        <v>2810.241</v>
      </c>
    </row>
    <row r="17966" spans="1:2" x14ac:dyDescent="0.25">
      <c r="A17966" s="54" t="s">
        <v>3124</v>
      </c>
      <c r="B17966" s="54">
        <v>2640.87</v>
      </c>
    </row>
    <row r="17967" spans="1:2" x14ac:dyDescent="0.25">
      <c r="A17967" s="54" t="s">
        <v>3125</v>
      </c>
      <c r="B17967" s="54">
        <v>196.613</v>
      </c>
    </row>
    <row r="17968" spans="1:2" x14ac:dyDescent="0.25">
      <c r="A17968" s="54" t="s">
        <v>3126</v>
      </c>
      <c r="B17968" s="54">
        <v>572.74800000000005</v>
      </c>
    </row>
    <row r="17969" spans="1:2" x14ac:dyDescent="0.25">
      <c r="A17969" s="54" t="s">
        <v>3127</v>
      </c>
      <c r="B17969" s="54">
        <v>2434.5129999999999</v>
      </c>
    </row>
    <row r="17970" spans="1:2" x14ac:dyDescent="0.25">
      <c r="A17970" s="54" t="s">
        <v>3128</v>
      </c>
      <c r="B17970" s="54">
        <v>104.021</v>
      </c>
    </row>
    <row r="17971" spans="1:2" x14ac:dyDescent="0.25">
      <c r="A17971" s="54" t="s">
        <v>3129</v>
      </c>
      <c r="B17971" s="54">
        <v>1393.865</v>
      </c>
    </row>
    <row r="17972" spans="1:2" x14ac:dyDescent="0.25">
      <c r="A17972" s="54" t="s">
        <v>3130</v>
      </c>
      <c r="B17972" s="54">
        <v>532.774</v>
      </c>
    </row>
    <row r="17973" spans="1:2" x14ac:dyDescent="0.25">
      <c r="A17973" s="54" t="s">
        <v>3131</v>
      </c>
      <c r="B17973" s="54">
        <v>91.52</v>
      </c>
    </row>
    <row r="17974" spans="1:2" x14ac:dyDescent="0.25">
      <c r="A17974" s="54" t="s">
        <v>3132</v>
      </c>
      <c r="B17974" s="54">
        <v>2457.8069999999998</v>
      </c>
    </row>
    <row r="17975" spans="1:2" x14ac:dyDescent="0.25">
      <c r="A17975" s="54" t="s">
        <v>3133</v>
      </c>
      <c r="B17975" s="54">
        <v>980.97299999999996</v>
      </c>
    </row>
    <row r="17976" spans="1:2" x14ac:dyDescent="0.25">
      <c r="A17976" s="54" t="s">
        <v>3134</v>
      </c>
      <c r="B17976" s="54">
        <v>164.12100000000001</v>
      </c>
    </row>
    <row r="17977" spans="1:2" x14ac:dyDescent="0.25">
      <c r="A17977" s="54" t="s">
        <v>3135</v>
      </c>
      <c r="B17977" s="54">
        <v>685.55700000000002</v>
      </c>
    </row>
    <row r="17978" spans="1:2" x14ac:dyDescent="0.25">
      <c r="A17978" s="54" t="s">
        <v>3136</v>
      </c>
      <c r="B17978" s="54">
        <v>2094.288</v>
      </c>
    </row>
    <row r="17979" spans="1:2" x14ac:dyDescent="0.25">
      <c r="A17979" s="54" t="s">
        <v>3137</v>
      </c>
      <c r="B17979" s="54">
        <v>1473.3520000000001</v>
      </c>
    </row>
    <row r="17980" spans="1:2" x14ac:dyDescent="0.25">
      <c r="A17980" s="54" t="s">
        <v>3138</v>
      </c>
      <c r="B17980" s="54">
        <v>1687.1079999999999</v>
      </c>
    </row>
    <row r="17981" spans="1:2" x14ac:dyDescent="0.25">
      <c r="A17981" s="54" t="s">
        <v>3139</v>
      </c>
      <c r="B17981" s="54">
        <v>1297.703</v>
      </c>
    </row>
    <row r="17982" spans="1:2" x14ac:dyDescent="0.25">
      <c r="A17982" s="54" t="s">
        <v>3140</v>
      </c>
      <c r="B17982" s="54">
        <v>904.56399999999996</v>
      </c>
    </row>
    <row r="17983" spans="1:2" x14ac:dyDescent="0.25">
      <c r="A17983" s="54" t="s">
        <v>3141</v>
      </c>
      <c r="B17983" s="54">
        <v>859.46100000000001</v>
      </c>
    </row>
    <row r="17984" spans="1:2" x14ac:dyDescent="0.25">
      <c r="A17984" s="54" t="s">
        <v>3142</v>
      </c>
      <c r="B17984" s="54">
        <v>2225.2420000000002</v>
      </c>
    </row>
    <row r="17985" spans="1:2" x14ac:dyDescent="0.25">
      <c r="A17985" s="54" t="s">
        <v>3143</v>
      </c>
      <c r="B17985" s="54">
        <v>2503.9349999999999</v>
      </c>
    </row>
    <row r="17986" spans="1:2" x14ac:dyDescent="0.25">
      <c r="A17986" s="54" t="s">
        <v>3144</v>
      </c>
      <c r="B17986" s="54">
        <v>722.64300000000003</v>
      </c>
    </row>
    <row r="17987" spans="1:2" x14ac:dyDescent="0.25">
      <c r="A17987" s="54" t="s">
        <v>3145</v>
      </c>
      <c r="B17987" s="54">
        <v>1035.6320000000001</v>
      </c>
    </row>
    <row r="17988" spans="1:2" x14ac:dyDescent="0.25">
      <c r="A17988" s="54" t="s">
        <v>3146</v>
      </c>
      <c r="B17988" s="54">
        <v>1434.0219999999999</v>
      </c>
    </row>
    <row r="17989" spans="1:2" x14ac:dyDescent="0.25">
      <c r="A17989" s="54" t="s">
        <v>3147</v>
      </c>
      <c r="B17989" s="54">
        <v>1616.547</v>
      </c>
    </row>
    <row r="17990" spans="1:2" x14ac:dyDescent="0.25">
      <c r="A17990" s="54" t="s">
        <v>3148</v>
      </c>
      <c r="B17990" s="54">
        <v>1454.6959999999999</v>
      </c>
    </row>
    <row r="17991" spans="1:2" x14ac:dyDescent="0.25">
      <c r="A17991" s="54" t="s">
        <v>3149</v>
      </c>
      <c r="B17991" s="54">
        <v>2381.645</v>
      </c>
    </row>
    <row r="17992" spans="1:2" x14ac:dyDescent="0.25">
      <c r="A17992" s="54" t="s">
        <v>3150</v>
      </c>
      <c r="B17992" s="54">
        <v>712.73500000000001</v>
      </c>
    </row>
    <row r="17993" spans="1:2" x14ac:dyDescent="0.25">
      <c r="A17993" s="54" t="s">
        <v>3151</v>
      </c>
      <c r="B17993" s="54">
        <v>1089.1020000000001</v>
      </c>
    </row>
    <row r="17994" spans="1:2" x14ac:dyDescent="0.25">
      <c r="A17994" s="54" t="s">
        <v>3152</v>
      </c>
      <c r="B17994" s="54">
        <v>538.49599999999998</v>
      </c>
    </row>
    <row r="17995" spans="1:2" x14ac:dyDescent="0.25">
      <c r="A17995" s="54" t="s">
        <v>3153</v>
      </c>
      <c r="B17995" s="54">
        <v>1434.0229999999999</v>
      </c>
    </row>
    <row r="17996" spans="1:2" x14ac:dyDescent="0.25">
      <c r="A17996" s="54" t="s">
        <v>3154</v>
      </c>
      <c r="B17996" s="54">
        <v>942.27099999999996</v>
      </c>
    </row>
    <row r="17997" spans="1:2" x14ac:dyDescent="0.25">
      <c r="A17997" s="54" t="s">
        <v>3155</v>
      </c>
      <c r="B17997" s="54">
        <v>827.61300000000006</v>
      </c>
    </row>
    <row r="17998" spans="1:2" x14ac:dyDescent="0.25">
      <c r="A17998" s="54" t="s">
        <v>3156</v>
      </c>
      <c r="B17998" s="54">
        <v>427.21600000000001</v>
      </c>
    </row>
    <row r="17999" spans="1:2" x14ac:dyDescent="0.25">
      <c r="A17999" s="54" t="s">
        <v>3157</v>
      </c>
      <c r="B17999" s="54">
        <v>1079.124</v>
      </c>
    </row>
    <row r="18000" spans="1:2" x14ac:dyDescent="0.25">
      <c r="A18000" s="54" t="s">
        <v>3158</v>
      </c>
      <c r="B18000" s="54">
        <v>551.41300000000001</v>
      </c>
    </row>
    <row r="18001" spans="1:2" x14ac:dyDescent="0.25">
      <c r="A18001" s="54" t="s">
        <v>3159</v>
      </c>
      <c r="B18001" s="54">
        <v>2313.3589999999999</v>
      </c>
    </row>
    <row r="18002" spans="1:2" x14ac:dyDescent="0.25">
      <c r="A18002" s="54" t="s">
        <v>3160</v>
      </c>
      <c r="B18002" s="54">
        <v>1861.241</v>
      </c>
    </row>
    <row r="18003" spans="1:2" x14ac:dyDescent="0.25">
      <c r="A18003" s="54" t="s">
        <v>3161</v>
      </c>
      <c r="B18003" s="54">
        <v>2670.2150000000001</v>
      </c>
    </row>
    <row r="18004" spans="1:2" x14ac:dyDescent="0.25">
      <c r="A18004" s="54" t="s">
        <v>3162</v>
      </c>
      <c r="B18004" s="54">
        <v>2782.7130000000002</v>
      </c>
    </row>
    <row r="18005" spans="1:2" x14ac:dyDescent="0.25">
      <c r="A18005" s="54" t="s">
        <v>3163</v>
      </c>
      <c r="B18005" s="54">
        <v>627.42700000000002</v>
      </c>
    </row>
    <row r="18006" spans="1:2" x14ac:dyDescent="0.25">
      <c r="A18006" s="54" t="s">
        <v>3164</v>
      </c>
      <c r="B18006" s="54">
        <v>1740.5260000000001</v>
      </c>
    </row>
    <row r="18007" spans="1:2" x14ac:dyDescent="0.25">
      <c r="A18007" s="54" t="s">
        <v>3165</v>
      </c>
      <c r="B18007" s="54">
        <v>1444.44</v>
      </c>
    </row>
    <row r="18008" spans="1:2" x14ac:dyDescent="0.25">
      <c r="A18008" s="54" t="s">
        <v>3166</v>
      </c>
      <c r="B18008" s="54">
        <v>1108.2919999999999</v>
      </c>
    </row>
    <row r="18009" spans="1:2" x14ac:dyDescent="0.25">
      <c r="A18009" s="54" t="s">
        <v>14996</v>
      </c>
      <c r="B18009" s="54">
        <v>1096.357</v>
      </c>
    </row>
    <row r="18010" spans="1:2" x14ac:dyDescent="0.25">
      <c r="A18010" s="54" t="s">
        <v>3167</v>
      </c>
      <c r="B18010" s="54">
        <v>655.34299999999996</v>
      </c>
    </row>
    <row r="18011" spans="1:2" x14ac:dyDescent="0.25">
      <c r="A18011" s="54" t="s">
        <v>3168</v>
      </c>
      <c r="B18011" s="54">
        <v>939.91899999999998</v>
      </c>
    </row>
    <row r="18012" spans="1:2" x14ac:dyDescent="0.25">
      <c r="A18012" s="54" t="s">
        <v>3169</v>
      </c>
      <c r="B18012" s="54">
        <v>2120.8690000000001</v>
      </c>
    </row>
    <row r="18013" spans="1:2" x14ac:dyDescent="0.25">
      <c r="A18013" s="54" t="s">
        <v>3170</v>
      </c>
      <c r="B18013" s="54">
        <v>533.09100000000001</v>
      </c>
    </row>
    <row r="18014" spans="1:2" x14ac:dyDescent="0.25">
      <c r="A18014" s="54" t="s">
        <v>3171</v>
      </c>
      <c r="B18014" s="54">
        <v>2781.6819999999998</v>
      </c>
    </row>
    <row r="18015" spans="1:2" x14ac:dyDescent="0.25">
      <c r="A18015" s="54" t="s">
        <v>3172</v>
      </c>
      <c r="B18015" s="54">
        <v>520.79600000000005</v>
      </c>
    </row>
    <row r="18016" spans="1:2" x14ac:dyDescent="0.25">
      <c r="A18016" s="54" t="s">
        <v>3173</v>
      </c>
      <c r="B18016" s="54">
        <v>650.96900000000005</v>
      </c>
    </row>
    <row r="18017" spans="1:2" x14ac:dyDescent="0.25">
      <c r="A18017" s="54" t="s">
        <v>3174</v>
      </c>
      <c r="B18017" s="54">
        <v>895.91399999999999</v>
      </c>
    </row>
    <row r="18018" spans="1:2" x14ac:dyDescent="0.25">
      <c r="A18018" s="54" t="s">
        <v>3175</v>
      </c>
      <c r="B18018" s="54">
        <v>244.08199999999999</v>
      </c>
    </row>
    <row r="18019" spans="1:2" x14ac:dyDescent="0.25">
      <c r="A18019" s="54" t="s">
        <v>3176</v>
      </c>
      <c r="B18019" s="54">
        <v>1817.7629999999999</v>
      </c>
    </row>
    <row r="18020" spans="1:2" x14ac:dyDescent="0.25">
      <c r="A18020" s="54" t="s">
        <v>3177</v>
      </c>
      <c r="B18020" s="54">
        <v>648.01700000000005</v>
      </c>
    </row>
    <row r="18021" spans="1:2" x14ac:dyDescent="0.25">
      <c r="A18021" s="54" t="s">
        <v>3178</v>
      </c>
      <c r="B18021" s="54">
        <v>1219.3579999999999</v>
      </c>
    </row>
    <row r="18022" spans="1:2" x14ac:dyDescent="0.25">
      <c r="A18022" s="54" t="s">
        <v>3179</v>
      </c>
      <c r="B18022" s="54">
        <v>533.94500000000005</v>
      </c>
    </row>
    <row r="18023" spans="1:2" x14ac:dyDescent="0.25">
      <c r="A18023" s="54" t="s">
        <v>3180</v>
      </c>
      <c r="B18023" s="54">
        <v>2395.087</v>
      </c>
    </row>
    <row r="18024" spans="1:2" x14ac:dyDescent="0.25">
      <c r="A18024" s="54" t="s">
        <v>3181</v>
      </c>
      <c r="B18024" s="54">
        <v>898.053</v>
      </c>
    </row>
    <row r="18025" spans="1:2" x14ac:dyDescent="0.25">
      <c r="A18025" s="54" t="s">
        <v>3182</v>
      </c>
      <c r="B18025" s="54">
        <v>322.79500000000002</v>
      </c>
    </row>
    <row r="18026" spans="1:2" x14ac:dyDescent="0.25">
      <c r="A18026" s="54" t="s">
        <v>3183</v>
      </c>
      <c r="B18026" s="54">
        <v>4377.76</v>
      </c>
    </row>
    <row r="18027" spans="1:2" x14ac:dyDescent="0.25">
      <c r="A18027" s="54" t="s">
        <v>3184</v>
      </c>
      <c r="B18027" s="54">
        <v>841.649</v>
      </c>
    </row>
    <row r="18028" spans="1:2" x14ac:dyDescent="0.25">
      <c r="A18028" s="54" t="s">
        <v>3185</v>
      </c>
      <c r="B18028" s="54">
        <v>138.71199999999999</v>
      </c>
    </row>
    <row r="18029" spans="1:2" x14ac:dyDescent="0.25">
      <c r="A18029" s="54" t="s">
        <v>3186</v>
      </c>
      <c r="B18029" s="54">
        <v>1117.576</v>
      </c>
    </row>
    <row r="18030" spans="1:2" x14ac:dyDescent="0.25">
      <c r="A18030" s="54" t="s">
        <v>3187</v>
      </c>
      <c r="B18030" s="54">
        <v>966.11400000000003</v>
      </c>
    </row>
    <row r="18031" spans="1:2" x14ac:dyDescent="0.25">
      <c r="A18031" s="54" t="s">
        <v>3188</v>
      </c>
      <c r="B18031" s="54">
        <v>1052.886</v>
      </c>
    </row>
    <row r="18032" spans="1:2" x14ac:dyDescent="0.25">
      <c r="A18032" s="54" t="s">
        <v>3189</v>
      </c>
      <c r="B18032" s="54">
        <v>1229.5930000000001</v>
      </c>
    </row>
    <row r="18033" spans="1:2" x14ac:dyDescent="0.25">
      <c r="A18033" s="54" t="s">
        <v>3190</v>
      </c>
      <c r="B18033" s="54">
        <v>488.57799999999997</v>
      </c>
    </row>
    <row r="18034" spans="1:2" x14ac:dyDescent="0.25">
      <c r="A18034" s="54" t="s">
        <v>3191</v>
      </c>
      <c r="B18034" s="54">
        <v>454.01900000000001</v>
      </c>
    </row>
    <row r="18035" spans="1:2" x14ac:dyDescent="0.25">
      <c r="A18035" s="54" t="s">
        <v>3192</v>
      </c>
      <c r="B18035" s="54">
        <v>674.15700000000004</v>
      </c>
    </row>
    <row r="18036" spans="1:2" x14ac:dyDescent="0.25">
      <c r="A18036" s="54" t="s">
        <v>3193</v>
      </c>
      <c r="B18036" s="54">
        <v>650.04300000000001</v>
      </c>
    </row>
    <row r="18037" spans="1:2" x14ac:dyDescent="0.25">
      <c r="A18037" s="54" t="s">
        <v>3194</v>
      </c>
      <c r="B18037" s="54">
        <v>800.27700000000004</v>
      </c>
    </row>
    <row r="18038" spans="1:2" x14ac:dyDescent="0.25">
      <c r="A18038" s="54" t="s">
        <v>3195</v>
      </c>
      <c r="B18038" s="54">
        <v>992.05799999999999</v>
      </c>
    </row>
    <row r="18039" spans="1:2" x14ac:dyDescent="0.25">
      <c r="A18039" s="54" t="s">
        <v>3196</v>
      </c>
      <c r="B18039" s="54">
        <v>1078.4939999999999</v>
      </c>
    </row>
    <row r="18040" spans="1:2" x14ac:dyDescent="0.25">
      <c r="A18040" s="54" t="s">
        <v>3197</v>
      </c>
      <c r="B18040" s="54">
        <v>883.51400000000001</v>
      </c>
    </row>
    <row r="18041" spans="1:2" x14ac:dyDescent="0.25">
      <c r="A18041" s="54" t="s">
        <v>3198</v>
      </c>
      <c r="B18041" s="54">
        <v>1311.579</v>
      </c>
    </row>
    <row r="18042" spans="1:2" x14ac:dyDescent="0.25">
      <c r="A18042" s="54" t="s">
        <v>3199</v>
      </c>
      <c r="B18042" s="54">
        <v>2267.181</v>
      </c>
    </row>
    <row r="18043" spans="1:2" x14ac:dyDescent="0.25">
      <c r="A18043" s="54" t="s">
        <v>3200</v>
      </c>
      <c r="B18043" s="54">
        <v>2511.3580000000002</v>
      </c>
    </row>
    <row r="18044" spans="1:2" x14ac:dyDescent="0.25">
      <c r="A18044" s="54" t="s">
        <v>3201</v>
      </c>
      <c r="B18044" s="54">
        <v>2631.7660000000001</v>
      </c>
    </row>
    <row r="18045" spans="1:2" x14ac:dyDescent="0.25">
      <c r="A18045" s="54" t="s">
        <v>3202</v>
      </c>
      <c r="B18045" s="54">
        <v>2364.94</v>
      </c>
    </row>
    <row r="18046" spans="1:2" x14ac:dyDescent="0.25">
      <c r="A18046" s="54" t="s">
        <v>3203</v>
      </c>
      <c r="B18046" s="54">
        <v>826.15300000000002</v>
      </c>
    </row>
    <row r="18047" spans="1:2" x14ac:dyDescent="0.25">
      <c r="A18047" s="54" t="s">
        <v>3204</v>
      </c>
      <c r="B18047" s="54">
        <v>610.92999999999995</v>
      </c>
    </row>
    <row r="18048" spans="1:2" x14ac:dyDescent="0.25">
      <c r="A18048" s="54" t="s">
        <v>3205</v>
      </c>
      <c r="B18048" s="54">
        <v>897.91800000000001</v>
      </c>
    </row>
    <row r="18049" spans="1:2" x14ac:dyDescent="0.25">
      <c r="A18049" s="54" t="s">
        <v>3207</v>
      </c>
      <c r="B18049" s="54">
        <v>527.31899999999996</v>
      </c>
    </row>
    <row r="18050" spans="1:2" x14ac:dyDescent="0.25">
      <c r="A18050" s="54" t="s">
        <v>3208</v>
      </c>
      <c r="B18050" s="54">
        <v>2528.5239999999999</v>
      </c>
    </row>
    <row r="18051" spans="1:2" x14ac:dyDescent="0.25">
      <c r="A18051" s="54" t="s">
        <v>3209</v>
      </c>
      <c r="B18051" s="54">
        <v>999.96600000000001</v>
      </c>
    </row>
    <row r="18052" spans="1:2" x14ac:dyDescent="0.25">
      <c r="A18052" s="54" t="s">
        <v>3210</v>
      </c>
      <c r="B18052" s="54">
        <v>874.40700000000004</v>
      </c>
    </row>
    <row r="18053" spans="1:2" x14ac:dyDescent="0.25">
      <c r="A18053" s="54" t="s">
        <v>3211</v>
      </c>
      <c r="B18053" s="54">
        <v>929.005</v>
      </c>
    </row>
    <row r="18054" spans="1:2" x14ac:dyDescent="0.25">
      <c r="A18054" s="54" t="s">
        <v>3212</v>
      </c>
      <c r="B18054" s="54">
        <v>744.10900000000004</v>
      </c>
    </row>
    <row r="18055" spans="1:2" x14ac:dyDescent="0.25">
      <c r="A18055" s="54" t="s">
        <v>3213</v>
      </c>
      <c r="B18055" s="54">
        <v>338.34800000000001</v>
      </c>
    </row>
    <row r="18056" spans="1:2" x14ac:dyDescent="0.25">
      <c r="A18056" s="54" t="s">
        <v>3214</v>
      </c>
      <c r="B18056" s="54">
        <v>346.50700000000001</v>
      </c>
    </row>
    <row r="18057" spans="1:2" x14ac:dyDescent="0.25">
      <c r="A18057" s="54" t="s">
        <v>3215</v>
      </c>
      <c r="B18057" s="54">
        <v>2507.6469999999999</v>
      </c>
    </row>
    <row r="18058" spans="1:2" x14ac:dyDescent="0.25">
      <c r="A18058" s="54" t="s">
        <v>3216</v>
      </c>
      <c r="B18058" s="54">
        <v>2544.4189999999999</v>
      </c>
    </row>
    <row r="18059" spans="1:2" x14ac:dyDescent="0.25">
      <c r="A18059" s="54" t="s">
        <v>3217</v>
      </c>
      <c r="B18059" s="54">
        <v>593.78599999999994</v>
      </c>
    </row>
    <row r="18060" spans="1:2" x14ac:dyDescent="0.25">
      <c r="A18060" s="54" t="s">
        <v>3218</v>
      </c>
      <c r="B18060" s="54">
        <v>568.53399999999999</v>
      </c>
    </row>
    <row r="18061" spans="1:2" x14ac:dyDescent="0.25">
      <c r="A18061" s="54" t="s">
        <v>3219</v>
      </c>
      <c r="B18061" s="54">
        <v>2507.922</v>
      </c>
    </row>
    <row r="18062" spans="1:2" x14ac:dyDescent="0.25">
      <c r="A18062" s="54" t="s">
        <v>3220</v>
      </c>
      <c r="B18062" s="54">
        <v>2840.3339999999998</v>
      </c>
    </row>
    <row r="18063" spans="1:2" x14ac:dyDescent="0.25">
      <c r="A18063" s="54" t="s">
        <v>3221</v>
      </c>
      <c r="B18063" s="54">
        <v>2516.721</v>
      </c>
    </row>
    <row r="18064" spans="1:2" x14ac:dyDescent="0.25">
      <c r="A18064" s="54" t="s">
        <v>3222</v>
      </c>
      <c r="B18064" s="54">
        <v>2877.701</v>
      </c>
    </row>
    <row r="18065" spans="1:2" x14ac:dyDescent="0.25">
      <c r="A18065" s="54" t="s">
        <v>3223</v>
      </c>
      <c r="B18065" s="54">
        <v>693.8</v>
      </c>
    </row>
    <row r="18066" spans="1:2" x14ac:dyDescent="0.25">
      <c r="A18066" s="54" t="s">
        <v>3224</v>
      </c>
      <c r="B18066" s="54">
        <v>233.70699999999999</v>
      </c>
    </row>
    <row r="18067" spans="1:2" x14ac:dyDescent="0.25">
      <c r="A18067" s="54" t="s">
        <v>3225</v>
      </c>
      <c r="B18067" s="54">
        <v>351.96899999999999</v>
      </c>
    </row>
    <row r="18068" spans="1:2" x14ac:dyDescent="0.25">
      <c r="A18068" s="54" t="s">
        <v>3226</v>
      </c>
      <c r="B18068" s="54">
        <v>2396.27</v>
      </c>
    </row>
    <row r="18069" spans="1:2" x14ac:dyDescent="0.25">
      <c r="A18069" s="54" t="s">
        <v>3227</v>
      </c>
      <c r="B18069" s="54">
        <v>751.93600000000004</v>
      </c>
    </row>
    <row r="18070" spans="1:2" x14ac:dyDescent="0.25">
      <c r="A18070" s="54" t="s">
        <v>3228</v>
      </c>
      <c r="B18070" s="54">
        <v>2748.54</v>
      </c>
    </row>
    <row r="18071" spans="1:2" x14ac:dyDescent="0.25">
      <c r="A18071" s="54" t="s">
        <v>3229</v>
      </c>
      <c r="B18071" s="54">
        <v>1040.979</v>
      </c>
    </row>
    <row r="18072" spans="1:2" x14ac:dyDescent="0.25">
      <c r="A18072" s="54" t="s">
        <v>3230</v>
      </c>
      <c r="B18072" s="54">
        <v>817.04</v>
      </c>
    </row>
    <row r="18073" spans="1:2" x14ac:dyDescent="0.25">
      <c r="A18073" s="54" t="s">
        <v>3231</v>
      </c>
      <c r="B18073" s="54">
        <v>1005.284</v>
      </c>
    </row>
    <row r="18074" spans="1:2" x14ac:dyDescent="0.25">
      <c r="A18074" s="54" t="s">
        <v>3232</v>
      </c>
      <c r="B18074" s="54">
        <v>2789.328</v>
      </c>
    </row>
    <row r="18075" spans="1:2" x14ac:dyDescent="0.25">
      <c r="A18075" s="54" t="s">
        <v>3233</v>
      </c>
      <c r="B18075" s="54">
        <v>2468.5720000000001</v>
      </c>
    </row>
    <row r="18076" spans="1:2" x14ac:dyDescent="0.25">
      <c r="A18076" s="54" t="s">
        <v>3234</v>
      </c>
      <c r="B18076" s="54">
        <v>747.24</v>
      </c>
    </row>
    <row r="18077" spans="1:2" x14ac:dyDescent="0.25">
      <c r="A18077" s="54" t="s">
        <v>3235</v>
      </c>
      <c r="B18077" s="54">
        <v>1217.73</v>
      </c>
    </row>
    <row r="18078" spans="1:2" x14ac:dyDescent="0.25">
      <c r="A18078" s="54" t="s">
        <v>3236</v>
      </c>
      <c r="B18078" s="54">
        <v>1956.8</v>
      </c>
    </row>
    <row r="18079" spans="1:2" x14ac:dyDescent="0.25">
      <c r="A18079" s="54" t="s">
        <v>3237</v>
      </c>
      <c r="B18079" s="54">
        <v>860.53200000000004</v>
      </c>
    </row>
    <row r="18080" spans="1:2" x14ac:dyDescent="0.25">
      <c r="A18080" s="54" t="s">
        <v>3238</v>
      </c>
      <c r="B18080" s="54">
        <v>1417.4739999999999</v>
      </c>
    </row>
    <row r="18081" spans="1:2" x14ac:dyDescent="0.25">
      <c r="A18081" s="54" t="s">
        <v>3239</v>
      </c>
      <c r="B18081" s="54">
        <v>908.16800000000001</v>
      </c>
    </row>
    <row r="18082" spans="1:2" x14ac:dyDescent="0.25">
      <c r="A18082" s="54" t="s">
        <v>3240</v>
      </c>
      <c r="B18082" s="54">
        <v>1790.567</v>
      </c>
    </row>
    <row r="18083" spans="1:2" x14ac:dyDescent="0.25">
      <c r="A18083" s="54" t="s">
        <v>3241</v>
      </c>
      <c r="B18083" s="54">
        <v>176.321</v>
      </c>
    </row>
    <row r="18084" spans="1:2" x14ac:dyDescent="0.25">
      <c r="A18084" s="54" t="s">
        <v>3242</v>
      </c>
      <c r="B18084" s="54">
        <v>371.774</v>
      </c>
    </row>
    <row r="18085" spans="1:2" x14ac:dyDescent="0.25">
      <c r="A18085" s="54" t="s">
        <v>3243</v>
      </c>
      <c r="B18085" s="54">
        <v>2707.672</v>
      </c>
    </row>
    <row r="18086" spans="1:2" x14ac:dyDescent="0.25">
      <c r="A18086" s="54" t="s">
        <v>3244</v>
      </c>
      <c r="B18086" s="54">
        <v>1121.8389999999999</v>
      </c>
    </row>
    <row r="18087" spans="1:2" x14ac:dyDescent="0.25">
      <c r="A18087" s="54" t="s">
        <v>3245</v>
      </c>
      <c r="B18087" s="54">
        <v>567.48299999999995</v>
      </c>
    </row>
    <row r="18088" spans="1:2" x14ac:dyDescent="0.25">
      <c r="A18088" s="54" t="s">
        <v>3246</v>
      </c>
      <c r="B18088" s="54">
        <v>1020.836</v>
      </c>
    </row>
    <row r="18089" spans="1:2" x14ac:dyDescent="0.25">
      <c r="A18089" s="54" t="s">
        <v>3247</v>
      </c>
      <c r="B18089" s="54">
        <v>144.566</v>
      </c>
    </row>
    <row r="18090" spans="1:2" x14ac:dyDescent="0.25">
      <c r="A18090" s="54" t="s">
        <v>3248</v>
      </c>
      <c r="B18090" s="54">
        <v>472.30599999999998</v>
      </c>
    </row>
    <row r="18091" spans="1:2" x14ac:dyDescent="0.25">
      <c r="A18091" s="54" t="s">
        <v>3249</v>
      </c>
      <c r="B18091" s="54">
        <v>1821.307</v>
      </c>
    </row>
    <row r="18092" spans="1:2" x14ac:dyDescent="0.25">
      <c r="A18092" s="54" t="s">
        <v>3250</v>
      </c>
      <c r="B18092" s="54">
        <v>1127.3620000000001</v>
      </c>
    </row>
    <row r="18093" spans="1:2" x14ac:dyDescent="0.25">
      <c r="A18093" s="54" t="s">
        <v>3251</v>
      </c>
      <c r="B18093" s="54">
        <v>306.02999999999997</v>
      </c>
    </row>
    <row r="18094" spans="1:2" x14ac:dyDescent="0.25">
      <c r="A18094" s="54" t="s">
        <v>3252</v>
      </c>
      <c r="B18094" s="54">
        <v>2602.8910000000001</v>
      </c>
    </row>
    <row r="18095" spans="1:2" x14ac:dyDescent="0.25">
      <c r="A18095" s="54" t="s">
        <v>3253</v>
      </c>
      <c r="B18095" s="54">
        <v>112.86</v>
      </c>
    </row>
    <row r="18096" spans="1:2" x14ac:dyDescent="0.25">
      <c r="A18096" s="54" t="s">
        <v>3254</v>
      </c>
      <c r="B18096" s="54">
        <v>944.35500000000002</v>
      </c>
    </row>
    <row r="18097" spans="1:2" x14ac:dyDescent="0.25">
      <c r="A18097" s="54" t="s">
        <v>3255</v>
      </c>
      <c r="B18097" s="54">
        <v>1352.6489999999999</v>
      </c>
    </row>
    <row r="18098" spans="1:2" x14ac:dyDescent="0.25">
      <c r="A18098" s="54" t="s">
        <v>3256</v>
      </c>
      <c r="B18098" s="54">
        <v>887.93299999999999</v>
      </c>
    </row>
    <row r="18099" spans="1:2" x14ac:dyDescent="0.25">
      <c r="A18099" s="54" t="s">
        <v>3257</v>
      </c>
      <c r="B18099" s="54">
        <v>2866.2060000000001</v>
      </c>
    </row>
    <row r="18100" spans="1:2" x14ac:dyDescent="0.25">
      <c r="A18100" s="54" t="s">
        <v>3258</v>
      </c>
      <c r="B18100" s="54">
        <v>963.745</v>
      </c>
    </row>
    <row r="18101" spans="1:2" x14ac:dyDescent="0.25">
      <c r="A18101" s="54" t="s">
        <v>3259</v>
      </c>
      <c r="B18101" s="54">
        <v>254.55699999999999</v>
      </c>
    </row>
    <row r="18102" spans="1:2" x14ac:dyDescent="0.25">
      <c r="A18102" s="54" t="s">
        <v>3260</v>
      </c>
      <c r="B18102" s="54">
        <v>2420.7420000000002</v>
      </c>
    </row>
    <row r="18103" spans="1:2" x14ac:dyDescent="0.25">
      <c r="A18103" s="54" t="s">
        <v>3261</v>
      </c>
      <c r="B18103" s="54">
        <v>2598.665</v>
      </c>
    </row>
    <row r="18104" spans="1:2" x14ac:dyDescent="0.25">
      <c r="A18104" s="54" t="s">
        <v>3262</v>
      </c>
      <c r="B18104" s="54">
        <v>1098.991</v>
      </c>
    </row>
    <row r="18105" spans="1:2" x14ac:dyDescent="0.25">
      <c r="A18105" s="54" t="s">
        <v>3263</v>
      </c>
      <c r="B18105" s="54">
        <v>1289.2460000000001</v>
      </c>
    </row>
    <row r="18106" spans="1:2" x14ac:dyDescent="0.25">
      <c r="A18106" s="54" t="s">
        <v>3264</v>
      </c>
      <c r="B18106" s="54">
        <v>2550.7069999999999</v>
      </c>
    </row>
    <row r="18107" spans="1:2" x14ac:dyDescent="0.25">
      <c r="A18107" s="54" t="s">
        <v>3265</v>
      </c>
      <c r="B18107" s="54">
        <v>760.15099999999995</v>
      </c>
    </row>
    <row r="18108" spans="1:2" x14ac:dyDescent="0.25">
      <c r="A18108" s="54" t="s">
        <v>3266</v>
      </c>
      <c r="B18108" s="54">
        <v>215.179</v>
      </c>
    </row>
    <row r="18109" spans="1:2" x14ac:dyDescent="0.25">
      <c r="A18109" s="54" t="s">
        <v>3267</v>
      </c>
      <c r="B18109" s="54">
        <v>996.06399999999996</v>
      </c>
    </row>
    <row r="18110" spans="1:2" x14ac:dyDescent="0.25">
      <c r="A18110" s="54" t="s">
        <v>3268</v>
      </c>
      <c r="B18110" s="54">
        <v>1193.886</v>
      </c>
    </row>
    <row r="18111" spans="1:2" x14ac:dyDescent="0.25">
      <c r="A18111" s="54" t="s">
        <v>3269</v>
      </c>
      <c r="B18111" s="54">
        <v>1293.625</v>
      </c>
    </row>
    <row r="18112" spans="1:2" x14ac:dyDescent="0.25">
      <c r="A18112" s="54" t="s">
        <v>3270</v>
      </c>
      <c r="B18112" s="54">
        <v>1169.5820000000001</v>
      </c>
    </row>
    <row r="18113" spans="1:2" x14ac:dyDescent="0.25">
      <c r="A18113" s="54" t="s">
        <v>3271</v>
      </c>
      <c r="B18113" s="54">
        <v>2667.482</v>
      </c>
    </row>
    <row r="18114" spans="1:2" x14ac:dyDescent="0.25">
      <c r="A18114" s="54" t="s">
        <v>3272</v>
      </c>
      <c r="B18114" s="54">
        <v>610.096</v>
      </c>
    </row>
    <row r="18115" spans="1:2" x14ac:dyDescent="0.25">
      <c r="A18115" s="54" t="s">
        <v>3273</v>
      </c>
      <c r="B18115" s="54">
        <v>176.24</v>
      </c>
    </row>
    <row r="18116" spans="1:2" x14ac:dyDescent="0.25">
      <c r="A18116" s="54" t="s">
        <v>3274</v>
      </c>
      <c r="B18116" s="54">
        <v>1265.43</v>
      </c>
    </row>
    <row r="18117" spans="1:2" x14ac:dyDescent="0.25">
      <c r="A18117" s="54" t="s">
        <v>3275</v>
      </c>
      <c r="B18117" s="54">
        <v>530.79200000000003</v>
      </c>
    </row>
    <row r="18118" spans="1:2" x14ac:dyDescent="0.25">
      <c r="A18118" s="54" t="s">
        <v>3276</v>
      </c>
      <c r="B18118" s="54">
        <v>660.03099999999995</v>
      </c>
    </row>
    <row r="18119" spans="1:2" x14ac:dyDescent="0.25">
      <c r="A18119" s="54" t="s">
        <v>3277</v>
      </c>
      <c r="B18119" s="54">
        <v>1350.4829999999999</v>
      </c>
    </row>
    <row r="18120" spans="1:2" x14ac:dyDescent="0.25">
      <c r="A18120" s="54" t="s">
        <v>3278</v>
      </c>
      <c r="B18120" s="54">
        <v>2406.8290000000002</v>
      </c>
    </row>
    <row r="18121" spans="1:2" x14ac:dyDescent="0.25">
      <c r="A18121" s="54" t="s">
        <v>3279</v>
      </c>
      <c r="B18121" s="54">
        <v>2695.7179999999998</v>
      </c>
    </row>
    <row r="18122" spans="1:2" x14ac:dyDescent="0.25">
      <c r="A18122" s="54" t="s">
        <v>3280</v>
      </c>
      <c r="B18122" s="54">
        <v>2563.0790000000002</v>
      </c>
    </row>
    <row r="18123" spans="1:2" x14ac:dyDescent="0.25">
      <c r="A18123" s="54" t="s">
        <v>3281</v>
      </c>
      <c r="B18123" s="54">
        <v>1070.454</v>
      </c>
    </row>
    <row r="18124" spans="1:2" x14ac:dyDescent="0.25">
      <c r="A18124" s="54" t="s">
        <v>14685</v>
      </c>
      <c r="B18124" s="54">
        <v>1041.5889999999999</v>
      </c>
    </row>
    <row r="18125" spans="1:2" x14ac:dyDescent="0.25">
      <c r="A18125" s="54" t="s">
        <v>3282</v>
      </c>
      <c r="B18125" s="54">
        <v>783.05100000000004</v>
      </c>
    </row>
    <row r="18126" spans="1:2" x14ac:dyDescent="0.25">
      <c r="A18126" s="54" t="s">
        <v>3283</v>
      </c>
      <c r="B18126" s="54">
        <v>2308.6010000000001</v>
      </c>
    </row>
    <row r="18127" spans="1:2" x14ac:dyDescent="0.25">
      <c r="A18127" s="54" t="s">
        <v>3284</v>
      </c>
      <c r="B18127" s="54">
        <v>1332.989</v>
      </c>
    </row>
    <row r="18128" spans="1:2" x14ac:dyDescent="0.25">
      <c r="A18128" s="54" t="s">
        <v>3285</v>
      </c>
      <c r="B18128" s="54">
        <v>1071.415</v>
      </c>
    </row>
    <row r="18129" spans="1:2" x14ac:dyDescent="0.25">
      <c r="A18129" s="54" t="s">
        <v>3286</v>
      </c>
      <c r="B18129" s="54">
        <v>83.323999999999998</v>
      </c>
    </row>
    <row r="18130" spans="1:2" x14ac:dyDescent="0.25">
      <c r="A18130" s="54" t="s">
        <v>3287</v>
      </c>
      <c r="B18130" s="54">
        <v>1315.0619999999999</v>
      </c>
    </row>
    <row r="18131" spans="1:2" x14ac:dyDescent="0.25">
      <c r="A18131" s="54" t="s">
        <v>3288</v>
      </c>
      <c r="B18131" s="54">
        <v>2751.3029999999999</v>
      </c>
    </row>
    <row r="18132" spans="1:2" x14ac:dyDescent="0.25">
      <c r="A18132" s="54" t="s">
        <v>3289</v>
      </c>
      <c r="B18132" s="54">
        <v>128.74</v>
      </c>
    </row>
    <row r="18133" spans="1:2" x14ac:dyDescent="0.25">
      <c r="A18133" s="54" t="s">
        <v>3290</v>
      </c>
      <c r="B18133" s="54">
        <v>645.13</v>
      </c>
    </row>
    <row r="18134" spans="1:2" x14ac:dyDescent="0.25">
      <c r="A18134" s="54" t="s">
        <v>3291</v>
      </c>
      <c r="B18134" s="54">
        <v>264.697</v>
      </c>
    </row>
    <row r="18135" spans="1:2" x14ac:dyDescent="0.25">
      <c r="A18135" s="54" t="s">
        <v>3292</v>
      </c>
      <c r="B18135" s="54">
        <v>1081.5920000000001</v>
      </c>
    </row>
    <row r="18136" spans="1:2" x14ac:dyDescent="0.25">
      <c r="A18136" s="54" t="s">
        <v>3293</v>
      </c>
      <c r="B18136" s="54">
        <v>1299.4459999999999</v>
      </c>
    </row>
    <row r="18137" spans="1:2" x14ac:dyDescent="0.25">
      <c r="A18137" s="54" t="s">
        <v>3294</v>
      </c>
      <c r="B18137" s="54">
        <v>930.48400000000004</v>
      </c>
    </row>
    <row r="18138" spans="1:2" x14ac:dyDescent="0.25">
      <c r="A18138" s="54" t="s">
        <v>3295</v>
      </c>
      <c r="B18138" s="54">
        <v>638.38800000000003</v>
      </c>
    </row>
    <row r="18139" spans="1:2" x14ac:dyDescent="0.25">
      <c r="A18139" s="54" t="s">
        <v>3296</v>
      </c>
      <c r="B18139" s="54">
        <v>870.88300000000004</v>
      </c>
    </row>
    <row r="18140" spans="1:2" x14ac:dyDescent="0.25">
      <c r="A18140" s="54" t="s">
        <v>3297</v>
      </c>
      <c r="B18140" s="54">
        <v>1342.625</v>
      </c>
    </row>
    <row r="18141" spans="1:2" x14ac:dyDescent="0.25">
      <c r="A18141" s="54" t="s">
        <v>3298</v>
      </c>
      <c r="B18141" s="54">
        <v>353.98899999999998</v>
      </c>
    </row>
    <row r="18142" spans="1:2" x14ac:dyDescent="0.25">
      <c r="A18142" s="54" t="s">
        <v>3299</v>
      </c>
      <c r="B18142" s="54">
        <v>781.59</v>
      </c>
    </row>
    <row r="18143" spans="1:2" x14ac:dyDescent="0.25">
      <c r="A18143" s="54" t="s">
        <v>3300</v>
      </c>
      <c r="B18143" s="54">
        <v>2782.9059999999999</v>
      </c>
    </row>
    <row r="18144" spans="1:2" x14ac:dyDescent="0.25">
      <c r="A18144" s="54" t="s">
        <v>3301</v>
      </c>
      <c r="B18144" s="54">
        <v>2291.5030000000002</v>
      </c>
    </row>
    <row r="18145" spans="1:2" x14ac:dyDescent="0.25">
      <c r="A18145" s="54" t="s">
        <v>3302</v>
      </c>
      <c r="B18145" s="54">
        <v>2174.2959999999998</v>
      </c>
    </row>
    <row r="18146" spans="1:2" x14ac:dyDescent="0.25">
      <c r="A18146" s="54" t="s">
        <v>3303</v>
      </c>
      <c r="B18146" s="54">
        <v>1024.7739999999999</v>
      </c>
    </row>
    <row r="18147" spans="1:2" x14ac:dyDescent="0.25">
      <c r="A18147" s="54" t="s">
        <v>3304</v>
      </c>
      <c r="B18147" s="54">
        <v>109.682</v>
      </c>
    </row>
    <row r="18148" spans="1:2" x14ac:dyDescent="0.25">
      <c r="A18148" s="54" t="s">
        <v>3305</v>
      </c>
      <c r="B18148" s="54">
        <v>451.00900000000001</v>
      </c>
    </row>
    <row r="18149" spans="1:2" x14ac:dyDescent="0.25">
      <c r="A18149" s="54" t="s">
        <v>3306</v>
      </c>
      <c r="B18149" s="54">
        <v>1106.4069999999999</v>
      </c>
    </row>
    <row r="18150" spans="1:2" x14ac:dyDescent="0.25">
      <c r="A18150" s="54" t="s">
        <v>3307</v>
      </c>
      <c r="B18150" s="54">
        <v>2247.0889999999999</v>
      </c>
    </row>
    <row r="18151" spans="1:2" x14ac:dyDescent="0.25">
      <c r="A18151" s="54" t="s">
        <v>3308</v>
      </c>
      <c r="B18151" s="54">
        <v>265.178</v>
      </c>
    </row>
    <row r="18152" spans="1:2" x14ac:dyDescent="0.25">
      <c r="A18152" s="54" t="s">
        <v>3309</v>
      </c>
      <c r="B18152" s="54">
        <v>900.90499999999997</v>
      </c>
    </row>
    <row r="18153" spans="1:2" x14ac:dyDescent="0.25">
      <c r="A18153" s="54" t="s">
        <v>3310</v>
      </c>
      <c r="B18153" s="54">
        <v>169.55</v>
      </c>
    </row>
    <row r="18154" spans="1:2" x14ac:dyDescent="0.25">
      <c r="A18154" s="54" t="s">
        <v>3311</v>
      </c>
      <c r="B18154" s="54">
        <v>670.21199999999999</v>
      </c>
    </row>
    <row r="18155" spans="1:2" x14ac:dyDescent="0.25">
      <c r="A18155" s="54" t="s">
        <v>3312</v>
      </c>
      <c r="B18155" s="54">
        <v>1094.0730000000001</v>
      </c>
    </row>
    <row r="18156" spans="1:2" x14ac:dyDescent="0.25">
      <c r="A18156" s="54" t="s">
        <v>3313</v>
      </c>
      <c r="B18156" s="54">
        <v>905.00099999999998</v>
      </c>
    </row>
    <row r="18157" spans="1:2" x14ac:dyDescent="0.25">
      <c r="A18157" s="54" t="s">
        <v>3314</v>
      </c>
      <c r="B18157" s="54">
        <v>493.59300000000002</v>
      </c>
    </row>
    <row r="18158" spans="1:2" x14ac:dyDescent="0.25">
      <c r="A18158" s="54" t="s">
        <v>3315</v>
      </c>
      <c r="B18158" s="54">
        <v>256.83600000000001</v>
      </c>
    </row>
    <row r="18159" spans="1:2" x14ac:dyDescent="0.25">
      <c r="A18159" s="54" t="s">
        <v>3316</v>
      </c>
      <c r="B18159" s="54">
        <v>1872.153</v>
      </c>
    </row>
    <row r="18160" spans="1:2" x14ac:dyDescent="0.25">
      <c r="A18160" s="54" t="s">
        <v>3317</v>
      </c>
      <c r="B18160" s="54">
        <v>330.125</v>
      </c>
    </row>
    <row r="18161" spans="1:2" x14ac:dyDescent="0.25">
      <c r="A18161" s="54" t="s">
        <v>3318</v>
      </c>
      <c r="B18161" s="54">
        <v>1361.325</v>
      </c>
    </row>
    <row r="18162" spans="1:2" x14ac:dyDescent="0.25">
      <c r="A18162" s="54" t="s">
        <v>3319</v>
      </c>
      <c r="B18162" s="54">
        <v>690.11699999999996</v>
      </c>
    </row>
    <row r="18163" spans="1:2" x14ac:dyDescent="0.25">
      <c r="A18163" s="54" t="s">
        <v>3320</v>
      </c>
      <c r="B18163" s="54">
        <v>208.58699999999999</v>
      </c>
    </row>
    <row r="18164" spans="1:2" x14ac:dyDescent="0.25">
      <c r="A18164" s="54" t="s">
        <v>3321</v>
      </c>
      <c r="B18164" s="54">
        <v>532.66099999999994</v>
      </c>
    </row>
    <row r="18165" spans="1:2" x14ac:dyDescent="0.25">
      <c r="A18165" s="54" t="s">
        <v>3322</v>
      </c>
      <c r="B18165" s="54">
        <v>459.11700000000002</v>
      </c>
    </row>
    <row r="18166" spans="1:2" x14ac:dyDescent="0.25">
      <c r="A18166" s="54" t="s">
        <v>3323</v>
      </c>
      <c r="B18166" s="54">
        <v>280.98500000000001</v>
      </c>
    </row>
    <row r="18167" spans="1:2" x14ac:dyDescent="0.25">
      <c r="A18167" s="54" t="s">
        <v>3324</v>
      </c>
      <c r="B18167" s="54">
        <v>1246.8119999999999</v>
      </c>
    </row>
    <row r="18168" spans="1:2" x14ac:dyDescent="0.25">
      <c r="A18168" s="54" t="s">
        <v>3325</v>
      </c>
      <c r="B18168" s="54">
        <v>149.529</v>
      </c>
    </row>
    <row r="18169" spans="1:2" x14ac:dyDescent="0.25">
      <c r="A18169" s="54" t="s">
        <v>3326</v>
      </c>
      <c r="B18169" s="54">
        <v>456.68</v>
      </c>
    </row>
    <row r="18170" spans="1:2" x14ac:dyDescent="0.25">
      <c r="A18170" s="54" t="s">
        <v>3327</v>
      </c>
      <c r="B18170" s="54">
        <v>1392.9449999999999</v>
      </c>
    </row>
    <row r="18171" spans="1:2" x14ac:dyDescent="0.25">
      <c r="A18171" s="54" t="s">
        <v>3328</v>
      </c>
      <c r="B18171" s="54">
        <v>2700.768</v>
      </c>
    </row>
    <row r="18172" spans="1:2" x14ac:dyDescent="0.25">
      <c r="A18172" s="54" t="s">
        <v>3330</v>
      </c>
      <c r="B18172" s="54">
        <v>1765.9110000000001</v>
      </c>
    </row>
    <row r="18173" spans="1:2" x14ac:dyDescent="0.25">
      <c r="A18173" s="54" t="s">
        <v>3331</v>
      </c>
      <c r="B18173" s="54">
        <v>1130.1389999999999</v>
      </c>
    </row>
    <row r="18174" spans="1:2" x14ac:dyDescent="0.25">
      <c r="A18174" s="54" t="s">
        <v>3332</v>
      </c>
      <c r="B18174" s="54">
        <v>534.83199999999999</v>
      </c>
    </row>
    <row r="18175" spans="1:2" x14ac:dyDescent="0.25">
      <c r="A18175" s="54" t="s">
        <v>3333</v>
      </c>
      <c r="B18175" s="54">
        <v>2160.9949999999999</v>
      </c>
    </row>
    <row r="18176" spans="1:2" x14ac:dyDescent="0.25">
      <c r="A18176" s="54" t="s">
        <v>3334</v>
      </c>
      <c r="B18176" s="54">
        <v>558.12900000000002</v>
      </c>
    </row>
    <row r="18177" spans="1:2" x14ac:dyDescent="0.25">
      <c r="A18177" s="54" t="s">
        <v>3335</v>
      </c>
      <c r="B18177" s="54">
        <v>1138.7260000000001</v>
      </c>
    </row>
    <row r="18178" spans="1:2" x14ac:dyDescent="0.25">
      <c r="A18178" s="54" t="s">
        <v>3336</v>
      </c>
      <c r="B18178" s="54">
        <v>609.83399999999995</v>
      </c>
    </row>
    <row r="18179" spans="1:2" x14ac:dyDescent="0.25">
      <c r="A18179" s="54" t="s">
        <v>3337</v>
      </c>
      <c r="B18179" s="54">
        <v>609.52700000000004</v>
      </c>
    </row>
    <row r="18180" spans="1:2" x14ac:dyDescent="0.25">
      <c r="A18180" s="54" t="s">
        <v>3338</v>
      </c>
      <c r="B18180" s="54">
        <v>1063.1500000000001</v>
      </c>
    </row>
    <row r="18181" spans="1:2" x14ac:dyDescent="0.25">
      <c r="A18181" s="54" t="s">
        <v>3339</v>
      </c>
      <c r="B18181" s="54">
        <v>147.274</v>
      </c>
    </row>
    <row r="18182" spans="1:2" x14ac:dyDescent="0.25">
      <c r="A18182" s="54" t="s">
        <v>3340</v>
      </c>
      <c r="B18182" s="54">
        <v>547.81299999999999</v>
      </c>
    </row>
    <row r="18183" spans="1:2" x14ac:dyDescent="0.25">
      <c r="A18183" s="54" t="s">
        <v>3341</v>
      </c>
      <c r="B18183" s="54">
        <v>983.30899999999997</v>
      </c>
    </row>
    <row r="18184" spans="1:2" x14ac:dyDescent="0.25">
      <c r="A18184" s="54" t="s">
        <v>3342</v>
      </c>
      <c r="B18184" s="54">
        <v>1954.854</v>
      </c>
    </row>
    <row r="18185" spans="1:2" x14ac:dyDescent="0.25">
      <c r="A18185" s="54" t="s">
        <v>3343</v>
      </c>
      <c r="B18185" s="54">
        <v>1631.35</v>
      </c>
    </row>
    <row r="18186" spans="1:2" x14ac:dyDescent="0.25">
      <c r="A18186" s="54" t="s">
        <v>3344</v>
      </c>
      <c r="B18186" s="54">
        <v>913.54399999999998</v>
      </c>
    </row>
    <row r="18187" spans="1:2" x14ac:dyDescent="0.25">
      <c r="A18187" s="54" t="s">
        <v>3345</v>
      </c>
      <c r="B18187" s="54">
        <v>437.12799999999999</v>
      </c>
    </row>
    <row r="18188" spans="1:2" x14ac:dyDescent="0.25">
      <c r="A18188" s="54" t="s">
        <v>3346</v>
      </c>
      <c r="B18188" s="54">
        <v>2196.1480000000001</v>
      </c>
    </row>
    <row r="18189" spans="1:2" x14ac:dyDescent="0.25">
      <c r="A18189" s="54" t="s">
        <v>3347</v>
      </c>
      <c r="B18189" s="54">
        <v>1068.932</v>
      </c>
    </row>
    <row r="18190" spans="1:2" x14ac:dyDescent="0.25">
      <c r="A18190" s="54" t="s">
        <v>3348</v>
      </c>
      <c r="B18190" s="54">
        <v>1169.491</v>
      </c>
    </row>
    <row r="18191" spans="1:2" x14ac:dyDescent="0.25">
      <c r="A18191" s="54" t="s">
        <v>3349</v>
      </c>
      <c r="B18191" s="54">
        <v>1202.191</v>
      </c>
    </row>
    <row r="18192" spans="1:2" x14ac:dyDescent="0.25">
      <c r="A18192" s="54" t="s">
        <v>3350</v>
      </c>
      <c r="B18192" s="54">
        <v>1097.4549999999999</v>
      </c>
    </row>
    <row r="18193" spans="1:2" x14ac:dyDescent="0.25">
      <c r="A18193" s="54" t="s">
        <v>3351</v>
      </c>
      <c r="B18193" s="54">
        <v>642.69000000000005</v>
      </c>
    </row>
    <row r="18194" spans="1:2" x14ac:dyDescent="0.25">
      <c r="A18194" s="54" t="s">
        <v>3353</v>
      </c>
      <c r="B18194" s="54">
        <v>3549.7750000000001</v>
      </c>
    </row>
    <row r="18195" spans="1:2" x14ac:dyDescent="0.25">
      <c r="A18195" s="54" t="s">
        <v>3354</v>
      </c>
      <c r="B18195" s="54">
        <v>858.279</v>
      </c>
    </row>
    <row r="18196" spans="1:2" x14ac:dyDescent="0.25">
      <c r="A18196" s="54" t="s">
        <v>3355</v>
      </c>
      <c r="B18196" s="54">
        <v>589.36199999999997</v>
      </c>
    </row>
    <row r="18197" spans="1:2" x14ac:dyDescent="0.25">
      <c r="A18197" s="54" t="s">
        <v>3356</v>
      </c>
      <c r="B18197" s="54">
        <v>597.58699999999999</v>
      </c>
    </row>
    <row r="18198" spans="1:2" x14ac:dyDescent="0.25">
      <c r="A18198" s="54" t="s">
        <v>3357</v>
      </c>
      <c r="B18198" s="54">
        <v>182.971</v>
      </c>
    </row>
    <row r="18199" spans="1:2" x14ac:dyDescent="0.25">
      <c r="A18199" s="54" t="s">
        <v>3358</v>
      </c>
      <c r="B18199" s="54">
        <v>2274.6619999999998</v>
      </c>
    </row>
    <row r="18200" spans="1:2" x14ac:dyDescent="0.25">
      <c r="A18200" s="54" t="s">
        <v>3359</v>
      </c>
      <c r="B18200" s="54">
        <v>918.57399999999996</v>
      </c>
    </row>
    <row r="18201" spans="1:2" x14ac:dyDescent="0.25">
      <c r="A18201" s="54" t="s">
        <v>3360</v>
      </c>
      <c r="B18201" s="54">
        <v>350.80599999999998</v>
      </c>
    </row>
    <row r="18202" spans="1:2" x14ac:dyDescent="0.25">
      <c r="A18202" s="54" t="s">
        <v>3361</v>
      </c>
      <c r="B18202" s="54">
        <v>2045.0070000000001</v>
      </c>
    </row>
    <row r="18203" spans="1:2" x14ac:dyDescent="0.25">
      <c r="A18203" s="54" t="s">
        <v>3362</v>
      </c>
      <c r="B18203" s="54">
        <v>587.30399999999997</v>
      </c>
    </row>
    <row r="18204" spans="1:2" x14ac:dyDescent="0.25">
      <c r="A18204" s="54" t="s">
        <v>3363</v>
      </c>
      <c r="B18204" s="54">
        <v>563.55200000000002</v>
      </c>
    </row>
    <row r="18205" spans="1:2" x14ac:dyDescent="0.25">
      <c r="A18205" s="54" t="s">
        <v>3364</v>
      </c>
      <c r="B18205" s="54">
        <v>1247.203</v>
      </c>
    </row>
    <row r="18206" spans="1:2" x14ac:dyDescent="0.25">
      <c r="A18206" s="54" t="s">
        <v>3365</v>
      </c>
      <c r="B18206" s="54">
        <v>2125.6799999999998</v>
      </c>
    </row>
    <row r="18207" spans="1:2" x14ac:dyDescent="0.25">
      <c r="A18207" s="54" t="s">
        <v>3366</v>
      </c>
      <c r="B18207" s="54">
        <v>1065.9469999999999</v>
      </c>
    </row>
    <row r="18208" spans="1:2" x14ac:dyDescent="0.25">
      <c r="A18208" s="54" t="s">
        <v>3367</v>
      </c>
      <c r="B18208" s="54">
        <v>707.15899999999999</v>
      </c>
    </row>
    <row r="18209" spans="1:2" x14ac:dyDescent="0.25">
      <c r="A18209" s="54" t="s">
        <v>3368</v>
      </c>
      <c r="B18209" s="54">
        <v>2597.9650000000001</v>
      </c>
    </row>
    <row r="18210" spans="1:2" x14ac:dyDescent="0.25">
      <c r="A18210" s="54" t="s">
        <v>3369</v>
      </c>
      <c r="B18210" s="54">
        <v>452.13799999999998</v>
      </c>
    </row>
    <row r="18211" spans="1:2" x14ac:dyDescent="0.25">
      <c r="A18211" s="54" t="s">
        <v>3370</v>
      </c>
      <c r="B18211" s="54">
        <v>1050.0630000000001</v>
      </c>
    </row>
    <row r="18212" spans="1:2" x14ac:dyDescent="0.25">
      <c r="A18212" s="54" t="s">
        <v>3371</v>
      </c>
      <c r="B18212" s="54">
        <v>807.37800000000004</v>
      </c>
    </row>
    <row r="18213" spans="1:2" x14ac:dyDescent="0.25">
      <c r="A18213" s="54" t="s">
        <v>3372</v>
      </c>
      <c r="B18213" s="54">
        <v>604.45799999999997</v>
      </c>
    </row>
    <row r="18214" spans="1:2" x14ac:dyDescent="0.25">
      <c r="A18214" s="54" t="s">
        <v>3373</v>
      </c>
      <c r="B18214" s="54">
        <v>1393.528</v>
      </c>
    </row>
    <row r="18215" spans="1:2" x14ac:dyDescent="0.25">
      <c r="A18215" s="54" t="s">
        <v>3374</v>
      </c>
      <c r="B18215" s="54">
        <v>592.524</v>
      </c>
    </row>
    <row r="18216" spans="1:2" x14ac:dyDescent="0.25">
      <c r="A18216" s="54" t="s">
        <v>3375</v>
      </c>
      <c r="B18216" s="54">
        <v>1187.828</v>
      </c>
    </row>
    <row r="18217" spans="1:2" x14ac:dyDescent="0.25">
      <c r="A18217" s="54" t="s">
        <v>3376</v>
      </c>
      <c r="B18217" s="54">
        <v>79.8</v>
      </c>
    </row>
    <row r="18218" spans="1:2" x14ac:dyDescent="0.25">
      <c r="A18218" s="54" t="s">
        <v>3377</v>
      </c>
      <c r="B18218" s="54">
        <v>2634.48</v>
      </c>
    </row>
    <row r="18219" spans="1:2" x14ac:dyDescent="0.25">
      <c r="A18219" s="54" t="s">
        <v>3378</v>
      </c>
      <c r="B18219" s="54">
        <v>2417.4349999999999</v>
      </c>
    </row>
    <row r="18220" spans="1:2" x14ac:dyDescent="0.25">
      <c r="A18220" s="54" t="s">
        <v>3379</v>
      </c>
      <c r="B18220" s="54">
        <v>245.07</v>
      </c>
    </row>
    <row r="18221" spans="1:2" x14ac:dyDescent="0.25">
      <c r="A18221" s="54" t="s">
        <v>3380</v>
      </c>
      <c r="B18221" s="54">
        <v>290.42700000000002</v>
      </c>
    </row>
    <row r="18222" spans="1:2" x14ac:dyDescent="0.25">
      <c r="A18222" s="54" t="s">
        <v>3381</v>
      </c>
      <c r="B18222" s="54">
        <v>859.57299999999998</v>
      </c>
    </row>
    <row r="18223" spans="1:2" x14ac:dyDescent="0.25">
      <c r="A18223" s="54" t="s">
        <v>3382</v>
      </c>
      <c r="B18223" s="54">
        <v>1073.633</v>
      </c>
    </row>
    <row r="18224" spans="1:2" x14ac:dyDescent="0.25">
      <c r="A18224" s="54" t="s">
        <v>3383</v>
      </c>
      <c r="B18224" s="54">
        <v>378.19099999999997</v>
      </c>
    </row>
    <row r="18225" spans="1:2" x14ac:dyDescent="0.25">
      <c r="A18225" s="54" t="s">
        <v>3384</v>
      </c>
      <c r="B18225" s="54">
        <v>1884.046</v>
      </c>
    </row>
    <row r="18226" spans="1:2" x14ac:dyDescent="0.25">
      <c r="A18226" s="54" t="s">
        <v>3385</v>
      </c>
      <c r="B18226" s="54">
        <v>766.01900000000001</v>
      </c>
    </row>
    <row r="18227" spans="1:2" x14ac:dyDescent="0.25">
      <c r="A18227" s="54" t="s">
        <v>3386</v>
      </c>
      <c r="B18227" s="54">
        <v>1936.6790000000001</v>
      </c>
    </row>
    <row r="18228" spans="1:2" x14ac:dyDescent="0.25">
      <c r="A18228" s="54" t="s">
        <v>3387</v>
      </c>
      <c r="B18228" s="54">
        <v>2384.61</v>
      </c>
    </row>
    <row r="18229" spans="1:2" x14ac:dyDescent="0.25">
      <c r="A18229" s="54" t="s">
        <v>3388</v>
      </c>
      <c r="B18229" s="54">
        <v>511.08</v>
      </c>
    </row>
    <row r="18230" spans="1:2" x14ac:dyDescent="0.25">
      <c r="A18230" s="54" t="s">
        <v>3389</v>
      </c>
      <c r="B18230" s="54">
        <v>983.40200000000004</v>
      </c>
    </row>
    <row r="18231" spans="1:2" x14ac:dyDescent="0.25">
      <c r="A18231" s="54" t="s">
        <v>3390</v>
      </c>
      <c r="B18231" s="54">
        <v>1233.2650000000001</v>
      </c>
    </row>
    <row r="18232" spans="1:2" x14ac:dyDescent="0.25">
      <c r="A18232" s="54" t="s">
        <v>3391</v>
      </c>
      <c r="B18232" s="54">
        <v>2718.056</v>
      </c>
    </row>
    <row r="18233" spans="1:2" x14ac:dyDescent="0.25">
      <c r="A18233" s="54" t="s">
        <v>3392</v>
      </c>
      <c r="B18233" s="54">
        <v>268.70999999999998</v>
      </c>
    </row>
    <row r="18234" spans="1:2" x14ac:dyDescent="0.25">
      <c r="A18234" s="54" t="s">
        <v>3393</v>
      </c>
      <c r="B18234" s="54">
        <v>259.88400000000001</v>
      </c>
    </row>
    <row r="18235" spans="1:2" x14ac:dyDescent="0.25">
      <c r="A18235" s="54" t="s">
        <v>3394</v>
      </c>
      <c r="B18235" s="54">
        <v>1257.2429999999999</v>
      </c>
    </row>
    <row r="18236" spans="1:2" x14ac:dyDescent="0.25">
      <c r="A18236" s="54" t="s">
        <v>3395</v>
      </c>
      <c r="B18236" s="54">
        <v>627.63499999999999</v>
      </c>
    </row>
    <row r="18237" spans="1:2" x14ac:dyDescent="0.25">
      <c r="A18237" s="54" t="s">
        <v>3396</v>
      </c>
      <c r="B18237" s="54">
        <v>1061.796</v>
      </c>
    </row>
    <row r="18238" spans="1:2" x14ac:dyDescent="0.25">
      <c r="A18238" s="54" t="s">
        <v>3397</v>
      </c>
      <c r="B18238" s="54">
        <v>1013.5890000000001</v>
      </c>
    </row>
    <row r="18239" spans="1:2" x14ac:dyDescent="0.25">
      <c r="A18239" s="54" t="s">
        <v>3398</v>
      </c>
      <c r="B18239" s="54">
        <v>913.45399999999995</v>
      </c>
    </row>
    <row r="18240" spans="1:2" x14ac:dyDescent="0.25">
      <c r="A18240" s="54" t="s">
        <v>3399</v>
      </c>
      <c r="B18240" s="54">
        <v>1002.192</v>
      </c>
    </row>
    <row r="18241" spans="1:2" x14ac:dyDescent="0.25">
      <c r="A18241" s="54" t="s">
        <v>3400</v>
      </c>
      <c r="B18241" s="54">
        <v>611.98800000000006</v>
      </c>
    </row>
    <row r="18242" spans="1:2" x14ac:dyDescent="0.25">
      <c r="A18242" s="54" t="s">
        <v>3401</v>
      </c>
      <c r="B18242" s="54">
        <v>913.43799999999999</v>
      </c>
    </row>
    <row r="18243" spans="1:2" x14ac:dyDescent="0.25">
      <c r="A18243" s="54" t="s">
        <v>3402</v>
      </c>
      <c r="B18243" s="54">
        <v>1665.509</v>
      </c>
    </row>
    <row r="18244" spans="1:2" x14ac:dyDescent="0.25">
      <c r="A18244" s="54" t="s">
        <v>3403</v>
      </c>
      <c r="B18244" s="54">
        <v>303.27</v>
      </c>
    </row>
    <row r="18245" spans="1:2" x14ac:dyDescent="0.25">
      <c r="A18245" s="54" t="s">
        <v>3404</v>
      </c>
      <c r="B18245" s="54">
        <v>219.875</v>
      </c>
    </row>
    <row r="18246" spans="1:2" x14ac:dyDescent="0.25">
      <c r="A18246" s="54" t="s">
        <v>3405</v>
      </c>
      <c r="B18246" s="54">
        <v>2094.498</v>
      </c>
    </row>
    <row r="18247" spans="1:2" x14ac:dyDescent="0.25">
      <c r="A18247" s="54" t="s">
        <v>3406</v>
      </c>
      <c r="B18247" s="54">
        <v>547.428</v>
      </c>
    </row>
    <row r="18248" spans="1:2" x14ac:dyDescent="0.25">
      <c r="A18248" s="54" t="s">
        <v>3407</v>
      </c>
      <c r="B18248" s="54">
        <v>2457.8969999999999</v>
      </c>
    </row>
    <row r="18249" spans="1:2" x14ac:dyDescent="0.25">
      <c r="A18249" s="54" t="s">
        <v>3408</v>
      </c>
      <c r="B18249" s="54">
        <v>1894.723</v>
      </c>
    </row>
    <row r="18250" spans="1:2" x14ac:dyDescent="0.25">
      <c r="A18250" s="54" t="s">
        <v>3410</v>
      </c>
      <c r="B18250" s="54">
        <v>872.83</v>
      </c>
    </row>
    <row r="18251" spans="1:2" x14ac:dyDescent="0.25">
      <c r="A18251" s="54" t="s">
        <v>3411</v>
      </c>
      <c r="B18251" s="54">
        <v>2336.58</v>
      </c>
    </row>
    <row r="18252" spans="1:2" x14ac:dyDescent="0.25">
      <c r="A18252" s="54" t="s">
        <v>3412</v>
      </c>
      <c r="B18252" s="54">
        <v>1212.8589999999999</v>
      </c>
    </row>
    <row r="18253" spans="1:2" x14ac:dyDescent="0.25">
      <c r="A18253" s="54" t="s">
        <v>3413</v>
      </c>
      <c r="B18253" s="54">
        <v>1908.403</v>
      </c>
    </row>
    <row r="18254" spans="1:2" x14ac:dyDescent="0.25">
      <c r="A18254" s="54" t="s">
        <v>3414</v>
      </c>
      <c r="B18254" s="54">
        <v>413.77800000000002</v>
      </c>
    </row>
    <row r="18255" spans="1:2" x14ac:dyDescent="0.25">
      <c r="A18255" s="54" t="s">
        <v>3415</v>
      </c>
      <c r="B18255" s="54">
        <v>2545.79</v>
      </c>
    </row>
    <row r="18256" spans="1:2" x14ac:dyDescent="0.25">
      <c r="A18256" s="54" t="s">
        <v>3416</v>
      </c>
      <c r="B18256" s="54">
        <v>2701.998</v>
      </c>
    </row>
    <row r="18257" spans="1:2" x14ac:dyDescent="0.25">
      <c r="A18257" s="54" t="s">
        <v>3417</v>
      </c>
      <c r="B18257" s="54">
        <v>1207.8610000000001</v>
      </c>
    </row>
    <row r="18258" spans="1:2" x14ac:dyDescent="0.25">
      <c r="A18258" s="54" t="s">
        <v>3418</v>
      </c>
      <c r="B18258" s="54">
        <v>2919.076</v>
      </c>
    </row>
    <row r="18259" spans="1:2" x14ac:dyDescent="0.25">
      <c r="A18259" s="54" t="s">
        <v>3419</v>
      </c>
      <c r="B18259" s="54">
        <v>101.60599999999999</v>
      </c>
    </row>
    <row r="18260" spans="1:2" x14ac:dyDescent="0.25">
      <c r="A18260" s="54" t="s">
        <v>3420</v>
      </c>
      <c r="B18260" s="54">
        <v>2679.0650000000001</v>
      </c>
    </row>
    <row r="18261" spans="1:2" x14ac:dyDescent="0.25">
      <c r="A18261" s="54" t="s">
        <v>3421</v>
      </c>
      <c r="B18261" s="54">
        <v>1090.9649999999999</v>
      </c>
    </row>
    <row r="18262" spans="1:2" x14ac:dyDescent="0.25">
      <c r="A18262" s="54" t="s">
        <v>3422</v>
      </c>
      <c r="B18262" s="54">
        <v>308.53800000000001</v>
      </c>
    </row>
    <row r="18263" spans="1:2" x14ac:dyDescent="0.25">
      <c r="A18263" s="54" t="s">
        <v>3423</v>
      </c>
      <c r="B18263" s="54">
        <v>969.94600000000003</v>
      </c>
    </row>
    <row r="18264" spans="1:2" x14ac:dyDescent="0.25">
      <c r="A18264" s="54" t="s">
        <v>3424</v>
      </c>
      <c r="B18264" s="54">
        <v>1179.067</v>
      </c>
    </row>
    <row r="18265" spans="1:2" x14ac:dyDescent="0.25">
      <c r="A18265" s="54" t="s">
        <v>3425</v>
      </c>
      <c r="B18265" s="54">
        <v>669.75800000000004</v>
      </c>
    </row>
    <row r="18266" spans="1:2" x14ac:dyDescent="0.25">
      <c r="A18266" s="54" t="s">
        <v>3426</v>
      </c>
      <c r="B18266" s="54">
        <v>91.138000000000005</v>
      </c>
    </row>
    <row r="18267" spans="1:2" x14ac:dyDescent="0.25">
      <c r="A18267" s="54" t="s">
        <v>3427</v>
      </c>
      <c r="B18267" s="54">
        <v>1825.5450000000001</v>
      </c>
    </row>
    <row r="18268" spans="1:2" x14ac:dyDescent="0.25">
      <c r="A18268" s="54" t="s">
        <v>3428</v>
      </c>
      <c r="B18268" s="54">
        <v>2531.94</v>
      </c>
    </row>
    <row r="18269" spans="1:2" x14ac:dyDescent="0.25">
      <c r="A18269" s="54" t="s">
        <v>3429</v>
      </c>
      <c r="B18269" s="54">
        <v>50.472999999999999</v>
      </c>
    </row>
    <row r="18270" spans="1:2" x14ac:dyDescent="0.25">
      <c r="A18270" s="54" t="s">
        <v>3430</v>
      </c>
      <c r="B18270" s="54">
        <v>2448.75</v>
      </c>
    </row>
    <row r="18271" spans="1:2" x14ac:dyDescent="0.25">
      <c r="A18271" s="54" t="s">
        <v>3431</v>
      </c>
      <c r="B18271" s="54">
        <v>598.69000000000005</v>
      </c>
    </row>
    <row r="18272" spans="1:2" x14ac:dyDescent="0.25">
      <c r="A18272" s="54" t="s">
        <v>3432</v>
      </c>
      <c r="B18272" s="54">
        <v>2553.2190000000001</v>
      </c>
    </row>
    <row r="18273" spans="1:2" x14ac:dyDescent="0.25">
      <c r="A18273" s="54" t="s">
        <v>3433</v>
      </c>
      <c r="B18273" s="54">
        <v>123.825</v>
      </c>
    </row>
    <row r="18274" spans="1:2" x14ac:dyDescent="0.25">
      <c r="A18274" s="54" t="s">
        <v>3434</v>
      </c>
      <c r="B18274" s="54">
        <v>1147.453</v>
      </c>
    </row>
    <row r="18275" spans="1:2" x14ac:dyDescent="0.25">
      <c r="A18275" s="54" t="s">
        <v>3435</v>
      </c>
      <c r="B18275" s="54">
        <v>340.065</v>
      </c>
    </row>
    <row r="18276" spans="1:2" x14ac:dyDescent="0.25">
      <c r="A18276" s="54" t="s">
        <v>3436</v>
      </c>
      <c r="B18276" s="54">
        <v>275.10700000000003</v>
      </c>
    </row>
    <row r="18277" spans="1:2" x14ac:dyDescent="0.25">
      <c r="A18277" s="54" t="s">
        <v>3437</v>
      </c>
      <c r="B18277" s="54">
        <v>94.811000000000007</v>
      </c>
    </row>
    <row r="18278" spans="1:2" x14ac:dyDescent="0.25">
      <c r="A18278" s="54" t="s">
        <v>3438</v>
      </c>
      <c r="B18278" s="54">
        <v>598.56799999999998</v>
      </c>
    </row>
    <row r="18279" spans="1:2" x14ac:dyDescent="0.25">
      <c r="A18279" s="54" t="s">
        <v>3439</v>
      </c>
      <c r="B18279" s="54">
        <v>2699.82</v>
      </c>
    </row>
    <row r="18280" spans="1:2" x14ac:dyDescent="0.25">
      <c r="A18280" s="54" t="s">
        <v>3440</v>
      </c>
      <c r="B18280" s="54">
        <v>534.20399999999995</v>
      </c>
    </row>
    <row r="18281" spans="1:2" x14ac:dyDescent="0.25">
      <c r="A18281" s="54" t="s">
        <v>3441</v>
      </c>
      <c r="B18281" s="54">
        <v>1017.833</v>
      </c>
    </row>
    <row r="18282" spans="1:2" x14ac:dyDescent="0.25">
      <c r="A18282" s="54" t="s">
        <v>3442</v>
      </c>
      <c r="B18282" s="54">
        <v>338.29199999999997</v>
      </c>
    </row>
    <row r="18283" spans="1:2" x14ac:dyDescent="0.25">
      <c r="A18283" s="54" t="s">
        <v>3443</v>
      </c>
      <c r="B18283" s="54">
        <v>1407.577</v>
      </c>
    </row>
    <row r="18284" spans="1:2" x14ac:dyDescent="0.25">
      <c r="A18284" s="54" t="s">
        <v>3444</v>
      </c>
      <c r="B18284" s="54">
        <v>301.89499999999998</v>
      </c>
    </row>
    <row r="18285" spans="1:2" x14ac:dyDescent="0.25">
      <c r="A18285" s="54" t="s">
        <v>3445</v>
      </c>
      <c r="B18285" s="54">
        <v>2555.652</v>
      </c>
    </row>
    <row r="18286" spans="1:2" x14ac:dyDescent="0.25">
      <c r="A18286" s="54" t="s">
        <v>3446</v>
      </c>
      <c r="B18286" s="54">
        <v>744.16099999999994</v>
      </c>
    </row>
    <row r="18287" spans="1:2" x14ac:dyDescent="0.25">
      <c r="A18287" s="54" t="s">
        <v>3447</v>
      </c>
      <c r="B18287" s="54">
        <v>1237.557</v>
      </c>
    </row>
    <row r="18288" spans="1:2" x14ac:dyDescent="0.25">
      <c r="A18288" s="54" t="s">
        <v>3448</v>
      </c>
      <c r="B18288" s="54">
        <v>294.17</v>
      </c>
    </row>
    <row r="18289" spans="1:2" x14ac:dyDescent="0.25">
      <c r="A18289" s="54" t="s">
        <v>3449</v>
      </c>
      <c r="B18289" s="54">
        <v>2548.4650000000001</v>
      </c>
    </row>
    <row r="18290" spans="1:2" x14ac:dyDescent="0.25">
      <c r="A18290" s="54" t="s">
        <v>3450</v>
      </c>
      <c r="B18290" s="54">
        <v>586.09</v>
      </c>
    </row>
    <row r="18291" spans="1:2" x14ac:dyDescent="0.25">
      <c r="A18291" s="54" t="s">
        <v>3451</v>
      </c>
      <c r="B18291" s="54">
        <v>183.48400000000001</v>
      </c>
    </row>
    <row r="18292" spans="1:2" x14ac:dyDescent="0.25">
      <c r="A18292" s="54" t="s">
        <v>3452</v>
      </c>
      <c r="B18292" s="54">
        <v>2796.107</v>
      </c>
    </row>
    <row r="18293" spans="1:2" x14ac:dyDescent="0.25">
      <c r="A18293" s="54" t="s">
        <v>3453</v>
      </c>
      <c r="B18293" s="54">
        <v>409.34800000000001</v>
      </c>
    </row>
    <row r="18294" spans="1:2" x14ac:dyDescent="0.25">
      <c r="A18294" s="54" t="s">
        <v>3454</v>
      </c>
      <c r="B18294" s="54">
        <v>807.447</v>
      </c>
    </row>
    <row r="18295" spans="1:2" x14ac:dyDescent="0.25">
      <c r="A18295" s="54" t="s">
        <v>3455</v>
      </c>
      <c r="B18295" s="54">
        <v>1740.866</v>
      </c>
    </row>
    <row r="18296" spans="1:2" x14ac:dyDescent="0.25">
      <c r="A18296" s="54" t="s">
        <v>3456</v>
      </c>
      <c r="B18296" s="54">
        <v>571.98</v>
      </c>
    </row>
    <row r="18297" spans="1:2" x14ac:dyDescent="0.25">
      <c r="A18297" s="54" t="s">
        <v>3457</v>
      </c>
      <c r="B18297" s="54">
        <v>1527.021</v>
      </c>
    </row>
    <row r="18298" spans="1:2" x14ac:dyDescent="0.25">
      <c r="A18298" s="54" t="s">
        <v>3458</v>
      </c>
      <c r="B18298" s="54">
        <v>1442.8879999999999</v>
      </c>
    </row>
    <row r="18299" spans="1:2" x14ac:dyDescent="0.25">
      <c r="A18299" s="54" t="s">
        <v>3459</v>
      </c>
      <c r="B18299" s="54">
        <v>926.31799999999998</v>
      </c>
    </row>
    <row r="18300" spans="1:2" x14ac:dyDescent="0.25">
      <c r="A18300" s="54" t="s">
        <v>3460</v>
      </c>
      <c r="B18300" s="54">
        <v>732.99</v>
      </c>
    </row>
    <row r="18301" spans="1:2" x14ac:dyDescent="0.25">
      <c r="A18301" s="54" t="s">
        <v>3461</v>
      </c>
      <c r="B18301" s="54">
        <v>984.55700000000002</v>
      </c>
    </row>
    <row r="18302" spans="1:2" x14ac:dyDescent="0.25">
      <c r="A18302" s="54" t="s">
        <v>3462</v>
      </c>
      <c r="B18302" s="54">
        <v>1088.867</v>
      </c>
    </row>
    <row r="18303" spans="1:2" x14ac:dyDescent="0.25">
      <c r="A18303" s="54" t="s">
        <v>3463</v>
      </c>
      <c r="B18303" s="54">
        <v>1259.6010000000001</v>
      </c>
    </row>
    <row r="18304" spans="1:2" x14ac:dyDescent="0.25">
      <c r="A18304" s="54" t="s">
        <v>3464</v>
      </c>
      <c r="B18304" s="54">
        <v>533.99199999999996</v>
      </c>
    </row>
    <row r="18305" spans="1:2" x14ac:dyDescent="0.25">
      <c r="A18305" s="54" t="s">
        <v>3465</v>
      </c>
      <c r="B18305" s="54">
        <v>775.99199999999996</v>
      </c>
    </row>
    <row r="18306" spans="1:2" x14ac:dyDescent="0.25">
      <c r="A18306" s="54" t="s">
        <v>3466</v>
      </c>
      <c r="B18306" s="54">
        <v>560.16600000000005</v>
      </c>
    </row>
    <row r="18307" spans="1:2" x14ac:dyDescent="0.25">
      <c r="A18307" s="54" t="s">
        <v>3467</v>
      </c>
      <c r="B18307" s="54">
        <v>157.22200000000001</v>
      </c>
    </row>
    <row r="18308" spans="1:2" x14ac:dyDescent="0.25">
      <c r="A18308" s="54" t="s">
        <v>3468</v>
      </c>
      <c r="B18308" s="54">
        <v>1809.5989999999999</v>
      </c>
    </row>
    <row r="18309" spans="1:2" x14ac:dyDescent="0.25">
      <c r="A18309" s="54" t="s">
        <v>3469</v>
      </c>
      <c r="B18309" s="54">
        <v>197.971</v>
      </c>
    </row>
    <row r="18310" spans="1:2" x14ac:dyDescent="0.25">
      <c r="A18310" s="54" t="s">
        <v>3470</v>
      </c>
      <c r="B18310" s="54">
        <v>1880.1010000000001</v>
      </c>
    </row>
    <row r="18311" spans="1:2" x14ac:dyDescent="0.25">
      <c r="A18311" s="54" t="s">
        <v>3471</v>
      </c>
      <c r="B18311" s="54">
        <v>1124.626</v>
      </c>
    </row>
    <row r="18312" spans="1:2" x14ac:dyDescent="0.25">
      <c r="A18312" s="54" t="s">
        <v>3472</v>
      </c>
      <c r="B18312" s="54">
        <v>628.00199999999995</v>
      </c>
    </row>
    <row r="18313" spans="1:2" x14ac:dyDescent="0.25">
      <c r="A18313" s="54" t="s">
        <v>3473</v>
      </c>
      <c r="B18313" s="54">
        <v>936.82500000000005</v>
      </c>
    </row>
    <row r="18314" spans="1:2" x14ac:dyDescent="0.25">
      <c r="A18314" s="54" t="s">
        <v>3474</v>
      </c>
      <c r="B18314" s="54">
        <v>2291.1819999999998</v>
      </c>
    </row>
    <row r="18315" spans="1:2" x14ac:dyDescent="0.25">
      <c r="A18315" s="54" t="s">
        <v>3475</v>
      </c>
      <c r="B18315" s="54">
        <v>1170.145</v>
      </c>
    </row>
    <row r="18316" spans="1:2" x14ac:dyDescent="0.25">
      <c r="A18316" s="54" t="s">
        <v>3476</v>
      </c>
      <c r="B18316" s="54">
        <v>272.35899999999998</v>
      </c>
    </row>
    <row r="18317" spans="1:2" x14ac:dyDescent="0.25">
      <c r="A18317" s="54" t="s">
        <v>3477</v>
      </c>
      <c r="B18317" s="54">
        <v>2531.9250000000002</v>
      </c>
    </row>
    <row r="18318" spans="1:2" x14ac:dyDescent="0.25">
      <c r="A18318" s="54" t="s">
        <v>3478</v>
      </c>
      <c r="B18318" s="54">
        <v>318.96300000000002</v>
      </c>
    </row>
    <row r="18319" spans="1:2" x14ac:dyDescent="0.25">
      <c r="A18319" s="54" t="s">
        <v>3479</v>
      </c>
      <c r="B18319" s="54">
        <v>1067.8219999999999</v>
      </c>
    </row>
    <row r="18320" spans="1:2" x14ac:dyDescent="0.25">
      <c r="A18320" s="54" t="s">
        <v>3480</v>
      </c>
      <c r="B18320" s="54">
        <v>573.87400000000002</v>
      </c>
    </row>
    <row r="18321" spans="1:2" x14ac:dyDescent="0.25">
      <c r="A18321" s="54" t="s">
        <v>3481</v>
      </c>
      <c r="B18321" s="54">
        <v>858.62</v>
      </c>
    </row>
    <row r="18322" spans="1:2" x14ac:dyDescent="0.25">
      <c r="A18322" s="54" t="s">
        <v>3482</v>
      </c>
      <c r="B18322" s="54">
        <v>2059.5360000000001</v>
      </c>
    </row>
    <row r="18323" spans="1:2" x14ac:dyDescent="0.25">
      <c r="A18323" s="54" t="s">
        <v>3483</v>
      </c>
      <c r="B18323" s="54">
        <v>136.11600000000001</v>
      </c>
    </row>
    <row r="18324" spans="1:2" x14ac:dyDescent="0.25">
      <c r="A18324" s="54" t="s">
        <v>3484</v>
      </c>
      <c r="B18324" s="54">
        <v>2682.355</v>
      </c>
    </row>
    <row r="18325" spans="1:2" x14ac:dyDescent="0.25">
      <c r="A18325" s="54" t="s">
        <v>3485</v>
      </c>
      <c r="B18325" s="54">
        <v>213.59800000000001</v>
      </c>
    </row>
    <row r="18326" spans="1:2" x14ac:dyDescent="0.25">
      <c r="A18326" s="54" t="s">
        <v>3486</v>
      </c>
      <c r="B18326" s="54">
        <v>1291.4059999999999</v>
      </c>
    </row>
    <row r="18327" spans="1:2" x14ac:dyDescent="0.25">
      <c r="A18327" s="54" t="s">
        <v>3487</v>
      </c>
      <c r="B18327" s="54">
        <v>4451.3090000000002</v>
      </c>
    </row>
    <row r="18328" spans="1:2" x14ac:dyDescent="0.25">
      <c r="A18328" s="54" t="s">
        <v>3488</v>
      </c>
      <c r="B18328" s="54">
        <v>2497.203</v>
      </c>
    </row>
    <row r="18329" spans="1:2" x14ac:dyDescent="0.25">
      <c r="A18329" s="54" t="s">
        <v>3489</v>
      </c>
      <c r="B18329" s="54">
        <v>1277.4380000000001</v>
      </c>
    </row>
    <row r="18330" spans="1:2" x14ac:dyDescent="0.25">
      <c r="A18330" s="54" t="s">
        <v>3490</v>
      </c>
      <c r="B18330" s="54">
        <v>635.97400000000005</v>
      </c>
    </row>
    <row r="18331" spans="1:2" x14ac:dyDescent="0.25">
      <c r="A18331" s="54" t="s">
        <v>3491</v>
      </c>
      <c r="B18331" s="54">
        <v>650.92499999999995</v>
      </c>
    </row>
    <row r="18332" spans="1:2" x14ac:dyDescent="0.25">
      <c r="A18332" s="54" t="s">
        <v>3492</v>
      </c>
      <c r="B18332" s="54">
        <v>565.45699999999999</v>
      </c>
    </row>
    <row r="18333" spans="1:2" x14ac:dyDescent="0.25">
      <c r="A18333" s="54" t="s">
        <v>3493</v>
      </c>
      <c r="B18333" s="54">
        <v>2763.4430000000002</v>
      </c>
    </row>
    <row r="18334" spans="1:2" x14ac:dyDescent="0.25">
      <c r="A18334" s="54" t="s">
        <v>3494</v>
      </c>
      <c r="B18334" s="54">
        <v>1107.1790000000001</v>
      </c>
    </row>
    <row r="18335" spans="1:2" x14ac:dyDescent="0.25">
      <c r="A18335" s="54" t="s">
        <v>3495</v>
      </c>
      <c r="B18335" s="54">
        <v>656.827</v>
      </c>
    </row>
    <row r="18336" spans="1:2" x14ac:dyDescent="0.25">
      <c r="A18336" s="54" t="s">
        <v>3496</v>
      </c>
      <c r="B18336" s="54">
        <v>1899.549</v>
      </c>
    </row>
    <row r="18337" spans="1:2" x14ac:dyDescent="0.25">
      <c r="A18337" s="54" t="s">
        <v>3497</v>
      </c>
      <c r="B18337" s="54">
        <v>1017.971</v>
      </c>
    </row>
    <row r="18338" spans="1:2" x14ac:dyDescent="0.25">
      <c r="A18338" s="54" t="s">
        <v>3498</v>
      </c>
      <c r="B18338" s="54">
        <v>2271.627</v>
      </c>
    </row>
    <row r="18339" spans="1:2" x14ac:dyDescent="0.25">
      <c r="A18339" s="54" t="s">
        <v>3499</v>
      </c>
      <c r="B18339" s="54">
        <v>1021.804</v>
      </c>
    </row>
    <row r="18340" spans="1:2" x14ac:dyDescent="0.25">
      <c r="A18340" s="54" t="s">
        <v>3500</v>
      </c>
      <c r="B18340" s="54">
        <v>2562.8960000000002</v>
      </c>
    </row>
    <row r="18341" spans="1:2" x14ac:dyDescent="0.25">
      <c r="A18341" s="54" t="s">
        <v>3501</v>
      </c>
      <c r="B18341" s="54">
        <v>576.26400000000001</v>
      </c>
    </row>
    <row r="18342" spans="1:2" x14ac:dyDescent="0.25">
      <c r="A18342" s="54" t="s">
        <v>3502</v>
      </c>
      <c r="B18342" s="54">
        <v>1047.6890000000001</v>
      </c>
    </row>
    <row r="18343" spans="1:2" x14ac:dyDescent="0.25">
      <c r="A18343" s="54" t="s">
        <v>3503</v>
      </c>
      <c r="B18343" s="54">
        <v>2072.6</v>
      </c>
    </row>
    <row r="18344" spans="1:2" x14ac:dyDescent="0.25">
      <c r="A18344" s="54" t="s">
        <v>3504</v>
      </c>
      <c r="B18344" s="54">
        <v>712.08399999999995</v>
      </c>
    </row>
    <row r="18345" spans="1:2" x14ac:dyDescent="0.25">
      <c r="A18345" s="54" t="s">
        <v>3505</v>
      </c>
      <c r="B18345" s="54">
        <v>882.19399999999996</v>
      </c>
    </row>
    <row r="18346" spans="1:2" x14ac:dyDescent="0.25">
      <c r="A18346" s="54" t="s">
        <v>3506</v>
      </c>
      <c r="B18346" s="54">
        <v>337.01900000000001</v>
      </c>
    </row>
    <row r="18347" spans="1:2" x14ac:dyDescent="0.25">
      <c r="A18347" s="54" t="s">
        <v>3507</v>
      </c>
      <c r="B18347" s="54">
        <v>1122.3620000000001</v>
      </c>
    </row>
    <row r="18348" spans="1:2" x14ac:dyDescent="0.25">
      <c r="A18348" s="54" t="s">
        <v>3508</v>
      </c>
      <c r="B18348" s="54">
        <v>2830.7979999999998</v>
      </c>
    </row>
    <row r="18349" spans="1:2" x14ac:dyDescent="0.25">
      <c r="A18349" s="54" t="s">
        <v>3509</v>
      </c>
      <c r="B18349" s="54">
        <v>490.76799999999997</v>
      </c>
    </row>
    <row r="18350" spans="1:2" x14ac:dyDescent="0.25">
      <c r="A18350" s="54" t="s">
        <v>3510</v>
      </c>
      <c r="B18350" s="54">
        <v>102.512</v>
      </c>
    </row>
    <row r="18351" spans="1:2" x14ac:dyDescent="0.25">
      <c r="A18351" s="54" t="s">
        <v>3511</v>
      </c>
      <c r="B18351" s="54">
        <v>701.21500000000003</v>
      </c>
    </row>
    <row r="18352" spans="1:2" x14ac:dyDescent="0.25">
      <c r="A18352" s="54" t="s">
        <v>3512</v>
      </c>
      <c r="B18352" s="54">
        <v>2649.5410000000002</v>
      </c>
    </row>
    <row r="18353" spans="1:2" x14ac:dyDescent="0.25">
      <c r="A18353" s="54" t="s">
        <v>3513</v>
      </c>
      <c r="B18353" s="54">
        <v>996.25800000000004</v>
      </c>
    </row>
    <row r="18354" spans="1:2" x14ac:dyDescent="0.25">
      <c r="A18354" s="54" t="s">
        <v>3514</v>
      </c>
      <c r="B18354" s="54">
        <v>2664.5450000000001</v>
      </c>
    </row>
    <row r="18355" spans="1:2" x14ac:dyDescent="0.25">
      <c r="A18355" s="54" t="s">
        <v>3515</v>
      </c>
      <c r="B18355" s="54">
        <v>675.40099999999995</v>
      </c>
    </row>
    <row r="18356" spans="1:2" x14ac:dyDescent="0.25">
      <c r="A18356" s="54" t="s">
        <v>3516</v>
      </c>
      <c r="B18356" s="54">
        <v>2566.643</v>
      </c>
    </row>
    <row r="18357" spans="1:2" x14ac:dyDescent="0.25">
      <c r="A18357" s="54" t="s">
        <v>3517</v>
      </c>
      <c r="B18357" s="54">
        <v>775.23800000000006</v>
      </c>
    </row>
    <row r="18358" spans="1:2" x14ac:dyDescent="0.25">
      <c r="A18358" s="54" t="s">
        <v>3518</v>
      </c>
      <c r="B18358" s="54">
        <v>465.02499999999998</v>
      </c>
    </row>
    <row r="18359" spans="1:2" x14ac:dyDescent="0.25">
      <c r="A18359" s="54" t="s">
        <v>3519</v>
      </c>
      <c r="B18359" s="54">
        <v>698.00400000000002</v>
      </c>
    </row>
    <row r="18360" spans="1:2" x14ac:dyDescent="0.25">
      <c r="A18360" s="54" t="s">
        <v>3520</v>
      </c>
      <c r="B18360" s="54">
        <v>2020.1579999999999</v>
      </c>
    </row>
    <row r="18361" spans="1:2" x14ac:dyDescent="0.25">
      <c r="A18361" s="54" t="s">
        <v>3521</v>
      </c>
      <c r="B18361" s="54">
        <v>2149.7109999999998</v>
      </c>
    </row>
    <row r="18362" spans="1:2" x14ac:dyDescent="0.25">
      <c r="A18362" s="54" t="s">
        <v>3522</v>
      </c>
      <c r="B18362" s="54">
        <v>604.15300000000002</v>
      </c>
    </row>
    <row r="18363" spans="1:2" x14ac:dyDescent="0.25">
      <c r="A18363" s="54" t="s">
        <v>3523</v>
      </c>
      <c r="B18363" s="54">
        <v>187.107</v>
      </c>
    </row>
    <row r="18364" spans="1:2" x14ac:dyDescent="0.25">
      <c r="A18364" s="54" t="s">
        <v>3524</v>
      </c>
      <c r="B18364" s="54">
        <v>900.45699999999999</v>
      </c>
    </row>
    <row r="18365" spans="1:2" x14ac:dyDescent="0.25">
      <c r="A18365" s="54" t="s">
        <v>3525</v>
      </c>
      <c r="B18365" s="54">
        <v>2014.71</v>
      </c>
    </row>
    <row r="18366" spans="1:2" x14ac:dyDescent="0.25">
      <c r="A18366" s="54" t="s">
        <v>3526</v>
      </c>
      <c r="B18366" s="54">
        <v>432.101</v>
      </c>
    </row>
    <row r="18367" spans="1:2" x14ac:dyDescent="0.25">
      <c r="A18367" s="54" t="s">
        <v>3527</v>
      </c>
      <c r="B18367" s="54">
        <v>701.66099999999994</v>
      </c>
    </row>
    <row r="18368" spans="1:2" x14ac:dyDescent="0.25">
      <c r="A18368" s="54" t="s">
        <v>3528</v>
      </c>
      <c r="B18368" s="54">
        <v>2709.556</v>
      </c>
    </row>
    <row r="18369" spans="1:2" x14ac:dyDescent="0.25">
      <c r="A18369" s="54" t="s">
        <v>3529</v>
      </c>
      <c r="B18369" s="54">
        <v>2513.2489999999998</v>
      </c>
    </row>
    <row r="18370" spans="1:2" x14ac:dyDescent="0.25">
      <c r="A18370" s="54" t="s">
        <v>3530</v>
      </c>
      <c r="B18370" s="54">
        <v>1164.4770000000001</v>
      </c>
    </row>
    <row r="18371" spans="1:2" x14ac:dyDescent="0.25">
      <c r="A18371" s="54" t="s">
        <v>3531</v>
      </c>
      <c r="B18371" s="54">
        <v>1314.9110000000001</v>
      </c>
    </row>
    <row r="18372" spans="1:2" x14ac:dyDescent="0.25">
      <c r="A18372" s="54" t="s">
        <v>3532</v>
      </c>
      <c r="B18372" s="54">
        <v>1007.789</v>
      </c>
    </row>
    <row r="18373" spans="1:2" x14ac:dyDescent="0.25">
      <c r="A18373" s="54" t="s">
        <v>3533</v>
      </c>
      <c r="B18373" s="54">
        <v>190.32</v>
      </c>
    </row>
    <row r="18374" spans="1:2" x14ac:dyDescent="0.25">
      <c r="A18374" s="54" t="s">
        <v>3534</v>
      </c>
      <c r="B18374" s="54">
        <v>2798.5650000000001</v>
      </c>
    </row>
    <row r="18375" spans="1:2" x14ac:dyDescent="0.25">
      <c r="A18375" s="54" t="s">
        <v>3535</v>
      </c>
      <c r="B18375" s="54">
        <v>707.89599999999996</v>
      </c>
    </row>
    <row r="18376" spans="1:2" x14ac:dyDescent="0.25">
      <c r="A18376" s="54" t="s">
        <v>3536</v>
      </c>
      <c r="B18376" s="54">
        <v>1119.7329999999999</v>
      </c>
    </row>
    <row r="18377" spans="1:2" x14ac:dyDescent="0.25">
      <c r="A18377" s="54" t="s">
        <v>3537</v>
      </c>
      <c r="B18377" s="54">
        <v>229.608</v>
      </c>
    </row>
    <row r="18378" spans="1:2" x14ac:dyDescent="0.25">
      <c r="A18378" s="54" t="s">
        <v>3538</v>
      </c>
      <c r="B18378" s="54">
        <v>917.22199999999998</v>
      </c>
    </row>
    <row r="18379" spans="1:2" x14ac:dyDescent="0.25">
      <c r="A18379" s="54" t="s">
        <v>3539</v>
      </c>
      <c r="B18379" s="54">
        <v>632.72299999999996</v>
      </c>
    </row>
    <row r="18380" spans="1:2" x14ac:dyDescent="0.25">
      <c r="A18380" s="54" t="s">
        <v>3540</v>
      </c>
      <c r="B18380" s="54">
        <v>925.71</v>
      </c>
    </row>
    <row r="18381" spans="1:2" x14ac:dyDescent="0.25">
      <c r="A18381" s="54" t="s">
        <v>3541</v>
      </c>
      <c r="B18381" s="54">
        <v>1023.89</v>
      </c>
    </row>
    <row r="18382" spans="1:2" x14ac:dyDescent="0.25">
      <c r="A18382" s="54" t="s">
        <v>3542</v>
      </c>
      <c r="B18382" s="54">
        <v>288.99599999999998</v>
      </c>
    </row>
    <row r="18383" spans="1:2" x14ac:dyDescent="0.25">
      <c r="A18383" s="54" t="s">
        <v>3543</v>
      </c>
      <c r="B18383" s="54">
        <v>1227.7139999999999</v>
      </c>
    </row>
    <row r="18384" spans="1:2" x14ac:dyDescent="0.25">
      <c r="A18384" s="54" t="s">
        <v>3544</v>
      </c>
      <c r="B18384" s="54">
        <v>554.15499999999997</v>
      </c>
    </row>
    <row r="18385" spans="1:2" x14ac:dyDescent="0.25">
      <c r="A18385" s="54" t="s">
        <v>3545</v>
      </c>
      <c r="B18385" s="54">
        <v>708.92</v>
      </c>
    </row>
    <row r="18386" spans="1:2" x14ac:dyDescent="0.25">
      <c r="A18386" s="54" t="s">
        <v>3546</v>
      </c>
      <c r="B18386" s="54">
        <v>821.73699999999997</v>
      </c>
    </row>
    <row r="18387" spans="1:2" x14ac:dyDescent="0.25">
      <c r="A18387" s="54" t="s">
        <v>3547</v>
      </c>
      <c r="B18387" s="54">
        <v>1018.121</v>
      </c>
    </row>
    <row r="18388" spans="1:2" x14ac:dyDescent="0.25">
      <c r="A18388" s="54" t="s">
        <v>3548</v>
      </c>
      <c r="B18388" s="54">
        <v>1134.6869999999999</v>
      </c>
    </row>
    <row r="18389" spans="1:2" x14ac:dyDescent="0.25">
      <c r="A18389" s="54" t="s">
        <v>3549</v>
      </c>
      <c r="B18389" s="54">
        <v>329.77499999999998</v>
      </c>
    </row>
    <row r="18390" spans="1:2" x14ac:dyDescent="0.25">
      <c r="A18390" s="54" t="s">
        <v>3550</v>
      </c>
      <c r="B18390" s="54">
        <v>515.26499999999999</v>
      </c>
    </row>
    <row r="18391" spans="1:2" x14ac:dyDescent="0.25">
      <c r="A18391" s="54" t="s">
        <v>3551</v>
      </c>
      <c r="B18391" s="54">
        <v>831.34100000000001</v>
      </c>
    </row>
    <row r="18392" spans="1:2" x14ac:dyDescent="0.25">
      <c r="A18392" s="54" t="s">
        <v>3552</v>
      </c>
      <c r="B18392" s="54">
        <v>872.75800000000004</v>
      </c>
    </row>
    <row r="18393" spans="1:2" x14ac:dyDescent="0.25">
      <c r="A18393" s="54" t="s">
        <v>3553</v>
      </c>
      <c r="B18393" s="54">
        <v>1005.319</v>
      </c>
    </row>
    <row r="18394" spans="1:2" x14ac:dyDescent="0.25">
      <c r="A18394" s="54" t="s">
        <v>3554</v>
      </c>
      <c r="B18394" s="54">
        <v>1174.046</v>
      </c>
    </row>
    <row r="18395" spans="1:2" x14ac:dyDescent="0.25">
      <c r="A18395" s="54" t="s">
        <v>3555</v>
      </c>
      <c r="B18395" s="54">
        <v>2577.078</v>
      </c>
    </row>
    <row r="18396" spans="1:2" x14ac:dyDescent="0.25">
      <c r="A18396" s="54" t="s">
        <v>3556</v>
      </c>
      <c r="B18396" s="54">
        <v>1276.069</v>
      </c>
    </row>
    <row r="18397" spans="1:2" x14ac:dyDescent="0.25">
      <c r="A18397" s="54" t="s">
        <v>3557</v>
      </c>
      <c r="B18397" s="54">
        <v>782.702</v>
      </c>
    </row>
    <row r="18398" spans="1:2" x14ac:dyDescent="0.25">
      <c r="A18398" s="54" t="s">
        <v>3558</v>
      </c>
      <c r="B18398" s="54">
        <v>869.68600000000004</v>
      </c>
    </row>
    <row r="18399" spans="1:2" x14ac:dyDescent="0.25">
      <c r="A18399" s="54" t="s">
        <v>3559</v>
      </c>
      <c r="B18399" s="54">
        <v>1964.1790000000001</v>
      </c>
    </row>
    <row r="18400" spans="1:2" x14ac:dyDescent="0.25">
      <c r="A18400" s="54" t="s">
        <v>3560</v>
      </c>
      <c r="B18400" s="54">
        <v>1205.732</v>
      </c>
    </row>
    <row r="18401" spans="1:2" x14ac:dyDescent="0.25">
      <c r="A18401" s="54" t="s">
        <v>3561</v>
      </c>
      <c r="B18401" s="54">
        <v>2521.8000000000002</v>
      </c>
    </row>
    <row r="18402" spans="1:2" x14ac:dyDescent="0.25">
      <c r="A18402" s="54" t="s">
        <v>3562</v>
      </c>
      <c r="B18402" s="54">
        <v>52.3</v>
      </c>
    </row>
    <row r="18403" spans="1:2" x14ac:dyDescent="0.25">
      <c r="A18403" s="54" t="s">
        <v>3563</v>
      </c>
      <c r="B18403" s="54">
        <v>947.25</v>
      </c>
    </row>
    <row r="18404" spans="1:2" x14ac:dyDescent="0.25">
      <c r="A18404" s="54" t="s">
        <v>3564</v>
      </c>
      <c r="B18404" s="54">
        <v>1063.1890000000001</v>
      </c>
    </row>
    <row r="18405" spans="1:2" x14ac:dyDescent="0.25">
      <c r="A18405" s="54" t="s">
        <v>3565</v>
      </c>
      <c r="B18405" s="54">
        <v>1534.5329999999999</v>
      </c>
    </row>
    <row r="18406" spans="1:2" x14ac:dyDescent="0.25">
      <c r="A18406" s="54" t="s">
        <v>3566</v>
      </c>
      <c r="B18406" s="54">
        <v>741.923</v>
      </c>
    </row>
    <row r="18407" spans="1:2" x14ac:dyDescent="0.25">
      <c r="A18407" s="54" t="s">
        <v>3567</v>
      </c>
      <c r="B18407" s="54">
        <v>2495.9789999999998</v>
      </c>
    </row>
    <row r="18408" spans="1:2" x14ac:dyDescent="0.25">
      <c r="A18408" s="54" t="s">
        <v>3568</v>
      </c>
      <c r="B18408" s="54">
        <v>471.11200000000002</v>
      </c>
    </row>
    <row r="18409" spans="1:2" x14ac:dyDescent="0.25">
      <c r="A18409" s="54" t="s">
        <v>3569</v>
      </c>
      <c r="B18409" s="54">
        <v>587.73500000000001</v>
      </c>
    </row>
    <row r="18410" spans="1:2" x14ac:dyDescent="0.25">
      <c r="A18410" s="54" t="s">
        <v>3570</v>
      </c>
      <c r="B18410" s="54">
        <v>2307.5639999999999</v>
      </c>
    </row>
    <row r="18411" spans="1:2" x14ac:dyDescent="0.25">
      <c r="A18411" s="54" t="s">
        <v>3571</v>
      </c>
      <c r="B18411" s="54">
        <v>926.45299999999997</v>
      </c>
    </row>
    <row r="18412" spans="1:2" x14ac:dyDescent="0.25">
      <c r="A18412" s="54" t="s">
        <v>3572</v>
      </c>
      <c r="B18412" s="54">
        <v>1239.604</v>
      </c>
    </row>
    <row r="18413" spans="1:2" x14ac:dyDescent="0.25">
      <c r="A18413" s="54" t="s">
        <v>3573</v>
      </c>
      <c r="B18413" s="54">
        <v>1218.424</v>
      </c>
    </row>
    <row r="18414" spans="1:2" x14ac:dyDescent="0.25">
      <c r="A18414" s="54" t="s">
        <v>3574</v>
      </c>
      <c r="B18414" s="54">
        <v>2450.8879999999999</v>
      </c>
    </row>
    <row r="18415" spans="1:2" x14ac:dyDescent="0.25">
      <c r="A18415" s="54" t="s">
        <v>3575</v>
      </c>
      <c r="B18415" s="54">
        <v>886.87099999999998</v>
      </c>
    </row>
    <row r="18416" spans="1:2" x14ac:dyDescent="0.25">
      <c r="A18416" s="54" t="s">
        <v>3576</v>
      </c>
      <c r="B18416" s="54">
        <v>643.80499999999995</v>
      </c>
    </row>
    <row r="18417" spans="1:2" x14ac:dyDescent="0.25">
      <c r="A18417" s="54" t="s">
        <v>3577</v>
      </c>
      <c r="B18417" s="54">
        <v>478.46899999999999</v>
      </c>
    </row>
    <row r="18418" spans="1:2" x14ac:dyDescent="0.25">
      <c r="A18418" s="54" t="s">
        <v>3578</v>
      </c>
      <c r="B18418" s="54">
        <v>1021.205</v>
      </c>
    </row>
    <row r="18419" spans="1:2" x14ac:dyDescent="0.25">
      <c r="A18419" s="54" t="s">
        <v>3579</v>
      </c>
      <c r="B18419" s="54">
        <v>933.30600000000004</v>
      </c>
    </row>
    <row r="18420" spans="1:2" x14ac:dyDescent="0.25">
      <c r="A18420" s="54" t="s">
        <v>3580</v>
      </c>
      <c r="B18420" s="54">
        <v>770.83</v>
      </c>
    </row>
    <row r="18421" spans="1:2" x14ac:dyDescent="0.25">
      <c r="A18421" s="54" t="s">
        <v>3581</v>
      </c>
      <c r="B18421" s="54">
        <v>975.25300000000004</v>
      </c>
    </row>
    <row r="18422" spans="1:2" x14ac:dyDescent="0.25">
      <c r="A18422" s="54" t="s">
        <v>3582</v>
      </c>
      <c r="B18422" s="54">
        <v>2124.971</v>
      </c>
    </row>
    <row r="18423" spans="1:2" x14ac:dyDescent="0.25">
      <c r="A18423" s="54" t="s">
        <v>3583</v>
      </c>
      <c r="B18423" s="54">
        <v>617.37</v>
      </c>
    </row>
    <row r="18424" spans="1:2" x14ac:dyDescent="0.25">
      <c r="A18424" s="54" t="s">
        <v>3584</v>
      </c>
      <c r="B18424" s="54">
        <v>1665.9690000000001</v>
      </c>
    </row>
    <row r="18425" spans="1:2" x14ac:dyDescent="0.25">
      <c r="A18425" s="54" t="s">
        <v>3585</v>
      </c>
      <c r="B18425" s="54">
        <v>1655.02</v>
      </c>
    </row>
    <row r="18426" spans="1:2" x14ac:dyDescent="0.25">
      <c r="A18426" s="54" t="s">
        <v>3586</v>
      </c>
      <c r="B18426" s="54">
        <v>2846.348</v>
      </c>
    </row>
    <row r="18427" spans="1:2" x14ac:dyDescent="0.25">
      <c r="A18427" s="54" t="s">
        <v>3587</v>
      </c>
      <c r="B18427" s="54">
        <v>853.80200000000002</v>
      </c>
    </row>
    <row r="18428" spans="1:2" x14ac:dyDescent="0.25">
      <c r="A18428" s="54" t="s">
        <v>3588</v>
      </c>
      <c r="B18428" s="54">
        <v>299.09500000000003</v>
      </c>
    </row>
    <row r="18429" spans="1:2" x14ac:dyDescent="0.25">
      <c r="A18429" s="54" t="s">
        <v>3589</v>
      </c>
      <c r="B18429" s="54">
        <v>411.65699999999998</v>
      </c>
    </row>
    <row r="18430" spans="1:2" x14ac:dyDescent="0.25">
      <c r="A18430" s="54" t="s">
        <v>3590</v>
      </c>
      <c r="B18430" s="54">
        <v>515.92700000000002</v>
      </c>
    </row>
    <row r="18431" spans="1:2" x14ac:dyDescent="0.25">
      <c r="A18431" s="54" t="s">
        <v>3591</v>
      </c>
      <c r="B18431" s="54">
        <v>360.80500000000001</v>
      </c>
    </row>
    <row r="18432" spans="1:2" x14ac:dyDescent="0.25">
      <c r="A18432" s="54" t="s">
        <v>3592</v>
      </c>
      <c r="B18432" s="54">
        <v>803.26900000000001</v>
      </c>
    </row>
    <row r="18433" spans="1:2" x14ac:dyDescent="0.25">
      <c r="A18433" s="54" t="s">
        <v>3593</v>
      </c>
      <c r="B18433" s="54">
        <v>352.87799999999999</v>
      </c>
    </row>
    <row r="18434" spans="1:2" x14ac:dyDescent="0.25">
      <c r="A18434" s="54" t="s">
        <v>3594</v>
      </c>
      <c r="B18434" s="54">
        <v>2536.3220000000001</v>
      </c>
    </row>
    <row r="18435" spans="1:2" x14ac:dyDescent="0.25">
      <c r="A18435" s="54" t="s">
        <v>3595</v>
      </c>
      <c r="B18435" s="54">
        <v>2452.6190000000001</v>
      </c>
    </row>
    <row r="18436" spans="1:2" x14ac:dyDescent="0.25">
      <c r="A18436" s="54" t="s">
        <v>3596</v>
      </c>
      <c r="B18436" s="54">
        <v>2639.7379999999998</v>
      </c>
    </row>
    <row r="18437" spans="1:2" x14ac:dyDescent="0.25">
      <c r="A18437" s="54" t="s">
        <v>3597</v>
      </c>
      <c r="B18437" s="54">
        <v>2016.0250000000001</v>
      </c>
    </row>
    <row r="18438" spans="1:2" x14ac:dyDescent="0.25">
      <c r="A18438" s="54" t="s">
        <v>3599</v>
      </c>
      <c r="B18438" s="54">
        <v>1180.672</v>
      </c>
    </row>
    <row r="18439" spans="1:2" x14ac:dyDescent="0.25">
      <c r="A18439" s="54" t="s">
        <v>3600</v>
      </c>
      <c r="B18439" s="54">
        <v>2995.7910000000002</v>
      </c>
    </row>
    <row r="18440" spans="1:2" x14ac:dyDescent="0.25">
      <c r="A18440" s="54" t="s">
        <v>3601</v>
      </c>
      <c r="B18440" s="54">
        <v>789.95500000000004</v>
      </c>
    </row>
    <row r="18441" spans="1:2" x14ac:dyDescent="0.25">
      <c r="A18441" s="54" t="s">
        <v>3602</v>
      </c>
      <c r="B18441" s="54">
        <v>920.65899999999999</v>
      </c>
    </row>
    <row r="18442" spans="1:2" x14ac:dyDescent="0.25">
      <c r="A18442" s="54" t="s">
        <v>3603</v>
      </c>
      <c r="B18442" s="54">
        <v>2625.3629999999998</v>
      </c>
    </row>
    <row r="18443" spans="1:2" x14ac:dyDescent="0.25">
      <c r="A18443" s="54" t="s">
        <v>3604</v>
      </c>
      <c r="B18443" s="54">
        <v>697.17600000000004</v>
      </c>
    </row>
    <row r="18444" spans="1:2" x14ac:dyDescent="0.25">
      <c r="A18444" s="54" t="s">
        <v>3605</v>
      </c>
      <c r="B18444" s="54">
        <v>613.76700000000005</v>
      </c>
    </row>
    <row r="18445" spans="1:2" x14ac:dyDescent="0.25">
      <c r="A18445" s="54" t="s">
        <v>3606</v>
      </c>
      <c r="B18445" s="54">
        <v>2020.683</v>
      </c>
    </row>
    <row r="18446" spans="1:2" x14ac:dyDescent="0.25">
      <c r="A18446" s="54" t="s">
        <v>3607</v>
      </c>
      <c r="B18446" s="54">
        <v>2409.357</v>
      </c>
    </row>
    <row r="18447" spans="1:2" x14ac:dyDescent="0.25">
      <c r="A18447" s="54" t="s">
        <v>3608</v>
      </c>
      <c r="B18447" s="54">
        <v>435.58199999999999</v>
      </c>
    </row>
    <row r="18448" spans="1:2" x14ac:dyDescent="0.25">
      <c r="A18448" s="54" t="s">
        <v>3609</v>
      </c>
      <c r="B18448" s="54">
        <v>657.53499999999997</v>
      </c>
    </row>
    <row r="18449" spans="1:2" x14ac:dyDescent="0.25">
      <c r="A18449" s="54" t="s">
        <v>3610</v>
      </c>
      <c r="B18449" s="54">
        <v>485.76600000000002</v>
      </c>
    </row>
    <row r="18450" spans="1:2" x14ac:dyDescent="0.25">
      <c r="A18450" s="54" t="s">
        <v>3611</v>
      </c>
      <c r="B18450" s="54">
        <v>526.62</v>
      </c>
    </row>
    <row r="18451" spans="1:2" x14ac:dyDescent="0.25">
      <c r="A18451" s="54" t="s">
        <v>3612</v>
      </c>
      <c r="B18451" s="54">
        <v>361.29500000000002</v>
      </c>
    </row>
    <row r="18452" spans="1:2" x14ac:dyDescent="0.25">
      <c r="A18452" s="54" t="s">
        <v>3613</v>
      </c>
      <c r="B18452" s="54">
        <v>1142.105</v>
      </c>
    </row>
    <row r="18453" spans="1:2" x14ac:dyDescent="0.25">
      <c r="A18453" s="54" t="s">
        <v>3614</v>
      </c>
      <c r="B18453" s="54">
        <v>1046.126</v>
      </c>
    </row>
    <row r="18454" spans="1:2" x14ac:dyDescent="0.25">
      <c r="A18454" s="54" t="s">
        <v>3615</v>
      </c>
      <c r="B18454" s="54">
        <v>2948.7860000000001</v>
      </c>
    </row>
    <row r="18455" spans="1:2" x14ac:dyDescent="0.25">
      <c r="A18455" s="54" t="s">
        <v>3616</v>
      </c>
      <c r="B18455" s="54">
        <v>899.15099999999995</v>
      </c>
    </row>
    <row r="18456" spans="1:2" x14ac:dyDescent="0.25">
      <c r="A18456" s="54" t="s">
        <v>3617</v>
      </c>
      <c r="B18456" s="54">
        <v>3019.5940000000001</v>
      </c>
    </row>
    <row r="18457" spans="1:2" x14ac:dyDescent="0.25">
      <c r="A18457" s="54" t="s">
        <v>3618</v>
      </c>
      <c r="B18457" s="54">
        <v>706.38900000000001</v>
      </c>
    </row>
    <row r="18458" spans="1:2" x14ac:dyDescent="0.25">
      <c r="A18458" s="54" t="s">
        <v>3619</v>
      </c>
      <c r="B18458" s="54">
        <v>2263.386</v>
      </c>
    </row>
    <row r="18459" spans="1:2" x14ac:dyDescent="0.25">
      <c r="A18459" s="54" t="s">
        <v>3620</v>
      </c>
      <c r="B18459" s="54">
        <v>1046.5650000000001</v>
      </c>
    </row>
    <row r="18460" spans="1:2" x14ac:dyDescent="0.25">
      <c r="A18460" s="54" t="s">
        <v>3621</v>
      </c>
      <c r="B18460" s="54">
        <v>1573.6489999999999</v>
      </c>
    </row>
    <row r="18461" spans="1:2" x14ac:dyDescent="0.25">
      <c r="A18461" s="54" t="s">
        <v>3622</v>
      </c>
      <c r="B18461" s="54">
        <v>2571.4490000000001</v>
      </c>
    </row>
    <row r="18462" spans="1:2" x14ac:dyDescent="0.25">
      <c r="A18462" s="54" t="s">
        <v>3623</v>
      </c>
      <c r="B18462" s="54">
        <v>371.00799999999998</v>
      </c>
    </row>
    <row r="18463" spans="1:2" x14ac:dyDescent="0.25">
      <c r="A18463" s="54" t="s">
        <v>3624</v>
      </c>
      <c r="B18463" s="54">
        <v>923.755</v>
      </c>
    </row>
    <row r="18464" spans="1:2" x14ac:dyDescent="0.25">
      <c r="A18464" s="54" t="s">
        <v>3625</v>
      </c>
      <c r="B18464" s="54">
        <v>717.654</v>
      </c>
    </row>
    <row r="18465" spans="1:2" x14ac:dyDescent="0.25">
      <c r="A18465" s="54" t="s">
        <v>3626</v>
      </c>
      <c r="B18465" s="54">
        <v>1762.6859999999999</v>
      </c>
    </row>
    <row r="18466" spans="1:2" x14ac:dyDescent="0.25">
      <c r="A18466" s="54" t="s">
        <v>3627</v>
      </c>
      <c r="B18466" s="54">
        <v>919.86</v>
      </c>
    </row>
    <row r="18467" spans="1:2" x14ac:dyDescent="0.25">
      <c r="A18467" s="54" t="s">
        <v>3628</v>
      </c>
      <c r="B18467" s="54">
        <v>1932.71</v>
      </c>
    </row>
    <row r="18468" spans="1:2" x14ac:dyDescent="0.25">
      <c r="A18468" s="54" t="s">
        <v>3629</v>
      </c>
      <c r="B18468" s="54">
        <v>2667.2510000000002</v>
      </c>
    </row>
    <row r="18469" spans="1:2" x14ac:dyDescent="0.25">
      <c r="A18469" s="54" t="s">
        <v>3630</v>
      </c>
      <c r="B18469" s="54">
        <v>1222.0129999999999</v>
      </c>
    </row>
    <row r="18470" spans="1:2" x14ac:dyDescent="0.25">
      <c r="A18470" s="54" t="s">
        <v>3631</v>
      </c>
      <c r="B18470" s="54">
        <v>1729.098</v>
      </c>
    </row>
    <row r="18471" spans="1:2" x14ac:dyDescent="0.25">
      <c r="A18471" s="54" t="s">
        <v>3632</v>
      </c>
      <c r="B18471" s="54">
        <v>463.21800000000002</v>
      </c>
    </row>
    <row r="18472" spans="1:2" x14ac:dyDescent="0.25">
      <c r="A18472" s="54" t="s">
        <v>3633</v>
      </c>
      <c r="B18472" s="54">
        <v>2546.4929999999999</v>
      </c>
    </row>
    <row r="18473" spans="1:2" x14ac:dyDescent="0.25">
      <c r="A18473" s="54" t="s">
        <v>3634</v>
      </c>
      <c r="B18473" s="54">
        <v>1916.3879999999999</v>
      </c>
    </row>
    <row r="18474" spans="1:2" x14ac:dyDescent="0.25">
      <c r="A18474" s="54" t="s">
        <v>3635</v>
      </c>
      <c r="B18474" s="54">
        <v>470.072</v>
      </c>
    </row>
    <row r="18475" spans="1:2" x14ac:dyDescent="0.25">
      <c r="A18475" s="54" t="s">
        <v>3636</v>
      </c>
      <c r="B18475" s="54">
        <v>7.8979999999999997</v>
      </c>
    </row>
    <row r="18476" spans="1:2" x14ac:dyDescent="0.25">
      <c r="A18476" s="54" t="s">
        <v>3637</v>
      </c>
      <c r="B18476" s="54">
        <v>523.14200000000005</v>
      </c>
    </row>
    <row r="18477" spans="1:2" x14ac:dyDescent="0.25">
      <c r="A18477" s="54" t="s">
        <v>3638</v>
      </c>
      <c r="B18477" s="54">
        <v>900.46</v>
      </c>
    </row>
    <row r="18478" spans="1:2" x14ac:dyDescent="0.25">
      <c r="A18478" s="54" t="s">
        <v>3639</v>
      </c>
      <c r="B18478" s="54">
        <v>1027.0319999999999</v>
      </c>
    </row>
    <row r="18479" spans="1:2" x14ac:dyDescent="0.25">
      <c r="A18479" s="54" t="s">
        <v>3640</v>
      </c>
      <c r="B18479" s="54">
        <v>866.22299999999996</v>
      </c>
    </row>
    <row r="18480" spans="1:2" x14ac:dyDescent="0.25">
      <c r="A18480" s="54" t="s">
        <v>3641</v>
      </c>
      <c r="B18480" s="54">
        <v>85.622</v>
      </c>
    </row>
    <row r="18481" spans="1:2" x14ac:dyDescent="0.25">
      <c r="A18481" s="54" t="s">
        <v>3642</v>
      </c>
      <c r="B18481" s="54">
        <v>829.33</v>
      </c>
    </row>
    <row r="18482" spans="1:2" x14ac:dyDescent="0.25">
      <c r="A18482" s="54" t="s">
        <v>3643</v>
      </c>
      <c r="B18482" s="54">
        <v>443.18900000000002</v>
      </c>
    </row>
    <row r="18483" spans="1:2" x14ac:dyDescent="0.25">
      <c r="A18483" s="54" t="s">
        <v>3644</v>
      </c>
      <c r="B18483" s="54">
        <v>830.12300000000005</v>
      </c>
    </row>
    <row r="18484" spans="1:2" x14ac:dyDescent="0.25">
      <c r="A18484" s="54" t="s">
        <v>3645</v>
      </c>
      <c r="B18484" s="54">
        <v>2733.6419999999998</v>
      </c>
    </row>
    <row r="18485" spans="1:2" x14ac:dyDescent="0.25">
      <c r="A18485" s="54" t="s">
        <v>3646</v>
      </c>
      <c r="B18485" s="54">
        <v>153.828</v>
      </c>
    </row>
    <row r="18486" spans="1:2" x14ac:dyDescent="0.25">
      <c r="A18486" s="54" t="s">
        <v>3647</v>
      </c>
      <c r="B18486" s="54">
        <v>102.53700000000001</v>
      </c>
    </row>
    <row r="18487" spans="1:2" x14ac:dyDescent="0.25">
      <c r="A18487" s="54" t="s">
        <v>3648</v>
      </c>
      <c r="B18487" s="54">
        <v>305.88</v>
      </c>
    </row>
    <row r="18488" spans="1:2" x14ac:dyDescent="0.25">
      <c r="A18488" s="54" t="s">
        <v>3649</v>
      </c>
      <c r="B18488" s="54">
        <v>845.59199999999998</v>
      </c>
    </row>
    <row r="18489" spans="1:2" x14ac:dyDescent="0.25">
      <c r="A18489" s="54" t="s">
        <v>3650</v>
      </c>
      <c r="B18489" s="54">
        <v>728.02499999999998</v>
      </c>
    </row>
    <row r="18490" spans="1:2" x14ac:dyDescent="0.25">
      <c r="A18490" s="54" t="s">
        <v>3651</v>
      </c>
      <c r="B18490" s="54">
        <v>777.12400000000002</v>
      </c>
    </row>
    <row r="18491" spans="1:2" x14ac:dyDescent="0.25">
      <c r="A18491" s="54" t="s">
        <v>3652</v>
      </c>
      <c r="B18491" s="54">
        <v>2735.837</v>
      </c>
    </row>
    <row r="18492" spans="1:2" x14ac:dyDescent="0.25">
      <c r="A18492" s="54" t="s">
        <v>3653</v>
      </c>
      <c r="B18492" s="54">
        <v>871.95</v>
      </c>
    </row>
    <row r="18493" spans="1:2" x14ac:dyDescent="0.25">
      <c r="A18493" s="54" t="s">
        <v>3654</v>
      </c>
      <c r="B18493" s="54">
        <v>1906.4829999999999</v>
      </c>
    </row>
    <row r="18494" spans="1:2" x14ac:dyDescent="0.25">
      <c r="A18494" s="54" t="s">
        <v>3655</v>
      </c>
      <c r="B18494" s="54">
        <v>1925.3869999999999</v>
      </c>
    </row>
    <row r="18495" spans="1:2" x14ac:dyDescent="0.25">
      <c r="A18495" s="54" t="s">
        <v>3656</v>
      </c>
      <c r="B18495" s="54">
        <v>1501.2929999999999</v>
      </c>
    </row>
    <row r="18496" spans="1:2" x14ac:dyDescent="0.25">
      <c r="A18496" s="54" t="s">
        <v>3657</v>
      </c>
      <c r="B18496" s="54">
        <v>32.094000000000001</v>
      </c>
    </row>
    <row r="18497" spans="1:2" x14ac:dyDescent="0.25">
      <c r="A18497" s="54" t="s">
        <v>3658</v>
      </c>
      <c r="B18497" s="54">
        <v>1143.5540000000001</v>
      </c>
    </row>
    <row r="18498" spans="1:2" x14ac:dyDescent="0.25">
      <c r="A18498" s="54" t="s">
        <v>3659</v>
      </c>
      <c r="B18498" s="54">
        <v>453.209</v>
      </c>
    </row>
    <row r="18499" spans="1:2" x14ac:dyDescent="0.25">
      <c r="A18499" s="54" t="s">
        <v>3660</v>
      </c>
      <c r="B18499" s="54">
        <v>681.25300000000004</v>
      </c>
    </row>
    <row r="18500" spans="1:2" x14ac:dyDescent="0.25">
      <c r="A18500" s="54" t="s">
        <v>3661</v>
      </c>
      <c r="B18500" s="54">
        <v>1172.153</v>
      </c>
    </row>
    <row r="18501" spans="1:2" x14ac:dyDescent="0.25">
      <c r="A18501" s="54" t="s">
        <v>3662</v>
      </c>
      <c r="B18501" s="54">
        <v>976.20699999999999</v>
      </c>
    </row>
    <row r="18502" spans="1:2" x14ac:dyDescent="0.25">
      <c r="A18502" s="54" t="s">
        <v>3663</v>
      </c>
      <c r="B18502" s="54">
        <v>454.23700000000002</v>
      </c>
    </row>
    <row r="18503" spans="1:2" x14ac:dyDescent="0.25">
      <c r="A18503" s="54" t="s">
        <v>3664</v>
      </c>
      <c r="B18503" s="54">
        <v>2372.2359999999999</v>
      </c>
    </row>
    <row r="18504" spans="1:2" x14ac:dyDescent="0.25">
      <c r="A18504" s="54" t="s">
        <v>3665</v>
      </c>
      <c r="B18504" s="54">
        <v>1747.84</v>
      </c>
    </row>
    <row r="18505" spans="1:2" x14ac:dyDescent="0.25">
      <c r="A18505" s="54" t="s">
        <v>3666</v>
      </c>
      <c r="B18505" s="54">
        <v>1208.6420000000001</v>
      </c>
    </row>
    <row r="18506" spans="1:2" x14ac:dyDescent="0.25">
      <c r="A18506" s="54" t="s">
        <v>3667</v>
      </c>
      <c r="B18506" s="54">
        <v>391.42</v>
      </c>
    </row>
    <row r="18507" spans="1:2" x14ac:dyDescent="0.25">
      <c r="A18507" s="54" t="s">
        <v>3668</v>
      </c>
      <c r="B18507" s="54">
        <v>1056.633</v>
      </c>
    </row>
    <row r="18508" spans="1:2" x14ac:dyDescent="0.25">
      <c r="A18508" s="54" t="s">
        <v>3669</v>
      </c>
      <c r="B18508" s="54">
        <v>1148.4480000000001</v>
      </c>
    </row>
    <row r="18509" spans="1:2" x14ac:dyDescent="0.25">
      <c r="A18509" s="54" t="s">
        <v>3670</v>
      </c>
      <c r="B18509" s="54">
        <v>963.37800000000004</v>
      </c>
    </row>
    <row r="18510" spans="1:2" x14ac:dyDescent="0.25">
      <c r="A18510" s="54" t="s">
        <v>3671</v>
      </c>
      <c r="B18510" s="54">
        <v>1385.58</v>
      </c>
    </row>
    <row r="18511" spans="1:2" x14ac:dyDescent="0.25">
      <c r="A18511" s="54" t="s">
        <v>3672</v>
      </c>
      <c r="B18511" s="54">
        <v>1008.667</v>
      </c>
    </row>
    <row r="18512" spans="1:2" x14ac:dyDescent="0.25">
      <c r="A18512" s="54" t="s">
        <v>3673</v>
      </c>
      <c r="B18512" s="54">
        <v>453.97800000000001</v>
      </c>
    </row>
    <row r="18513" spans="1:2" x14ac:dyDescent="0.25">
      <c r="A18513" s="54" t="s">
        <v>3674</v>
      </c>
      <c r="B18513" s="54">
        <v>2525.5970000000002</v>
      </c>
    </row>
    <row r="18514" spans="1:2" x14ac:dyDescent="0.25">
      <c r="A18514" s="54" t="s">
        <v>3675</v>
      </c>
      <c r="B18514" s="54">
        <v>595.08399999999995</v>
      </c>
    </row>
    <row r="18515" spans="1:2" x14ac:dyDescent="0.25">
      <c r="A18515" s="54" t="s">
        <v>3676</v>
      </c>
      <c r="B18515" s="54">
        <v>917.66</v>
      </c>
    </row>
    <row r="18516" spans="1:2" x14ac:dyDescent="0.25">
      <c r="A18516" s="54" t="s">
        <v>3677</v>
      </c>
      <c r="B18516" s="54">
        <v>1173.96</v>
      </c>
    </row>
    <row r="18517" spans="1:2" x14ac:dyDescent="0.25">
      <c r="A18517" s="54" t="s">
        <v>3678</v>
      </c>
      <c r="B18517" s="54">
        <v>1004.27</v>
      </c>
    </row>
    <row r="18518" spans="1:2" x14ac:dyDescent="0.25">
      <c r="A18518" s="54" t="s">
        <v>3679</v>
      </c>
      <c r="B18518" s="54">
        <v>2726.68</v>
      </c>
    </row>
    <row r="18519" spans="1:2" x14ac:dyDescent="0.25">
      <c r="A18519" s="54" t="s">
        <v>3680</v>
      </c>
      <c r="B18519" s="54">
        <v>819.44500000000005</v>
      </c>
    </row>
    <row r="18520" spans="1:2" x14ac:dyDescent="0.25">
      <c r="A18520" s="54" t="s">
        <v>3681</v>
      </c>
      <c r="B18520" s="54">
        <v>2638.1469999999999</v>
      </c>
    </row>
    <row r="18521" spans="1:2" x14ac:dyDescent="0.25">
      <c r="A18521" s="54" t="s">
        <v>3682</v>
      </c>
      <c r="B18521" s="54">
        <v>1050.1859999999999</v>
      </c>
    </row>
    <row r="18522" spans="1:2" x14ac:dyDescent="0.25">
      <c r="A18522" s="54" t="s">
        <v>3683</v>
      </c>
      <c r="B18522" s="54">
        <v>951.87900000000002</v>
      </c>
    </row>
    <row r="18523" spans="1:2" x14ac:dyDescent="0.25">
      <c r="A18523" s="54" t="s">
        <v>3684</v>
      </c>
      <c r="B18523" s="54">
        <v>787.12800000000004</v>
      </c>
    </row>
    <row r="18524" spans="1:2" x14ac:dyDescent="0.25">
      <c r="A18524" s="54" t="s">
        <v>3685</v>
      </c>
      <c r="B18524" s="54">
        <v>2356.5390000000002</v>
      </c>
    </row>
    <row r="18525" spans="1:2" x14ac:dyDescent="0.25">
      <c r="A18525" s="54" t="s">
        <v>3686</v>
      </c>
      <c r="B18525" s="54">
        <v>637.65700000000004</v>
      </c>
    </row>
    <row r="18526" spans="1:2" x14ac:dyDescent="0.25">
      <c r="A18526" s="54" t="s">
        <v>3687</v>
      </c>
      <c r="B18526" s="54">
        <v>2859.0410000000002</v>
      </c>
    </row>
    <row r="18527" spans="1:2" x14ac:dyDescent="0.25">
      <c r="A18527" s="54" t="s">
        <v>3688</v>
      </c>
      <c r="B18527" s="54">
        <v>1079.558</v>
      </c>
    </row>
    <row r="18528" spans="1:2" x14ac:dyDescent="0.25">
      <c r="A18528" s="54" t="s">
        <v>3689</v>
      </c>
      <c r="B18528" s="54">
        <v>766.65300000000002</v>
      </c>
    </row>
    <row r="18529" spans="1:2" x14ac:dyDescent="0.25">
      <c r="A18529" s="54" t="s">
        <v>3690</v>
      </c>
      <c r="B18529" s="54">
        <v>787.46</v>
      </c>
    </row>
    <row r="18530" spans="1:2" x14ac:dyDescent="0.25">
      <c r="A18530" s="54" t="s">
        <v>3691</v>
      </c>
      <c r="B18530" s="54">
        <v>742.55200000000002</v>
      </c>
    </row>
    <row r="18531" spans="1:2" x14ac:dyDescent="0.25">
      <c r="A18531" s="54" t="s">
        <v>3692</v>
      </c>
      <c r="B18531" s="54">
        <v>2851.7260000000001</v>
      </c>
    </row>
    <row r="18532" spans="1:2" x14ac:dyDescent="0.25">
      <c r="A18532" s="54" t="s">
        <v>3693</v>
      </c>
      <c r="B18532" s="54">
        <v>2026.0650000000001</v>
      </c>
    </row>
    <row r="18533" spans="1:2" x14ac:dyDescent="0.25">
      <c r="A18533" s="54" t="s">
        <v>3694</v>
      </c>
      <c r="B18533" s="54">
        <v>1061.1369999999999</v>
      </c>
    </row>
    <row r="18534" spans="1:2" x14ac:dyDescent="0.25">
      <c r="A18534" s="54" t="s">
        <v>3695</v>
      </c>
      <c r="B18534" s="54">
        <v>1059.1300000000001</v>
      </c>
    </row>
    <row r="18535" spans="1:2" x14ac:dyDescent="0.25">
      <c r="A18535" s="54" t="s">
        <v>3696</v>
      </c>
      <c r="B18535" s="54">
        <v>1396.5</v>
      </c>
    </row>
    <row r="18536" spans="1:2" x14ac:dyDescent="0.25">
      <c r="A18536" s="54" t="s">
        <v>3697</v>
      </c>
      <c r="B18536" s="54">
        <v>1072.749</v>
      </c>
    </row>
    <row r="18537" spans="1:2" x14ac:dyDescent="0.25">
      <c r="A18537" s="54" t="s">
        <v>3698</v>
      </c>
      <c r="B18537" s="54">
        <v>1028.96</v>
      </c>
    </row>
    <row r="18538" spans="1:2" x14ac:dyDescent="0.25">
      <c r="A18538" s="54" t="s">
        <v>3699</v>
      </c>
      <c r="B18538" s="54">
        <v>1914.7070000000001</v>
      </c>
    </row>
    <row r="18539" spans="1:2" x14ac:dyDescent="0.25">
      <c r="A18539" s="54" t="s">
        <v>3700</v>
      </c>
      <c r="B18539" s="54">
        <v>1017.617</v>
      </c>
    </row>
    <row r="18540" spans="1:2" x14ac:dyDescent="0.25">
      <c r="A18540" s="54" t="s">
        <v>3701</v>
      </c>
      <c r="B18540" s="54">
        <v>2207.433</v>
      </c>
    </row>
    <row r="18541" spans="1:2" x14ac:dyDescent="0.25">
      <c r="A18541" s="54" t="s">
        <v>3702</v>
      </c>
      <c r="B18541" s="54">
        <v>328.52800000000002</v>
      </c>
    </row>
    <row r="18542" spans="1:2" x14ac:dyDescent="0.25">
      <c r="A18542" s="54" t="s">
        <v>3703</v>
      </c>
      <c r="B18542" s="54">
        <v>1110.3009999999999</v>
      </c>
    </row>
    <row r="18543" spans="1:2" x14ac:dyDescent="0.25">
      <c r="A18543" s="54" t="s">
        <v>3704</v>
      </c>
      <c r="B18543" s="54">
        <v>329.28699999999998</v>
      </c>
    </row>
    <row r="18544" spans="1:2" x14ac:dyDescent="0.25">
      <c r="A18544" s="54" t="s">
        <v>3705</v>
      </c>
      <c r="B18544" s="54">
        <v>825.22900000000004</v>
      </c>
    </row>
    <row r="18545" spans="1:2" x14ac:dyDescent="0.25">
      <c r="A18545" s="54" t="s">
        <v>3706</v>
      </c>
      <c r="B18545" s="54">
        <v>895.65499999999997</v>
      </c>
    </row>
    <row r="18546" spans="1:2" x14ac:dyDescent="0.25">
      <c r="A18546" s="54" t="s">
        <v>3707</v>
      </c>
      <c r="B18546" s="54">
        <v>820.03200000000004</v>
      </c>
    </row>
    <row r="18547" spans="1:2" x14ac:dyDescent="0.25">
      <c r="A18547" s="54" t="s">
        <v>3708</v>
      </c>
      <c r="B18547" s="54">
        <v>633.39099999999996</v>
      </c>
    </row>
    <row r="18548" spans="1:2" x14ac:dyDescent="0.25">
      <c r="A18548" s="54" t="s">
        <v>3709</v>
      </c>
      <c r="B18548" s="54">
        <v>2918.7249999999999</v>
      </c>
    </row>
    <row r="18549" spans="1:2" x14ac:dyDescent="0.25">
      <c r="A18549" s="54" t="s">
        <v>3710</v>
      </c>
      <c r="B18549" s="54">
        <v>1071.6369999999999</v>
      </c>
    </row>
    <row r="18550" spans="1:2" x14ac:dyDescent="0.25">
      <c r="A18550" s="54" t="s">
        <v>3711</v>
      </c>
      <c r="B18550" s="54">
        <v>309.19299999999998</v>
      </c>
    </row>
    <row r="18551" spans="1:2" x14ac:dyDescent="0.25">
      <c r="A18551" s="54" t="s">
        <v>3712</v>
      </c>
      <c r="B18551" s="54">
        <v>1106.5830000000001</v>
      </c>
    </row>
    <row r="18552" spans="1:2" x14ac:dyDescent="0.25">
      <c r="A18552" s="54" t="s">
        <v>3713</v>
      </c>
      <c r="B18552" s="54">
        <v>1022.211</v>
      </c>
    </row>
    <row r="18553" spans="1:2" x14ac:dyDescent="0.25">
      <c r="A18553" s="54" t="s">
        <v>3714</v>
      </c>
      <c r="B18553" s="54">
        <v>1405.7439999999999</v>
      </c>
    </row>
    <row r="18554" spans="1:2" x14ac:dyDescent="0.25">
      <c r="A18554" s="54" t="s">
        <v>3715</v>
      </c>
      <c r="B18554" s="54">
        <v>1247.2070000000001</v>
      </c>
    </row>
    <row r="18555" spans="1:2" x14ac:dyDescent="0.25">
      <c r="A18555" s="54" t="s">
        <v>3716</v>
      </c>
      <c r="B18555" s="54">
        <v>2566.6</v>
      </c>
    </row>
    <row r="18556" spans="1:2" x14ac:dyDescent="0.25">
      <c r="A18556" s="54" t="s">
        <v>3718</v>
      </c>
      <c r="B18556" s="54">
        <v>2688.578</v>
      </c>
    </row>
    <row r="18557" spans="1:2" x14ac:dyDescent="0.25">
      <c r="A18557" s="54" t="s">
        <v>3719</v>
      </c>
      <c r="B18557" s="54">
        <v>932.32799999999997</v>
      </c>
    </row>
    <row r="18558" spans="1:2" x14ac:dyDescent="0.25">
      <c r="A18558" s="54" t="s">
        <v>3720</v>
      </c>
      <c r="B18558" s="54">
        <v>607.80999999999995</v>
      </c>
    </row>
    <row r="18559" spans="1:2" x14ac:dyDescent="0.25">
      <c r="A18559" s="54" t="s">
        <v>3721</v>
      </c>
      <c r="B18559" s="54">
        <v>399.23099999999999</v>
      </c>
    </row>
    <row r="18560" spans="1:2" x14ac:dyDescent="0.25">
      <c r="A18560" s="54" t="s">
        <v>3722</v>
      </c>
      <c r="B18560" s="54">
        <v>96.284999999999997</v>
      </c>
    </row>
    <row r="18561" spans="1:2" x14ac:dyDescent="0.25">
      <c r="A18561" s="54" t="s">
        <v>3723</v>
      </c>
      <c r="B18561" s="54">
        <v>452.74900000000002</v>
      </c>
    </row>
    <row r="18562" spans="1:2" x14ac:dyDescent="0.25">
      <c r="A18562" s="54" t="s">
        <v>3724</v>
      </c>
      <c r="B18562" s="54">
        <v>1736.7529999999999</v>
      </c>
    </row>
    <row r="18563" spans="1:2" x14ac:dyDescent="0.25">
      <c r="A18563" s="54" t="s">
        <v>3725</v>
      </c>
      <c r="B18563" s="54">
        <v>2071.0210000000002</v>
      </c>
    </row>
    <row r="18564" spans="1:2" x14ac:dyDescent="0.25">
      <c r="A18564" s="54" t="s">
        <v>3726</v>
      </c>
      <c r="B18564" s="54">
        <v>1654.2719999999999</v>
      </c>
    </row>
    <row r="18565" spans="1:2" x14ac:dyDescent="0.25">
      <c r="A18565" s="54" t="s">
        <v>3727</v>
      </c>
      <c r="B18565" s="54">
        <v>410.78899999999999</v>
      </c>
    </row>
    <row r="18566" spans="1:2" x14ac:dyDescent="0.25">
      <c r="A18566" s="54" t="s">
        <v>3728</v>
      </c>
      <c r="B18566" s="54">
        <v>1109.3630000000001</v>
      </c>
    </row>
    <row r="18567" spans="1:2" x14ac:dyDescent="0.25">
      <c r="A18567" s="54" t="s">
        <v>3729</v>
      </c>
      <c r="B18567" s="54">
        <v>1074.461</v>
      </c>
    </row>
    <row r="18568" spans="1:2" x14ac:dyDescent="0.25">
      <c r="A18568" s="54" t="s">
        <v>3730</v>
      </c>
      <c r="B18568" s="54">
        <v>1074.461</v>
      </c>
    </row>
    <row r="18569" spans="1:2" x14ac:dyDescent="0.25">
      <c r="A18569" s="54" t="s">
        <v>3731</v>
      </c>
      <c r="B18569" s="54">
        <v>893.71600000000001</v>
      </c>
    </row>
    <row r="18570" spans="1:2" x14ac:dyDescent="0.25">
      <c r="A18570" s="54" t="s">
        <v>3732</v>
      </c>
      <c r="B18570" s="54">
        <v>924.23900000000003</v>
      </c>
    </row>
    <row r="18571" spans="1:2" x14ac:dyDescent="0.25">
      <c r="A18571" s="54" t="s">
        <v>3733</v>
      </c>
      <c r="B18571" s="54">
        <v>912.30899999999997</v>
      </c>
    </row>
    <row r="18572" spans="1:2" x14ac:dyDescent="0.25">
      <c r="A18572" s="54" t="s">
        <v>3734</v>
      </c>
      <c r="B18572" s="54">
        <v>2455.0039999999999</v>
      </c>
    </row>
    <row r="18573" spans="1:2" x14ac:dyDescent="0.25">
      <c r="A18573" s="54" t="s">
        <v>3735</v>
      </c>
      <c r="B18573" s="54">
        <v>2129.951</v>
      </c>
    </row>
    <row r="18574" spans="1:2" x14ac:dyDescent="0.25">
      <c r="A18574" s="54" t="s">
        <v>3736</v>
      </c>
      <c r="B18574" s="54">
        <v>1831.038</v>
      </c>
    </row>
    <row r="18575" spans="1:2" x14ac:dyDescent="0.25">
      <c r="A18575" s="54" t="s">
        <v>3737</v>
      </c>
      <c r="B18575" s="54">
        <v>456.38799999999998</v>
      </c>
    </row>
    <row r="18576" spans="1:2" x14ac:dyDescent="0.25">
      <c r="A18576" s="54" t="s">
        <v>3738</v>
      </c>
      <c r="B18576" s="54">
        <v>2680.2910000000002</v>
      </c>
    </row>
    <row r="18577" spans="1:2" x14ac:dyDescent="0.25">
      <c r="A18577" s="54" t="s">
        <v>3740</v>
      </c>
      <c r="B18577" s="54">
        <v>79.132999999999996</v>
      </c>
    </row>
    <row r="18578" spans="1:2" x14ac:dyDescent="0.25">
      <c r="A18578" s="54" t="s">
        <v>3741</v>
      </c>
      <c r="B18578" s="54">
        <v>90.379000000000005</v>
      </c>
    </row>
    <row r="18579" spans="1:2" x14ac:dyDescent="0.25">
      <c r="A18579" s="54" t="s">
        <v>3742</v>
      </c>
      <c r="B18579" s="54">
        <v>1072.1289999999999</v>
      </c>
    </row>
    <row r="18580" spans="1:2" x14ac:dyDescent="0.25">
      <c r="A18580" s="54" t="s">
        <v>3743</v>
      </c>
      <c r="B18580" s="54">
        <v>214.25700000000001</v>
      </c>
    </row>
    <row r="18581" spans="1:2" x14ac:dyDescent="0.25">
      <c r="A18581" s="54" t="s">
        <v>3744</v>
      </c>
      <c r="B18581" s="54">
        <v>2546.3760000000002</v>
      </c>
    </row>
    <row r="18582" spans="1:2" x14ac:dyDescent="0.25">
      <c r="A18582" s="54" t="s">
        <v>3782</v>
      </c>
      <c r="B18582" s="54">
        <v>134.65600000000001</v>
      </c>
    </row>
    <row r="18583" spans="1:2" x14ac:dyDescent="0.25">
      <c r="A18583" s="54" t="s">
        <v>3783</v>
      </c>
      <c r="B18583" s="54">
        <v>454.98</v>
      </c>
    </row>
    <row r="18584" spans="1:2" x14ac:dyDescent="0.25">
      <c r="A18584" s="54" t="s">
        <v>3784</v>
      </c>
      <c r="B18584" s="54">
        <v>354.39299999999997</v>
      </c>
    </row>
    <row r="18585" spans="1:2" x14ac:dyDescent="0.25">
      <c r="A18585" s="54" t="s">
        <v>3785</v>
      </c>
      <c r="B18585" s="54">
        <v>218.19399999999999</v>
      </c>
    </row>
    <row r="18586" spans="1:2" x14ac:dyDescent="0.25">
      <c r="A18586" s="54" t="s">
        <v>3786</v>
      </c>
      <c r="B18586" s="54">
        <v>394.96199999999999</v>
      </c>
    </row>
    <row r="18587" spans="1:2" x14ac:dyDescent="0.25">
      <c r="A18587" s="54" t="s">
        <v>3787</v>
      </c>
      <c r="B18587" s="54">
        <v>7.2119999999999997</v>
      </c>
    </row>
    <row r="18588" spans="1:2" x14ac:dyDescent="0.25">
      <c r="A18588" s="54" t="s">
        <v>3788</v>
      </c>
      <c r="B18588" s="54">
        <v>1568.2249999999999</v>
      </c>
    </row>
    <row r="18589" spans="1:2" x14ac:dyDescent="0.25">
      <c r="A18589" s="54" t="s">
        <v>3789</v>
      </c>
      <c r="B18589" s="54">
        <v>1998.7370000000001</v>
      </c>
    </row>
    <row r="18590" spans="1:2" x14ac:dyDescent="0.25">
      <c r="A18590" s="54" t="s">
        <v>3790</v>
      </c>
      <c r="B18590" s="54">
        <v>1581.4659999999999</v>
      </c>
    </row>
    <row r="18591" spans="1:2" x14ac:dyDescent="0.25">
      <c r="A18591" s="54" t="s">
        <v>3791</v>
      </c>
      <c r="B18591" s="54">
        <v>1474.079</v>
      </c>
    </row>
    <row r="18592" spans="1:2" x14ac:dyDescent="0.25">
      <c r="A18592" s="54" t="s">
        <v>3792</v>
      </c>
      <c r="B18592" s="54">
        <v>1261.32</v>
      </c>
    </row>
    <row r="18593" spans="1:2" x14ac:dyDescent="0.25">
      <c r="A18593" s="54" t="s">
        <v>3793</v>
      </c>
      <c r="B18593" s="54">
        <v>2149.1239999999998</v>
      </c>
    </row>
    <row r="18594" spans="1:2" x14ac:dyDescent="0.25">
      <c r="A18594" s="54" t="s">
        <v>3794</v>
      </c>
      <c r="B18594" s="54">
        <v>1173.2470000000001</v>
      </c>
    </row>
    <row r="18595" spans="1:2" x14ac:dyDescent="0.25">
      <c r="A18595" s="54" t="s">
        <v>3795</v>
      </c>
      <c r="B18595" s="54">
        <v>1748.6189999999999</v>
      </c>
    </row>
    <row r="18596" spans="1:2" x14ac:dyDescent="0.25">
      <c r="A18596" s="54" t="s">
        <v>3796</v>
      </c>
      <c r="B18596" s="54">
        <v>1627.8019999999999</v>
      </c>
    </row>
    <row r="18597" spans="1:2" x14ac:dyDescent="0.25">
      <c r="A18597" s="54" t="s">
        <v>3797</v>
      </c>
      <c r="B18597" s="54">
        <v>1588.923</v>
      </c>
    </row>
    <row r="18598" spans="1:2" x14ac:dyDescent="0.25">
      <c r="A18598" s="54" t="s">
        <v>3798</v>
      </c>
      <c r="B18598" s="54">
        <v>1019.061</v>
      </c>
    </row>
    <row r="18599" spans="1:2" x14ac:dyDescent="0.25">
      <c r="A18599" s="54" t="s">
        <v>3799</v>
      </c>
      <c r="B18599" s="54">
        <v>3139.1759999999999</v>
      </c>
    </row>
    <row r="18600" spans="1:2" x14ac:dyDescent="0.25">
      <c r="A18600" s="54" t="s">
        <v>3800</v>
      </c>
      <c r="B18600" s="54">
        <v>2007.6010000000001</v>
      </c>
    </row>
    <row r="18601" spans="1:2" x14ac:dyDescent="0.25">
      <c r="A18601" s="54" t="s">
        <v>3801</v>
      </c>
      <c r="B18601" s="54">
        <v>1253.5329999999999</v>
      </c>
    </row>
    <row r="18602" spans="1:2" x14ac:dyDescent="0.25">
      <c r="A18602" s="54" t="s">
        <v>3802</v>
      </c>
      <c r="B18602" s="54">
        <v>2465.107</v>
      </c>
    </row>
    <row r="18603" spans="1:2" x14ac:dyDescent="0.25">
      <c r="A18603" s="54" t="s">
        <v>3803</v>
      </c>
      <c r="B18603" s="54">
        <v>1429.576</v>
      </c>
    </row>
    <row r="18604" spans="1:2" x14ac:dyDescent="0.25">
      <c r="A18604" s="54" t="s">
        <v>3804</v>
      </c>
      <c r="B18604" s="54">
        <v>1561.3050000000001</v>
      </c>
    </row>
    <row r="18605" spans="1:2" x14ac:dyDescent="0.25">
      <c r="A18605" s="54" t="s">
        <v>3805</v>
      </c>
      <c r="B18605" s="54">
        <v>1159.7339999999999</v>
      </c>
    </row>
    <row r="18606" spans="1:2" x14ac:dyDescent="0.25">
      <c r="A18606" s="54" t="s">
        <v>3806</v>
      </c>
      <c r="B18606" s="54">
        <v>1642.1289999999999</v>
      </c>
    </row>
    <row r="18607" spans="1:2" x14ac:dyDescent="0.25">
      <c r="A18607" s="54" t="s">
        <v>3807</v>
      </c>
      <c r="B18607" s="54">
        <v>1500.51</v>
      </c>
    </row>
    <row r="18608" spans="1:2" x14ac:dyDescent="0.25">
      <c r="A18608" s="54" t="s">
        <v>3808</v>
      </c>
      <c r="B18608" s="54">
        <v>1294.9760000000001</v>
      </c>
    </row>
    <row r="18609" spans="1:2" x14ac:dyDescent="0.25">
      <c r="A18609" s="54" t="s">
        <v>3809</v>
      </c>
      <c r="B18609" s="54">
        <v>1065.9939999999999</v>
      </c>
    </row>
    <row r="18610" spans="1:2" x14ac:dyDescent="0.25">
      <c r="A18610" s="54" t="s">
        <v>3810</v>
      </c>
      <c r="B18610" s="54">
        <v>1561.0609999999999</v>
      </c>
    </row>
    <row r="18611" spans="1:2" x14ac:dyDescent="0.25">
      <c r="A18611" s="54" t="s">
        <v>3811</v>
      </c>
      <c r="B18611" s="54">
        <v>890.86199999999997</v>
      </c>
    </row>
    <row r="18612" spans="1:2" x14ac:dyDescent="0.25">
      <c r="A18612" s="54" t="s">
        <v>3812</v>
      </c>
      <c r="B18612" s="54">
        <v>1577.6079999999999</v>
      </c>
    </row>
    <row r="18613" spans="1:2" x14ac:dyDescent="0.25">
      <c r="A18613" s="54" t="s">
        <v>3813</v>
      </c>
      <c r="B18613" s="54">
        <v>1046.0530000000001</v>
      </c>
    </row>
    <row r="18614" spans="1:2" x14ac:dyDescent="0.25">
      <c r="A18614" s="54" t="s">
        <v>3814</v>
      </c>
      <c r="B18614" s="54">
        <v>2099.8339999999998</v>
      </c>
    </row>
    <row r="18615" spans="1:2" x14ac:dyDescent="0.25">
      <c r="A18615" s="54" t="s">
        <v>3815</v>
      </c>
      <c r="B18615" s="54">
        <v>1514.085</v>
      </c>
    </row>
    <row r="18616" spans="1:2" x14ac:dyDescent="0.25">
      <c r="A18616" s="54" t="s">
        <v>3816</v>
      </c>
      <c r="B18616" s="54">
        <v>1320.367</v>
      </c>
    </row>
    <row r="18617" spans="1:2" x14ac:dyDescent="0.25">
      <c r="A18617" s="54" t="s">
        <v>3817</v>
      </c>
      <c r="B18617" s="54">
        <v>1884.133</v>
      </c>
    </row>
    <row r="18618" spans="1:2" x14ac:dyDescent="0.25">
      <c r="A18618" s="54" t="s">
        <v>3818</v>
      </c>
      <c r="B18618" s="54">
        <v>1370.6780000000001</v>
      </c>
    </row>
    <row r="18619" spans="1:2" x14ac:dyDescent="0.25">
      <c r="A18619" s="54" t="s">
        <v>3819</v>
      </c>
      <c r="B18619" s="54">
        <v>3098.1729999999998</v>
      </c>
    </row>
    <row r="18620" spans="1:2" x14ac:dyDescent="0.25">
      <c r="A18620" s="54" t="s">
        <v>3820</v>
      </c>
      <c r="B18620" s="54">
        <v>2295.9920000000002</v>
      </c>
    </row>
    <row r="18621" spans="1:2" x14ac:dyDescent="0.25">
      <c r="A18621" s="54" t="s">
        <v>3821</v>
      </c>
      <c r="B18621" s="54">
        <v>1988.895</v>
      </c>
    </row>
    <row r="18622" spans="1:2" x14ac:dyDescent="0.25">
      <c r="A18622" s="54" t="s">
        <v>3822</v>
      </c>
      <c r="B18622" s="54">
        <v>2048.3040000000001</v>
      </c>
    </row>
    <row r="18623" spans="1:2" x14ac:dyDescent="0.25">
      <c r="A18623" s="54" t="s">
        <v>3823</v>
      </c>
      <c r="B18623" s="54">
        <v>1619.69</v>
      </c>
    </row>
    <row r="18624" spans="1:2" x14ac:dyDescent="0.25">
      <c r="A18624" s="54" t="s">
        <v>3824</v>
      </c>
      <c r="B18624" s="54">
        <v>1340.279</v>
      </c>
    </row>
    <row r="18625" spans="1:2" x14ac:dyDescent="0.25">
      <c r="A18625" s="54" t="s">
        <v>3825</v>
      </c>
      <c r="B18625" s="54">
        <v>1470.06</v>
      </c>
    </row>
    <row r="18626" spans="1:2" x14ac:dyDescent="0.25">
      <c r="A18626" s="54" t="s">
        <v>3826</v>
      </c>
      <c r="B18626" s="54">
        <v>2244.1790000000001</v>
      </c>
    </row>
    <row r="18627" spans="1:2" x14ac:dyDescent="0.25">
      <c r="A18627" s="54" t="s">
        <v>3827</v>
      </c>
      <c r="B18627" s="54">
        <v>2447.5360000000001</v>
      </c>
    </row>
    <row r="18628" spans="1:2" x14ac:dyDescent="0.25">
      <c r="A18628" s="54" t="s">
        <v>3828</v>
      </c>
      <c r="B18628" s="54">
        <v>1245.2439999999999</v>
      </c>
    </row>
    <row r="18629" spans="1:2" x14ac:dyDescent="0.25">
      <c r="A18629" s="54" t="s">
        <v>3829</v>
      </c>
      <c r="B18629" s="54">
        <v>1798.6759999999999</v>
      </c>
    </row>
    <row r="18630" spans="1:2" x14ac:dyDescent="0.25">
      <c r="A18630" s="54" t="s">
        <v>3830</v>
      </c>
      <c r="B18630" s="54">
        <v>706.64800000000002</v>
      </c>
    </row>
    <row r="18631" spans="1:2" x14ac:dyDescent="0.25">
      <c r="A18631" s="54" t="s">
        <v>3831</v>
      </c>
      <c r="B18631" s="54">
        <v>1876.9480000000001</v>
      </c>
    </row>
    <row r="18632" spans="1:2" x14ac:dyDescent="0.25">
      <c r="A18632" s="54" t="s">
        <v>3832</v>
      </c>
      <c r="B18632" s="54">
        <v>2356.6379999999999</v>
      </c>
    </row>
    <row r="18633" spans="1:2" x14ac:dyDescent="0.25">
      <c r="A18633" s="54" t="s">
        <v>3833</v>
      </c>
      <c r="B18633" s="54">
        <v>3255.3139999999999</v>
      </c>
    </row>
    <row r="18634" spans="1:2" x14ac:dyDescent="0.25">
      <c r="A18634" s="54" t="s">
        <v>3834</v>
      </c>
      <c r="B18634" s="54">
        <v>1448.53</v>
      </c>
    </row>
    <row r="18635" spans="1:2" x14ac:dyDescent="0.25">
      <c r="A18635" s="54" t="s">
        <v>3835</v>
      </c>
      <c r="B18635" s="54">
        <v>1652.4670000000001</v>
      </c>
    </row>
    <row r="18636" spans="1:2" x14ac:dyDescent="0.25">
      <c r="A18636" s="54" t="s">
        <v>3836</v>
      </c>
      <c r="B18636" s="54">
        <v>3408.08</v>
      </c>
    </row>
    <row r="18637" spans="1:2" x14ac:dyDescent="0.25">
      <c r="A18637" s="54" t="s">
        <v>3837</v>
      </c>
      <c r="B18637" s="54">
        <v>1840.7950000000001</v>
      </c>
    </row>
    <row r="18638" spans="1:2" x14ac:dyDescent="0.25">
      <c r="A18638" s="54" t="s">
        <v>3838</v>
      </c>
      <c r="B18638" s="54">
        <v>2109.0859999999998</v>
      </c>
    </row>
    <row r="18639" spans="1:2" x14ac:dyDescent="0.25">
      <c r="A18639" s="54" t="s">
        <v>3839</v>
      </c>
      <c r="B18639" s="54">
        <v>1831.4939999999999</v>
      </c>
    </row>
    <row r="18640" spans="1:2" x14ac:dyDescent="0.25">
      <c r="A18640" s="54" t="s">
        <v>3840</v>
      </c>
      <c r="B18640" s="54">
        <v>2906.2449999999999</v>
      </c>
    </row>
    <row r="18641" spans="1:2" x14ac:dyDescent="0.25">
      <c r="A18641" s="54" t="s">
        <v>3841</v>
      </c>
      <c r="B18641" s="54">
        <v>1335.979</v>
      </c>
    </row>
    <row r="18642" spans="1:2" x14ac:dyDescent="0.25">
      <c r="A18642" s="54" t="s">
        <v>3842</v>
      </c>
      <c r="B18642" s="54">
        <v>3021.7350000000001</v>
      </c>
    </row>
    <row r="18643" spans="1:2" x14ac:dyDescent="0.25">
      <c r="A18643" s="54" t="s">
        <v>3843</v>
      </c>
      <c r="B18643" s="54">
        <v>1663.9839999999999</v>
      </c>
    </row>
    <row r="18644" spans="1:2" x14ac:dyDescent="0.25">
      <c r="A18644" s="54" t="s">
        <v>3844</v>
      </c>
      <c r="B18644" s="54">
        <v>2280.674</v>
      </c>
    </row>
    <row r="18645" spans="1:2" x14ac:dyDescent="0.25">
      <c r="A18645" s="54" t="s">
        <v>3845</v>
      </c>
      <c r="B18645" s="54">
        <v>3156.8150000000001</v>
      </c>
    </row>
    <row r="18646" spans="1:2" x14ac:dyDescent="0.25">
      <c r="A18646" s="54" t="s">
        <v>3846</v>
      </c>
      <c r="B18646" s="54">
        <v>2653.9740000000002</v>
      </c>
    </row>
    <row r="18647" spans="1:2" x14ac:dyDescent="0.25">
      <c r="A18647" s="54" t="s">
        <v>3847</v>
      </c>
      <c r="B18647" s="54">
        <v>2219.7649999999999</v>
      </c>
    </row>
    <row r="18648" spans="1:2" x14ac:dyDescent="0.25">
      <c r="A18648" s="54" t="s">
        <v>3848</v>
      </c>
      <c r="B18648" s="54">
        <v>2455.9409999999998</v>
      </c>
    </row>
    <row r="18649" spans="1:2" x14ac:dyDescent="0.25">
      <c r="A18649" s="54" t="s">
        <v>3849</v>
      </c>
      <c r="B18649" s="54">
        <v>2601.2570000000001</v>
      </c>
    </row>
    <row r="18650" spans="1:2" x14ac:dyDescent="0.25">
      <c r="A18650" s="54" t="s">
        <v>3850</v>
      </c>
      <c r="B18650" s="54">
        <v>2806.462</v>
      </c>
    </row>
    <row r="18651" spans="1:2" x14ac:dyDescent="0.25">
      <c r="A18651" s="54" t="s">
        <v>3851</v>
      </c>
      <c r="B18651" s="54">
        <v>2007.0309999999999</v>
      </c>
    </row>
    <row r="18652" spans="1:2" x14ac:dyDescent="0.25">
      <c r="A18652" s="54" t="s">
        <v>3852</v>
      </c>
      <c r="B18652" s="54">
        <v>2080.0450000000001</v>
      </c>
    </row>
    <row r="18653" spans="1:2" x14ac:dyDescent="0.25">
      <c r="A18653" s="54" t="s">
        <v>3853</v>
      </c>
      <c r="B18653" s="54">
        <v>1504.1610000000001</v>
      </c>
    </row>
    <row r="18654" spans="1:2" x14ac:dyDescent="0.25">
      <c r="A18654" s="54" t="s">
        <v>3854</v>
      </c>
      <c r="B18654" s="54">
        <v>1715.0630000000001</v>
      </c>
    </row>
    <row r="18655" spans="1:2" x14ac:dyDescent="0.25">
      <c r="A18655" s="54" t="s">
        <v>3855</v>
      </c>
      <c r="B18655" s="54">
        <v>1634.127</v>
      </c>
    </row>
    <row r="18656" spans="1:2" x14ac:dyDescent="0.25">
      <c r="A18656" s="54" t="s">
        <v>3856</v>
      </c>
      <c r="B18656" s="54">
        <v>1576.4079999999999</v>
      </c>
    </row>
    <row r="18657" spans="1:2" x14ac:dyDescent="0.25">
      <c r="A18657" s="54" t="s">
        <v>3857</v>
      </c>
      <c r="B18657" s="54">
        <v>3160.5030000000002</v>
      </c>
    </row>
    <row r="18658" spans="1:2" x14ac:dyDescent="0.25">
      <c r="A18658" s="54" t="s">
        <v>3858</v>
      </c>
      <c r="B18658" s="54">
        <v>710.09500000000003</v>
      </c>
    </row>
    <row r="18659" spans="1:2" x14ac:dyDescent="0.25">
      <c r="A18659" s="54" t="s">
        <v>3859</v>
      </c>
      <c r="B18659" s="54">
        <v>2034.405</v>
      </c>
    </row>
    <row r="18660" spans="1:2" x14ac:dyDescent="0.25">
      <c r="A18660" s="54" t="s">
        <v>3860</v>
      </c>
      <c r="B18660" s="54">
        <v>1410.7739999999999</v>
      </c>
    </row>
    <row r="18661" spans="1:2" x14ac:dyDescent="0.25">
      <c r="A18661" s="54" t="s">
        <v>3861</v>
      </c>
      <c r="B18661" s="54">
        <v>2669.9720000000002</v>
      </c>
    </row>
    <row r="18662" spans="1:2" x14ac:dyDescent="0.25">
      <c r="A18662" s="54" t="s">
        <v>3862</v>
      </c>
      <c r="B18662" s="54">
        <v>2348.4670000000001</v>
      </c>
    </row>
    <row r="18663" spans="1:2" x14ac:dyDescent="0.25">
      <c r="A18663" s="54" t="s">
        <v>3863</v>
      </c>
      <c r="B18663" s="54">
        <v>1431.4939999999999</v>
      </c>
    </row>
    <row r="18664" spans="1:2" x14ac:dyDescent="0.25">
      <c r="A18664" s="54" t="s">
        <v>3864</v>
      </c>
      <c r="B18664" s="54">
        <v>1558.2170000000001</v>
      </c>
    </row>
    <row r="18665" spans="1:2" x14ac:dyDescent="0.25">
      <c r="A18665" s="54" t="s">
        <v>3865</v>
      </c>
      <c r="B18665" s="54">
        <v>3077.92</v>
      </c>
    </row>
    <row r="18666" spans="1:2" x14ac:dyDescent="0.25">
      <c r="A18666" s="54" t="s">
        <v>3866</v>
      </c>
      <c r="B18666" s="54">
        <v>2144.4360000000001</v>
      </c>
    </row>
    <row r="18667" spans="1:2" x14ac:dyDescent="0.25">
      <c r="A18667" s="54" t="s">
        <v>3867</v>
      </c>
      <c r="B18667" s="54">
        <v>2277.4160000000002</v>
      </c>
    </row>
    <row r="18668" spans="1:2" x14ac:dyDescent="0.25">
      <c r="A18668" s="54" t="s">
        <v>3868</v>
      </c>
      <c r="B18668" s="54">
        <v>1407.452</v>
      </c>
    </row>
    <row r="18669" spans="1:2" x14ac:dyDescent="0.25">
      <c r="A18669" s="54" t="s">
        <v>3869</v>
      </c>
      <c r="B18669" s="54">
        <v>1558.925</v>
      </c>
    </row>
    <row r="18670" spans="1:2" x14ac:dyDescent="0.25">
      <c r="A18670" s="54" t="s">
        <v>3870</v>
      </c>
      <c r="B18670" s="54">
        <v>2805.0740000000001</v>
      </c>
    </row>
    <row r="18671" spans="1:2" x14ac:dyDescent="0.25">
      <c r="A18671" s="54" t="s">
        <v>3871</v>
      </c>
      <c r="B18671" s="54">
        <v>1563.4090000000001</v>
      </c>
    </row>
    <row r="18672" spans="1:2" x14ac:dyDescent="0.25">
      <c r="A18672" s="54" t="s">
        <v>3872</v>
      </c>
      <c r="B18672" s="54">
        <v>3108.0720000000001</v>
      </c>
    </row>
    <row r="18673" spans="1:2" x14ac:dyDescent="0.25">
      <c r="A18673" s="54" t="s">
        <v>3873</v>
      </c>
      <c r="B18673" s="54">
        <v>911.16099999999994</v>
      </c>
    </row>
    <row r="18674" spans="1:2" x14ac:dyDescent="0.25">
      <c r="A18674" s="54" t="s">
        <v>3874</v>
      </c>
      <c r="B18674" s="54">
        <v>1568.7550000000001</v>
      </c>
    </row>
    <row r="18675" spans="1:2" x14ac:dyDescent="0.25">
      <c r="A18675" s="54" t="s">
        <v>3875</v>
      </c>
      <c r="B18675" s="54">
        <v>1912.27</v>
      </c>
    </row>
    <row r="18676" spans="1:2" x14ac:dyDescent="0.25">
      <c r="A18676" s="54" t="s">
        <v>3876</v>
      </c>
      <c r="B18676" s="54">
        <v>2004.671</v>
      </c>
    </row>
    <row r="18677" spans="1:2" x14ac:dyDescent="0.25">
      <c r="A18677" s="54" t="s">
        <v>3877</v>
      </c>
      <c r="B18677" s="54">
        <v>1300.3219999999999</v>
      </c>
    </row>
    <row r="18678" spans="1:2" x14ac:dyDescent="0.25">
      <c r="A18678" s="54" t="s">
        <v>3878</v>
      </c>
      <c r="B18678" s="54">
        <v>477.00400000000002</v>
      </c>
    </row>
    <row r="18679" spans="1:2" x14ac:dyDescent="0.25">
      <c r="A18679" s="54" t="s">
        <v>3879</v>
      </c>
      <c r="B18679" s="54">
        <v>615.52099999999996</v>
      </c>
    </row>
    <row r="18680" spans="1:2" x14ac:dyDescent="0.25">
      <c r="A18680" s="54" t="s">
        <v>3880</v>
      </c>
      <c r="B18680" s="54">
        <v>926.33500000000004</v>
      </c>
    </row>
    <row r="18681" spans="1:2" x14ac:dyDescent="0.25">
      <c r="A18681" s="54" t="s">
        <v>3881</v>
      </c>
      <c r="B18681" s="54">
        <v>1432.846</v>
      </c>
    </row>
    <row r="18682" spans="1:2" x14ac:dyDescent="0.25">
      <c r="A18682" s="54" t="s">
        <v>3882</v>
      </c>
      <c r="B18682" s="54">
        <v>1406.518</v>
      </c>
    </row>
    <row r="18683" spans="1:2" x14ac:dyDescent="0.25">
      <c r="A18683" s="54" t="s">
        <v>3883</v>
      </c>
      <c r="B18683" s="54">
        <v>1433.056</v>
      </c>
    </row>
    <row r="18684" spans="1:2" x14ac:dyDescent="0.25">
      <c r="A18684" s="54" t="s">
        <v>3884</v>
      </c>
      <c r="B18684" s="54">
        <v>1260.2460000000001</v>
      </c>
    </row>
    <row r="18685" spans="1:2" x14ac:dyDescent="0.25">
      <c r="A18685" s="54" t="s">
        <v>3885</v>
      </c>
      <c r="B18685" s="54">
        <v>2030.9380000000001</v>
      </c>
    </row>
    <row r="18686" spans="1:2" x14ac:dyDescent="0.25">
      <c r="A18686" s="54" t="s">
        <v>3886</v>
      </c>
      <c r="B18686" s="54">
        <v>1083.7090000000001</v>
      </c>
    </row>
    <row r="18687" spans="1:2" x14ac:dyDescent="0.25">
      <c r="A18687" s="54" t="s">
        <v>3887</v>
      </c>
      <c r="B18687" s="54">
        <v>2235.3530000000001</v>
      </c>
    </row>
    <row r="18688" spans="1:2" x14ac:dyDescent="0.25">
      <c r="A18688" s="54" t="s">
        <v>3888</v>
      </c>
      <c r="B18688" s="54">
        <v>2811.9349999999999</v>
      </c>
    </row>
    <row r="18689" spans="1:2" x14ac:dyDescent="0.25">
      <c r="A18689" s="54" t="s">
        <v>3889</v>
      </c>
      <c r="B18689" s="54">
        <v>3159.1469999999999</v>
      </c>
    </row>
    <row r="18690" spans="1:2" x14ac:dyDescent="0.25">
      <c r="A18690" s="54" t="s">
        <v>3890</v>
      </c>
      <c r="B18690" s="54">
        <v>2019.0350000000001</v>
      </c>
    </row>
    <row r="18691" spans="1:2" x14ac:dyDescent="0.25">
      <c r="A18691" s="54" t="s">
        <v>3891</v>
      </c>
      <c r="B18691" s="54">
        <v>1511.7919999999999</v>
      </c>
    </row>
    <row r="18692" spans="1:2" x14ac:dyDescent="0.25">
      <c r="A18692" s="54" t="s">
        <v>3892</v>
      </c>
      <c r="B18692" s="54">
        <v>1826.296</v>
      </c>
    </row>
    <row r="18693" spans="1:2" x14ac:dyDescent="0.25">
      <c r="A18693" s="54" t="s">
        <v>3893</v>
      </c>
      <c r="B18693" s="54">
        <v>1740.117</v>
      </c>
    </row>
    <row r="18694" spans="1:2" x14ac:dyDescent="0.25">
      <c r="A18694" s="54" t="s">
        <v>3894</v>
      </c>
      <c r="B18694" s="54">
        <v>1743.279</v>
      </c>
    </row>
    <row r="18695" spans="1:2" x14ac:dyDescent="0.25">
      <c r="A18695" s="54" t="s">
        <v>3895</v>
      </c>
      <c r="B18695" s="54">
        <v>1986.636</v>
      </c>
    </row>
    <row r="18696" spans="1:2" x14ac:dyDescent="0.25">
      <c r="A18696" s="54" t="s">
        <v>3896</v>
      </c>
      <c r="B18696" s="54">
        <v>749.26300000000003</v>
      </c>
    </row>
    <row r="18697" spans="1:2" x14ac:dyDescent="0.25">
      <c r="A18697" s="54" t="s">
        <v>3897</v>
      </c>
      <c r="B18697" s="54">
        <v>2033.22</v>
      </c>
    </row>
    <row r="18698" spans="1:2" x14ac:dyDescent="0.25">
      <c r="A18698" s="54" t="s">
        <v>3898</v>
      </c>
      <c r="B18698" s="54">
        <v>1636.7570000000001</v>
      </c>
    </row>
    <row r="18699" spans="1:2" x14ac:dyDescent="0.25">
      <c r="A18699" s="54" t="s">
        <v>3899</v>
      </c>
      <c r="B18699" s="54">
        <v>2519.6909999999998</v>
      </c>
    </row>
    <row r="18700" spans="1:2" x14ac:dyDescent="0.25">
      <c r="A18700" s="54" t="s">
        <v>3900</v>
      </c>
      <c r="B18700" s="54">
        <v>2045.2190000000001</v>
      </c>
    </row>
    <row r="18701" spans="1:2" x14ac:dyDescent="0.25">
      <c r="A18701" s="54" t="s">
        <v>3901</v>
      </c>
      <c r="B18701" s="54">
        <v>2814.2759999999998</v>
      </c>
    </row>
    <row r="18702" spans="1:2" x14ac:dyDescent="0.25">
      <c r="A18702" s="54" t="s">
        <v>3902</v>
      </c>
      <c r="B18702" s="54">
        <v>127.79900000000001</v>
      </c>
    </row>
    <row r="18703" spans="1:2" x14ac:dyDescent="0.25">
      <c r="A18703" s="54" t="s">
        <v>3903</v>
      </c>
      <c r="B18703" s="54">
        <v>507.85399999999998</v>
      </c>
    </row>
    <row r="18704" spans="1:2" x14ac:dyDescent="0.25">
      <c r="A18704" s="54" t="s">
        <v>3904</v>
      </c>
      <c r="B18704" s="54">
        <v>1526.2650000000001</v>
      </c>
    </row>
    <row r="18705" spans="1:2" x14ac:dyDescent="0.25">
      <c r="A18705" s="54" t="s">
        <v>3905</v>
      </c>
      <c r="B18705" s="54">
        <v>89.182000000000002</v>
      </c>
    </row>
    <row r="18706" spans="1:2" x14ac:dyDescent="0.25">
      <c r="A18706" s="54" t="s">
        <v>3906</v>
      </c>
      <c r="B18706" s="54">
        <v>152.91399999999999</v>
      </c>
    </row>
    <row r="18707" spans="1:2" x14ac:dyDescent="0.25">
      <c r="A18707" s="54" t="s">
        <v>3907</v>
      </c>
      <c r="B18707" s="54">
        <v>107.658</v>
      </c>
    </row>
    <row r="18708" spans="1:2" x14ac:dyDescent="0.25">
      <c r="A18708" s="54" t="s">
        <v>3908</v>
      </c>
      <c r="B18708" s="54">
        <v>192.327</v>
      </c>
    </row>
    <row r="18709" spans="1:2" x14ac:dyDescent="0.25">
      <c r="A18709" s="54" t="s">
        <v>3909</v>
      </c>
      <c r="B18709" s="54">
        <v>192.36099999999999</v>
      </c>
    </row>
    <row r="18710" spans="1:2" x14ac:dyDescent="0.25">
      <c r="A18710" s="54" t="s">
        <v>3910</v>
      </c>
      <c r="B18710" s="54">
        <v>117.5</v>
      </c>
    </row>
    <row r="18711" spans="1:2" x14ac:dyDescent="0.25">
      <c r="A18711" s="54" t="s">
        <v>3911</v>
      </c>
      <c r="B18711" s="54">
        <v>149.62299999999999</v>
      </c>
    </row>
    <row r="18712" spans="1:2" x14ac:dyDescent="0.25">
      <c r="A18712" s="54" t="s">
        <v>3912</v>
      </c>
      <c r="B18712" s="54">
        <v>326.65199999999999</v>
      </c>
    </row>
    <row r="18713" spans="1:2" x14ac:dyDescent="0.25">
      <c r="A18713" s="54" t="s">
        <v>3913</v>
      </c>
      <c r="B18713" s="54">
        <v>421.25700000000001</v>
      </c>
    </row>
    <row r="18714" spans="1:2" x14ac:dyDescent="0.25">
      <c r="A18714" s="54" t="s">
        <v>3914</v>
      </c>
      <c r="B18714" s="54">
        <v>453.286</v>
      </c>
    </row>
    <row r="18715" spans="1:2" x14ac:dyDescent="0.25">
      <c r="A18715" s="54" t="s">
        <v>3915</v>
      </c>
      <c r="B18715" s="54">
        <v>106.81699999999999</v>
      </c>
    </row>
    <row r="18716" spans="1:2" x14ac:dyDescent="0.25">
      <c r="A18716" s="54" t="s">
        <v>3916</v>
      </c>
      <c r="B18716" s="54">
        <v>250.517</v>
      </c>
    </row>
    <row r="18717" spans="1:2" x14ac:dyDescent="0.25">
      <c r="A18717" s="54" t="s">
        <v>3917</v>
      </c>
      <c r="B18717" s="54">
        <v>58.268000000000001</v>
      </c>
    </row>
    <row r="18718" spans="1:2" x14ac:dyDescent="0.25">
      <c r="A18718" s="54" t="s">
        <v>3918</v>
      </c>
      <c r="B18718" s="54">
        <v>85.236000000000004</v>
      </c>
    </row>
    <row r="18719" spans="1:2" x14ac:dyDescent="0.25">
      <c r="A18719" s="54" t="s">
        <v>3919</v>
      </c>
      <c r="B18719" s="54">
        <v>17.981000000000002</v>
      </c>
    </row>
    <row r="18720" spans="1:2" x14ac:dyDescent="0.25">
      <c r="A18720" s="54" t="s">
        <v>3920</v>
      </c>
      <c r="B18720" s="54">
        <v>300.88200000000001</v>
      </c>
    </row>
    <row r="18721" spans="1:2" x14ac:dyDescent="0.25">
      <c r="A18721" s="54" t="s">
        <v>3921</v>
      </c>
      <c r="B18721" s="54">
        <v>449.56200000000001</v>
      </c>
    </row>
    <row r="18722" spans="1:2" x14ac:dyDescent="0.25">
      <c r="A18722" s="54" t="s">
        <v>3922</v>
      </c>
      <c r="B18722" s="54">
        <v>380.09199999999998</v>
      </c>
    </row>
    <row r="18723" spans="1:2" x14ac:dyDescent="0.25">
      <c r="A18723" s="54" t="s">
        <v>3923</v>
      </c>
      <c r="B18723" s="54">
        <v>35.466999999999999</v>
      </c>
    </row>
    <row r="18724" spans="1:2" x14ac:dyDescent="0.25">
      <c r="A18724" s="54" t="s">
        <v>3924</v>
      </c>
      <c r="B18724" s="54">
        <v>257.91399999999999</v>
      </c>
    </row>
    <row r="18725" spans="1:2" x14ac:dyDescent="0.25">
      <c r="A18725" s="54" t="s">
        <v>3925</v>
      </c>
      <c r="B18725" s="54">
        <v>313.38600000000002</v>
      </c>
    </row>
    <row r="18726" spans="1:2" x14ac:dyDescent="0.25">
      <c r="A18726" s="54" t="s">
        <v>3926</v>
      </c>
      <c r="B18726" s="54">
        <v>149.03399999999999</v>
      </c>
    </row>
    <row r="18727" spans="1:2" x14ac:dyDescent="0.25">
      <c r="A18727" s="54" t="s">
        <v>3927</v>
      </c>
      <c r="B18727" s="54">
        <v>74.125</v>
      </c>
    </row>
    <row r="18728" spans="1:2" x14ac:dyDescent="0.25">
      <c r="A18728" s="54" t="s">
        <v>3928</v>
      </c>
      <c r="B18728" s="54">
        <v>245.596</v>
      </c>
    </row>
    <row r="18729" spans="1:2" x14ac:dyDescent="0.25">
      <c r="A18729" s="54" t="s">
        <v>3929</v>
      </c>
      <c r="B18729" s="54">
        <v>51.582999999999998</v>
      </c>
    </row>
    <row r="18730" spans="1:2" x14ac:dyDescent="0.25">
      <c r="A18730" s="54" t="s">
        <v>3930</v>
      </c>
      <c r="B18730" s="54">
        <v>368.28899999999999</v>
      </c>
    </row>
    <row r="18731" spans="1:2" x14ac:dyDescent="0.25">
      <c r="A18731" s="54" t="s">
        <v>3931</v>
      </c>
      <c r="B18731" s="54">
        <v>217.768</v>
      </c>
    </row>
    <row r="18732" spans="1:2" x14ac:dyDescent="0.25">
      <c r="A18732" s="54" t="s">
        <v>3932</v>
      </c>
      <c r="B18732" s="54">
        <v>38.459000000000003</v>
      </c>
    </row>
    <row r="18733" spans="1:2" x14ac:dyDescent="0.25">
      <c r="A18733" s="54" t="s">
        <v>3933</v>
      </c>
      <c r="B18733" s="54">
        <v>461.10199999999998</v>
      </c>
    </row>
    <row r="18734" spans="1:2" x14ac:dyDescent="0.25">
      <c r="A18734" s="54" t="s">
        <v>3934</v>
      </c>
      <c r="B18734" s="54">
        <v>303.70100000000002</v>
      </c>
    </row>
    <row r="18735" spans="1:2" x14ac:dyDescent="0.25">
      <c r="A18735" s="54" t="s">
        <v>3935</v>
      </c>
      <c r="B18735" s="54">
        <v>188.35</v>
      </c>
    </row>
    <row r="18736" spans="1:2" x14ac:dyDescent="0.25">
      <c r="A18736" s="54" t="s">
        <v>3936</v>
      </c>
      <c r="B18736" s="54">
        <v>150.97499999999999</v>
      </c>
    </row>
    <row r="18737" spans="1:2" x14ac:dyDescent="0.25">
      <c r="A18737" s="54" t="s">
        <v>3937</v>
      </c>
      <c r="B18737" s="54">
        <v>326.63</v>
      </c>
    </row>
    <row r="18738" spans="1:2" x14ac:dyDescent="0.25">
      <c r="A18738" s="54" t="s">
        <v>3938</v>
      </c>
      <c r="B18738" s="54">
        <v>354.88299999999998</v>
      </c>
    </row>
    <row r="18739" spans="1:2" x14ac:dyDescent="0.25">
      <c r="A18739" s="54" t="s">
        <v>3939</v>
      </c>
      <c r="B18739" s="54">
        <v>238.29900000000001</v>
      </c>
    </row>
    <row r="18740" spans="1:2" x14ac:dyDescent="0.25">
      <c r="A18740" s="54" t="s">
        <v>3940</v>
      </c>
      <c r="B18740" s="54">
        <v>332.91</v>
      </c>
    </row>
    <row r="18741" spans="1:2" x14ac:dyDescent="0.25">
      <c r="A18741" s="54" t="s">
        <v>3941</v>
      </c>
      <c r="B18741" s="54">
        <v>334.31</v>
      </c>
    </row>
    <row r="18742" spans="1:2" x14ac:dyDescent="0.25">
      <c r="A18742" s="54" t="s">
        <v>3942</v>
      </c>
      <c r="B18742" s="54">
        <v>164.99199999999999</v>
      </c>
    </row>
    <row r="18743" spans="1:2" x14ac:dyDescent="0.25">
      <c r="A18743" s="54" t="s">
        <v>3943</v>
      </c>
      <c r="B18743" s="54">
        <v>50.173999999999999</v>
      </c>
    </row>
    <row r="18744" spans="1:2" x14ac:dyDescent="0.25">
      <c r="A18744" s="54" t="s">
        <v>3944</v>
      </c>
      <c r="B18744" s="54">
        <v>407.66199999999998</v>
      </c>
    </row>
    <row r="18745" spans="1:2" x14ac:dyDescent="0.25">
      <c r="A18745" s="54" t="s">
        <v>3945</v>
      </c>
      <c r="B18745" s="54">
        <v>300.77800000000002</v>
      </c>
    </row>
    <row r="18746" spans="1:2" x14ac:dyDescent="0.25">
      <c r="A18746" s="54" t="s">
        <v>3946</v>
      </c>
      <c r="B18746" s="54">
        <v>252.989</v>
      </c>
    </row>
    <row r="18747" spans="1:2" x14ac:dyDescent="0.25">
      <c r="A18747" s="54" t="s">
        <v>3947</v>
      </c>
      <c r="B18747" s="54">
        <v>61.576000000000001</v>
      </c>
    </row>
    <row r="18748" spans="1:2" x14ac:dyDescent="0.25">
      <c r="A18748" s="54" t="s">
        <v>3948</v>
      </c>
      <c r="B18748" s="54">
        <v>597.97699999999998</v>
      </c>
    </row>
    <row r="18749" spans="1:2" x14ac:dyDescent="0.25">
      <c r="A18749" s="54" t="s">
        <v>3949</v>
      </c>
      <c r="B18749" s="54">
        <v>321.30799999999999</v>
      </c>
    </row>
    <row r="18750" spans="1:2" x14ac:dyDescent="0.25">
      <c r="A18750" s="54" t="s">
        <v>3950</v>
      </c>
      <c r="B18750" s="54">
        <v>171.65</v>
      </c>
    </row>
    <row r="18751" spans="1:2" x14ac:dyDescent="0.25">
      <c r="A18751" s="54" t="s">
        <v>3951</v>
      </c>
      <c r="B18751" s="54">
        <v>261.06</v>
      </c>
    </row>
    <row r="18752" spans="1:2" x14ac:dyDescent="0.25">
      <c r="A18752" s="54" t="s">
        <v>3952</v>
      </c>
      <c r="B18752" s="54">
        <v>508.42500000000001</v>
      </c>
    </row>
    <row r="18753" spans="1:2" x14ac:dyDescent="0.25">
      <c r="A18753" s="54" t="s">
        <v>3953</v>
      </c>
      <c r="B18753" s="54">
        <v>177.21199999999999</v>
      </c>
    </row>
    <row r="18754" spans="1:2" x14ac:dyDescent="0.25">
      <c r="A18754" s="54" t="s">
        <v>3954</v>
      </c>
      <c r="B18754" s="54">
        <v>70.459000000000003</v>
      </c>
    </row>
    <row r="18755" spans="1:2" x14ac:dyDescent="0.25">
      <c r="A18755" s="54" t="s">
        <v>3955</v>
      </c>
      <c r="B18755" s="54">
        <v>464.70600000000002</v>
      </c>
    </row>
    <row r="18756" spans="1:2" x14ac:dyDescent="0.25">
      <c r="A18756" s="54" t="s">
        <v>3956</v>
      </c>
      <c r="B18756" s="54">
        <v>196.34299999999999</v>
      </c>
    </row>
    <row r="18757" spans="1:2" x14ac:dyDescent="0.25">
      <c r="A18757" s="54" t="s">
        <v>3957</v>
      </c>
      <c r="B18757" s="54">
        <v>128.94399999999999</v>
      </c>
    </row>
    <row r="18758" spans="1:2" x14ac:dyDescent="0.25">
      <c r="A18758" s="54" t="s">
        <v>3958</v>
      </c>
      <c r="B18758" s="54">
        <v>381.50099999999998</v>
      </c>
    </row>
    <row r="18759" spans="1:2" x14ac:dyDescent="0.25">
      <c r="A18759" s="54" t="s">
        <v>3959</v>
      </c>
      <c r="B18759" s="54">
        <v>170.69200000000001</v>
      </c>
    </row>
    <row r="18760" spans="1:2" x14ac:dyDescent="0.25">
      <c r="A18760" s="54" t="s">
        <v>3960</v>
      </c>
      <c r="B18760" s="54">
        <v>112.378</v>
      </c>
    </row>
    <row r="18761" spans="1:2" x14ac:dyDescent="0.25">
      <c r="A18761" s="54" t="s">
        <v>3961</v>
      </c>
      <c r="B18761" s="54">
        <v>215.27799999999999</v>
      </c>
    </row>
    <row r="18762" spans="1:2" x14ac:dyDescent="0.25">
      <c r="A18762" s="54" t="s">
        <v>3962</v>
      </c>
      <c r="B18762" s="54">
        <v>263.774</v>
      </c>
    </row>
    <row r="18763" spans="1:2" x14ac:dyDescent="0.25">
      <c r="A18763" s="54" t="s">
        <v>3963</v>
      </c>
      <c r="B18763" s="54">
        <v>96.137</v>
      </c>
    </row>
    <row r="18764" spans="1:2" x14ac:dyDescent="0.25">
      <c r="A18764" s="54" t="s">
        <v>3964</v>
      </c>
      <c r="B18764" s="54">
        <v>314.90499999999997</v>
      </c>
    </row>
    <row r="18765" spans="1:2" x14ac:dyDescent="0.25">
      <c r="A18765" s="54" t="s">
        <v>3965</v>
      </c>
      <c r="B18765" s="54">
        <v>91.278999999999996</v>
      </c>
    </row>
    <row r="18766" spans="1:2" x14ac:dyDescent="0.25">
      <c r="A18766" s="54" t="s">
        <v>3966</v>
      </c>
      <c r="B18766" s="54">
        <v>268.11099999999999</v>
      </c>
    </row>
    <row r="18767" spans="1:2" x14ac:dyDescent="0.25">
      <c r="A18767" s="54" t="s">
        <v>3967</v>
      </c>
      <c r="B18767" s="54">
        <v>507.88400000000001</v>
      </c>
    </row>
    <row r="18768" spans="1:2" x14ac:dyDescent="0.25">
      <c r="A18768" s="54" t="s">
        <v>3968</v>
      </c>
      <c r="B18768" s="54">
        <v>69.125</v>
      </c>
    </row>
    <row r="18769" spans="1:2" x14ac:dyDescent="0.25">
      <c r="A18769" s="54" t="s">
        <v>3969</v>
      </c>
      <c r="B18769" s="54">
        <v>310.81299999999999</v>
      </c>
    </row>
    <row r="18770" spans="1:2" x14ac:dyDescent="0.25">
      <c r="A18770" s="54" t="s">
        <v>3970</v>
      </c>
      <c r="B18770" s="54">
        <v>613.55399999999997</v>
      </c>
    </row>
    <row r="18771" spans="1:2" x14ac:dyDescent="0.25">
      <c r="A18771" s="54" t="s">
        <v>3971</v>
      </c>
      <c r="B18771" s="54">
        <v>402.714</v>
      </c>
    </row>
    <row r="18772" spans="1:2" x14ac:dyDescent="0.25">
      <c r="A18772" s="54" t="s">
        <v>3972</v>
      </c>
      <c r="B18772" s="54">
        <v>150.928</v>
      </c>
    </row>
    <row r="18773" spans="1:2" x14ac:dyDescent="0.25">
      <c r="A18773" s="54" t="s">
        <v>3973</v>
      </c>
      <c r="B18773" s="54">
        <v>123.901</v>
      </c>
    </row>
    <row r="18774" spans="1:2" x14ac:dyDescent="0.25">
      <c r="A18774" s="54" t="s">
        <v>3974</v>
      </c>
      <c r="B18774" s="54">
        <v>354.315</v>
      </c>
    </row>
    <row r="18775" spans="1:2" x14ac:dyDescent="0.25">
      <c r="A18775" s="54" t="s">
        <v>3975</v>
      </c>
      <c r="B18775" s="54">
        <v>206.029</v>
      </c>
    </row>
    <row r="18776" spans="1:2" x14ac:dyDescent="0.25">
      <c r="A18776" s="54" t="s">
        <v>3976</v>
      </c>
      <c r="B18776" s="54">
        <v>203.02699999999999</v>
      </c>
    </row>
    <row r="18777" spans="1:2" x14ac:dyDescent="0.25">
      <c r="A18777" s="54" t="s">
        <v>3977</v>
      </c>
      <c r="B18777" s="54">
        <v>118.369</v>
      </c>
    </row>
    <row r="18778" spans="1:2" x14ac:dyDescent="0.25">
      <c r="A18778" s="54" t="s">
        <v>3978</v>
      </c>
      <c r="B18778" s="54">
        <v>435.88099999999997</v>
      </c>
    </row>
    <row r="18779" spans="1:2" x14ac:dyDescent="0.25">
      <c r="A18779" s="54" t="s">
        <v>3979</v>
      </c>
      <c r="B18779" s="54">
        <v>282.04700000000003</v>
      </c>
    </row>
    <row r="18780" spans="1:2" x14ac:dyDescent="0.25">
      <c r="A18780" s="54" t="s">
        <v>3980</v>
      </c>
      <c r="B18780" s="54">
        <v>388.50599999999997</v>
      </c>
    </row>
    <row r="18781" spans="1:2" x14ac:dyDescent="0.25">
      <c r="A18781" s="54" t="s">
        <v>3981</v>
      </c>
      <c r="B18781" s="54">
        <v>261.45400000000001</v>
      </c>
    </row>
    <row r="18782" spans="1:2" x14ac:dyDescent="0.25">
      <c r="A18782" s="54" t="s">
        <v>3982</v>
      </c>
      <c r="B18782" s="54">
        <v>173.06800000000001</v>
      </c>
    </row>
    <row r="18783" spans="1:2" x14ac:dyDescent="0.25">
      <c r="A18783" s="54" t="s">
        <v>3983</v>
      </c>
      <c r="B18783" s="54">
        <v>28.21</v>
      </c>
    </row>
    <row r="18784" spans="1:2" x14ac:dyDescent="0.25">
      <c r="A18784" s="54" t="s">
        <v>3984</v>
      </c>
      <c r="B18784" s="54">
        <v>141.81399999999999</v>
      </c>
    </row>
    <row r="18785" spans="1:2" x14ac:dyDescent="0.25">
      <c r="A18785" s="54" t="s">
        <v>3985</v>
      </c>
      <c r="B18785" s="54">
        <v>175.065</v>
      </c>
    </row>
    <row r="18786" spans="1:2" x14ac:dyDescent="0.25">
      <c r="A18786" s="54" t="s">
        <v>3986</v>
      </c>
      <c r="B18786" s="54">
        <v>299.76600000000002</v>
      </c>
    </row>
    <row r="18787" spans="1:2" x14ac:dyDescent="0.25">
      <c r="A18787" s="54" t="s">
        <v>3987</v>
      </c>
      <c r="B18787" s="54">
        <v>0.40600000000000003</v>
      </c>
    </row>
    <row r="18788" spans="1:2" x14ac:dyDescent="0.25">
      <c r="A18788" s="54" t="s">
        <v>3988</v>
      </c>
      <c r="B18788" s="54">
        <v>165.09399999999999</v>
      </c>
    </row>
    <row r="18789" spans="1:2" x14ac:dyDescent="0.25">
      <c r="A18789" s="54" t="s">
        <v>3989</v>
      </c>
      <c r="B18789" s="54">
        <v>551.75900000000001</v>
      </c>
    </row>
    <row r="18790" spans="1:2" x14ac:dyDescent="0.25">
      <c r="A18790" s="54" t="s">
        <v>3990</v>
      </c>
      <c r="B18790" s="54">
        <v>311.18200000000002</v>
      </c>
    </row>
    <row r="18791" spans="1:2" x14ac:dyDescent="0.25">
      <c r="A18791" s="54" t="s">
        <v>3991</v>
      </c>
      <c r="B18791" s="54">
        <v>36.697000000000003</v>
      </c>
    </row>
    <row r="18792" spans="1:2" x14ac:dyDescent="0.25">
      <c r="A18792" s="54" t="s">
        <v>3992</v>
      </c>
      <c r="B18792" s="54">
        <v>259.55599999999998</v>
      </c>
    </row>
    <row r="18793" spans="1:2" x14ac:dyDescent="0.25">
      <c r="A18793" s="54" t="s">
        <v>3993</v>
      </c>
      <c r="B18793" s="54">
        <v>504.52300000000002</v>
      </c>
    </row>
    <row r="18794" spans="1:2" x14ac:dyDescent="0.25">
      <c r="A18794" s="54" t="s">
        <v>3994</v>
      </c>
      <c r="B18794" s="54">
        <v>290.76900000000001</v>
      </c>
    </row>
    <row r="18795" spans="1:2" x14ac:dyDescent="0.25">
      <c r="A18795" s="54" t="s">
        <v>3995</v>
      </c>
      <c r="B18795" s="54">
        <v>101.364</v>
      </c>
    </row>
    <row r="18796" spans="1:2" x14ac:dyDescent="0.25">
      <c r="A18796" s="54" t="s">
        <v>3996</v>
      </c>
      <c r="B18796" s="54">
        <v>47.646000000000001</v>
      </c>
    </row>
    <row r="18797" spans="1:2" x14ac:dyDescent="0.25">
      <c r="A18797" s="54" t="s">
        <v>3997</v>
      </c>
      <c r="B18797" s="54">
        <v>201.36099999999999</v>
      </c>
    </row>
    <row r="18798" spans="1:2" x14ac:dyDescent="0.25">
      <c r="A18798" s="54" t="s">
        <v>3998</v>
      </c>
      <c r="B18798" s="54">
        <v>226.41300000000001</v>
      </c>
    </row>
    <row r="18799" spans="1:2" x14ac:dyDescent="0.25">
      <c r="A18799" s="54" t="s">
        <v>3999</v>
      </c>
      <c r="B18799" s="54">
        <v>229.953</v>
      </c>
    </row>
    <row r="18800" spans="1:2" x14ac:dyDescent="0.25">
      <c r="A18800" s="54" t="s">
        <v>4000</v>
      </c>
      <c r="B18800" s="54">
        <v>101.755</v>
      </c>
    </row>
    <row r="18801" spans="1:2" x14ac:dyDescent="0.25">
      <c r="A18801" s="54" t="s">
        <v>4001</v>
      </c>
      <c r="B18801" s="54">
        <v>103.794</v>
      </c>
    </row>
    <row r="18802" spans="1:2" x14ac:dyDescent="0.25">
      <c r="A18802" s="54" t="s">
        <v>4002</v>
      </c>
      <c r="B18802" s="54">
        <v>122.20699999999999</v>
      </c>
    </row>
    <row r="18803" spans="1:2" x14ac:dyDescent="0.25">
      <c r="A18803" s="54" t="s">
        <v>4003</v>
      </c>
      <c r="B18803" s="54">
        <v>407.03300000000002</v>
      </c>
    </row>
    <row r="18804" spans="1:2" x14ac:dyDescent="0.25">
      <c r="A18804" s="54" t="s">
        <v>4004</v>
      </c>
      <c r="B18804" s="54">
        <v>236.084</v>
      </c>
    </row>
    <row r="18805" spans="1:2" x14ac:dyDescent="0.25">
      <c r="A18805" s="54" t="s">
        <v>4005</v>
      </c>
      <c r="B18805" s="54">
        <v>198.364</v>
      </c>
    </row>
    <row r="18806" spans="1:2" x14ac:dyDescent="0.25">
      <c r="A18806" s="54" t="s">
        <v>4006</v>
      </c>
      <c r="B18806" s="54">
        <v>162.786</v>
      </c>
    </row>
    <row r="18807" spans="1:2" x14ac:dyDescent="0.25">
      <c r="A18807" s="54" t="s">
        <v>4007</v>
      </c>
      <c r="B18807" s="54">
        <v>366.98700000000002</v>
      </c>
    </row>
    <row r="18808" spans="1:2" x14ac:dyDescent="0.25">
      <c r="A18808" s="54" t="s">
        <v>4008</v>
      </c>
      <c r="B18808" s="54">
        <v>72.608000000000004</v>
      </c>
    </row>
    <row r="18809" spans="1:2" x14ac:dyDescent="0.25">
      <c r="A18809" s="54" t="s">
        <v>4009</v>
      </c>
      <c r="B18809" s="54">
        <v>204.81</v>
      </c>
    </row>
    <row r="18810" spans="1:2" x14ac:dyDescent="0.25">
      <c r="A18810" s="54" t="s">
        <v>4010</v>
      </c>
      <c r="B18810" s="54">
        <v>120.709</v>
      </c>
    </row>
    <row r="18811" spans="1:2" x14ac:dyDescent="0.25">
      <c r="A18811" s="54" t="s">
        <v>4011</v>
      </c>
      <c r="B18811" s="54">
        <v>124.33499999999999</v>
      </c>
    </row>
    <row r="18812" spans="1:2" x14ac:dyDescent="0.25">
      <c r="A18812" s="54" t="s">
        <v>4012</v>
      </c>
      <c r="B18812" s="54">
        <v>321.25200000000001</v>
      </c>
    </row>
    <row r="18813" spans="1:2" x14ac:dyDescent="0.25">
      <c r="A18813" s="54" t="s">
        <v>4013</v>
      </c>
      <c r="B18813" s="54">
        <v>110.566</v>
      </c>
    </row>
    <row r="18814" spans="1:2" x14ac:dyDescent="0.25">
      <c r="A18814" s="54" t="s">
        <v>4014</v>
      </c>
      <c r="B18814" s="54">
        <v>170.07300000000001</v>
      </c>
    </row>
    <row r="18815" spans="1:2" x14ac:dyDescent="0.25">
      <c r="A18815" s="54" t="s">
        <v>4015</v>
      </c>
      <c r="B18815" s="54">
        <v>225.81</v>
      </c>
    </row>
    <row r="18816" spans="1:2" x14ac:dyDescent="0.25">
      <c r="A18816" s="54" t="s">
        <v>4016</v>
      </c>
      <c r="B18816" s="54">
        <v>61.564999999999998</v>
      </c>
    </row>
    <row r="18817" spans="1:2" x14ac:dyDescent="0.25">
      <c r="A18817" s="54" t="s">
        <v>4017</v>
      </c>
      <c r="B18817" s="54">
        <v>209.887</v>
      </c>
    </row>
    <row r="18818" spans="1:2" x14ac:dyDescent="0.25">
      <c r="A18818" s="54" t="s">
        <v>4018</v>
      </c>
      <c r="B18818" s="54">
        <v>507.95</v>
      </c>
    </row>
    <row r="18819" spans="1:2" x14ac:dyDescent="0.25">
      <c r="A18819" s="54" t="s">
        <v>4019</v>
      </c>
      <c r="B18819" s="54">
        <v>349.98700000000002</v>
      </c>
    </row>
    <row r="18820" spans="1:2" x14ac:dyDescent="0.25">
      <c r="A18820" s="54" t="s">
        <v>4020</v>
      </c>
      <c r="B18820" s="54">
        <v>250.51900000000001</v>
      </c>
    </row>
    <row r="18821" spans="1:2" x14ac:dyDescent="0.25">
      <c r="A18821" s="54" t="s">
        <v>4021</v>
      </c>
      <c r="B18821" s="54">
        <v>232.98400000000001</v>
      </c>
    </row>
    <row r="18822" spans="1:2" x14ac:dyDescent="0.25">
      <c r="A18822" s="54" t="s">
        <v>4022</v>
      </c>
      <c r="B18822" s="54">
        <v>448.89100000000002</v>
      </c>
    </row>
    <row r="18823" spans="1:2" x14ac:dyDescent="0.25">
      <c r="A18823" s="54" t="s">
        <v>4023</v>
      </c>
      <c r="B18823" s="54">
        <v>423.762</v>
      </c>
    </row>
    <row r="18824" spans="1:2" x14ac:dyDescent="0.25">
      <c r="A18824" s="54" t="s">
        <v>4024</v>
      </c>
      <c r="B18824" s="54">
        <v>560.69100000000003</v>
      </c>
    </row>
    <row r="18825" spans="1:2" x14ac:dyDescent="0.25">
      <c r="A18825" s="54" t="s">
        <v>4025</v>
      </c>
      <c r="B18825" s="54">
        <v>290.50700000000001</v>
      </c>
    </row>
    <row r="18826" spans="1:2" x14ac:dyDescent="0.25">
      <c r="A18826" s="54" t="s">
        <v>4026</v>
      </c>
      <c r="B18826" s="54">
        <v>279.96800000000002</v>
      </c>
    </row>
    <row r="18827" spans="1:2" x14ac:dyDescent="0.25">
      <c r="A18827" s="54" t="s">
        <v>4027</v>
      </c>
      <c r="B18827" s="54">
        <v>460.23700000000002</v>
      </c>
    </row>
    <row r="18828" spans="1:2" x14ac:dyDescent="0.25">
      <c r="A18828" s="54" t="s">
        <v>4028</v>
      </c>
      <c r="B18828" s="54">
        <v>130.89500000000001</v>
      </c>
    </row>
    <row r="18829" spans="1:2" x14ac:dyDescent="0.25">
      <c r="A18829" s="54" t="s">
        <v>4029</v>
      </c>
      <c r="B18829" s="54">
        <v>199.85900000000001</v>
      </c>
    </row>
    <row r="18830" spans="1:2" x14ac:dyDescent="0.25">
      <c r="A18830" s="54" t="s">
        <v>4030</v>
      </c>
      <c r="B18830" s="54">
        <v>296.73599999999999</v>
      </c>
    </row>
    <row r="18831" spans="1:2" x14ac:dyDescent="0.25">
      <c r="A18831" s="54" t="s">
        <v>4031</v>
      </c>
      <c r="B18831" s="54">
        <v>414.90499999999997</v>
      </c>
    </row>
    <row r="18832" spans="1:2" x14ac:dyDescent="0.25">
      <c r="A18832" s="54" t="s">
        <v>4032</v>
      </c>
      <c r="B18832" s="54">
        <v>385.69</v>
      </c>
    </row>
    <row r="18833" spans="1:2" x14ac:dyDescent="0.25">
      <c r="A18833" s="54" t="s">
        <v>4033</v>
      </c>
      <c r="B18833" s="54">
        <v>75.731999999999999</v>
      </c>
    </row>
    <row r="18834" spans="1:2" x14ac:dyDescent="0.25">
      <c r="A18834" s="54" t="s">
        <v>4034</v>
      </c>
      <c r="B18834" s="54">
        <v>34.982999999999997</v>
      </c>
    </row>
    <row r="18835" spans="1:2" x14ac:dyDescent="0.25">
      <c r="A18835" s="54" t="s">
        <v>4035</v>
      </c>
      <c r="B18835" s="54">
        <v>301.26</v>
      </c>
    </row>
    <row r="18836" spans="1:2" x14ac:dyDescent="0.25">
      <c r="A18836" s="54" t="s">
        <v>4036</v>
      </c>
      <c r="B18836" s="54">
        <v>257.52600000000001</v>
      </c>
    </row>
    <row r="18837" spans="1:2" x14ac:dyDescent="0.25">
      <c r="A18837" s="54" t="s">
        <v>4037</v>
      </c>
      <c r="B18837" s="54">
        <v>373.64400000000001</v>
      </c>
    </row>
    <row r="18838" spans="1:2" x14ac:dyDescent="0.25">
      <c r="A18838" s="54" t="s">
        <v>4038</v>
      </c>
      <c r="B18838" s="54">
        <v>214.18899999999999</v>
      </c>
    </row>
    <row r="18839" spans="1:2" x14ac:dyDescent="0.25">
      <c r="A18839" s="54" t="s">
        <v>4039</v>
      </c>
      <c r="B18839" s="54">
        <v>343.93799999999999</v>
      </c>
    </row>
    <row r="18840" spans="1:2" x14ac:dyDescent="0.25">
      <c r="A18840" s="54" t="s">
        <v>4040</v>
      </c>
      <c r="B18840" s="54">
        <v>544.09100000000001</v>
      </c>
    </row>
    <row r="18841" spans="1:2" x14ac:dyDescent="0.25">
      <c r="A18841" s="54" t="s">
        <v>4041</v>
      </c>
      <c r="B18841" s="54">
        <v>48.372999999999998</v>
      </c>
    </row>
    <row r="18842" spans="1:2" x14ac:dyDescent="0.25">
      <c r="A18842" s="54" t="s">
        <v>4042</v>
      </c>
      <c r="B18842" s="54">
        <v>184.53200000000001</v>
      </c>
    </row>
    <row r="18843" spans="1:2" x14ac:dyDescent="0.25">
      <c r="A18843" s="54" t="s">
        <v>4043</v>
      </c>
      <c r="B18843" s="54">
        <v>178.26400000000001</v>
      </c>
    </row>
    <row r="18844" spans="1:2" x14ac:dyDescent="0.25">
      <c r="A18844" s="54" t="s">
        <v>4044</v>
      </c>
      <c r="B18844" s="54">
        <v>458.56200000000001</v>
      </c>
    </row>
    <row r="18845" spans="1:2" x14ac:dyDescent="0.25">
      <c r="A18845" s="54" t="s">
        <v>4045</v>
      </c>
      <c r="B18845" s="54">
        <v>136.024</v>
      </c>
    </row>
    <row r="18846" spans="1:2" x14ac:dyDescent="0.25">
      <c r="A18846" s="54" t="s">
        <v>4046</v>
      </c>
      <c r="B18846" s="54">
        <v>278.46899999999999</v>
      </c>
    </row>
    <row r="18847" spans="1:2" x14ac:dyDescent="0.25">
      <c r="A18847" s="54" t="s">
        <v>4047</v>
      </c>
      <c r="B18847" s="54">
        <v>292.89800000000002</v>
      </c>
    </row>
    <row r="18848" spans="1:2" x14ac:dyDescent="0.25">
      <c r="A18848" s="54" t="s">
        <v>4048</v>
      </c>
      <c r="B18848" s="54">
        <v>82.977999999999994</v>
      </c>
    </row>
    <row r="18849" spans="1:2" x14ac:dyDescent="0.25">
      <c r="A18849" s="54" t="s">
        <v>4049</v>
      </c>
      <c r="B18849" s="54">
        <v>127.964</v>
      </c>
    </row>
    <row r="18850" spans="1:2" x14ac:dyDescent="0.25">
      <c r="A18850" s="54" t="s">
        <v>4050</v>
      </c>
      <c r="B18850" s="54">
        <v>113.37</v>
      </c>
    </row>
    <row r="18851" spans="1:2" x14ac:dyDescent="0.25">
      <c r="A18851" s="54" t="s">
        <v>4051</v>
      </c>
      <c r="B18851" s="54">
        <v>176.79400000000001</v>
      </c>
    </row>
    <row r="18852" spans="1:2" x14ac:dyDescent="0.25">
      <c r="A18852" s="54" t="s">
        <v>4052</v>
      </c>
      <c r="B18852" s="54">
        <v>348.65499999999997</v>
      </c>
    </row>
    <row r="18853" spans="1:2" x14ac:dyDescent="0.25">
      <c r="A18853" s="54" t="s">
        <v>4053</v>
      </c>
      <c r="B18853" s="54">
        <v>163.624</v>
      </c>
    </row>
    <row r="18854" spans="1:2" x14ac:dyDescent="0.25">
      <c r="A18854" s="54" t="s">
        <v>4054</v>
      </c>
      <c r="B18854" s="54">
        <v>73.272999999999996</v>
      </c>
    </row>
    <row r="18855" spans="1:2" x14ac:dyDescent="0.25">
      <c r="A18855" s="54" t="s">
        <v>4055</v>
      </c>
      <c r="B18855" s="54">
        <v>258.07100000000003</v>
      </c>
    </row>
    <row r="18856" spans="1:2" x14ac:dyDescent="0.25">
      <c r="A18856" s="54" t="s">
        <v>4056</v>
      </c>
      <c r="B18856" s="54">
        <v>86.662000000000006</v>
      </c>
    </row>
    <row r="18857" spans="1:2" x14ac:dyDescent="0.25">
      <c r="A18857" s="54" t="s">
        <v>4057</v>
      </c>
      <c r="B18857" s="54">
        <v>127.47799999999999</v>
      </c>
    </row>
    <row r="18858" spans="1:2" x14ac:dyDescent="0.25">
      <c r="A18858" s="54" t="s">
        <v>4058</v>
      </c>
      <c r="B18858" s="54">
        <v>143.21799999999999</v>
      </c>
    </row>
    <row r="18859" spans="1:2" x14ac:dyDescent="0.25">
      <c r="A18859" s="54" t="s">
        <v>4059</v>
      </c>
      <c r="B18859" s="54">
        <v>252.89</v>
      </c>
    </row>
    <row r="18860" spans="1:2" x14ac:dyDescent="0.25">
      <c r="A18860" s="54" t="s">
        <v>4060</v>
      </c>
      <c r="B18860" s="54">
        <v>123.71899999999999</v>
      </c>
    </row>
    <row r="18861" spans="1:2" x14ac:dyDescent="0.25">
      <c r="A18861" s="54" t="s">
        <v>4061</v>
      </c>
      <c r="B18861" s="54">
        <v>408.70600000000002</v>
      </c>
    </row>
    <row r="18862" spans="1:2" x14ac:dyDescent="0.25">
      <c r="A18862" s="54" t="s">
        <v>4062</v>
      </c>
      <c r="B18862" s="54">
        <v>454.33800000000002</v>
      </c>
    </row>
    <row r="18863" spans="1:2" x14ac:dyDescent="0.25">
      <c r="A18863" s="54" t="s">
        <v>4063</v>
      </c>
      <c r="B18863" s="54">
        <v>512.96299999999997</v>
      </c>
    </row>
    <row r="18864" spans="1:2" x14ac:dyDescent="0.25">
      <c r="A18864" s="54" t="s">
        <v>4064</v>
      </c>
      <c r="B18864" s="54">
        <v>288.67200000000003</v>
      </c>
    </row>
    <row r="18865" spans="1:2" x14ac:dyDescent="0.25">
      <c r="A18865" s="54" t="s">
        <v>4065</v>
      </c>
      <c r="B18865" s="54">
        <v>174.25399999999999</v>
      </c>
    </row>
    <row r="18866" spans="1:2" x14ac:dyDescent="0.25">
      <c r="A18866" s="54" t="s">
        <v>4066</v>
      </c>
      <c r="B18866" s="54">
        <v>157.50200000000001</v>
      </c>
    </row>
    <row r="18867" spans="1:2" x14ac:dyDescent="0.25">
      <c r="A18867" s="54" t="s">
        <v>4067</v>
      </c>
      <c r="B18867" s="54">
        <v>171.70699999999999</v>
      </c>
    </row>
    <row r="18868" spans="1:2" x14ac:dyDescent="0.25">
      <c r="A18868" s="54" t="s">
        <v>4068</v>
      </c>
      <c r="B18868" s="54">
        <v>231.803</v>
      </c>
    </row>
    <row r="18869" spans="1:2" x14ac:dyDescent="0.25">
      <c r="A18869" s="54" t="s">
        <v>4069</v>
      </c>
      <c r="B18869" s="54">
        <v>199.917</v>
      </c>
    </row>
    <row r="18870" spans="1:2" x14ac:dyDescent="0.25">
      <c r="A18870" s="54" t="s">
        <v>4070</v>
      </c>
      <c r="B18870" s="54">
        <v>134.77099999999999</v>
      </c>
    </row>
    <row r="18871" spans="1:2" x14ac:dyDescent="0.25">
      <c r="A18871" s="54" t="s">
        <v>4071</v>
      </c>
      <c r="B18871" s="54">
        <v>49.512</v>
      </c>
    </row>
    <row r="18872" spans="1:2" x14ac:dyDescent="0.25">
      <c r="A18872" s="54" t="s">
        <v>4072</v>
      </c>
      <c r="B18872" s="54">
        <v>260.79500000000002</v>
      </c>
    </row>
    <row r="18873" spans="1:2" x14ac:dyDescent="0.25">
      <c r="A18873" s="54" t="s">
        <v>4073</v>
      </c>
      <c r="B18873" s="54">
        <v>211.374</v>
      </c>
    </row>
    <row r="18874" spans="1:2" x14ac:dyDescent="0.25">
      <c r="A18874" s="54" t="s">
        <v>4074</v>
      </c>
      <c r="B18874" s="54">
        <v>510.18700000000001</v>
      </c>
    </row>
    <row r="18875" spans="1:2" x14ac:dyDescent="0.25">
      <c r="A18875" s="54" t="s">
        <v>4075</v>
      </c>
      <c r="B18875" s="54">
        <v>110.852</v>
      </c>
    </row>
    <row r="18876" spans="1:2" x14ac:dyDescent="0.25">
      <c r="A18876" s="54" t="s">
        <v>4076</v>
      </c>
      <c r="B18876" s="54">
        <v>370.05399999999997</v>
      </c>
    </row>
    <row r="18877" spans="1:2" x14ac:dyDescent="0.25">
      <c r="A18877" s="54" t="s">
        <v>4077</v>
      </c>
      <c r="B18877" s="54">
        <v>303.863</v>
      </c>
    </row>
    <row r="18878" spans="1:2" x14ac:dyDescent="0.25">
      <c r="A18878" s="54" t="s">
        <v>4078</v>
      </c>
      <c r="B18878" s="54">
        <v>190.25</v>
      </c>
    </row>
    <row r="18879" spans="1:2" x14ac:dyDescent="0.25">
      <c r="A18879" s="54" t="s">
        <v>4079</v>
      </c>
      <c r="B18879" s="54">
        <v>178.83500000000001</v>
      </c>
    </row>
    <row r="18880" spans="1:2" x14ac:dyDescent="0.25">
      <c r="A18880" s="54" t="s">
        <v>4080</v>
      </c>
      <c r="B18880" s="54">
        <v>597.22199999999998</v>
      </c>
    </row>
    <row r="18881" spans="1:2" x14ac:dyDescent="0.25">
      <c r="A18881" s="54" t="s">
        <v>4081</v>
      </c>
      <c r="B18881" s="54">
        <v>94.018000000000001</v>
      </c>
    </row>
    <row r="18882" spans="1:2" x14ac:dyDescent="0.25">
      <c r="A18882" s="54" t="s">
        <v>4082</v>
      </c>
      <c r="B18882" s="54">
        <v>353.03500000000003</v>
      </c>
    </row>
    <row r="18883" spans="1:2" x14ac:dyDescent="0.25">
      <c r="A18883" s="54" t="s">
        <v>4083</v>
      </c>
      <c r="B18883" s="54">
        <v>127.117</v>
      </c>
    </row>
    <row r="18884" spans="1:2" x14ac:dyDescent="0.25">
      <c r="A18884" s="54" t="s">
        <v>4084</v>
      </c>
      <c r="B18884" s="54">
        <v>233.83099999999999</v>
      </c>
    </row>
    <row r="18885" spans="1:2" x14ac:dyDescent="0.25">
      <c r="A18885" s="54" t="s">
        <v>4085</v>
      </c>
      <c r="B18885" s="54">
        <v>473.24</v>
      </c>
    </row>
    <row r="18886" spans="1:2" x14ac:dyDescent="0.25">
      <c r="A18886" s="54" t="s">
        <v>4086</v>
      </c>
      <c r="B18886" s="54">
        <v>113.91500000000001</v>
      </c>
    </row>
    <row r="18887" spans="1:2" x14ac:dyDescent="0.25">
      <c r="A18887" s="54" t="s">
        <v>4087</v>
      </c>
      <c r="B18887" s="54">
        <v>187.04599999999999</v>
      </c>
    </row>
    <row r="18888" spans="1:2" x14ac:dyDescent="0.25">
      <c r="A18888" s="54" t="s">
        <v>4088</v>
      </c>
      <c r="B18888" s="54">
        <v>365.875</v>
      </c>
    </row>
    <row r="18889" spans="1:2" x14ac:dyDescent="0.25">
      <c r="A18889" s="54" t="s">
        <v>4089</v>
      </c>
      <c r="B18889" s="54">
        <v>23.577999999999999</v>
      </c>
    </row>
    <row r="18890" spans="1:2" x14ac:dyDescent="0.25">
      <c r="A18890" s="54" t="s">
        <v>4090</v>
      </c>
      <c r="B18890" s="54">
        <v>377.50900000000001</v>
      </c>
    </row>
    <row r="18891" spans="1:2" x14ac:dyDescent="0.25">
      <c r="A18891" s="54" t="s">
        <v>4091</v>
      </c>
      <c r="B18891" s="54">
        <v>117.60299999999999</v>
      </c>
    </row>
    <row r="18892" spans="1:2" x14ac:dyDescent="0.25">
      <c r="A18892" s="54" t="s">
        <v>4092</v>
      </c>
      <c r="B18892" s="54">
        <v>454.51799999999997</v>
      </c>
    </row>
    <row r="18893" spans="1:2" x14ac:dyDescent="0.25">
      <c r="A18893" s="54" t="s">
        <v>4093</v>
      </c>
      <c r="B18893" s="54">
        <v>89.742000000000004</v>
      </c>
    </row>
    <row r="18894" spans="1:2" x14ac:dyDescent="0.25">
      <c r="A18894" s="54" t="s">
        <v>4094</v>
      </c>
      <c r="B18894" s="54">
        <v>26.143999999999998</v>
      </c>
    </row>
    <row r="18895" spans="1:2" x14ac:dyDescent="0.25">
      <c r="A18895" s="54" t="s">
        <v>4095</v>
      </c>
      <c r="B18895" s="54">
        <v>410.91</v>
      </c>
    </row>
    <row r="18896" spans="1:2" x14ac:dyDescent="0.25">
      <c r="A18896" s="54" t="s">
        <v>4096</v>
      </c>
      <c r="B18896" s="54">
        <v>102.35</v>
      </c>
    </row>
    <row r="18897" spans="1:2" x14ac:dyDescent="0.25">
      <c r="A18897" s="54" t="s">
        <v>4097</v>
      </c>
      <c r="B18897" s="54">
        <v>276.94499999999999</v>
      </c>
    </row>
    <row r="18898" spans="1:2" x14ac:dyDescent="0.25">
      <c r="A18898" s="54" t="s">
        <v>4098</v>
      </c>
      <c r="B18898" s="54">
        <v>155.90600000000001</v>
      </c>
    </row>
    <row r="18899" spans="1:2" x14ac:dyDescent="0.25">
      <c r="A18899" s="54" t="s">
        <v>4099</v>
      </c>
      <c r="B18899" s="54">
        <v>167.12100000000001</v>
      </c>
    </row>
    <row r="18900" spans="1:2" x14ac:dyDescent="0.25">
      <c r="A18900" s="54" t="s">
        <v>4100</v>
      </c>
      <c r="B18900" s="54">
        <v>185.36</v>
      </c>
    </row>
    <row r="18901" spans="1:2" x14ac:dyDescent="0.25">
      <c r="A18901" s="54" t="s">
        <v>4101</v>
      </c>
      <c r="B18901" s="54">
        <v>72.495000000000005</v>
      </c>
    </row>
    <row r="18902" spans="1:2" x14ac:dyDescent="0.25">
      <c r="A18902" s="54" t="s">
        <v>4102</v>
      </c>
      <c r="B18902" s="54">
        <v>92.900999999999996</v>
      </c>
    </row>
    <row r="18903" spans="1:2" x14ac:dyDescent="0.25">
      <c r="A18903" s="54" t="s">
        <v>4103</v>
      </c>
      <c r="B18903" s="54">
        <v>179.041</v>
      </c>
    </row>
    <row r="18904" spans="1:2" x14ac:dyDescent="0.25">
      <c r="A18904" s="54" t="s">
        <v>4104</v>
      </c>
      <c r="B18904" s="54">
        <v>360.65600000000001</v>
      </c>
    </row>
    <row r="18905" spans="1:2" x14ac:dyDescent="0.25">
      <c r="A18905" s="54" t="s">
        <v>4105</v>
      </c>
      <c r="B18905" s="54">
        <v>187.917</v>
      </c>
    </row>
    <row r="18906" spans="1:2" x14ac:dyDescent="0.25">
      <c r="A18906" s="54" t="s">
        <v>4106</v>
      </c>
      <c r="B18906" s="54">
        <v>202.702</v>
      </c>
    </row>
    <row r="18907" spans="1:2" x14ac:dyDescent="0.25">
      <c r="A18907" s="54" t="s">
        <v>4107</v>
      </c>
      <c r="B18907" s="54">
        <v>23.388000000000002</v>
      </c>
    </row>
    <row r="18908" spans="1:2" x14ac:dyDescent="0.25">
      <c r="A18908" s="54" t="s">
        <v>4108</v>
      </c>
      <c r="B18908" s="54">
        <v>76.643000000000001</v>
      </c>
    </row>
    <row r="18909" spans="1:2" x14ac:dyDescent="0.25">
      <c r="A18909" s="54" t="s">
        <v>4109</v>
      </c>
      <c r="B18909" s="54">
        <v>40.084000000000003</v>
      </c>
    </row>
    <row r="18910" spans="1:2" x14ac:dyDescent="0.25">
      <c r="A18910" s="54" t="s">
        <v>4110</v>
      </c>
      <c r="B18910" s="54">
        <v>169.31899999999999</v>
      </c>
    </row>
    <row r="18911" spans="1:2" x14ac:dyDescent="0.25">
      <c r="A18911" s="54" t="s">
        <v>4111</v>
      </c>
      <c r="B18911" s="54">
        <v>53.83</v>
      </c>
    </row>
    <row r="18912" spans="1:2" x14ac:dyDescent="0.25">
      <c r="A18912" s="54" t="s">
        <v>4112</v>
      </c>
      <c r="B18912" s="54">
        <v>42.912999999999997</v>
      </c>
    </row>
    <row r="18913" spans="1:2" x14ac:dyDescent="0.25">
      <c r="A18913" s="54" t="s">
        <v>4113</v>
      </c>
      <c r="B18913" s="54">
        <v>136.24299999999999</v>
      </c>
    </row>
    <row r="18914" spans="1:2" x14ac:dyDescent="0.25">
      <c r="A18914" s="54" t="s">
        <v>4114</v>
      </c>
      <c r="B18914" s="54">
        <v>201.47900000000001</v>
      </c>
    </row>
    <row r="18915" spans="1:2" x14ac:dyDescent="0.25">
      <c r="A18915" s="54" t="s">
        <v>4115</v>
      </c>
      <c r="B18915" s="54">
        <v>193.37200000000001</v>
      </c>
    </row>
    <row r="18916" spans="1:2" x14ac:dyDescent="0.25">
      <c r="A18916" s="54" t="s">
        <v>4116</v>
      </c>
      <c r="B18916" s="54">
        <v>212.48500000000001</v>
      </c>
    </row>
    <row r="18917" spans="1:2" x14ac:dyDescent="0.25">
      <c r="A18917" s="54" t="s">
        <v>4117</v>
      </c>
      <c r="B18917" s="54">
        <v>181.65899999999999</v>
      </c>
    </row>
    <row r="18918" spans="1:2" x14ac:dyDescent="0.25">
      <c r="A18918" s="54" t="s">
        <v>4118</v>
      </c>
      <c r="B18918" s="54">
        <v>148.005</v>
      </c>
    </row>
    <row r="18919" spans="1:2" x14ac:dyDescent="0.25">
      <c r="A18919" s="54" t="s">
        <v>4119</v>
      </c>
      <c r="B18919" s="54">
        <v>260.351</v>
      </c>
    </row>
    <row r="18920" spans="1:2" x14ac:dyDescent="0.25">
      <c r="A18920" s="54" t="s">
        <v>4120</v>
      </c>
      <c r="B18920" s="54">
        <v>72.688000000000002</v>
      </c>
    </row>
    <row r="18921" spans="1:2" x14ac:dyDescent="0.25">
      <c r="A18921" s="54" t="s">
        <v>4121</v>
      </c>
      <c r="B18921" s="54">
        <v>186.52199999999999</v>
      </c>
    </row>
    <row r="18922" spans="1:2" x14ac:dyDescent="0.25">
      <c r="A18922" s="54" t="s">
        <v>4122</v>
      </c>
      <c r="B18922" s="54">
        <v>195.08600000000001</v>
      </c>
    </row>
    <row r="18923" spans="1:2" x14ac:dyDescent="0.25">
      <c r="A18923" s="54" t="s">
        <v>4123</v>
      </c>
      <c r="B18923" s="54">
        <v>26.515000000000001</v>
      </c>
    </row>
    <row r="18924" spans="1:2" x14ac:dyDescent="0.25">
      <c r="A18924" s="54" t="s">
        <v>4124</v>
      </c>
      <c r="B18924" s="54">
        <v>33.872</v>
      </c>
    </row>
    <row r="18925" spans="1:2" x14ac:dyDescent="0.25">
      <c r="A18925" s="54" t="s">
        <v>4125</v>
      </c>
      <c r="B18925" s="54">
        <v>1958.82</v>
      </c>
    </row>
    <row r="18926" spans="1:2" x14ac:dyDescent="0.25">
      <c r="A18926" s="54" t="s">
        <v>4126</v>
      </c>
      <c r="B18926" s="54">
        <v>1875.355</v>
      </c>
    </row>
    <row r="18927" spans="1:2" x14ac:dyDescent="0.25">
      <c r="A18927" s="54" t="s">
        <v>4127</v>
      </c>
      <c r="B18927" s="54">
        <v>1977.683</v>
      </c>
    </row>
    <row r="18928" spans="1:2" x14ac:dyDescent="0.25">
      <c r="A18928" s="54" t="s">
        <v>4128</v>
      </c>
      <c r="B18928" s="54">
        <v>1945.144</v>
      </c>
    </row>
    <row r="18929" spans="1:2" x14ac:dyDescent="0.25">
      <c r="A18929" s="54" t="s">
        <v>4129</v>
      </c>
      <c r="B18929" s="54">
        <v>1896.2270000000001</v>
      </c>
    </row>
    <row r="18930" spans="1:2" x14ac:dyDescent="0.25">
      <c r="A18930" s="54" t="s">
        <v>4130</v>
      </c>
      <c r="B18930" s="54">
        <v>1903.421</v>
      </c>
    </row>
    <row r="18931" spans="1:2" x14ac:dyDescent="0.25">
      <c r="A18931" s="54" t="s">
        <v>4131</v>
      </c>
      <c r="B18931" s="54">
        <v>1909.07</v>
      </c>
    </row>
    <row r="18932" spans="1:2" x14ac:dyDescent="0.25">
      <c r="A18932" s="54" t="s">
        <v>4132</v>
      </c>
      <c r="B18932" s="54">
        <v>1956.326</v>
      </c>
    </row>
    <row r="18933" spans="1:2" x14ac:dyDescent="0.25">
      <c r="A18933" s="54" t="s">
        <v>4133</v>
      </c>
      <c r="B18933" s="54">
        <v>1958.1759999999999</v>
      </c>
    </row>
    <row r="18934" spans="1:2" x14ac:dyDescent="0.25">
      <c r="A18934" s="54" t="s">
        <v>4134</v>
      </c>
      <c r="B18934" s="54">
        <v>1933.079</v>
      </c>
    </row>
    <row r="18935" spans="1:2" x14ac:dyDescent="0.25">
      <c r="A18935" s="54" t="s">
        <v>4135</v>
      </c>
      <c r="B18935" s="54">
        <v>1947.5940000000001</v>
      </c>
    </row>
    <row r="18936" spans="1:2" x14ac:dyDescent="0.25">
      <c r="A18936" s="54" t="s">
        <v>4136</v>
      </c>
      <c r="B18936" s="54">
        <v>2032.8430000000001</v>
      </c>
    </row>
    <row r="18937" spans="1:2" x14ac:dyDescent="0.25">
      <c r="A18937" s="54" t="s">
        <v>4137</v>
      </c>
      <c r="B18937" s="54">
        <v>1909.9110000000001</v>
      </c>
    </row>
    <row r="18938" spans="1:2" x14ac:dyDescent="0.25">
      <c r="A18938" s="54" t="s">
        <v>4138</v>
      </c>
      <c r="B18938" s="54">
        <v>1833.19</v>
      </c>
    </row>
    <row r="18939" spans="1:2" x14ac:dyDescent="0.25">
      <c r="A18939" s="54" t="s">
        <v>4139</v>
      </c>
      <c r="B18939" s="54">
        <v>1974.145</v>
      </c>
    </row>
    <row r="18940" spans="1:2" x14ac:dyDescent="0.25">
      <c r="A18940" s="54" t="s">
        <v>4140</v>
      </c>
      <c r="B18940" s="54">
        <v>1939.903</v>
      </c>
    </row>
    <row r="18941" spans="1:2" x14ac:dyDescent="0.25">
      <c r="A18941" s="54" t="s">
        <v>4141</v>
      </c>
      <c r="B18941" s="54">
        <v>2099.875</v>
      </c>
    </row>
    <row r="18942" spans="1:2" x14ac:dyDescent="0.25">
      <c r="A18942" s="54" t="s">
        <v>4142</v>
      </c>
      <c r="B18942" s="54">
        <v>1954.4670000000001</v>
      </c>
    </row>
    <row r="18943" spans="1:2" x14ac:dyDescent="0.25">
      <c r="A18943" s="54" t="s">
        <v>4143</v>
      </c>
      <c r="B18943" s="54">
        <v>2045.2429999999999</v>
      </c>
    </row>
    <row r="18944" spans="1:2" x14ac:dyDescent="0.25">
      <c r="A18944" s="54" t="s">
        <v>4144</v>
      </c>
      <c r="B18944" s="54">
        <v>1762.5640000000001</v>
      </c>
    </row>
    <row r="18945" spans="1:2" x14ac:dyDescent="0.25">
      <c r="A18945" s="54" t="s">
        <v>4145</v>
      </c>
      <c r="B18945" s="54">
        <v>1971.2349999999999</v>
      </c>
    </row>
    <row r="18946" spans="1:2" x14ac:dyDescent="0.25">
      <c r="A18946" s="54" t="s">
        <v>4146</v>
      </c>
      <c r="B18946" s="54">
        <v>1972.422</v>
      </c>
    </row>
    <row r="18947" spans="1:2" x14ac:dyDescent="0.25">
      <c r="A18947" s="54" t="s">
        <v>4147</v>
      </c>
      <c r="B18947" s="54">
        <v>1944.711</v>
      </c>
    </row>
    <row r="18948" spans="1:2" x14ac:dyDescent="0.25">
      <c r="A18948" s="54" t="s">
        <v>4148</v>
      </c>
      <c r="B18948" s="54">
        <v>1858.9369999999999</v>
      </c>
    </row>
    <row r="18949" spans="1:2" x14ac:dyDescent="0.25">
      <c r="A18949" s="54" t="s">
        <v>4149</v>
      </c>
      <c r="B18949" s="54">
        <v>2048.9560000000001</v>
      </c>
    </row>
    <row r="18950" spans="1:2" x14ac:dyDescent="0.25">
      <c r="A18950" s="54" t="s">
        <v>4150</v>
      </c>
      <c r="B18950" s="54">
        <v>2003.0119999999999</v>
      </c>
    </row>
    <row r="18951" spans="1:2" x14ac:dyDescent="0.25">
      <c r="A18951" s="54" t="s">
        <v>4151</v>
      </c>
      <c r="B18951" s="54">
        <v>1788.9179999999999</v>
      </c>
    </row>
    <row r="18952" spans="1:2" x14ac:dyDescent="0.25">
      <c r="A18952" s="54" t="s">
        <v>4152</v>
      </c>
      <c r="B18952" s="54">
        <v>2047.3</v>
      </c>
    </row>
    <row r="18953" spans="1:2" x14ac:dyDescent="0.25">
      <c r="A18953" s="54" t="s">
        <v>4153</v>
      </c>
      <c r="B18953" s="54">
        <v>2030.932</v>
      </c>
    </row>
    <row r="18954" spans="1:2" x14ac:dyDescent="0.25">
      <c r="A18954" s="54" t="s">
        <v>4154</v>
      </c>
      <c r="B18954" s="54">
        <v>2029.028</v>
      </c>
    </row>
    <row r="18955" spans="1:2" x14ac:dyDescent="0.25">
      <c r="A18955" s="54" t="s">
        <v>4155</v>
      </c>
      <c r="B18955" s="54">
        <v>2013.2570000000001</v>
      </c>
    </row>
    <row r="18956" spans="1:2" x14ac:dyDescent="0.25">
      <c r="A18956" s="54" t="s">
        <v>4156</v>
      </c>
      <c r="B18956" s="54">
        <v>1772.011</v>
      </c>
    </row>
    <row r="18957" spans="1:2" x14ac:dyDescent="0.25">
      <c r="A18957" s="54" t="s">
        <v>4157</v>
      </c>
      <c r="B18957" s="54">
        <v>1906.414</v>
      </c>
    </row>
    <row r="18958" spans="1:2" x14ac:dyDescent="0.25">
      <c r="A18958" s="54" t="s">
        <v>4158</v>
      </c>
      <c r="B18958" s="54">
        <v>1892.663</v>
      </c>
    </row>
    <row r="18959" spans="1:2" x14ac:dyDescent="0.25">
      <c r="A18959" s="54" t="s">
        <v>4159</v>
      </c>
      <c r="B18959" s="54">
        <v>1870.5160000000001</v>
      </c>
    </row>
    <row r="18960" spans="1:2" x14ac:dyDescent="0.25">
      <c r="A18960" s="54" t="s">
        <v>4160</v>
      </c>
      <c r="B18960" s="54">
        <v>1864.098</v>
      </c>
    </row>
    <row r="18961" spans="1:2" x14ac:dyDescent="0.25">
      <c r="A18961" s="54" t="s">
        <v>4161</v>
      </c>
      <c r="B18961" s="54">
        <v>2016.4190000000001</v>
      </c>
    </row>
    <row r="18962" spans="1:2" x14ac:dyDescent="0.25">
      <c r="A18962" s="54" t="s">
        <v>4162</v>
      </c>
      <c r="B18962" s="54">
        <v>1796.65</v>
      </c>
    </row>
    <row r="18963" spans="1:2" x14ac:dyDescent="0.25">
      <c r="A18963" s="54" t="s">
        <v>4163</v>
      </c>
      <c r="B18963" s="54">
        <v>1171.0150000000001</v>
      </c>
    </row>
    <row r="18964" spans="1:2" x14ac:dyDescent="0.25">
      <c r="A18964" s="54" t="s">
        <v>4164</v>
      </c>
      <c r="B18964" s="54">
        <v>1877.816</v>
      </c>
    </row>
    <row r="18965" spans="1:2" x14ac:dyDescent="0.25">
      <c r="A18965" s="54" t="s">
        <v>4165</v>
      </c>
      <c r="B18965" s="54">
        <v>1903.789</v>
      </c>
    </row>
    <row r="18966" spans="1:2" x14ac:dyDescent="0.25">
      <c r="A18966" s="54" t="s">
        <v>4166</v>
      </c>
      <c r="B18966" s="54">
        <v>2008.327</v>
      </c>
    </row>
    <row r="18967" spans="1:2" x14ac:dyDescent="0.25">
      <c r="A18967" s="54" t="s">
        <v>4167</v>
      </c>
      <c r="B18967" s="54">
        <v>1955.6790000000001</v>
      </c>
    </row>
    <row r="18968" spans="1:2" x14ac:dyDescent="0.25">
      <c r="A18968" s="54" t="s">
        <v>4168</v>
      </c>
      <c r="B18968" s="54">
        <v>2155.239</v>
      </c>
    </row>
    <row r="18969" spans="1:2" x14ac:dyDescent="0.25">
      <c r="A18969" s="54" t="s">
        <v>4169</v>
      </c>
      <c r="B18969" s="54">
        <v>1862.9870000000001</v>
      </c>
    </row>
    <row r="18970" spans="1:2" x14ac:dyDescent="0.25">
      <c r="A18970" s="54" t="s">
        <v>4170</v>
      </c>
      <c r="B18970" s="54">
        <v>1892.751</v>
      </c>
    </row>
    <row r="18971" spans="1:2" x14ac:dyDescent="0.25">
      <c r="A18971" s="54" t="s">
        <v>4171</v>
      </c>
      <c r="B18971" s="54">
        <v>1961.4349999999999</v>
      </c>
    </row>
    <row r="18972" spans="1:2" x14ac:dyDescent="0.25">
      <c r="A18972" s="54" t="s">
        <v>4172</v>
      </c>
      <c r="B18972" s="54">
        <v>1925.799</v>
      </c>
    </row>
    <row r="18973" spans="1:2" x14ac:dyDescent="0.25">
      <c r="A18973" s="54" t="s">
        <v>4173</v>
      </c>
      <c r="B18973" s="54">
        <v>1847.277</v>
      </c>
    </row>
    <row r="18974" spans="1:2" x14ac:dyDescent="0.25">
      <c r="A18974" s="54" t="s">
        <v>4174</v>
      </c>
      <c r="B18974" s="54">
        <v>2045.809</v>
      </c>
    </row>
    <row r="18975" spans="1:2" x14ac:dyDescent="0.25">
      <c r="A18975" s="54" t="s">
        <v>4175</v>
      </c>
      <c r="B18975" s="54">
        <v>1970.875</v>
      </c>
    </row>
    <row r="18976" spans="1:2" x14ac:dyDescent="0.25">
      <c r="A18976" s="54" t="s">
        <v>4176</v>
      </c>
      <c r="B18976" s="54">
        <v>1896.97</v>
      </c>
    </row>
    <row r="18977" spans="1:2" x14ac:dyDescent="0.25">
      <c r="A18977" s="54" t="s">
        <v>4177</v>
      </c>
      <c r="B18977" s="54">
        <v>1884.3489999999999</v>
      </c>
    </row>
    <row r="18978" spans="1:2" x14ac:dyDescent="0.25">
      <c r="A18978" s="54" t="s">
        <v>4178</v>
      </c>
      <c r="B18978" s="54">
        <v>2041.44</v>
      </c>
    </row>
    <row r="18979" spans="1:2" x14ac:dyDescent="0.25">
      <c r="A18979" s="54" t="s">
        <v>4179</v>
      </c>
      <c r="B18979" s="54">
        <v>2015.76</v>
      </c>
    </row>
    <row r="18980" spans="1:2" x14ac:dyDescent="0.25">
      <c r="A18980" s="54" t="s">
        <v>4180</v>
      </c>
      <c r="B18980" s="54">
        <v>1949.1179999999999</v>
      </c>
    </row>
    <row r="18981" spans="1:2" x14ac:dyDescent="0.25">
      <c r="A18981" s="54" t="s">
        <v>4181</v>
      </c>
      <c r="B18981" s="54">
        <v>1968.088</v>
      </c>
    </row>
    <row r="18982" spans="1:2" x14ac:dyDescent="0.25">
      <c r="A18982" s="54" t="s">
        <v>4182</v>
      </c>
      <c r="B18982" s="54">
        <v>2054.5720000000001</v>
      </c>
    </row>
    <row r="18983" spans="1:2" x14ac:dyDescent="0.25">
      <c r="A18983" s="54" t="s">
        <v>4183</v>
      </c>
      <c r="B18983" s="54">
        <v>1945.0820000000001</v>
      </c>
    </row>
    <row r="18984" spans="1:2" x14ac:dyDescent="0.25">
      <c r="A18984" s="54" t="s">
        <v>4184</v>
      </c>
      <c r="B18984" s="54">
        <v>1943.576</v>
      </c>
    </row>
    <row r="18985" spans="1:2" x14ac:dyDescent="0.25">
      <c r="A18985" s="54" t="s">
        <v>4185</v>
      </c>
      <c r="B18985" s="54">
        <v>2012.5429999999999</v>
      </c>
    </row>
    <row r="18986" spans="1:2" x14ac:dyDescent="0.25">
      <c r="A18986" s="54" t="s">
        <v>4186</v>
      </c>
      <c r="B18986" s="54">
        <v>2001.049</v>
      </c>
    </row>
    <row r="18987" spans="1:2" x14ac:dyDescent="0.25">
      <c r="A18987" s="54" t="s">
        <v>4187</v>
      </c>
      <c r="B18987" s="54">
        <v>1932.895</v>
      </c>
    </row>
    <row r="18988" spans="1:2" x14ac:dyDescent="0.25">
      <c r="A18988" s="54" t="s">
        <v>4188</v>
      </c>
      <c r="B18988" s="54">
        <v>2079.9810000000002</v>
      </c>
    </row>
    <row r="18989" spans="1:2" x14ac:dyDescent="0.25">
      <c r="A18989" s="54" t="s">
        <v>4189</v>
      </c>
      <c r="B18989" s="54">
        <v>2131.6</v>
      </c>
    </row>
    <row r="18990" spans="1:2" x14ac:dyDescent="0.25">
      <c r="A18990" s="54" t="s">
        <v>4190</v>
      </c>
      <c r="B18990" s="54">
        <v>1868.4829999999999</v>
      </c>
    </row>
    <row r="18991" spans="1:2" x14ac:dyDescent="0.25">
      <c r="A18991" s="54" t="s">
        <v>4191</v>
      </c>
      <c r="B18991" s="54">
        <v>1861.521</v>
      </c>
    </row>
    <row r="18992" spans="1:2" x14ac:dyDescent="0.25">
      <c r="A18992" s="54" t="s">
        <v>4192</v>
      </c>
      <c r="B18992" s="54">
        <v>1823.4190000000001</v>
      </c>
    </row>
    <row r="18993" spans="1:2" x14ac:dyDescent="0.25">
      <c r="A18993" s="54" t="s">
        <v>4193</v>
      </c>
      <c r="B18993" s="54">
        <v>1451.432</v>
      </c>
    </row>
    <row r="18994" spans="1:2" x14ac:dyDescent="0.25">
      <c r="A18994" s="54" t="s">
        <v>4194</v>
      </c>
      <c r="B18994" s="54">
        <v>1739.6110000000001</v>
      </c>
    </row>
    <row r="18995" spans="1:2" x14ac:dyDescent="0.25">
      <c r="A18995" s="54" t="s">
        <v>4195</v>
      </c>
      <c r="B18995" s="54">
        <v>1751.0640000000001</v>
      </c>
    </row>
    <row r="18996" spans="1:2" x14ac:dyDescent="0.25">
      <c r="A18996" s="54" t="s">
        <v>4196</v>
      </c>
      <c r="B18996" s="54">
        <v>2003.7249999999999</v>
      </c>
    </row>
    <row r="18997" spans="1:2" x14ac:dyDescent="0.25">
      <c r="A18997" s="54" t="s">
        <v>4197</v>
      </c>
      <c r="B18997" s="54">
        <v>1442.4749999999999</v>
      </c>
    </row>
    <row r="18998" spans="1:2" x14ac:dyDescent="0.25">
      <c r="A18998" s="54" t="s">
        <v>4198</v>
      </c>
      <c r="B18998" s="54">
        <v>1849.5519999999999</v>
      </c>
    </row>
    <row r="18999" spans="1:2" x14ac:dyDescent="0.25">
      <c r="A18999" s="54" t="s">
        <v>4199</v>
      </c>
      <c r="B18999" s="54">
        <v>2010.509</v>
      </c>
    </row>
    <row r="19000" spans="1:2" x14ac:dyDescent="0.25">
      <c r="A19000" s="54" t="s">
        <v>4200</v>
      </c>
      <c r="B19000" s="54">
        <v>1558.0260000000001</v>
      </c>
    </row>
    <row r="19001" spans="1:2" x14ac:dyDescent="0.25">
      <c r="A19001" s="54" t="s">
        <v>4201</v>
      </c>
      <c r="B19001" s="54">
        <v>1645.9349999999999</v>
      </c>
    </row>
    <row r="19002" spans="1:2" x14ac:dyDescent="0.25">
      <c r="A19002" s="54" t="s">
        <v>4202</v>
      </c>
      <c r="B19002" s="54">
        <v>1596.912</v>
      </c>
    </row>
    <row r="19003" spans="1:2" x14ac:dyDescent="0.25">
      <c r="A19003" s="54" t="s">
        <v>4203</v>
      </c>
      <c r="B19003" s="54">
        <v>1448.1559999999999</v>
      </c>
    </row>
    <row r="19004" spans="1:2" x14ac:dyDescent="0.25">
      <c r="A19004" s="54" t="s">
        <v>4204</v>
      </c>
      <c r="B19004" s="54">
        <v>2094.5320000000002</v>
      </c>
    </row>
    <row r="19005" spans="1:2" x14ac:dyDescent="0.25">
      <c r="A19005" s="54" t="s">
        <v>4205</v>
      </c>
      <c r="B19005" s="54">
        <v>2058.7910000000002</v>
      </c>
    </row>
    <row r="19006" spans="1:2" x14ac:dyDescent="0.25">
      <c r="A19006" s="54" t="s">
        <v>4206</v>
      </c>
      <c r="B19006" s="54">
        <v>1449.4739999999999</v>
      </c>
    </row>
    <row r="19007" spans="1:2" x14ac:dyDescent="0.25">
      <c r="A19007" s="54" t="s">
        <v>4207</v>
      </c>
      <c r="B19007" s="54">
        <v>1384.3720000000001</v>
      </c>
    </row>
    <row r="19008" spans="1:2" x14ac:dyDescent="0.25">
      <c r="A19008" s="54" t="s">
        <v>4208</v>
      </c>
      <c r="B19008" s="54">
        <v>2085.3939999999998</v>
      </c>
    </row>
    <row r="19009" spans="1:2" x14ac:dyDescent="0.25">
      <c r="A19009" s="54" t="s">
        <v>4209</v>
      </c>
      <c r="B19009" s="54">
        <v>1355.902</v>
      </c>
    </row>
    <row r="19010" spans="1:2" x14ac:dyDescent="0.25">
      <c r="A19010" s="54" t="s">
        <v>4210</v>
      </c>
      <c r="B19010" s="54">
        <v>1796.1790000000001</v>
      </c>
    </row>
    <row r="19011" spans="1:2" x14ac:dyDescent="0.25">
      <c r="A19011" s="54" t="s">
        <v>4211</v>
      </c>
      <c r="B19011" s="54">
        <v>1945.1690000000001</v>
      </c>
    </row>
    <row r="19012" spans="1:2" x14ac:dyDescent="0.25">
      <c r="A19012" s="54" t="s">
        <v>4212</v>
      </c>
      <c r="B19012" s="54">
        <v>1386.4280000000001</v>
      </c>
    </row>
    <row r="19013" spans="1:2" x14ac:dyDescent="0.25">
      <c r="A19013" s="54" t="s">
        <v>4213</v>
      </c>
      <c r="B19013" s="54">
        <v>1508.748</v>
      </c>
    </row>
    <row r="19014" spans="1:2" x14ac:dyDescent="0.25">
      <c r="A19014" s="54" t="s">
        <v>4214</v>
      </c>
      <c r="B19014" s="54">
        <v>1396.5889999999999</v>
      </c>
    </row>
    <row r="19015" spans="1:2" x14ac:dyDescent="0.25">
      <c r="A19015" s="54" t="s">
        <v>4215</v>
      </c>
      <c r="B19015" s="54">
        <v>1984.222</v>
      </c>
    </row>
    <row r="19016" spans="1:2" x14ac:dyDescent="0.25">
      <c r="A19016" s="54" t="s">
        <v>4216</v>
      </c>
      <c r="B19016" s="54">
        <v>1330.499</v>
      </c>
    </row>
    <row r="19017" spans="1:2" x14ac:dyDescent="0.25">
      <c r="A19017" s="54" t="s">
        <v>4217</v>
      </c>
      <c r="B19017" s="54">
        <v>2068.623</v>
      </c>
    </row>
    <row r="19018" spans="1:2" x14ac:dyDescent="0.25">
      <c r="A19018" s="54" t="s">
        <v>4218</v>
      </c>
      <c r="B19018" s="54">
        <v>1957.39</v>
      </c>
    </row>
    <row r="19019" spans="1:2" x14ac:dyDescent="0.25">
      <c r="A19019" s="54" t="s">
        <v>4219</v>
      </c>
      <c r="B19019" s="54">
        <v>1617.11</v>
      </c>
    </row>
    <row r="19020" spans="1:2" x14ac:dyDescent="0.25">
      <c r="A19020" s="54" t="s">
        <v>4220</v>
      </c>
      <c r="B19020" s="54">
        <v>1931.4480000000001</v>
      </c>
    </row>
    <row r="19021" spans="1:2" x14ac:dyDescent="0.25">
      <c r="A19021" s="54" t="s">
        <v>4221</v>
      </c>
      <c r="B19021" s="54">
        <v>1387.327</v>
      </c>
    </row>
    <row r="19022" spans="1:2" x14ac:dyDescent="0.25">
      <c r="A19022" s="54" t="s">
        <v>4222</v>
      </c>
      <c r="B19022" s="54">
        <v>1861.857</v>
      </c>
    </row>
    <row r="19023" spans="1:2" x14ac:dyDescent="0.25">
      <c r="A19023" s="54" t="s">
        <v>4223</v>
      </c>
      <c r="B19023" s="54">
        <v>1706.808</v>
      </c>
    </row>
    <row r="19024" spans="1:2" x14ac:dyDescent="0.25">
      <c r="A19024" s="54" t="s">
        <v>4224</v>
      </c>
      <c r="B19024" s="54">
        <v>1755.077</v>
      </c>
    </row>
    <row r="19025" spans="1:2" x14ac:dyDescent="0.25">
      <c r="A19025" s="54" t="s">
        <v>4225</v>
      </c>
      <c r="B19025" s="54">
        <v>1914.8309999999999</v>
      </c>
    </row>
    <row r="19026" spans="1:2" x14ac:dyDescent="0.25">
      <c r="A19026" s="54" t="s">
        <v>4226</v>
      </c>
      <c r="B19026" s="54">
        <v>1334.998</v>
      </c>
    </row>
    <row r="19027" spans="1:2" x14ac:dyDescent="0.25">
      <c r="A19027" s="54" t="s">
        <v>4227</v>
      </c>
      <c r="B19027" s="54">
        <v>1751.51</v>
      </c>
    </row>
    <row r="19028" spans="1:2" x14ac:dyDescent="0.25">
      <c r="A19028" s="54" t="s">
        <v>4228</v>
      </c>
      <c r="B19028" s="54">
        <v>1706.3989999999999</v>
      </c>
    </row>
    <row r="19029" spans="1:2" x14ac:dyDescent="0.25">
      <c r="A19029" s="54" t="s">
        <v>4229</v>
      </c>
      <c r="B19029" s="54">
        <v>1889.04</v>
      </c>
    </row>
    <row r="19030" spans="1:2" x14ac:dyDescent="0.25">
      <c r="A19030" s="54" t="s">
        <v>4230</v>
      </c>
      <c r="B19030" s="54">
        <v>1448.2</v>
      </c>
    </row>
    <row r="19031" spans="1:2" x14ac:dyDescent="0.25">
      <c r="A19031" s="54" t="s">
        <v>4231</v>
      </c>
      <c r="B19031" s="54">
        <v>1409.5060000000001</v>
      </c>
    </row>
    <row r="19032" spans="1:2" x14ac:dyDescent="0.25">
      <c r="A19032" s="54" t="s">
        <v>4232</v>
      </c>
      <c r="B19032" s="54">
        <v>2054.8220000000001</v>
      </c>
    </row>
    <row r="19033" spans="1:2" x14ac:dyDescent="0.25">
      <c r="A19033" s="54" t="s">
        <v>4233</v>
      </c>
      <c r="B19033" s="54">
        <v>1974.45</v>
      </c>
    </row>
    <row r="19034" spans="1:2" x14ac:dyDescent="0.25">
      <c r="A19034" s="54" t="s">
        <v>4234</v>
      </c>
      <c r="B19034" s="54">
        <v>1815.1320000000001</v>
      </c>
    </row>
    <row r="19035" spans="1:2" x14ac:dyDescent="0.25">
      <c r="A19035" s="54" t="s">
        <v>4235</v>
      </c>
      <c r="B19035" s="54">
        <v>280.16899999999998</v>
      </c>
    </row>
    <row r="19036" spans="1:2" x14ac:dyDescent="0.25">
      <c r="A19036" s="54" t="s">
        <v>4236</v>
      </c>
      <c r="B19036" s="54">
        <v>54.075000000000003</v>
      </c>
    </row>
    <row r="19037" spans="1:2" x14ac:dyDescent="0.25">
      <c r="A19037" s="54" t="s">
        <v>4237</v>
      </c>
      <c r="B19037" s="54">
        <v>222.03800000000001</v>
      </c>
    </row>
    <row r="19038" spans="1:2" x14ac:dyDescent="0.25">
      <c r="A19038" s="54" t="s">
        <v>4238</v>
      </c>
      <c r="B19038" s="54">
        <v>95.646000000000001</v>
      </c>
    </row>
    <row r="19039" spans="1:2" x14ac:dyDescent="0.25">
      <c r="A19039" s="54" t="s">
        <v>4239</v>
      </c>
      <c r="B19039" s="54">
        <v>428.25</v>
      </c>
    </row>
    <row r="19040" spans="1:2" x14ac:dyDescent="0.25">
      <c r="A19040" s="54" t="s">
        <v>4240</v>
      </c>
      <c r="B19040" s="54">
        <v>102.83199999999999</v>
      </c>
    </row>
    <row r="19041" spans="1:2" x14ac:dyDescent="0.25">
      <c r="A19041" s="54" t="s">
        <v>4241</v>
      </c>
      <c r="B19041" s="54">
        <v>192.517</v>
      </c>
    </row>
    <row r="19042" spans="1:2" x14ac:dyDescent="0.25">
      <c r="A19042" s="54" t="s">
        <v>4242</v>
      </c>
      <c r="B19042" s="54">
        <v>386.66899999999998</v>
      </c>
    </row>
    <row r="19043" spans="1:2" x14ac:dyDescent="0.25">
      <c r="A19043" s="54" t="s">
        <v>4243</v>
      </c>
      <c r="B19043" s="54">
        <v>188.631</v>
      </c>
    </row>
    <row r="19044" spans="1:2" x14ac:dyDescent="0.25">
      <c r="A19044" s="54" t="s">
        <v>4244</v>
      </c>
      <c r="B19044" s="54">
        <v>69.778999999999996</v>
      </c>
    </row>
    <row r="19045" spans="1:2" x14ac:dyDescent="0.25">
      <c r="A19045" s="54" t="s">
        <v>4245</v>
      </c>
      <c r="B19045" s="54">
        <v>122.086</v>
      </c>
    </row>
    <row r="19046" spans="1:2" x14ac:dyDescent="0.25">
      <c r="A19046" s="54" t="s">
        <v>4246</v>
      </c>
      <c r="B19046" s="54">
        <v>143.36199999999999</v>
      </c>
    </row>
    <row r="19047" spans="1:2" x14ac:dyDescent="0.25">
      <c r="A19047" s="54" t="s">
        <v>4247</v>
      </c>
      <c r="B19047" s="54">
        <v>291.86099999999999</v>
      </c>
    </row>
    <row r="19048" spans="1:2" x14ac:dyDescent="0.25">
      <c r="A19048" s="54" t="s">
        <v>4248</v>
      </c>
      <c r="B19048" s="54">
        <v>211.459</v>
      </c>
    </row>
    <row r="19049" spans="1:2" x14ac:dyDescent="0.25">
      <c r="A19049" s="54" t="s">
        <v>4249</v>
      </c>
      <c r="B19049" s="54">
        <v>769.59400000000005</v>
      </c>
    </row>
    <row r="19050" spans="1:2" x14ac:dyDescent="0.25">
      <c r="A19050" s="54" t="s">
        <v>4250</v>
      </c>
      <c r="B19050" s="54">
        <v>802.28</v>
      </c>
    </row>
    <row r="19051" spans="1:2" x14ac:dyDescent="0.25">
      <c r="A19051" s="54" t="s">
        <v>4251</v>
      </c>
      <c r="B19051" s="54">
        <v>862.20699999999999</v>
      </c>
    </row>
    <row r="19052" spans="1:2" x14ac:dyDescent="0.25">
      <c r="A19052" s="54" t="s">
        <v>4252</v>
      </c>
      <c r="B19052" s="54">
        <v>806.17100000000005</v>
      </c>
    </row>
    <row r="19053" spans="1:2" x14ac:dyDescent="0.25">
      <c r="A19053" s="54" t="s">
        <v>4253</v>
      </c>
      <c r="B19053" s="54">
        <v>865.97500000000002</v>
      </c>
    </row>
    <row r="19054" spans="1:2" x14ac:dyDescent="0.25">
      <c r="A19054" s="54" t="s">
        <v>4254</v>
      </c>
      <c r="B19054" s="54">
        <v>813.24</v>
      </c>
    </row>
    <row r="19055" spans="1:2" x14ac:dyDescent="0.25">
      <c r="A19055" s="54" t="s">
        <v>4255</v>
      </c>
      <c r="B19055" s="54">
        <v>807.59500000000003</v>
      </c>
    </row>
    <row r="19056" spans="1:2" x14ac:dyDescent="0.25">
      <c r="A19056" s="54" t="s">
        <v>4256</v>
      </c>
      <c r="B19056" s="54">
        <v>833.91300000000001</v>
      </c>
    </row>
    <row r="19057" spans="1:2" x14ac:dyDescent="0.25">
      <c r="A19057" s="54" t="s">
        <v>4257</v>
      </c>
      <c r="B19057" s="54">
        <v>746.85599999999999</v>
      </c>
    </row>
    <row r="19058" spans="1:2" x14ac:dyDescent="0.25">
      <c r="A19058" s="54" t="s">
        <v>4258</v>
      </c>
      <c r="B19058" s="54">
        <v>806.59400000000005</v>
      </c>
    </row>
    <row r="19059" spans="1:2" x14ac:dyDescent="0.25">
      <c r="A19059" s="54" t="s">
        <v>4259</v>
      </c>
      <c r="B19059" s="54">
        <v>797.32899999999995</v>
      </c>
    </row>
    <row r="19060" spans="1:2" x14ac:dyDescent="0.25">
      <c r="A19060" s="54" t="s">
        <v>4260</v>
      </c>
      <c r="B19060" s="54">
        <v>837.68100000000004</v>
      </c>
    </row>
    <row r="19061" spans="1:2" x14ac:dyDescent="0.25">
      <c r="A19061" s="54" t="s">
        <v>4261</v>
      </c>
      <c r="B19061" s="54">
        <v>797.91600000000005</v>
      </c>
    </row>
    <row r="19062" spans="1:2" x14ac:dyDescent="0.25">
      <c r="A19062" s="54" t="s">
        <v>4262</v>
      </c>
      <c r="B19062" s="54">
        <v>819.34199999999998</v>
      </c>
    </row>
    <row r="19063" spans="1:2" x14ac:dyDescent="0.25">
      <c r="A19063" s="54" t="s">
        <v>4263</v>
      </c>
      <c r="B19063" s="54">
        <v>792.98400000000004</v>
      </c>
    </row>
    <row r="19064" spans="1:2" x14ac:dyDescent="0.25">
      <c r="A19064" s="54" t="s">
        <v>4264</v>
      </c>
      <c r="B19064" s="54">
        <v>827.94299999999998</v>
      </c>
    </row>
    <row r="19065" spans="1:2" x14ac:dyDescent="0.25">
      <c r="A19065" s="54" t="s">
        <v>4265</v>
      </c>
      <c r="B19065" s="54">
        <v>820.81600000000003</v>
      </c>
    </row>
    <row r="19066" spans="1:2" x14ac:dyDescent="0.25">
      <c r="A19066" s="54" t="s">
        <v>4266</v>
      </c>
      <c r="B19066" s="54">
        <v>858.31</v>
      </c>
    </row>
    <row r="19067" spans="1:2" x14ac:dyDescent="0.25">
      <c r="A19067" s="54" t="s">
        <v>4267</v>
      </c>
      <c r="B19067" s="54">
        <v>833.70899999999995</v>
      </c>
    </row>
    <row r="19068" spans="1:2" x14ac:dyDescent="0.25">
      <c r="A19068" s="54" t="s">
        <v>4268</v>
      </c>
      <c r="B19068" s="54">
        <v>754.84100000000001</v>
      </c>
    </row>
    <row r="19069" spans="1:2" x14ac:dyDescent="0.25">
      <c r="A19069" s="54" t="s">
        <v>4269</v>
      </c>
      <c r="B19069" s="54">
        <v>854.86099999999999</v>
      </c>
    </row>
    <row r="19070" spans="1:2" x14ac:dyDescent="0.25">
      <c r="A19070" s="54" t="s">
        <v>4270</v>
      </c>
      <c r="B19070" s="54">
        <v>855.80899999999997</v>
      </c>
    </row>
    <row r="19071" spans="1:2" x14ac:dyDescent="0.25">
      <c r="A19071" s="54" t="s">
        <v>4271</v>
      </c>
      <c r="B19071" s="54">
        <v>723.12099999999998</v>
      </c>
    </row>
    <row r="19072" spans="1:2" x14ac:dyDescent="0.25">
      <c r="A19072" s="54" t="s">
        <v>4272</v>
      </c>
      <c r="B19072" s="54">
        <v>806.60400000000004</v>
      </c>
    </row>
    <row r="19073" spans="1:2" x14ac:dyDescent="0.25">
      <c r="A19073" s="54" t="s">
        <v>4273</v>
      </c>
      <c r="B19073" s="54">
        <v>809.97</v>
      </c>
    </row>
    <row r="19074" spans="1:2" x14ac:dyDescent="0.25">
      <c r="A19074" s="54" t="s">
        <v>4274</v>
      </c>
      <c r="B19074" s="54">
        <v>878.09400000000005</v>
      </c>
    </row>
    <row r="19075" spans="1:2" x14ac:dyDescent="0.25">
      <c r="A19075" s="54" t="s">
        <v>4275</v>
      </c>
      <c r="B19075" s="54">
        <v>823.351</v>
      </c>
    </row>
    <row r="19076" spans="1:2" x14ac:dyDescent="0.25">
      <c r="A19076" s="54" t="s">
        <v>4276</v>
      </c>
      <c r="B19076" s="54">
        <v>812.78200000000004</v>
      </c>
    </row>
    <row r="19077" spans="1:2" x14ac:dyDescent="0.25">
      <c r="A19077" s="54" t="s">
        <v>4277</v>
      </c>
      <c r="B19077" s="54">
        <v>825.04899999999998</v>
      </c>
    </row>
    <row r="19078" spans="1:2" x14ac:dyDescent="0.25">
      <c r="A19078" s="54" t="s">
        <v>4278</v>
      </c>
      <c r="B19078" s="54">
        <v>930.24800000000005</v>
      </c>
    </row>
    <row r="19079" spans="1:2" x14ac:dyDescent="0.25">
      <c r="A19079" s="54" t="s">
        <v>4279</v>
      </c>
      <c r="B19079" s="54">
        <v>867.31899999999996</v>
      </c>
    </row>
    <row r="19080" spans="1:2" x14ac:dyDescent="0.25">
      <c r="A19080" s="54" t="s">
        <v>4280</v>
      </c>
      <c r="B19080" s="54">
        <v>903.51599999999996</v>
      </c>
    </row>
    <row r="19081" spans="1:2" x14ac:dyDescent="0.25">
      <c r="A19081" s="54" t="s">
        <v>4281</v>
      </c>
      <c r="B19081" s="54">
        <v>718.02599999999995</v>
      </c>
    </row>
    <row r="19082" spans="1:2" x14ac:dyDescent="0.25">
      <c r="A19082" s="54" t="s">
        <v>4282</v>
      </c>
      <c r="B19082" s="54">
        <v>700.35900000000004</v>
      </c>
    </row>
    <row r="19083" spans="1:2" x14ac:dyDescent="0.25">
      <c r="A19083" s="54" t="s">
        <v>4283</v>
      </c>
      <c r="B19083" s="54">
        <v>796.75699999999995</v>
      </c>
    </row>
    <row r="19084" spans="1:2" x14ac:dyDescent="0.25">
      <c r="A19084" s="54" t="s">
        <v>4284</v>
      </c>
      <c r="B19084" s="54">
        <v>722.44200000000001</v>
      </c>
    </row>
    <row r="19085" spans="1:2" x14ac:dyDescent="0.25">
      <c r="A19085" s="54" t="s">
        <v>4285</v>
      </c>
      <c r="B19085" s="54">
        <v>841.85799999999995</v>
      </c>
    </row>
    <row r="19086" spans="1:2" x14ac:dyDescent="0.25">
      <c r="A19086" s="54" t="s">
        <v>4286</v>
      </c>
      <c r="B19086" s="54">
        <v>830.12300000000005</v>
      </c>
    </row>
    <row r="19087" spans="1:2" x14ac:dyDescent="0.25">
      <c r="A19087" s="54" t="s">
        <v>4287</v>
      </c>
      <c r="B19087" s="54">
        <v>784.25599999999997</v>
      </c>
    </row>
    <row r="19088" spans="1:2" x14ac:dyDescent="0.25">
      <c r="A19088" s="54" t="s">
        <v>4288</v>
      </c>
      <c r="B19088" s="54">
        <v>742.44200000000001</v>
      </c>
    </row>
    <row r="19089" spans="1:2" x14ac:dyDescent="0.25">
      <c r="A19089" s="54" t="s">
        <v>4289</v>
      </c>
      <c r="B19089" s="54">
        <v>781.92200000000003</v>
      </c>
    </row>
    <row r="19090" spans="1:2" x14ac:dyDescent="0.25">
      <c r="A19090" s="54" t="s">
        <v>4290</v>
      </c>
      <c r="B19090" s="54">
        <v>863.43100000000004</v>
      </c>
    </row>
    <row r="19091" spans="1:2" x14ac:dyDescent="0.25">
      <c r="A19091" s="54" t="s">
        <v>4291</v>
      </c>
      <c r="B19091" s="54">
        <v>877.12099999999998</v>
      </c>
    </row>
    <row r="19092" spans="1:2" x14ac:dyDescent="0.25">
      <c r="A19092" s="54" t="s">
        <v>4292</v>
      </c>
      <c r="B19092" s="54">
        <v>819.53700000000003</v>
      </c>
    </row>
    <row r="19093" spans="1:2" x14ac:dyDescent="0.25">
      <c r="A19093" s="54" t="s">
        <v>4293</v>
      </c>
      <c r="B19093" s="54">
        <v>715.54100000000005</v>
      </c>
    </row>
    <row r="19094" spans="1:2" x14ac:dyDescent="0.25">
      <c r="A19094" s="54" t="s">
        <v>4294</v>
      </c>
      <c r="B19094" s="54">
        <v>794.88</v>
      </c>
    </row>
    <row r="19095" spans="1:2" x14ac:dyDescent="0.25">
      <c r="A19095" s="54" t="s">
        <v>4295</v>
      </c>
      <c r="B19095" s="54">
        <v>847.45100000000002</v>
      </c>
    </row>
    <row r="19096" spans="1:2" x14ac:dyDescent="0.25">
      <c r="A19096" s="54" t="s">
        <v>4296</v>
      </c>
      <c r="B19096" s="54">
        <v>766.2</v>
      </c>
    </row>
    <row r="19097" spans="1:2" x14ac:dyDescent="0.25">
      <c r="A19097" s="54" t="s">
        <v>4297</v>
      </c>
      <c r="B19097" s="54">
        <v>855.60199999999998</v>
      </c>
    </row>
    <row r="19098" spans="1:2" x14ac:dyDescent="0.25">
      <c r="A19098" s="54" t="s">
        <v>4298</v>
      </c>
      <c r="B19098" s="54">
        <v>950.75300000000004</v>
      </c>
    </row>
    <row r="19099" spans="1:2" x14ac:dyDescent="0.25">
      <c r="A19099" s="54" t="s">
        <v>4299</v>
      </c>
      <c r="B19099" s="54">
        <v>1090.999</v>
      </c>
    </row>
    <row r="19100" spans="1:2" x14ac:dyDescent="0.25">
      <c r="A19100" s="54" t="s">
        <v>4300</v>
      </c>
      <c r="B19100" s="54">
        <v>1089.2470000000001</v>
      </c>
    </row>
    <row r="19101" spans="1:2" x14ac:dyDescent="0.25">
      <c r="A19101" s="54" t="s">
        <v>4301</v>
      </c>
      <c r="B19101" s="54">
        <v>905.84500000000003</v>
      </c>
    </row>
    <row r="19102" spans="1:2" x14ac:dyDescent="0.25">
      <c r="A19102" s="54" t="s">
        <v>4302</v>
      </c>
      <c r="B19102" s="54">
        <v>1124.461</v>
      </c>
    </row>
    <row r="19103" spans="1:2" x14ac:dyDescent="0.25">
      <c r="A19103" s="54" t="s">
        <v>4303</v>
      </c>
      <c r="B19103" s="54">
        <v>825.15599999999995</v>
      </c>
    </row>
    <row r="19104" spans="1:2" x14ac:dyDescent="0.25">
      <c r="A19104" s="54" t="s">
        <v>4304</v>
      </c>
      <c r="B19104" s="54">
        <v>888.70600000000002</v>
      </c>
    </row>
    <row r="19105" spans="1:2" x14ac:dyDescent="0.25">
      <c r="A19105" s="54" t="s">
        <v>4305</v>
      </c>
      <c r="B19105" s="54">
        <v>1185.442</v>
      </c>
    </row>
    <row r="19106" spans="1:2" x14ac:dyDescent="0.25">
      <c r="A19106" s="54" t="s">
        <v>4306</v>
      </c>
      <c r="B19106" s="54">
        <v>964.29200000000003</v>
      </c>
    </row>
    <row r="19107" spans="1:2" x14ac:dyDescent="0.25">
      <c r="A19107" s="54" t="s">
        <v>4307</v>
      </c>
      <c r="B19107" s="54">
        <v>1094.537</v>
      </c>
    </row>
    <row r="19108" spans="1:2" x14ac:dyDescent="0.25">
      <c r="A19108" s="54" t="s">
        <v>4308</v>
      </c>
      <c r="B19108" s="54">
        <v>928.79499999999996</v>
      </c>
    </row>
    <row r="19109" spans="1:2" x14ac:dyDescent="0.25">
      <c r="A19109" s="54" t="s">
        <v>4309</v>
      </c>
      <c r="B19109" s="54">
        <v>1108.376</v>
      </c>
    </row>
    <row r="19110" spans="1:2" x14ac:dyDescent="0.25">
      <c r="A19110" s="54" t="s">
        <v>4310</v>
      </c>
      <c r="B19110" s="54">
        <v>999.00099999999998</v>
      </c>
    </row>
    <row r="19111" spans="1:2" x14ac:dyDescent="0.25">
      <c r="A19111" s="54" t="s">
        <v>4311</v>
      </c>
      <c r="B19111" s="54">
        <v>997.79</v>
      </c>
    </row>
    <row r="19112" spans="1:2" x14ac:dyDescent="0.25">
      <c r="A19112" s="54" t="s">
        <v>4312</v>
      </c>
      <c r="B19112" s="54">
        <v>1111.627</v>
      </c>
    </row>
    <row r="19113" spans="1:2" x14ac:dyDescent="0.25">
      <c r="A19113" s="54" t="s">
        <v>4313</v>
      </c>
      <c r="B19113" s="54">
        <v>901.76700000000005</v>
      </c>
    </row>
    <row r="19114" spans="1:2" x14ac:dyDescent="0.25">
      <c r="A19114" s="54" t="s">
        <v>4314</v>
      </c>
      <c r="B19114" s="54">
        <v>895.91800000000001</v>
      </c>
    </row>
    <row r="19115" spans="1:2" x14ac:dyDescent="0.25">
      <c r="A19115" s="54" t="s">
        <v>4315</v>
      </c>
      <c r="B19115" s="54">
        <v>291.01799999999997</v>
      </c>
    </row>
    <row r="19116" spans="1:2" x14ac:dyDescent="0.25">
      <c r="A19116" s="54" t="s">
        <v>4316</v>
      </c>
      <c r="B19116" s="54">
        <v>463.19600000000003</v>
      </c>
    </row>
    <row r="19117" spans="1:2" x14ac:dyDescent="0.25">
      <c r="A19117" s="54" t="s">
        <v>4317</v>
      </c>
      <c r="B19117" s="54">
        <v>241.91300000000001</v>
      </c>
    </row>
    <row r="19118" spans="1:2" x14ac:dyDescent="0.25">
      <c r="A19118" s="54" t="s">
        <v>4318</v>
      </c>
      <c r="B19118" s="54">
        <v>517.21199999999999</v>
      </c>
    </row>
    <row r="19119" spans="1:2" x14ac:dyDescent="0.25">
      <c r="A19119" s="54" t="s">
        <v>4319</v>
      </c>
      <c r="B19119" s="54">
        <v>617.827</v>
      </c>
    </row>
    <row r="19120" spans="1:2" x14ac:dyDescent="0.25">
      <c r="A19120" s="54" t="s">
        <v>4320</v>
      </c>
      <c r="B19120" s="54">
        <v>840.44299999999998</v>
      </c>
    </row>
    <row r="19121" spans="1:2" x14ac:dyDescent="0.25">
      <c r="A19121" s="54" t="s">
        <v>4321</v>
      </c>
      <c r="B19121" s="54">
        <v>347.41399999999999</v>
      </c>
    </row>
    <row r="19122" spans="1:2" x14ac:dyDescent="0.25">
      <c r="A19122" s="54" t="s">
        <v>4322</v>
      </c>
      <c r="B19122" s="54">
        <v>383.06299999999999</v>
      </c>
    </row>
    <row r="19123" spans="1:2" x14ac:dyDescent="0.25">
      <c r="A19123" s="54" t="s">
        <v>4323</v>
      </c>
      <c r="B19123" s="54">
        <v>752.91700000000003</v>
      </c>
    </row>
    <row r="19124" spans="1:2" x14ac:dyDescent="0.25">
      <c r="A19124" s="54" t="s">
        <v>4324</v>
      </c>
      <c r="B19124" s="54">
        <v>619.92200000000003</v>
      </c>
    </row>
    <row r="19125" spans="1:2" x14ac:dyDescent="0.25">
      <c r="A19125" s="54" t="s">
        <v>4325</v>
      </c>
      <c r="B19125" s="54">
        <v>916.99699999999996</v>
      </c>
    </row>
    <row r="19126" spans="1:2" x14ac:dyDescent="0.25">
      <c r="A19126" s="54" t="s">
        <v>4326</v>
      </c>
      <c r="B19126" s="54">
        <v>609.327</v>
      </c>
    </row>
    <row r="19127" spans="1:2" x14ac:dyDescent="0.25">
      <c r="A19127" s="54" t="s">
        <v>4327</v>
      </c>
      <c r="B19127" s="54">
        <v>401.28</v>
      </c>
    </row>
    <row r="19128" spans="1:2" x14ac:dyDescent="0.25">
      <c r="A19128" s="54" t="s">
        <v>4328</v>
      </c>
      <c r="B19128" s="54">
        <v>936.93700000000001</v>
      </c>
    </row>
    <row r="19129" spans="1:2" x14ac:dyDescent="0.25">
      <c r="A19129" s="54" t="s">
        <v>4329</v>
      </c>
      <c r="B19129" s="54">
        <v>845.98</v>
      </c>
    </row>
    <row r="19130" spans="1:2" x14ac:dyDescent="0.25">
      <c r="A19130" s="54" t="s">
        <v>4330</v>
      </c>
      <c r="B19130" s="54">
        <v>509.88799999999998</v>
      </c>
    </row>
    <row r="19131" spans="1:2" x14ac:dyDescent="0.25">
      <c r="A19131" s="54" t="s">
        <v>4331</v>
      </c>
      <c r="B19131" s="54">
        <v>533.98</v>
      </c>
    </row>
    <row r="19132" spans="1:2" x14ac:dyDescent="0.25">
      <c r="A19132" s="54" t="s">
        <v>4332</v>
      </c>
      <c r="B19132" s="54">
        <v>573.94299999999998</v>
      </c>
    </row>
    <row r="19133" spans="1:2" x14ac:dyDescent="0.25">
      <c r="A19133" s="54" t="s">
        <v>4333</v>
      </c>
      <c r="B19133" s="54">
        <v>909.26099999999997</v>
      </c>
    </row>
    <row r="19134" spans="1:2" x14ac:dyDescent="0.25">
      <c r="A19134" s="54" t="s">
        <v>4334</v>
      </c>
      <c r="B19134" s="54">
        <v>740.55399999999997</v>
      </c>
    </row>
    <row r="19135" spans="1:2" x14ac:dyDescent="0.25">
      <c r="A19135" s="54" t="s">
        <v>4335</v>
      </c>
      <c r="B19135" s="54">
        <v>660.452</v>
      </c>
    </row>
    <row r="19136" spans="1:2" x14ac:dyDescent="0.25">
      <c r="A19136" s="54" t="s">
        <v>4336</v>
      </c>
      <c r="B19136" s="54">
        <v>1003.057</v>
      </c>
    </row>
    <row r="19137" spans="1:2" x14ac:dyDescent="0.25">
      <c r="A19137" s="54" t="s">
        <v>4337</v>
      </c>
      <c r="B19137" s="54">
        <v>1091.0920000000001</v>
      </c>
    </row>
    <row r="19138" spans="1:2" x14ac:dyDescent="0.25">
      <c r="A19138" s="54" t="s">
        <v>4338</v>
      </c>
      <c r="B19138" s="54">
        <v>648.32299999999998</v>
      </c>
    </row>
    <row r="19139" spans="1:2" x14ac:dyDescent="0.25">
      <c r="A19139" s="54" t="s">
        <v>4339</v>
      </c>
      <c r="B19139" s="54">
        <v>751.38699999999994</v>
      </c>
    </row>
    <row r="19140" spans="1:2" x14ac:dyDescent="0.25">
      <c r="A19140" s="54" t="s">
        <v>4340</v>
      </c>
      <c r="B19140" s="54">
        <v>951.71799999999996</v>
      </c>
    </row>
    <row r="19141" spans="1:2" x14ac:dyDescent="0.25">
      <c r="A19141" s="54" t="s">
        <v>4341</v>
      </c>
      <c r="B19141" s="54">
        <v>1038.396</v>
      </c>
    </row>
    <row r="19142" spans="1:2" x14ac:dyDescent="0.25">
      <c r="A19142" s="54" t="s">
        <v>4342</v>
      </c>
      <c r="B19142" s="54">
        <v>1695.3430000000001</v>
      </c>
    </row>
    <row r="19143" spans="1:2" x14ac:dyDescent="0.25">
      <c r="A19143" s="54" t="s">
        <v>4343</v>
      </c>
      <c r="B19143" s="54">
        <v>1768.058</v>
      </c>
    </row>
    <row r="19144" spans="1:2" x14ac:dyDescent="0.25">
      <c r="A19144" s="54" t="s">
        <v>4344</v>
      </c>
      <c r="B19144" s="54">
        <v>1679.0219999999999</v>
      </c>
    </row>
    <row r="19145" spans="1:2" x14ac:dyDescent="0.25">
      <c r="A19145" s="54" t="s">
        <v>4345</v>
      </c>
      <c r="B19145" s="54">
        <v>1743.771</v>
      </c>
    </row>
    <row r="19146" spans="1:2" x14ac:dyDescent="0.25">
      <c r="A19146" s="54" t="s">
        <v>4346</v>
      </c>
      <c r="B19146" s="54">
        <v>1774.21</v>
      </c>
    </row>
    <row r="19147" spans="1:2" x14ac:dyDescent="0.25">
      <c r="A19147" s="54" t="s">
        <v>4347</v>
      </c>
      <c r="B19147" s="54">
        <v>1795.9949999999999</v>
      </c>
    </row>
    <row r="19148" spans="1:2" x14ac:dyDescent="0.25">
      <c r="A19148" s="54" t="s">
        <v>4348</v>
      </c>
      <c r="B19148" s="54">
        <v>1673.8489999999999</v>
      </c>
    </row>
    <row r="19149" spans="1:2" x14ac:dyDescent="0.25">
      <c r="A19149" s="54" t="s">
        <v>4349</v>
      </c>
      <c r="B19149" s="54">
        <v>1750.816</v>
      </c>
    </row>
    <row r="19150" spans="1:2" x14ac:dyDescent="0.25">
      <c r="A19150" s="54" t="s">
        <v>4350</v>
      </c>
      <c r="B19150" s="54">
        <v>1656.2049999999999</v>
      </c>
    </row>
    <row r="19151" spans="1:2" x14ac:dyDescent="0.25">
      <c r="A19151" s="54" t="s">
        <v>4351</v>
      </c>
      <c r="B19151" s="54">
        <v>1625.9939999999999</v>
      </c>
    </row>
    <row r="19152" spans="1:2" x14ac:dyDescent="0.25">
      <c r="A19152" s="54" t="s">
        <v>4352</v>
      </c>
      <c r="B19152" s="54">
        <v>1780.99</v>
      </c>
    </row>
    <row r="19153" spans="1:2" x14ac:dyDescent="0.25">
      <c r="A19153" s="54" t="s">
        <v>4353</v>
      </c>
      <c r="B19153" s="54">
        <v>1729.472</v>
      </c>
    </row>
    <row r="19154" spans="1:2" x14ac:dyDescent="0.25">
      <c r="A19154" s="54" t="s">
        <v>4354</v>
      </c>
      <c r="B19154" s="54">
        <v>1801.11</v>
      </c>
    </row>
    <row r="19155" spans="1:2" x14ac:dyDescent="0.25">
      <c r="A19155" s="54" t="s">
        <v>4355</v>
      </c>
      <c r="B19155" s="54">
        <v>1758.2270000000001</v>
      </c>
    </row>
    <row r="19156" spans="1:2" x14ac:dyDescent="0.25">
      <c r="A19156" s="54" t="s">
        <v>4356</v>
      </c>
      <c r="B19156" s="54">
        <v>1750.306</v>
      </c>
    </row>
    <row r="19157" spans="1:2" x14ac:dyDescent="0.25">
      <c r="A19157" s="54" t="s">
        <v>4357</v>
      </c>
      <c r="B19157" s="54">
        <v>1639.4960000000001</v>
      </c>
    </row>
    <row r="19158" spans="1:2" x14ac:dyDescent="0.25">
      <c r="A19158" s="54" t="s">
        <v>4358</v>
      </c>
      <c r="B19158" s="54">
        <v>1746.6759999999999</v>
      </c>
    </row>
    <row r="19159" spans="1:2" x14ac:dyDescent="0.25">
      <c r="A19159" s="54" t="s">
        <v>4359</v>
      </c>
      <c r="B19159" s="54">
        <v>1751.22</v>
      </c>
    </row>
    <row r="19160" spans="1:2" x14ac:dyDescent="0.25">
      <c r="A19160" s="54" t="s">
        <v>4360</v>
      </c>
      <c r="B19160" s="54">
        <v>1709.479</v>
      </c>
    </row>
    <row r="19161" spans="1:2" x14ac:dyDescent="0.25">
      <c r="A19161" s="54" t="s">
        <v>4361</v>
      </c>
      <c r="B19161" s="54">
        <v>1775.3689999999999</v>
      </c>
    </row>
    <row r="19162" spans="1:2" x14ac:dyDescent="0.25">
      <c r="A19162" s="54" t="s">
        <v>4362</v>
      </c>
      <c r="B19162" s="54">
        <v>1689.288</v>
      </c>
    </row>
    <row r="19163" spans="1:2" x14ac:dyDescent="0.25">
      <c r="A19163" s="54" t="s">
        <v>4363</v>
      </c>
      <c r="B19163" s="54">
        <v>1733.5630000000001</v>
      </c>
    </row>
    <row r="19164" spans="1:2" x14ac:dyDescent="0.25">
      <c r="A19164" s="54" t="s">
        <v>4364</v>
      </c>
      <c r="B19164" s="54">
        <v>1754.287</v>
      </c>
    </row>
    <row r="19165" spans="1:2" x14ac:dyDescent="0.25">
      <c r="A19165" s="54" t="s">
        <v>4365</v>
      </c>
      <c r="B19165" s="54">
        <v>1674.183</v>
      </c>
    </row>
    <row r="19166" spans="1:2" x14ac:dyDescent="0.25">
      <c r="A19166" s="54" t="s">
        <v>4366</v>
      </c>
      <c r="B19166" s="54">
        <v>1707.7760000000001</v>
      </c>
    </row>
    <row r="19167" spans="1:2" x14ac:dyDescent="0.25">
      <c r="A19167" s="54" t="s">
        <v>4367</v>
      </c>
      <c r="B19167" s="54">
        <v>1708.4079999999999</v>
      </c>
    </row>
    <row r="19168" spans="1:2" x14ac:dyDescent="0.25">
      <c r="A19168" s="54" t="s">
        <v>4368</v>
      </c>
      <c r="B19168" s="54">
        <v>1639.5550000000001</v>
      </c>
    </row>
    <row r="19169" spans="1:2" x14ac:dyDescent="0.25">
      <c r="A19169" s="54" t="s">
        <v>4369</v>
      </c>
      <c r="B19169" s="54">
        <v>1697.7550000000001</v>
      </c>
    </row>
    <row r="19170" spans="1:2" x14ac:dyDescent="0.25">
      <c r="A19170" s="54" t="s">
        <v>4370</v>
      </c>
      <c r="B19170" s="54">
        <v>1652.144</v>
      </c>
    </row>
    <row r="19171" spans="1:2" x14ac:dyDescent="0.25">
      <c r="A19171" s="54" t="s">
        <v>4371</v>
      </c>
      <c r="B19171" s="54">
        <v>1784.7049999999999</v>
      </c>
    </row>
    <row r="19172" spans="1:2" x14ac:dyDescent="0.25">
      <c r="A19172" s="54" t="s">
        <v>4372</v>
      </c>
      <c r="B19172" s="54">
        <v>1651.221</v>
      </c>
    </row>
    <row r="19173" spans="1:2" x14ac:dyDescent="0.25">
      <c r="A19173" s="54" t="s">
        <v>4373</v>
      </c>
      <c r="B19173" s="54">
        <v>1691.538</v>
      </c>
    </row>
    <row r="19174" spans="1:2" x14ac:dyDescent="0.25">
      <c r="A19174" s="54" t="s">
        <v>4374</v>
      </c>
      <c r="B19174" s="54">
        <v>1719.41</v>
      </c>
    </row>
    <row r="19175" spans="1:2" x14ac:dyDescent="0.25">
      <c r="A19175" s="54" t="s">
        <v>4375</v>
      </c>
      <c r="B19175" s="54">
        <v>1728.338</v>
      </c>
    </row>
    <row r="19176" spans="1:2" x14ac:dyDescent="0.25">
      <c r="A19176" s="54" t="s">
        <v>4376</v>
      </c>
      <c r="B19176" s="54">
        <v>1721.6679999999999</v>
      </c>
    </row>
    <row r="19177" spans="1:2" x14ac:dyDescent="0.25">
      <c r="A19177" s="54" t="s">
        <v>4377</v>
      </c>
      <c r="B19177" s="54">
        <v>1716.1590000000001</v>
      </c>
    </row>
    <row r="19178" spans="1:2" x14ac:dyDescent="0.25">
      <c r="A19178" s="54" t="s">
        <v>4378</v>
      </c>
      <c r="B19178" s="54">
        <v>1707.1289999999999</v>
      </c>
    </row>
    <row r="19179" spans="1:2" x14ac:dyDescent="0.25">
      <c r="A19179" s="54" t="s">
        <v>4379</v>
      </c>
      <c r="B19179" s="54">
        <v>1716.654</v>
      </c>
    </row>
    <row r="19180" spans="1:2" x14ac:dyDescent="0.25">
      <c r="A19180" s="54" t="s">
        <v>4380</v>
      </c>
      <c r="B19180" s="54">
        <v>1607.8979999999999</v>
      </c>
    </row>
    <row r="19181" spans="1:2" x14ac:dyDescent="0.25">
      <c r="A19181" s="54" t="s">
        <v>4381</v>
      </c>
      <c r="B19181" s="54">
        <v>1865.252</v>
      </c>
    </row>
    <row r="19182" spans="1:2" x14ac:dyDescent="0.25">
      <c r="A19182" s="54" t="s">
        <v>4382</v>
      </c>
      <c r="B19182" s="54">
        <v>1764.838</v>
      </c>
    </row>
    <row r="19183" spans="1:2" x14ac:dyDescent="0.25">
      <c r="A19183" s="54" t="s">
        <v>4383</v>
      </c>
      <c r="B19183" s="54">
        <v>1796.8510000000001</v>
      </c>
    </row>
    <row r="19184" spans="1:2" x14ac:dyDescent="0.25">
      <c r="A19184" s="54" t="s">
        <v>4384</v>
      </c>
      <c r="B19184" s="54">
        <v>1775.8440000000001</v>
      </c>
    </row>
    <row r="19185" spans="1:2" x14ac:dyDescent="0.25">
      <c r="A19185" s="54" t="s">
        <v>4385</v>
      </c>
      <c r="B19185" s="54">
        <v>1684.414</v>
      </c>
    </row>
    <row r="19186" spans="1:2" x14ac:dyDescent="0.25">
      <c r="A19186" s="54" t="s">
        <v>4386</v>
      </c>
      <c r="B19186" s="54">
        <v>1717.556</v>
      </c>
    </row>
    <row r="19187" spans="1:2" x14ac:dyDescent="0.25">
      <c r="A19187" s="54" t="s">
        <v>4387</v>
      </c>
      <c r="B19187" s="54">
        <v>1692.7850000000001</v>
      </c>
    </row>
    <row r="19188" spans="1:2" x14ac:dyDescent="0.25">
      <c r="A19188" s="54" t="s">
        <v>4388</v>
      </c>
      <c r="B19188" s="54">
        <v>1763.664</v>
      </c>
    </row>
    <row r="19189" spans="1:2" x14ac:dyDescent="0.25">
      <c r="A19189" s="54" t="s">
        <v>4389</v>
      </c>
      <c r="B19189" s="54">
        <v>1712.2529999999999</v>
      </c>
    </row>
    <row r="19190" spans="1:2" x14ac:dyDescent="0.25">
      <c r="A19190" s="54" t="s">
        <v>4390</v>
      </c>
      <c r="B19190" s="54">
        <v>1734.6569999999999</v>
      </c>
    </row>
    <row r="19191" spans="1:2" x14ac:dyDescent="0.25">
      <c r="A19191" s="54" t="s">
        <v>4391</v>
      </c>
      <c r="B19191" s="54">
        <v>1616.5809999999999</v>
      </c>
    </row>
    <row r="19192" spans="1:2" x14ac:dyDescent="0.25">
      <c r="A19192" s="54" t="s">
        <v>4392</v>
      </c>
      <c r="B19192" s="54">
        <v>1738.4549999999999</v>
      </c>
    </row>
    <row r="19193" spans="1:2" x14ac:dyDescent="0.25">
      <c r="A19193" s="54" t="s">
        <v>4393</v>
      </c>
      <c r="B19193" s="54">
        <v>1729.393</v>
      </c>
    </row>
    <row r="19194" spans="1:2" x14ac:dyDescent="0.25">
      <c r="A19194" s="54" t="s">
        <v>4394</v>
      </c>
      <c r="B19194" s="54">
        <v>1748.192</v>
      </c>
    </row>
    <row r="19195" spans="1:2" x14ac:dyDescent="0.25">
      <c r="A19195" s="54" t="s">
        <v>4395</v>
      </c>
      <c r="B19195" s="54">
        <v>771.18499999999995</v>
      </c>
    </row>
    <row r="19196" spans="1:2" x14ac:dyDescent="0.25">
      <c r="A19196" s="54" t="s">
        <v>4396</v>
      </c>
      <c r="B19196" s="54">
        <v>1009.5839999999999</v>
      </c>
    </row>
    <row r="19197" spans="1:2" x14ac:dyDescent="0.25">
      <c r="A19197" s="54" t="s">
        <v>4397</v>
      </c>
      <c r="B19197" s="54">
        <v>621.55499999999995</v>
      </c>
    </row>
    <row r="19198" spans="1:2" x14ac:dyDescent="0.25">
      <c r="A19198" s="54" t="s">
        <v>4398</v>
      </c>
      <c r="B19198" s="54">
        <v>665.75199999999995</v>
      </c>
    </row>
    <row r="19199" spans="1:2" x14ac:dyDescent="0.25">
      <c r="A19199" s="54" t="s">
        <v>4399</v>
      </c>
      <c r="B19199" s="54">
        <v>972.851</v>
      </c>
    </row>
    <row r="19200" spans="1:2" x14ac:dyDescent="0.25">
      <c r="A19200" s="54" t="s">
        <v>4400</v>
      </c>
      <c r="B19200" s="54">
        <v>701.26</v>
      </c>
    </row>
    <row r="19201" spans="1:2" x14ac:dyDescent="0.25">
      <c r="A19201" s="54" t="s">
        <v>4401</v>
      </c>
      <c r="B19201" s="54">
        <v>645.42499999999995</v>
      </c>
    </row>
    <row r="19202" spans="1:2" x14ac:dyDescent="0.25">
      <c r="A19202" s="54" t="s">
        <v>4402</v>
      </c>
      <c r="B19202" s="54">
        <v>721.45600000000002</v>
      </c>
    </row>
    <row r="19203" spans="1:2" x14ac:dyDescent="0.25">
      <c r="A19203" s="54" t="s">
        <v>4403</v>
      </c>
      <c r="B19203" s="54">
        <v>834.50900000000001</v>
      </c>
    </row>
    <row r="19204" spans="1:2" x14ac:dyDescent="0.25">
      <c r="A19204" s="54" t="s">
        <v>4404</v>
      </c>
      <c r="B19204" s="54">
        <v>1160.5530000000001</v>
      </c>
    </row>
    <row r="19205" spans="1:2" x14ac:dyDescent="0.25">
      <c r="A19205" s="54" t="s">
        <v>4405</v>
      </c>
      <c r="B19205" s="54">
        <v>824.50900000000001</v>
      </c>
    </row>
    <row r="19206" spans="1:2" x14ac:dyDescent="0.25">
      <c r="A19206" s="54" t="s">
        <v>4406</v>
      </c>
      <c r="B19206" s="54">
        <v>1056.354</v>
      </c>
    </row>
    <row r="19207" spans="1:2" x14ac:dyDescent="0.25">
      <c r="A19207" s="54" t="s">
        <v>4407</v>
      </c>
      <c r="B19207" s="54">
        <v>1030.818</v>
      </c>
    </row>
    <row r="19208" spans="1:2" x14ac:dyDescent="0.25">
      <c r="A19208" s="54" t="s">
        <v>4408</v>
      </c>
      <c r="B19208" s="54">
        <v>884.12099999999998</v>
      </c>
    </row>
    <row r="19209" spans="1:2" x14ac:dyDescent="0.25">
      <c r="A19209" s="54" t="s">
        <v>4409</v>
      </c>
      <c r="B19209" s="54">
        <v>915.32299999999998</v>
      </c>
    </row>
    <row r="19210" spans="1:2" x14ac:dyDescent="0.25">
      <c r="A19210" s="54" t="s">
        <v>4410</v>
      </c>
      <c r="B19210" s="54">
        <v>649.23099999999999</v>
      </c>
    </row>
    <row r="19211" spans="1:2" x14ac:dyDescent="0.25">
      <c r="A19211" s="54" t="s">
        <v>4411</v>
      </c>
      <c r="B19211" s="54">
        <v>1123.913</v>
      </c>
    </row>
    <row r="19212" spans="1:2" x14ac:dyDescent="0.25">
      <c r="A19212" s="54" t="s">
        <v>4412</v>
      </c>
      <c r="B19212" s="54">
        <v>1429.385</v>
      </c>
    </row>
    <row r="19213" spans="1:2" x14ac:dyDescent="0.25">
      <c r="A19213" s="54" t="s">
        <v>4413</v>
      </c>
      <c r="B19213" s="54">
        <v>805.51300000000003</v>
      </c>
    </row>
    <row r="19214" spans="1:2" x14ac:dyDescent="0.25">
      <c r="A19214" s="54" t="s">
        <v>4414</v>
      </c>
      <c r="B19214" s="54">
        <v>690.31100000000004</v>
      </c>
    </row>
    <row r="19215" spans="1:2" x14ac:dyDescent="0.25">
      <c r="A19215" s="54" t="s">
        <v>4415</v>
      </c>
      <c r="B19215" s="54">
        <v>945.82399999999996</v>
      </c>
    </row>
    <row r="19216" spans="1:2" x14ac:dyDescent="0.25">
      <c r="A19216" s="54" t="s">
        <v>4416</v>
      </c>
      <c r="B19216" s="54">
        <v>627.27</v>
      </c>
    </row>
    <row r="19217" spans="1:2" x14ac:dyDescent="0.25">
      <c r="A19217" s="54" t="s">
        <v>4417</v>
      </c>
      <c r="B19217" s="54">
        <v>789.95100000000002</v>
      </c>
    </row>
    <row r="19218" spans="1:2" x14ac:dyDescent="0.25">
      <c r="A19218" s="54" t="s">
        <v>4418</v>
      </c>
      <c r="B19218" s="54">
        <v>831.28599999999994</v>
      </c>
    </row>
    <row r="19219" spans="1:2" x14ac:dyDescent="0.25">
      <c r="A19219" s="54" t="s">
        <v>4419</v>
      </c>
      <c r="B19219" s="54">
        <v>587.423</v>
      </c>
    </row>
    <row r="19220" spans="1:2" x14ac:dyDescent="0.25">
      <c r="A19220" s="54" t="s">
        <v>4420</v>
      </c>
      <c r="B19220" s="54">
        <v>971.78300000000002</v>
      </c>
    </row>
    <row r="19221" spans="1:2" x14ac:dyDescent="0.25">
      <c r="A19221" s="54" t="s">
        <v>4421</v>
      </c>
      <c r="B19221" s="54">
        <v>772.40099999999995</v>
      </c>
    </row>
    <row r="19222" spans="1:2" x14ac:dyDescent="0.25">
      <c r="A19222" s="54" t="s">
        <v>4422</v>
      </c>
      <c r="B19222" s="54">
        <v>744.71</v>
      </c>
    </row>
    <row r="19223" spans="1:2" x14ac:dyDescent="0.25">
      <c r="A19223" s="54" t="s">
        <v>4423</v>
      </c>
      <c r="B19223" s="54">
        <v>830.60900000000004</v>
      </c>
    </row>
    <row r="19224" spans="1:2" x14ac:dyDescent="0.25">
      <c r="A19224" s="54" t="s">
        <v>4424</v>
      </c>
      <c r="B19224" s="54">
        <v>786.98</v>
      </c>
    </row>
    <row r="19225" spans="1:2" x14ac:dyDescent="0.25">
      <c r="A19225" s="54" t="s">
        <v>4425</v>
      </c>
      <c r="B19225" s="54">
        <v>762.81200000000001</v>
      </c>
    </row>
    <row r="19226" spans="1:2" x14ac:dyDescent="0.25">
      <c r="A19226" s="54" t="s">
        <v>4426</v>
      </c>
      <c r="B19226" s="54">
        <v>812.03599999999994</v>
      </c>
    </row>
    <row r="19227" spans="1:2" x14ac:dyDescent="0.25">
      <c r="A19227" s="54" t="s">
        <v>4427</v>
      </c>
      <c r="B19227" s="54">
        <v>956.02200000000005</v>
      </c>
    </row>
    <row r="19228" spans="1:2" x14ac:dyDescent="0.25">
      <c r="A19228" s="54" t="s">
        <v>4428</v>
      </c>
      <c r="B19228" s="54">
        <v>1022.646</v>
      </c>
    </row>
    <row r="19229" spans="1:2" x14ac:dyDescent="0.25">
      <c r="A19229" s="54" t="s">
        <v>4429</v>
      </c>
      <c r="B19229" s="54">
        <v>750.67499999999995</v>
      </c>
    </row>
    <row r="19230" spans="1:2" x14ac:dyDescent="0.25">
      <c r="A19230" s="54" t="s">
        <v>4430</v>
      </c>
      <c r="B19230" s="54">
        <v>896.83399999999995</v>
      </c>
    </row>
    <row r="19231" spans="1:2" x14ac:dyDescent="0.25">
      <c r="A19231" s="54" t="s">
        <v>4431</v>
      </c>
      <c r="B19231" s="54">
        <v>1058.5440000000001</v>
      </c>
    </row>
    <row r="19232" spans="1:2" x14ac:dyDescent="0.25">
      <c r="A19232" s="54" t="s">
        <v>4432</v>
      </c>
      <c r="B19232" s="54">
        <v>814.59</v>
      </c>
    </row>
    <row r="19233" spans="1:2" x14ac:dyDescent="0.25">
      <c r="A19233" s="54" t="s">
        <v>4433</v>
      </c>
      <c r="B19233" s="54">
        <v>707.72699999999998</v>
      </c>
    </row>
    <row r="19234" spans="1:2" x14ac:dyDescent="0.25">
      <c r="A19234" s="54" t="s">
        <v>4434</v>
      </c>
      <c r="B19234" s="54">
        <v>762.07799999999997</v>
      </c>
    </row>
    <row r="19235" spans="1:2" x14ac:dyDescent="0.25">
      <c r="A19235" s="54" t="s">
        <v>4436</v>
      </c>
      <c r="B19235" s="54">
        <v>818.99300000000005</v>
      </c>
    </row>
    <row r="19236" spans="1:2" x14ac:dyDescent="0.25">
      <c r="A19236" s="54" t="s">
        <v>4437</v>
      </c>
      <c r="B19236" s="54">
        <v>799.30200000000002</v>
      </c>
    </row>
    <row r="19237" spans="1:2" x14ac:dyDescent="0.25">
      <c r="A19237" s="54" t="s">
        <v>4438</v>
      </c>
      <c r="B19237" s="54">
        <v>801.15800000000002</v>
      </c>
    </row>
    <row r="19238" spans="1:2" x14ac:dyDescent="0.25">
      <c r="A19238" s="54" t="s">
        <v>4439</v>
      </c>
      <c r="B19238" s="54">
        <v>781.20699999999999</v>
      </c>
    </row>
    <row r="19239" spans="1:2" x14ac:dyDescent="0.25">
      <c r="A19239" s="54" t="s">
        <v>4440</v>
      </c>
      <c r="B19239" s="54">
        <v>861.52200000000005</v>
      </c>
    </row>
    <row r="19240" spans="1:2" x14ac:dyDescent="0.25">
      <c r="A19240" s="54" t="s">
        <v>4441</v>
      </c>
      <c r="B19240" s="54">
        <v>797.83199999999999</v>
      </c>
    </row>
    <row r="19241" spans="1:2" x14ac:dyDescent="0.25">
      <c r="A19241" s="54" t="s">
        <v>4442</v>
      </c>
      <c r="B19241" s="54">
        <v>837.43200000000002</v>
      </c>
    </row>
    <row r="19242" spans="1:2" x14ac:dyDescent="0.25">
      <c r="A19242" s="54" t="s">
        <v>4443</v>
      </c>
      <c r="B19242" s="54">
        <v>841.43700000000001</v>
      </c>
    </row>
    <row r="19243" spans="1:2" x14ac:dyDescent="0.25">
      <c r="A19243" s="54" t="s">
        <v>4444</v>
      </c>
      <c r="B19243" s="54">
        <v>949.74699999999996</v>
      </c>
    </row>
    <row r="19244" spans="1:2" x14ac:dyDescent="0.25">
      <c r="A19244" s="54" t="s">
        <v>4445</v>
      </c>
      <c r="B19244" s="54">
        <v>793.72799999999995</v>
      </c>
    </row>
    <row r="19245" spans="1:2" x14ac:dyDescent="0.25">
      <c r="A19245" s="54" t="s">
        <v>4446</v>
      </c>
      <c r="B19245" s="54">
        <v>756.76400000000001</v>
      </c>
    </row>
    <row r="19246" spans="1:2" x14ac:dyDescent="0.25">
      <c r="A19246" s="54" t="s">
        <v>4447</v>
      </c>
      <c r="B19246" s="54">
        <v>771.51400000000001</v>
      </c>
    </row>
    <row r="19247" spans="1:2" x14ac:dyDescent="0.25">
      <c r="A19247" s="54" t="s">
        <v>4448</v>
      </c>
      <c r="B19247" s="54">
        <v>728.76700000000005</v>
      </c>
    </row>
    <row r="19248" spans="1:2" x14ac:dyDescent="0.25">
      <c r="A19248" s="54" t="s">
        <v>4449</v>
      </c>
      <c r="B19248" s="54">
        <v>780.85500000000002</v>
      </c>
    </row>
    <row r="19249" spans="1:2" x14ac:dyDescent="0.25">
      <c r="A19249" s="54" t="s">
        <v>4450</v>
      </c>
      <c r="B19249" s="54">
        <v>784.66200000000003</v>
      </c>
    </row>
    <row r="19250" spans="1:2" x14ac:dyDescent="0.25">
      <c r="A19250" s="54" t="s">
        <v>4451</v>
      </c>
      <c r="B19250" s="54">
        <v>788.47</v>
      </c>
    </row>
    <row r="19251" spans="1:2" x14ac:dyDescent="0.25">
      <c r="A19251" s="54" t="s">
        <v>4452</v>
      </c>
      <c r="B19251" s="54">
        <v>734.82799999999997</v>
      </c>
    </row>
    <row r="19252" spans="1:2" x14ac:dyDescent="0.25">
      <c r="A19252" s="54" t="s">
        <v>4453</v>
      </c>
      <c r="B19252" s="54">
        <v>873.11099999999999</v>
      </c>
    </row>
    <row r="19253" spans="1:2" x14ac:dyDescent="0.25">
      <c r="A19253" s="54" t="s">
        <v>4454</v>
      </c>
      <c r="B19253" s="54">
        <v>760.16600000000005</v>
      </c>
    </row>
    <row r="19254" spans="1:2" x14ac:dyDescent="0.25">
      <c r="A19254" s="54" t="s">
        <v>4455</v>
      </c>
      <c r="B19254" s="54">
        <v>764.26599999999996</v>
      </c>
    </row>
    <row r="19255" spans="1:2" x14ac:dyDescent="0.25">
      <c r="A19255" s="54" t="s">
        <v>4456</v>
      </c>
      <c r="B19255" s="54">
        <v>856.27800000000002</v>
      </c>
    </row>
    <row r="19256" spans="1:2" x14ac:dyDescent="0.25">
      <c r="A19256" s="54" t="s">
        <v>4457</v>
      </c>
      <c r="B19256" s="54">
        <v>759.79300000000001</v>
      </c>
    </row>
    <row r="19257" spans="1:2" x14ac:dyDescent="0.25">
      <c r="A19257" s="54" t="s">
        <v>4458</v>
      </c>
      <c r="B19257" s="54">
        <v>831.96199999999999</v>
      </c>
    </row>
    <row r="19258" spans="1:2" x14ac:dyDescent="0.25">
      <c r="A19258" s="54" t="s">
        <v>4459</v>
      </c>
      <c r="B19258" s="54">
        <v>778.43700000000001</v>
      </c>
    </row>
    <row r="19259" spans="1:2" x14ac:dyDescent="0.25">
      <c r="A19259" s="54" t="s">
        <v>4460</v>
      </c>
      <c r="B19259" s="54">
        <v>722.06500000000005</v>
      </c>
    </row>
    <row r="19260" spans="1:2" x14ac:dyDescent="0.25">
      <c r="A19260" s="54" t="s">
        <v>4461</v>
      </c>
      <c r="B19260" s="54">
        <v>821.85900000000004</v>
      </c>
    </row>
    <row r="19261" spans="1:2" x14ac:dyDescent="0.25">
      <c r="A19261" s="54" t="s">
        <v>4462</v>
      </c>
      <c r="B19261" s="54">
        <v>805.05</v>
      </c>
    </row>
    <row r="19262" spans="1:2" x14ac:dyDescent="0.25">
      <c r="A19262" s="54" t="s">
        <v>4463</v>
      </c>
      <c r="B19262" s="54">
        <v>765.30200000000002</v>
      </c>
    </row>
    <row r="19263" spans="1:2" x14ac:dyDescent="0.25">
      <c r="A19263" s="54" t="s">
        <v>4464</v>
      </c>
      <c r="B19263" s="54">
        <v>708.24099999999999</v>
      </c>
    </row>
    <row r="19264" spans="1:2" x14ac:dyDescent="0.25">
      <c r="A19264" s="54" t="s">
        <v>4465</v>
      </c>
      <c r="B19264" s="54">
        <v>759.52499999999998</v>
      </c>
    </row>
    <row r="19265" spans="1:2" x14ac:dyDescent="0.25">
      <c r="A19265" s="54" t="s">
        <v>4466</v>
      </c>
      <c r="B19265" s="54">
        <v>841.24300000000005</v>
      </c>
    </row>
    <row r="19266" spans="1:2" x14ac:dyDescent="0.25">
      <c r="A19266" s="54" t="s">
        <v>4467</v>
      </c>
      <c r="B19266" s="54">
        <v>810.99900000000002</v>
      </c>
    </row>
    <row r="19267" spans="1:2" x14ac:dyDescent="0.25">
      <c r="A19267" s="54" t="s">
        <v>4468</v>
      </c>
      <c r="B19267" s="54">
        <v>754.16700000000003</v>
      </c>
    </row>
    <row r="19268" spans="1:2" x14ac:dyDescent="0.25">
      <c r="A19268" s="54" t="s">
        <v>4469</v>
      </c>
      <c r="B19268" s="54">
        <v>813.81799999999998</v>
      </c>
    </row>
    <row r="19269" spans="1:2" x14ac:dyDescent="0.25">
      <c r="A19269" s="54" t="s">
        <v>4470</v>
      </c>
      <c r="B19269" s="54">
        <v>829.54100000000005</v>
      </c>
    </row>
    <row r="19270" spans="1:2" x14ac:dyDescent="0.25">
      <c r="A19270" s="54" t="s">
        <v>4471</v>
      </c>
      <c r="B19270" s="54">
        <v>788.40499999999997</v>
      </c>
    </row>
    <row r="19271" spans="1:2" x14ac:dyDescent="0.25">
      <c r="A19271" s="54" t="s">
        <v>4472</v>
      </c>
      <c r="B19271" s="54">
        <v>843.63499999999999</v>
      </c>
    </row>
    <row r="19272" spans="1:2" x14ac:dyDescent="0.25">
      <c r="A19272" s="54" t="s">
        <v>4473</v>
      </c>
      <c r="B19272" s="54">
        <v>773.12300000000005</v>
      </c>
    </row>
    <row r="19273" spans="1:2" x14ac:dyDescent="0.25">
      <c r="A19273" s="54" t="s">
        <v>4474</v>
      </c>
      <c r="B19273" s="54">
        <v>787.78899999999999</v>
      </c>
    </row>
    <row r="19274" spans="1:2" x14ac:dyDescent="0.25">
      <c r="A19274" s="54" t="s">
        <v>4475</v>
      </c>
      <c r="B19274" s="54">
        <v>839.54700000000003</v>
      </c>
    </row>
    <row r="19275" spans="1:2" x14ac:dyDescent="0.25">
      <c r="A19275" s="54" t="s">
        <v>4476</v>
      </c>
      <c r="B19275" s="54">
        <v>697.62800000000004</v>
      </c>
    </row>
    <row r="19276" spans="1:2" x14ac:dyDescent="0.25">
      <c r="A19276" s="54" t="s">
        <v>4477</v>
      </c>
      <c r="B19276" s="54">
        <v>993.13800000000003</v>
      </c>
    </row>
    <row r="19277" spans="1:2" x14ac:dyDescent="0.25">
      <c r="A19277" s="54" t="s">
        <v>4478</v>
      </c>
      <c r="B19277" s="54">
        <v>738.904</v>
      </c>
    </row>
    <row r="19278" spans="1:2" x14ac:dyDescent="0.25">
      <c r="A19278" s="54" t="s">
        <v>4479</v>
      </c>
      <c r="B19278" s="54">
        <v>735.72199999999998</v>
      </c>
    </row>
    <row r="19279" spans="1:2" x14ac:dyDescent="0.25">
      <c r="A19279" s="54" t="s">
        <v>4480</v>
      </c>
      <c r="B19279" s="54">
        <v>849.55799999999999</v>
      </c>
    </row>
    <row r="19280" spans="1:2" x14ac:dyDescent="0.25">
      <c r="A19280" s="54" t="s">
        <v>4481</v>
      </c>
      <c r="B19280" s="54">
        <v>824.50400000000002</v>
      </c>
    </row>
    <row r="19281" spans="1:2" x14ac:dyDescent="0.25">
      <c r="A19281" s="54" t="s">
        <v>4482</v>
      </c>
      <c r="B19281" s="54">
        <v>821.85</v>
      </c>
    </row>
    <row r="19282" spans="1:2" x14ac:dyDescent="0.25">
      <c r="A19282" s="54" t="s">
        <v>4483</v>
      </c>
      <c r="B19282" s="54">
        <v>814.62599999999998</v>
      </c>
    </row>
    <row r="19283" spans="1:2" x14ac:dyDescent="0.25">
      <c r="A19283" s="54" t="s">
        <v>4484</v>
      </c>
      <c r="B19283" s="54">
        <v>785.98900000000003</v>
      </c>
    </row>
    <row r="19284" spans="1:2" x14ac:dyDescent="0.25">
      <c r="A19284" s="54" t="s">
        <v>4485</v>
      </c>
      <c r="B19284" s="54">
        <v>813.68299999999999</v>
      </c>
    </row>
    <row r="19285" spans="1:2" x14ac:dyDescent="0.25">
      <c r="A19285" s="54" t="s">
        <v>4486</v>
      </c>
      <c r="B19285" s="54">
        <v>818.05700000000002</v>
      </c>
    </row>
    <row r="19286" spans="1:2" x14ac:dyDescent="0.25">
      <c r="A19286" s="54" t="s">
        <v>4487</v>
      </c>
      <c r="B19286" s="54">
        <v>901.01</v>
      </c>
    </row>
    <row r="19287" spans="1:2" x14ac:dyDescent="0.25">
      <c r="A19287" s="54" t="s">
        <v>4488</v>
      </c>
      <c r="B19287" s="54">
        <v>768.57899999999995</v>
      </c>
    </row>
    <row r="19288" spans="1:2" x14ac:dyDescent="0.25">
      <c r="A19288" s="54" t="s">
        <v>4489</v>
      </c>
      <c r="B19288" s="54">
        <v>512.77700000000004</v>
      </c>
    </row>
    <row r="19289" spans="1:2" x14ac:dyDescent="0.25">
      <c r="A19289" s="54" t="s">
        <v>4490</v>
      </c>
      <c r="B19289" s="54">
        <v>579.49300000000005</v>
      </c>
    </row>
    <row r="19290" spans="1:2" x14ac:dyDescent="0.25">
      <c r="A19290" s="54" t="s">
        <v>4491</v>
      </c>
      <c r="B19290" s="54">
        <v>575.76300000000003</v>
      </c>
    </row>
    <row r="19291" spans="1:2" x14ac:dyDescent="0.25">
      <c r="A19291" s="54" t="s">
        <v>4492</v>
      </c>
      <c r="B19291" s="54">
        <v>578.34100000000001</v>
      </c>
    </row>
    <row r="19292" spans="1:2" x14ac:dyDescent="0.25">
      <c r="A19292" s="54" t="s">
        <v>4493</v>
      </c>
      <c r="B19292" s="54">
        <v>757.39599999999996</v>
      </c>
    </row>
    <row r="19293" spans="1:2" x14ac:dyDescent="0.25">
      <c r="A19293" s="54" t="s">
        <v>4494</v>
      </c>
      <c r="B19293" s="54">
        <v>757.16</v>
      </c>
    </row>
    <row r="19294" spans="1:2" x14ac:dyDescent="0.25">
      <c r="A19294" s="54" t="s">
        <v>4495</v>
      </c>
      <c r="B19294" s="54">
        <v>449.44299999999998</v>
      </c>
    </row>
    <row r="19295" spans="1:2" x14ac:dyDescent="0.25">
      <c r="A19295" s="54" t="s">
        <v>4496</v>
      </c>
      <c r="B19295" s="54">
        <v>615.03099999999995</v>
      </c>
    </row>
    <row r="19296" spans="1:2" x14ac:dyDescent="0.25">
      <c r="A19296" s="54" t="s">
        <v>4497</v>
      </c>
      <c r="B19296" s="54">
        <v>631.00699999999995</v>
      </c>
    </row>
    <row r="19297" spans="1:2" x14ac:dyDescent="0.25">
      <c r="A19297" s="54" t="s">
        <v>4498</v>
      </c>
      <c r="B19297" s="54">
        <v>793.63900000000001</v>
      </c>
    </row>
    <row r="19298" spans="1:2" x14ac:dyDescent="0.25">
      <c r="A19298" s="54" t="s">
        <v>4500</v>
      </c>
      <c r="B19298" s="54">
        <v>697.54899999999998</v>
      </c>
    </row>
    <row r="19299" spans="1:2" x14ac:dyDescent="0.25">
      <c r="A19299" s="54" t="s">
        <v>4501</v>
      </c>
      <c r="B19299" s="54">
        <v>384.471</v>
      </c>
    </row>
    <row r="19300" spans="1:2" x14ac:dyDescent="0.25">
      <c r="A19300" s="54" t="s">
        <v>4502</v>
      </c>
      <c r="B19300" s="54">
        <v>472.63900000000001</v>
      </c>
    </row>
    <row r="19301" spans="1:2" x14ac:dyDescent="0.25">
      <c r="A19301" s="54" t="s">
        <v>4503</v>
      </c>
      <c r="B19301" s="54">
        <v>699.80600000000004</v>
      </c>
    </row>
    <row r="19302" spans="1:2" x14ac:dyDescent="0.25">
      <c r="A19302" s="54" t="s">
        <v>4504</v>
      </c>
      <c r="B19302" s="54">
        <v>655.34100000000001</v>
      </c>
    </row>
    <row r="19303" spans="1:2" x14ac:dyDescent="0.25">
      <c r="A19303" s="54" t="s">
        <v>4505</v>
      </c>
      <c r="B19303" s="54">
        <v>492.34800000000001</v>
      </c>
    </row>
    <row r="19304" spans="1:2" x14ac:dyDescent="0.25">
      <c r="A19304" s="54" t="s">
        <v>4506</v>
      </c>
      <c r="B19304" s="54">
        <v>725.30100000000004</v>
      </c>
    </row>
    <row r="19305" spans="1:2" x14ac:dyDescent="0.25">
      <c r="A19305" s="54" t="s">
        <v>4507</v>
      </c>
      <c r="B19305" s="54">
        <v>704.97400000000005</v>
      </c>
    </row>
    <row r="19306" spans="1:2" x14ac:dyDescent="0.25">
      <c r="A19306" s="54" t="s">
        <v>4508</v>
      </c>
      <c r="B19306" s="54">
        <v>786.31600000000003</v>
      </c>
    </row>
    <row r="19307" spans="1:2" x14ac:dyDescent="0.25">
      <c r="A19307" s="54" t="s">
        <v>4509</v>
      </c>
      <c r="B19307" s="54">
        <v>630.22400000000005</v>
      </c>
    </row>
    <row r="19308" spans="1:2" x14ac:dyDescent="0.25">
      <c r="A19308" s="54" t="s">
        <v>4510</v>
      </c>
      <c r="B19308" s="54">
        <v>436.77699999999999</v>
      </c>
    </row>
    <row r="19309" spans="1:2" x14ac:dyDescent="0.25">
      <c r="A19309" s="54" t="s">
        <v>4511</v>
      </c>
      <c r="B19309" s="54">
        <v>1504.049</v>
      </c>
    </row>
    <row r="19310" spans="1:2" x14ac:dyDescent="0.25">
      <c r="A19310" s="54" t="s">
        <v>4512</v>
      </c>
      <c r="B19310" s="54">
        <v>1334.038</v>
      </c>
    </row>
    <row r="19311" spans="1:2" x14ac:dyDescent="0.25">
      <c r="A19311" s="54" t="s">
        <v>4513</v>
      </c>
      <c r="B19311" s="54">
        <v>1477.7059999999999</v>
      </c>
    </row>
    <row r="19312" spans="1:2" x14ac:dyDescent="0.25">
      <c r="A19312" s="54" t="s">
        <v>4514</v>
      </c>
      <c r="B19312" s="54">
        <v>1405.605</v>
      </c>
    </row>
    <row r="19313" spans="1:2" x14ac:dyDescent="0.25">
      <c r="A19313" s="54" t="s">
        <v>4515</v>
      </c>
      <c r="B19313" s="54">
        <v>1066.607</v>
      </c>
    </row>
    <row r="19314" spans="1:2" x14ac:dyDescent="0.25">
      <c r="A19314" s="54" t="s">
        <v>4516</v>
      </c>
      <c r="B19314" s="54">
        <v>1246.799</v>
      </c>
    </row>
    <row r="19315" spans="1:2" x14ac:dyDescent="0.25">
      <c r="A19315" s="54" t="s">
        <v>4517</v>
      </c>
      <c r="B19315" s="54">
        <v>1425.229</v>
      </c>
    </row>
    <row r="19316" spans="1:2" x14ac:dyDescent="0.25">
      <c r="A19316" s="54" t="s">
        <v>4518</v>
      </c>
      <c r="B19316" s="54">
        <v>1526.5429999999999</v>
      </c>
    </row>
    <row r="19317" spans="1:2" x14ac:dyDescent="0.25">
      <c r="A19317" s="54" t="s">
        <v>4519</v>
      </c>
      <c r="B19317" s="54">
        <v>1401.492</v>
      </c>
    </row>
    <row r="19318" spans="1:2" x14ac:dyDescent="0.25">
      <c r="A19318" s="54" t="s">
        <v>4520</v>
      </c>
      <c r="B19318" s="54">
        <v>1166.9269999999999</v>
      </c>
    </row>
    <row r="19319" spans="1:2" x14ac:dyDescent="0.25">
      <c r="A19319" s="54" t="s">
        <v>4521</v>
      </c>
      <c r="B19319" s="54">
        <v>1583.462</v>
      </c>
    </row>
    <row r="19320" spans="1:2" x14ac:dyDescent="0.25">
      <c r="A19320" s="54" t="s">
        <v>4522</v>
      </c>
      <c r="B19320" s="54">
        <v>1452.377</v>
      </c>
    </row>
    <row r="19321" spans="1:2" x14ac:dyDescent="0.25">
      <c r="A19321" s="54" t="s">
        <v>4523</v>
      </c>
      <c r="B19321" s="54">
        <v>1512.9970000000001</v>
      </c>
    </row>
    <row r="19322" spans="1:2" x14ac:dyDescent="0.25">
      <c r="A19322" s="54" t="s">
        <v>4524</v>
      </c>
      <c r="B19322" s="54">
        <v>1414.8679999999999</v>
      </c>
    </row>
    <row r="19323" spans="1:2" x14ac:dyDescent="0.25">
      <c r="A19323" s="54" t="s">
        <v>4525</v>
      </c>
      <c r="B19323" s="54">
        <v>1459.1690000000001</v>
      </c>
    </row>
    <row r="19324" spans="1:2" x14ac:dyDescent="0.25">
      <c r="A19324" s="54" t="s">
        <v>4526</v>
      </c>
      <c r="B19324" s="54">
        <v>1409.5039999999999</v>
      </c>
    </row>
    <row r="19325" spans="1:2" x14ac:dyDescent="0.25">
      <c r="A19325" s="54" t="s">
        <v>4527</v>
      </c>
      <c r="B19325" s="54">
        <v>1404.8420000000001</v>
      </c>
    </row>
    <row r="19326" spans="1:2" x14ac:dyDescent="0.25">
      <c r="A19326" s="54" t="s">
        <v>4528</v>
      </c>
      <c r="B19326" s="54">
        <v>1686.5920000000001</v>
      </c>
    </row>
    <row r="19327" spans="1:2" x14ac:dyDescent="0.25">
      <c r="A19327" s="54" t="s">
        <v>4529</v>
      </c>
      <c r="B19327" s="54">
        <v>1465.934</v>
      </c>
    </row>
    <row r="19328" spans="1:2" x14ac:dyDescent="0.25">
      <c r="A19328" s="54" t="s">
        <v>4530</v>
      </c>
      <c r="B19328" s="54">
        <v>1185.3499999999999</v>
      </c>
    </row>
    <row r="19329" spans="1:2" x14ac:dyDescent="0.25">
      <c r="A19329" s="54" t="s">
        <v>4531</v>
      </c>
      <c r="B19329" s="54">
        <v>1307.1559999999999</v>
      </c>
    </row>
    <row r="19330" spans="1:2" x14ac:dyDescent="0.25">
      <c r="A19330" s="54" t="s">
        <v>4532</v>
      </c>
      <c r="B19330" s="54">
        <v>1158.471</v>
      </c>
    </row>
    <row r="19331" spans="1:2" x14ac:dyDescent="0.25">
      <c r="A19331" s="54" t="s">
        <v>4533</v>
      </c>
      <c r="B19331" s="54">
        <v>1236.7460000000001</v>
      </c>
    </row>
    <row r="19332" spans="1:2" x14ac:dyDescent="0.25">
      <c r="A19332" s="54" t="s">
        <v>4534</v>
      </c>
      <c r="B19332" s="54">
        <v>1545.9059999999999</v>
      </c>
    </row>
    <row r="19333" spans="1:2" x14ac:dyDescent="0.25">
      <c r="A19333" s="54" t="s">
        <v>4535</v>
      </c>
      <c r="B19333" s="54">
        <v>1054.2170000000001</v>
      </c>
    </row>
    <row r="19334" spans="1:2" x14ac:dyDescent="0.25">
      <c r="A19334" s="54" t="s">
        <v>4536</v>
      </c>
      <c r="B19334" s="54">
        <v>1132.251</v>
      </c>
    </row>
    <row r="19335" spans="1:2" x14ac:dyDescent="0.25">
      <c r="A19335" s="54" t="s">
        <v>4537</v>
      </c>
      <c r="B19335" s="54">
        <v>1360.0830000000001</v>
      </c>
    </row>
    <row r="19336" spans="1:2" x14ac:dyDescent="0.25">
      <c r="A19336" s="54" t="s">
        <v>4538</v>
      </c>
      <c r="B19336" s="54">
        <v>1516.4849999999999</v>
      </c>
    </row>
    <row r="19337" spans="1:2" x14ac:dyDescent="0.25">
      <c r="A19337" s="54" t="s">
        <v>4539</v>
      </c>
      <c r="B19337" s="54">
        <v>1255.71</v>
      </c>
    </row>
    <row r="19338" spans="1:2" x14ac:dyDescent="0.25">
      <c r="A19338" s="54" t="s">
        <v>4540</v>
      </c>
      <c r="B19338" s="54">
        <v>1385.3140000000001</v>
      </c>
    </row>
    <row r="19339" spans="1:2" x14ac:dyDescent="0.25">
      <c r="A19339" s="54" t="s">
        <v>4541</v>
      </c>
      <c r="B19339" s="54">
        <v>1295.835</v>
      </c>
    </row>
    <row r="19340" spans="1:2" x14ac:dyDescent="0.25">
      <c r="A19340" s="54" t="s">
        <v>4542</v>
      </c>
      <c r="B19340" s="54">
        <v>1656.64</v>
      </c>
    </row>
    <row r="19341" spans="1:2" x14ac:dyDescent="0.25">
      <c r="A19341" s="54" t="s">
        <v>4543</v>
      </c>
      <c r="B19341" s="54">
        <v>1587.462</v>
      </c>
    </row>
    <row r="19342" spans="1:2" x14ac:dyDescent="0.25">
      <c r="A19342" s="54" t="s">
        <v>4544</v>
      </c>
      <c r="B19342" s="54">
        <v>1264.79</v>
      </c>
    </row>
    <row r="19343" spans="1:2" x14ac:dyDescent="0.25">
      <c r="A19343" s="54" t="s">
        <v>4545</v>
      </c>
      <c r="B19343" s="54">
        <v>1899.3240000000001</v>
      </c>
    </row>
    <row r="19344" spans="1:2" x14ac:dyDescent="0.25">
      <c r="A19344" s="54" t="s">
        <v>4546</v>
      </c>
      <c r="B19344" s="54">
        <v>1765.5029999999999</v>
      </c>
    </row>
    <row r="19345" spans="1:2" x14ac:dyDescent="0.25">
      <c r="A19345" s="54" t="s">
        <v>4547</v>
      </c>
      <c r="B19345" s="54">
        <v>2188.509</v>
      </c>
    </row>
    <row r="19346" spans="1:2" x14ac:dyDescent="0.25">
      <c r="A19346" s="54" t="s">
        <v>4548</v>
      </c>
      <c r="B19346" s="54">
        <v>1943.6369999999999</v>
      </c>
    </row>
    <row r="19347" spans="1:2" x14ac:dyDescent="0.25">
      <c r="A19347" s="54" t="s">
        <v>4549</v>
      </c>
      <c r="B19347" s="54">
        <v>1992.587</v>
      </c>
    </row>
    <row r="19348" spans="1:2" x14ac:dyDescent="0.25">
      <c r="A19348" s="54" t="s">
        <v>4550</v>
      </c>
      <c r="B19348" s="54">
        <v>1981.251</v>
      </c>
    </row>
    <row r="19349" spans="1:2" x14ac:dyDescent="0.25">
      <c r="A19349" s="54" t="s">
        <v>4551</v>
      </c>
      <c r="B19349" s="54">
        <v>1590.116</v>
      </c>
    </row>
    <row r="19350" spans="1:2" x14ac:dyDescent="0.25">
      <c r="A19350" s="54" t="s">
        <v>4552</v>
      </c>
      <c r="B19350" s="54">
        <v>1689.7370000000001</v>
      </c>
    </row>
    <row r="19351" spans="1:2" x14ac:dyDescent="0.25">
      <c r="A19351" s="54" t="s">
        <v>4553</v>
      </c>
      <c r="B19351" s="54">
        <v>2064.538</v>
      </c>
    </row>
    <row r="19352" spans="1:2" x14ac:dyDescent="0.25">
      <c r="A19352" s="54" t="s">
        <v>4554</v>
      </c>
      <c r="B19352" s="54">
        <v>1905.7429999999999</v>
      </c>
    </row>
    <row r="19353" spans="1:2" x14ac:dyDescent="0.25">
      <c r="A19353" s="54" t="s">
        <v>4555</v>
      </c>
      <c r="B19353" s="54">
        <v>1922.252</v>
      </c>
    </row>
    <row r="19354" spans="1:2" x14ac:dyDescent="0.25">
      <c r="A19354" s="54" t="s">
        <v>4556</v>
      </c>
      <c r="B19354" s="54">
        <v>2083.6260000000002</v>
      </c>
    </row>
    <row r="19355" spans="1:2" x14ac:dyDescent="0.25">
      <c r="A19355" s="54" t="s">
        <v>4557</v>
      </c>
      <c r="B19355" s="54">
        <v>1944.42</v>
      </c>
    </row>
    <row r="19356" spans="1:2" x14ac:dyDescent="0.25">
      <c r="A19356" s="54" t="s">
        <v>4558</v>
      </c>
      <c r="B19356" s="54">
        <v>2558.5369999999998</v>
      </c>
    </row>
    <row r="19357" spans="1:2" x14ac:dyDescent="0.25">
      <c r="A19357" s="54" t="s">
        <v>4559</v>
      </c>
      <c r="B19357" s="54">
        <v>2233.9380000000001</v>
      </c>
    </row>
    <row r="19358" spans="1:2" x14ac:dyDescent="0.25">
      <c r="A19358" s="54" t="s">
        <v>4560</v>
      </c>
      <c r="B19358" s="54">
        <v>2677.8589999999999</v>
      </c>
    </row>
    <row r="19359" spans="1:2" x14ac:dyDescent="0.25">
      <c r="A19359" s="54" t="s">
        <v>4561</v>
      </c>
      <c r="B19359" s="54">
        <v>2473.752</v>
      </c>
    </row>
    <row r="19360" spans="1:2" x14ac:dyDescent="0.25">
      <c r="A19360" s="54" t="s">
        <v>4562</v>
      </c>
      <c r="B19360" s="54">
        <v>2397.0509999999999</v>
      </c>
    </row>
    <row r="19361" spans="1:2" x14ac:dyDescent="0.25">
      <c r="A19361" s="54" t="s">
        <v>4563</v>
      </c>
      <c r="B19361" s="54">
        <v>2653.3609999999999</v>
      </c>
    </row>
    <row r="19362" spans="1:2" x14ac:dyDescent="0.25">
      <c r="A19362" s="54" t="s">
        <v>4564</v>
      </c>
      <c r="B19362" s="54">
        <v>2705.7449999999999</v>
      </c>
    </row>
    <row r="19363" spans="1:2" x14ac:dyDescent="0.25">
      <c r="A19363" s="54" t="s">
        <v>4565</v>
      </c>
      <c r="B19363" s="54">
        <v>2143.6579999999999</v>
      </c>
    </row>
    <row r="19364" spans="1:2" x14ac:dyDescent="0.25">
      <c r="A19364" s="54" t="s">
        <v>4566</v>
      </c>
      <c r="B19364" s="54">
        <v>2515.7689999999998</v>
      </c>
    </row>
    <row r="19365" spans="1:2" x14ac:dyDescent="0.25">
      <c r="A19365" s="54" t="s">
        <v>4567</v>
      </c>
      <c r="B19365" s="54">
        <v>2278.3850000000002</v>
      </c>
    </row>
    <row r="19366" spans="1:2" x14ac:dyDescent="0.25">
      <c r="A19366" s="54" t="s">
        <v>4568</v>
      </c>
      <c r="B19366" s="54">
        <v>289.24799999999999</v>
      </c>
    </row>
    <row r="19367" spans="1:2" x14ac:dyDescent="0.25">
      <c r="A19367" s="54" t="s">
        <v>4569</v>
      </c>
      <c r="B19367" s="54">
        <v>434.33300000000003</v>
      </c>
    </row>
    <row r="19368" spans="1:2" x14ac:dyDescent="0.25">
      <c r="A19368" s="54" t="s">
        <v>4570</v>
      </c>
      <c r="B19368" s="54">
        <v>254.80600000000001</v>
      </c>
    </row>
    <row r="19369" spans="1:2" x14ac:dyDescent="0.25">
      <c r="A19369" s="54" t="s">
        <v>4571</v>
      </c>
      <c r="B19369" s="54">
        <v>331.048</v>
      </c>
    </row>
    <row r="19370" spans="1:2" x14ac:dyDescent="0.25">
      <c r="A19370" s="54" t="s">
        <v>4572</v>
      </c>
      <c r="B19370" s="54">
        <v>365.09100000000001</v>
      </c>
    </row>
    <row r="19371" spans="1:2" x14ac:dyDescent="0.25">
      <c r="A19371" s="54" t="s">
        <v>4573</v>
      </c>
      <c r="B19371" s="54">
        <v>484.91800000000001</v>
      </c>
    </row>
    <row r="19372" spans="1:2" x14ac:dyDescent="0.25">
      <c r="A19372" s="54" t="s">
        <v>4574</v>
      </c>
      <c r="B19372" s="54">
        <v>365.05599999999998</v>
      </c>
    </row>
    <row r="19373" spans="1:2" x14ac:dyDescent="0.25">
      <c r="A19373" s="54" t="s">
        <v>4575</v>
      </c>
      <c r="B19373" s="54">
        <v>483.584</v>
      </c>
    </row>
    <row r="19374" spans="1:2" x14ac:dyDescent="0.25">
      <c r="A19374" s="54" t="s">
        <v>4576</v>
      </c>
      <c r="B19374" s="54">
        <v>299.49700000000001</v>
      </c>
    </row>
    <row r="19375" spans="1:2" x14ac:dyDescent="0.25">
      <c r="A19375" s="54" t="s">
        <v>4577</v>
      </c>
      <c r="B19375" s="54">
        <v>209.78299999999999</v>
      </c>
    </row>
    <row r="19376" spans="1:2" x14ac:dyDescent="0.25">
      <c r="A19376" s="54" t="s">
        <v>4578</v>
      </c>
      <c r="B19376" s="54">
        <v>628.14400000000001</v>
      </c>
    </row>
    <row r="19377" spans="1:2" x14ac:dyDescent="0.25">
      <c r="A19377" s="54" t="s">
        <v>4579</v>
      </c>
      <c r="B19377" s="54">
        <v>515.60900000000004</v>
      </c>
    </row>
    <row r="19378" spans="1:2" x14ac:dyDescent="0.25">
      <c r="A19378" s="54" t="s">
        <v>4580</v>
      </c>
      <c r="B19378" s="54">
        <v>243.37299999999999</v>
      </c>
    </row>
    <row r="19379" spans="1:2" x14ac:dyDescent="0.25">
      <c r="A19379" s="54" t="s">
        <v>4581</v>
      </c>
      <c r="B19379" s="54">
        <v>386.16</v>
      </c>
    </row>
    <row r="19380" spans="1:2" x14ac:dyDescent="0.25">
      <c r="A19380" s="54" t="s">
        <v>4582</v>
      </c>
      <c r="B19380" s="54">
        <v>392.55700000000002</v>
      </c>
    </row>
    <row r="19381" spans="1:2" x14ac:dyDescent="0.25">
      <c r="A19381" s="54" t="s">
        <v>4583</v>
      </c>
      <c r="B19381" s="54">
        <v>611.58100000000002</v>
      </c>
    </row>
    <row r="19382" spans="1:2" x14ac:dyDescent="0.25">
      <c r="A19382" s="54" t="s">
        <v>4584</v>
      </c>
      <c r="B19382" s="54">
        <v>245.30500000000001</v>
      </c>
    </row>
    <row r="19383" spans="1:2" x14ac:dyDescent="0.25">
      <c r="A19383" s="54" t="s">
        <v>4585</v>
      </c>
      <c r="B19383" s="54">
        <v>263.416</v>
      </c>
    </row>
    <row r="19384" spans="1:2" x14ac:dyDescent="0.25">
      <c r="A19384" s="54" t="s">
        <v>4586</v>
      </c>
      <c r="B19384" s="54">
        <v>606.77300000000002</v>
      </c>
    </row>
    <row r="19385" spans="1:2" x14ac:dyDescent="0.25">
      <c r="A19385" s="54" t="s">
        <v>4587</v>
      </c>
      <c r="B19385" s="54">
        <v>527.197</v>
      </c>
    </row>
    <row r="19386" spans="1:2" x14ac:dyDescent="0.25">
      <c r="A19386" s="54" t="s">
        <v>4588</v>
      </c>
      <c r="B19386" s="54">
        <v>341.56799999999998</v>
      </c>
    </row>
    <row r="19387" spans="1:2" x14ac:dyDescent="0.25">
      <c r="A19387" s="54" t="s">
        <v>4589</v>
      </c>
      <c r="B19387" s="54">
        <v>226.494</v>
      </c>
    </row>
    <row r="19388" spans="1:2" x14ac:dyDescent="0.25">
      <c r="A19388" s="54" t="s">
        <v>4590</v>
      </c>
      <c r="B19388" s="54">
        <v>389.07299999999998</v>
      </c>
    </row>
    <row r="19389" spans="1:2" x14ac:dyDescent="0.25">
      <c r="A19389" s="54" t="s">
        <v>4591</v>
      </c>
      <c r="B19389" s="54">
        <v>425.3</v>
      </c>
    </row>
    <row r="19390" spans="1:2" x14ac:dyDescent="0.25">
      <c r="A19390" s="54" t="s">
        <v>4592</v>
      </c>
      <c r="B19390" s="54">
        <v>502.06700000000001</v>
      </c>
    </row>
    <row r="19391" spans="1:2" x14ac:dyDescent="0.25">
      <c r="A19391" s="54" t="s">
        <v>4593</v>
      </c>
      <c r="B19391" s="54">
        <v>389.45</v>
      </c>
    </row>
    <row r="19392" spans="1:2" x14ac:dyDescent="0.25">
      <c r="A19392" s="54" t="s">
        <v>4594</v>
      </c>
      <c r="B19392" s="54">
        <v>555.41300000000001</v>
      </c>
    </row>
    <row r="19393" spans="1:2" x14ac:dyDescent="0.25">
      <c r="A19393" s="54" t="s">
        <v>4595</v>
      </c>
      <c r="B19393" s="54">
        <v>468.66</v>
      </c>
    </row>
    <row r="19394" spans="1:2" x14ac:dyDescent="0.25">
      <c r="A19394" s="54" t="s">
        <v>4596</v>
      </c>
      <c r="B19394" s="54">
        <v>400.995</v>
      </c>
    </row>
    <row r="19395" spans="1:2" x14ac:dyDescent="0.25">
      <c r="A19395" s="54" t="s">
        <v>4597</v>
      </c>
      <c r="B19395" s="54">
        <v>361.37900000000002</v>
      </c>
    </row>
    <row r="19396" spans="1:2" x14ac:dyDescent="0.25">
      <c r="A19396" s="54" t="s">
        <v>4598</v>
      </c>
      <c r="B19396" s="54">
        <v>451.64600000000002</v>
      </c>
    </row>
    <row r="19397" spans="1:2" x14ac:dyDescent="0.25">
      <c r="A19397" s="54" t="s">
        <v>4599</v>
      </c>
      <c r="B19397" s="54">
        <v>415.399</v>
      </c>
    </row>
    <row r="19398" spans="1:2" x14ac:dyDescent="0.25">
      <c r="A19398" s="54" t="s">
        <v>4600</v>
      </c>
      <c r="B19398" s="54">
        <v>368.94</v>
      </c>
    </row>
    <row r="19399" spans="1:2" x14ac:dyDescent="0.25">
      <c r="A19399" s="54" t="s">
        <v>4601</v>
      </c>
      <c r="B19399" s="54">
        <v>514.81200000000001</v>
      </c>
    </row>
    <row r="19400" spans="1:2" x14ac:dyDescent="0.25">
      <c r="A19400" s="54" t="s">
        <v>4602</v>
      </c>
      <c r="B19400" s="54">
        <v>382.32900000000001</v>
      </c>
    </row>
    <row r="19401" spans="1:2" x14ac:dyDescent="0.25">
      <c r="A19401" s="54" t="s">
        <v>4603</v>
      </c>
      <c r="B19401" s="54">
        <v>579.88</v>
      </c>
    </row>
    <row r="19402" spans="1:2" x14ac:dyDescent="0.25">
      <c r="A19402" s="54" t="s">
        <v>4604</v>
      </c>
      <c r="B19402" s="54">
        <v>389.57299999999998</v>
      </c>
    </row>
    <row r="19403" spans="1:2" x14ac:dyDescent="0.25">
      <c r="A19403" s="54" t="s">
        <v>4605</v>
      </c>
      <c r="B19403" s="54">
        <v>306.73099999999999</v>
      </c>
    </row>
    <row r="19404" spans="1:2" x14ac:dyDescent="0.25">
      <c r="A19404" s="54" t="s">
        <v>4606</v>
      </c>
      <c r="B19404" s="54">
        <v>434.98099999999999</v>
      </c>
    </row>
    <row r="19405" spans="1:2" x14ac:dyDescent="0.25">
      <c r="A19405" s="54" t="s">
        <v>4607</v>
      </c>
      <c r="B19405" s="54">
        <v>454.68099999999998</v>
      </c>
    </row>
    <row r="19406" spans="1:2" x14ac:dyDescent="0.25">
      <c r="A19406" s="54" t="s">
        <v>4608</v>
      </c>
      <c r="B19406" s="54">
        <v>312.73700000000002</v>
      </c>
    </row>
    <row r="19407" spans="1:2" x14ac:dyDescent="0.25">
      <c r="A19407" s="54" t="s">
        <v>4609</v>
      </c>
      <c r="B19407" s="54">
        <v>474.101</v>
      </c>
    </row>
    <row r="19408" spans="1:2" x14ac:dyDescent="0.25">
      <c r="A19408" s="54" t="s">
        <v>4610</v>
      </c>
      <c r="B19408" s="54">
        <v>571.50300000000004</v>
      </c>
    </row>
    <row r="19409" spans="1:2" x14ac:dyDescent="0.25">
      <c r="A19409" s="54" t="s">
        <v>4611</v>
      </c>
      <c r="B19409" s="54">
        <v>515.47799999999995</v>
      </c>
    </row>
    <row r="19410" spans="1:2" x14ac:dyDescent="0.25">
      <c r="A19410" s="54" t="s">
        <v>4612</v>
      </c>
      <c r="B19410" s="54">
        <v>672.81899999999996</v>
      </c>
    </row>
    <row r="19411" spans="1:2" x14ac:dyDescent="0.25">
      <c r="A19411" s="54" t="s">
        <v>4613</v>
      </c>
      <c r="B19411" s="54">
        <v>285.33100000000002</v>
      </c>
    </row>
    <row r="19412" spans="1:2" x14ac:dyDescent="0.25">
      <c r="A19412" s="54" t="s">
        <v>4614</v>
      </c>
      <c r="B19412" s="54">
        <v>388.34500000000003</v>
      </c>
    </row>
    <row r="19413" spans="1:2" x14ac:dyDescent="0.25">
      <c r="A19413" s="54" t="s">
        <v>4615</v>
      </c>
      <c r="B19413" s="54">
        <v>428.03</v>
      </c>
    </row>
    <row r="19414" spans="1:2" x14ac:dyDescent="0.25">
      <c r="A19414" s="54" t="s">
        <v>4616</v>
      </c>
      <c r="B19414" s="54">
        <v>560.61099999999999</v>
      </c>
    </row>
    <row r="19415" spans="1:2" x14ac:dyDescent="0.25">
      <c r="A19415" s="54" t="s">
        <v>4617</v>
      </c>
      <c r="B19415" s="54">
        <v>488.96199999999999</v>
      </c>
    </row>
    <row r="19416" spans="1:2" x14ac:dyDescent="0.25">
      <c r="A19416" s="54" t="s">
        <v>4618</v>
      </c>
      <c r="B19416" s="54">
        <v>452.77499999999998</v>
      </c>
    </row>
    <row r="19417" spans="1:2" x14ac:dyDescent="0.25">
      <c r="A19417" s="54" t="s">
        <v>4619</v>
      </c>
      <c r="B19417" s="54">
        <v>474.93</v>
      </c>
    </row>
    <row r="19418" spans="1:2" x14ac:dyDescent="0.25">
      <c r="A19418" s="54" t="s">
        <v>4620</v>
      </c>
      <c r="B19418" s="54">
        <v>416.02499999999998</v>
      </c>
    </row>
    <row r="19419" spans="1:2" x14ac:dyDescent="0.25">
      <c r="A19419" s="54" t="s">
        <v>4621</v>
      </c>
      <c r="B19419" s="54">
        <v>441.71899999999999</v>
      </c>
    </row>
    <row r="19420" spans="1:2" x14ac:dyDescent="0.25">
      <c r="A19420" s="54" t="s">
        <v>4622</v>
      </c>
      <c r="B19420" s="54">
        <v>315.97500000000002</v>
      </c>
    </row>
    <row r="19421" spans="1:2" x14ac:dyDescent="0.25">
      <c r="A19421" s="54" t="s">
        <v>4623</v>
      </c>
      <c r="B19421" s="54">
        <v>590.57399999999996</v>
      </c>
    </row>
    <row r="19422" spans="1:2" x14ac:dyDescent="0.25">
      <c r="A19422" s="54" t="s">
        <v>4624</v>
      </c>
      <c r="B19422" s="54">
        <v>587.89400000000001</v>
      </c>
    </row>
    <row r="19423" spans="1:2" x14ac:dyDescent="0.25">
      <c r="A19423" s="54" t="s">
        <v>4625</v>
      </c>
      <c r="B19423" s="54">
        <v>384.80900000000003</v>
      </c>
    </row>
    <row r="19424" spans="1:2" x14ac:dyDescent="0.25">
      <c r="A19424" s="54" t="s">
        <v>4626</v>
      </c>
      <c r="B19424" s="54">
        <v>494.35899999999998</v>
      </c>
    </row>
    <row r="19425" spans="1:2" x14ac:dyDescent="0.25">
      <c r="A19425" s="54" t="s">
        <v>4627</v>
      </c>
      <c r="B19425" s="54">
        <v>436.81200000000001</v>
      </c>
    </row>
    <row r="19426" spans="1:2" x14ac:dyDescent="0.25">
      <c r="A19426" s="54" t="s">
        <v>4628</v>
      </c>
      <c r="B19426" s="54">
        <v>514.12300000000005</v>
      </c>
    </row>
    <row r="19427" spans="1:2" x14ac:dyDescent="0.25">
      <c r="A19427" s="54" t="s">
        <v>4629</v>
      </c>
      <c r="B19427" s="54">
        <v>385.96499999999997</v>
      </c>
    </row>
    <row r="19428" spans="1:2" x14ac:dyDescent="0.25">
      <c r="A19428" s="54" t="s">
        <v>4630</v>
      </c>
      <c r="B19428" s="54">
        <v>498.637</v>
      </c>
    </row>
    <row r="19429" spans="1:2" x14ac:dyDescent="0.25">
      <c r="A19429" s="54" t="s">
        <v>4631</v>
      </c>
      <c r="B19429" s="54">
        <v>624.43299999999999</v>
      </c>
    </row>
    <row r="19430" spans="1:2" x14ac:dyDescent="0.25">
      <c r="A19430" s="54" t="s">
        <v>4632</v>
      </c>
      <c r="B19430" s="54">
        <v>531.57899999999995</v>
      </c>
    </row>
    <row r="19431" spans="1:2" x14ac:dyDescent="0.25">
      <c r="A19431" s="54" t="s">
        <v>4633</v>
      </c>
      <c r="B19431" s="54">
        <v>569.99099999999999</v>
      </c>
    </row>
    <row r="19432" spans="1:2" x14ac:dyDescent="0.25">
      <c r="A19432" s="54" t="s">
        <v>4634</v>
      </c>
      <c r="B19432" s="54">
        <v>647.33399999999995</v>
      </c>
    </row>
    <row r="19433" spans="1:2" x14ac:dyDescent="0.25">
      <c r="A19433" s="54" t="s">
        <v>4635</v>
      </c>
      <c r="B19433" s="54">
        <v>268.351</v>
      </c>
    </row>
    <row r="19434" spans="1:2" x14ac:dyDescent="0.25">
      <c r="A19434" s="54" t="s">
        <v>4636</v>
      </c>
      <c r="B19434" s="54">
        <v>443.87900000000002</v>
      </c>
    </row>
    <row r="19435" spans="1:2" x14ac:dyDescent="0.25">
      <c r="A19435" s="54" t="s">
        <v>4637</v>
      </c>
      <c r="B19435" s="54">
        <v>337.78100000000001</v>
      </c>
    </row>
    <row r="19436" spans="1:2" x14ac:dyDescent="0.25">
      <c r="A19436" s="54" t="s">
        <v>4638</v>
      </c>
      <c r="B19436" s="54">
        <v>478.22800000000001</v>
      </c>
    </row>
    <row r="19437" spans="1:2" x14ac:dyDescent="0.25">
      <c r="A19437" s="54" t="s">
        <v>4639</v>
      </c>
      <c r="B19437" s="54">
        <v>429.81099999999998</v>
      </c>
    </row>
    <row r="19438" spans="1:2" x14ac:dyDescent="0.25">
      <c r="A19438" s="54" t="s">
        <v>4640</v>
      </c>
      <c r="B19438" s="54">
        <v>4113.2359999999999</v>
      </c>
    </row>
    <row r="19439" spans="1:2" x14ac:dyDescent="0.25">
      <c r="A19439" s="54" t="s">
        <v>4641</v>
      </c>
      <c r="B19439" s="54">
        <v>3968.0830000000001</v>
      </c>
    </row>
    <row r="19440" spans="1:2" x14ac:dyDescent="0.25">
      <c r="A19440" s="54" t="s">
        <v>4642</v>
      </c>
      <c r="B19440" s="54">
        <v>4090.9839999999999</v>
      </c>
    </row>
    <row r="19441" spans="1:2" x14ac:dyDescent="0.25">
      <c r="A19441" s="54" t="s">
        <v>4643</v>
      </c>
      <c r="B19441" s="54">
        <v>3991.4569999999999</v>
      </c>
    </row>
    <row r="19442" spans="1:2" x14ac:dyDescent="0.25">
      <c r="A19442" s="54" t="s">
        <v>4644</v>
      </c>
      <c r="B19442" s="54">
        <v>4150.2439999999997</v>
      </c>
    </row>
    <row r="19443" spans="1:2" x14ac:dyDescent="0.25">
      <c r="A19443" s="54" t="s">
        <v>4645</v>
      </c>
      <c r="B19443" s="54">
        <v>4161.8230000000003</v>
      </c>
    </row>
    <row r="19444" spans="1:2" x14ac:dyDescent="0.25">
      <c r="A19444" s="54" t="s">
        <v>4646</v>
      </c>
      <c r="B19444" s="54">
        <v>4242.326</v>
      </c>
    </row>
    <row r="19445" spans="1:2" x14ac:dyDescent="0.25">
      <c r="A19445" s="54" t="s">
        <v>4647</v>
      </c>
      <c r="B19445" s="54">
        <v>928.28200000000004</v>
      </c>
    </row>
    <row r="19446" spans="1:2" x14ac:dyDescent="0.25">
      <c r="A19446" s="54" t="s">
        <v>4648</v>
      </c>
      <c r="B19446" s="54">
        <v>1256.8030000000001</v>
      </c>
    </row>
    <row r="19447" spans="1:2" x14ac:dyDescent="0.25">
      <c r="A19447" s="54" t="s">
        <v>4649</v>
      </c>
      <c r="B19447" s="54">
        <v>657.57299999999998</v>
      </c>
    </row>
    <row r="19448" spans="1:2" x14ac:dyDescent="0.25">
      <c r="A19448" s="54" t="s">
        <v>4650</v>
      </c>
      <c r="B19448" s="54">
        <v>522.375</v>
      </c>
    </row>
    <row r="19449" spans="1:2" x14ac:dyDescent="0.25">
      <c r="A19449" s="54" t="s">
        <v>4651</v>
      </c>
      <c r="B19449" s="54">
        <v>1266.4179999999999</v>
      </c>
    </row>
    <row r="19450" spans="1:2" x14ac:dyDescent="0.25">
      <c r="A19450" s="54" t="s">
        <v>4652</v>
      </c>
      <c r="B19450" s="54">
        <v>1272.471</v>
      </c>
    </row>
    <row r="19451" spans="1:2" x14ac:dyDescent="0.25">
      <c r="A19451" s="54" t="s">
        <v>4653</v>
      </c>
      <c r="B19451" s="54">
        <v>1170.498</v>
      </c>
    </row>
    <row r="19452" spans="1:2" x14ac:dyDescent="0.25">
      <c r="A19452" s="54" t="s">
        <v>4654</v>
      </c>
      <c r="B19452" s="54">
        <v>1032.155</v>
      </c>
    </row>
    <row r="19453" spans="1:2" x14ac:dyDescent="0.25">
      <c r="A19453" s="54" t="s">
        <v>4655</v>
      </c>
      <c r="B19453" s="54">
        <v>549.67700000000002</v>
      </c>
    </row>
    <row r="19454" spans="1:2" x14ac:dyDescent="0.25">
      <c r="A19454" s="54" t="s">
        <v>4656</v>
      </c>
      <c r="B19454" s="54">
        <v>1140.047</v>
      </c>
    </row>
    <row r="19455" spans="1:2" x14ac:dyDescent="0.25">
      <c r="A19455" s="54" t="s">
        <v>4657</v>
      </c>
      <c r="B19455" s="54">
        <v>1228.605</v>
      </c>
    </row>
    <row r="19456" spans="1:2" x14ac:dyDescent="0.25">
      <c r="A19456" s="54" t="s">
        <v>4658</v>
      </c>
      <c r="B19456" s="54">
        <v>1381.146</v>
      </c>
    </row>
    <row r="19457" spans="1:2" x14ac:dyDescent="0.25">
      <c r="A19457" s="54" t="s">
        <v>4659</v>
      </c>
      <c r="B19457" s="54">
        <v>1139.211</v>
      </c>
    </row>
    <row r="19458" spans="1:2" x14ac:dyDescent="0.25">
      <c r="A19458" s="54" t="s">
        <v>4660</v>
      </c>
      <c r="B19458" s="54">
        <v>1402.826</v>
      </c>
    </row>
    <row r="19459" spans="1:2" x14ac:dyDescent="0.25">
      <c r="A19459" s="54" t="s">
        <v>4661</v>
      </c>
      <c r="B19459" s="54">
        <v>1392.3420000000001</v>
      </c>
    </row>
    <row r="19460" spans="1:2" x14ac:dyDescent="0.25">
      <c r="A19460" s="54" t="s">
        <v>4662</v>
      </c>
      <c r="B19460" s="54">
        <v>1198.7470000000001</v>
      </c>
    </row>
    <row r="19461" spans="1:2" x14ac:dyDescent="0.25">
      <c r="A19461" s="54" t="s">
        <v>4663</v>
      </c>
      <c r="B19461" s="54">
        <v>1077.8019999999999</v>
      </c>
    </row>
    <row r="19462" spans="1:2" x14ac:dyDescent="0.25">
      <c r="A19462" s="54" t="s">
        <v>4664</v>
      </c>
      <c r="B19462" s="54">
        <v>828.35699999999997</v>
      </c>
    </row>
    <row r="19463" spans="1:2" x14ac:dyDescent="0.25">
      <c r="A19463" s="54" t="s">
        <v>4665</v>
      </c>
      <c r="B19463" s="54">
        <v>1119.9860000000001</v>
      </c>
    </row>
    <row r="19464" spans="1:2" x14ac:dyDescent="0.25">
      <c r="A19464" s="54" t="s">
        <v>4666</v>
      </c>
      <c r="B19464" s="54">
        <v>994.80600000000004</v>
      </c>
    </row>
    <row r="19465" spans="1:2" x14ac:dyDescent="0.25">
      <c r="A19465" s="54" t="s">
        <v>4667</v>
      </c>
      <c r="B19465" s="54">
        <v>720.34199999999998</v>
      </c>
    </row>
    <row r="19466" spans="1:2" x14ac:dyDescent="0.25">
      <c r="A19466" s="54" t="s">
        <v>4668</v>
      </c>
      <c r="B19466" s="54">
        <v>1428.3989999999999</v>
      </c>
    </row>
    <row r="19467" spans="1:2" x14ac:dyDescent="0.25">
      <c r="A19467" s="54" t="s">
        <v>4669</v>
      </c>
      <c r="B19467" s="54">
        <v>1306.796</v>
      </c>
    </row>
    <row r="19468" spans="1:2" x14ac:dyDescent="0.25">
      <c r="A19468" s="54" t="s">
        <v>4670</v>
      </c>
      <c r="B19468" s="54">
        <v>587.27200000000005</v>
      </c>
    </row>
    <row r="19469" spans="1:2" x14ac:dyDescent="0.25">
      <c r="A19469" s="54" t="s">
        <v>4671</v>
      </c>
      <c r="B19469" s="54">
        <v>1167.424</v>
      </c>
    </row>
    <row r="19470" spans="1:2" x14ac:dyDescent="0.25">
      <c r="A19470" s="54" t="s">
        <v>4672</v>
      </c>
      <c r="B19470" s="54">
        <v>1423.96</v>
      </c>
    </row>
    <row r="19471" spans="1:2" x14ac:dyDescent="0.25">
      <c r="A19471" s="54" t="s">
        <v>4673</v>
      </c>
      <c r="B19471" s="54">
        <v>976.03</v>
      </c>
    </row>
    <row r="19472" spans="1:2" x14ac:dyDescent="0.25">
      <c r="A19472" s="54" t="s">
        <v>4674</v>
      </c>
      <c r="B19472" s="54">
        <v>828.12699999999995</v>
      </c>
    </row>
    <row r="19473" spans="1:2" x14ac:dyDescent="0.25">
      <c r="A19473" s="54" t="s">
        <v>4675</v>
      </c>
      <c r="B19473" s="54">
        <v>1034.575</v>
      </c>
    </row>
    <row r="19474" spans="1:2" x14ac:dyDescent="0.25">
      <c r="A19474" s="54" t="s">
        <v>4676</v>
      </c>
      <c r="B19474" s="54">
        <v>979.72199999999998</v>
      </c>
    </row>
    <row r="19475" spans="1:2" x14ac:dyDescent="0.25">
      <c r="A19475" s="54" t="s">
        <v>4677</v>
      </c>
      <c r="B19475" s="54">
        <v>1063.376</v>
      </c>
    </row>
    <row r="19476" spans="1:2" x14ac:dyDescent="0.25">
      <c r="A19476" s="54" t="s">
        <v>4678</v>
      </c>
      <c r="B19476" s="54">
        <v>773.41800000000001</v>
      </c>
    </row>
    <row r="19477" spans="1:2" x14ac:dyDescent="0.25">
      <c r="A19477" s="54" t="s">
        <v>4679</v>
      </c>
      <c r="B19477" s="54">
        <v>680.45600000000002</v>
      </c>
    </row>
    <row r="19478" spans="1:2" x14ac:dyDescent="0.25">
      <c r="A19478" s="54" t="s">
        <v>4680</v>
      </c>
      <c r="B19478" s="54">
        <v>1218.94</v>
      </c>
    </row>
    <row r="19479" spans="1:2" x14ac:dyDescent="0.25">
      <c r="A19479" s="54" t="s">
        <v>4681</v>
      </c>
      <c r="B19479" s="54">
        <v>945.56200000000001</v>
      </c>
    </row>
    <row r="19480" spans="1:2" x14ac:dyDescent="0.25">
      <c r="A19480" s="54" t="s">
        <v>4682</v>
      </c>
      <c r="B19480" s="54">
        <v>660.42200000000003</v>
      </c>
    </row>
    <row r="19481" spans="1:2" x14ac:dyDescent="0.25">
      <c r="A19481" s="54" t="s">
        <v>4683</v>
      </c>
      <c r="B19481" s="54">
        <v>1462.153</v>
      </c>
    </row>
    <row r="19482" spans="1:2" x14ac:dyDescent="0.25">
      <c r="A19482" s="54" t="s">
        <v>4684</v>
      </c>
      <c r="B19482" s="54">
        <v>718.25099999999998</v>
      </c>
    </row>
    <row r="19483" spans="1:2" x14ac:dyDescent="0.25">
      <c r="A19483" s="54" t="s">
        <v>4685</v>
      </c>
      <c r="B19483" s="54">
        <v>559.02099999999996</v>
      </c>
    </row>
    <row r="19484" spans="1:2" x14ac:dyDescent="0.25">
      <c r="A19484" s="54" t="s">
        <v>4686</v>
      </c>
      <c r="B19484" s="54">
        <v>1202.53</v>
      </c>
    </row>
    <row r="19485" spans="1:2" x14ac:dyDescent="0.25">
      <c r="A19485" s="54" t="s">
        <v>4687</v>
      </c>
      <c r="B19485" s="54">
        <v>623.08199999999999</v>
      </c>
    </row>
    <row r="19486" spans="1:2" x14ac:dyDescent="0.25">
      <c r="A19486" s="54" t="s">
        <v>4688</v>
      </c>
      <c r="B19486" s="54">
        <v>919.71600000000001</v>
      </c>
    </row>
    <row r="19487" spans="1:2" x14ac:dyDescent="0.25">
      <c r="A19487" s="54" t="s">
        <v>4689</v>
      </c>
      <c r="B19487" s="54">
        <v>984.779</v>
      </c>
    </row>
    <row r="19488" spans="1:2" x14ac:dyDescent="0.25">
      <c r="A19488" s="54" t="s">
        <v>4690</v>
      </c>
      <c r="B19488" s="54">
        <v>961.92899999999997</v>
      </c>
    </row>
    <row r="19489" spans="1:2" x14ac:dyDescent="0.25">
      <c r="A19489" s="54" t="s">
        <v>4691</v>
      </c>
      <c r="B19489" s="54">
        <v>608.55200000000002</v>
      </c>
    </row>
    <row r="19490" spans="1:2" x14ac:dyDescent="0.25">
      <c r="A19490" s="54" t="s">
        <v>4692</v>
      </c>
      <c r="B19490" s="54">
        <v>1348.2180000000001</v>
      </c>
    </row>
    <row r="19491" spans="1:2" x14ac:dyDescent="0.25">
      <c r="A19491" s="54" t="s">
        <v>4693</v>
      </c>
      <c r="B19491" s="54">
        <v>1015.542</v>
      </c>
    </row>
    <row r="19492" spans="1:2" x14ac:dyDescent="0.25">
      <c r="A19492" s="54" t="s">
        <v>4694</v>
      </c>
      <c r="B19492" s="54">
        <v>516.09</v>
      </c>
    </row>
    <row r="19493" spans="1:2" x14ac:dyDescent="0.25">
      <c r="A19493" s="54" t="s">
        <v>4695</v>
      </c>
      <c r="B19493" s="54">
        <v>827.60199999999998</v>
      </c>
    </row>
    <row r="19494" spans="1:2" x14ac:dyDescent="0.25">
      <c r="A19494" s="54" t="s">
        <v>4696</v>
      </c>
      <c r="B19494" s="54">
        <v>1296.6990000000001</v>
      </c>
    </row>
    <row r="19495" spans="1:2" x14ac:dyDescent="0.25">
      <c r="A19495" s="54" t="s">
        <v>4697</v>
      </c>
      <c r="B19495" s="54">
        <v>896.66200000000003</v>
      </c>
    </row>
    <row r="19496" spans="1:2" x14ac:dyDescent="0.25">
      <c r="A19496" s="54" t="s">
        <v>4698</v>
      </c>
      <c r="B19496" s="54">
        <v>1327.9880000000001</v>
      </c>
    </row>
    <row r="19497" spans="1:2" x14ac:dyDescent="0.25">
      <c r="A19497" s="54" t="s">
        <v>4699</v>
      </c>
      <c r="B19497" s="54">
        <v>889.03099999999995</v>
      </c>
    </row>
    <row r="19498" spans="1:2" x14ac:dyDescent="0.25">
      <c r="A19498" s="54" t="s">
        <v>4700</v>
      </c>
      <c r="B19498" s="54">
        <v>865.87900000000002</v>
      </c>
    </row>
    <row r="19499" spans="1:2" x14ac:dyDescent="0.25">
      <c r="A19499" s="54" t="s">
        <v>4701</v>
      </c>
      <c r="B19499" s="54">
        <v>808.60599999999999</v>
      </c>
    </row>
    <row r="19500" spans="1:2" x14ac:dyDescent="0.25">
      <c r="A19500" s="54" t="s">
        <v>4702</v>
      </c>
      <c r="B19500" s="54">
        <v>1277.3599999999999</v>
      </c>
    </row>
    <row r="19501" spans="1:2" x14ac:dyDescent="0.25">
      <c r="A19501" s="54" t="s">
        <v>4703</v>
      </c>
      <c r="B19501" s="54">
        <v>1080.8409999999999</v>
      </c>
    </row>
    <row r="19502" spans="1:2" x14ac:dyDescent="0.25">
      <c r="A19502" s="54" t="s">
        <v>4704</v>
      </c>
      <c r="B19502" s="54">
        <v>739.89</v>
      </c>
    </row>
    <row r="19503" spans="1:2" x14ac:dyDescent="0.25">
      <c r="A19503" s="54" t="s">
        <v>4705</v>
      </c>
      <c r="B19503" s="54">
        <v>724.23400000000004</v>
      </c>
    </row>
    <row r="19504" spans="1:2" x14ac:dyDescent="0.25">
      <c r="A19504" s="54" t="s">
        <v>4706</v>
      </c>
      <c r="B19504" s="54">
        <v>1096.502</v>
      </c>
    </row>
    <row r="19505" spans="1:2" x14ac:dyDescent="0.25">
      <c r="A19505" s="54" t="s">
        <v>4707</v>
      </c>
      <c r="B19505" s="54">
        <v>1245.944</v>
      </c>
    </row>
    <row r="19506" spans="1:2" x14ac:dyDescent="0.25">
      <c r="A19506" s="54" t="s">
        <v>4708</v>
      </c>
      <c r="B19506" s="54">
        <v>495.11700000000002</v>
      </c>
    </row>
    <row r="19507" spans="1:2" x14ac:dyDescent="0.25">
      <c r="A19507" s="54" t="s">
        <v>4709</v>
      </c>
      <c r="B19507" s="54">
        <v>784.279</v>
      </c>
    </row>
    <row r="19508" spans="1:2" x14ac:dyDescent="0.25">
      <c r="A19508" s="54" t="s">
        <v>4710</v>
      </c>
      <c r="B19508" s="54">
        <v>843.38499999999999</v>
      </c>
    </row>
    <row r="19509" spans="1:2" x14ac:dyDescent="0.25">
      <c r="A19509" s="54" t="s">
        <v>4711</v>
      </c>
      <c r="B19509" s="54">
        <v>591.44799999999998</v>
      </c>
    </row>
    <row r="19510" spans="1:2" x14ac:dyDescent="0.25">
      <c r="A19510" s="54" t="s">
        <v>4712</v>
      </c>
      <c r="B19510" s="54">
        <v>1004.316</v>
      </c>
    </row>
    <row r="19511" spans="1:2" x14ac:dyDescent="0.25">
      <c r="A19511" s="54" t="s">
        <v>4713</v>
      </c>
      <c r="B19511" s="54">
        <v>1201.068</v>
      </c>
    </row>
    <row r="19512" spans="1:2" x14ac:dyDescent="0.25">
      <c r="A19512" s="54" t="s">
        <v>4714</v>
      </c>
      <c r="B19512" s="54">
        <v>791.19299999999998</v>
      </c>
    </row>
    <row r="19513" spans="1:2" x14ac:dyDescent="0.25">
      <c r="A19513" s="54" t="s">
        <v>4715</v>
      </c>
      <c r="B19513" s="54">
        <v>1415.0329999999999</v>
      </c>
    </row>
    <row r="19514" spans="1:2" x14ac:dyDescent="0.25">
      <c r="A19514" s="54" t="s">
        <v>4716</v>
      </c>
      <c r="B19514" s="54">
        <v>990.25300000000004</v>
      </c>
    </row>
    <row r="19515" spans="1:2" x14ac:dyDescent="0.25">
      <c r="A19515" s="54" t="s">
        <v>4717</v>
      </c>
      <c r="B19515" s="54">
        <v>755.88900000000001</v>
      </c>
    </row>
    <row r="19516" spans="1:2" x14ac:dyDescent="0.25">
      <c r="A19516" s="54" t="s">
        <v>4718</v>
      </c>
      <c r="B19516" s="54">
        <v>1255.1579999999999</v>
      </c>
    </row>
    <row r="19517" spans="1:2" x14ac:dyDescent="0.25">
      <c r="A19517" s="54" t="s">
        <v>4719</v>
      </c>
      <c r="B19517" s="54">
        <v>890.601</v>
      </c>
    </row>
    <row r="19518" spans="1:2" x14ac:dyDescent="0.25">
      <c r="A19518" s="54" t="s">
        <v>4720</v>
      </c>
      <c r="B19518" s="54">
        <v>1417.8530000000001</v>
      </c>
    </row>
    <row r="19519" spans="1:2" x14ac:dyDescent="0.25">
      <c r="A19519" s="54" t="s">
        <v>4721</v>
      </c>
      <c r="B19519" s="54">
        <v>602.14499999999998</v>
      </c>
    </row>
    <row r="19520" spans="1:2" x14ac:dyDescent="0.25">
      <c r="A19520" s="54" t="s">
        <v>4722</v>
      </c>
      <c r="B19520" s="54">
        <v>1192.222</v>
      </c>
    </row>
    <row r="19521" spans="1:2" x14ac:dyDescent="0.25">
      <c r="A19521" s="54" t="s">
        <v>4723</v>
      </c>
      <c r="B19521" s="54">
        <v>707.05</v>
      </c>
    </row>
    <row r="19522" spans="1:2" x14ac:dyDescent="0.25">
      <c r="A19522" s="54" t="s">
        <v>4724</v>
      </c>
      <c r="B19522" s="54">
        <v>1269.902</v>
      </c>
    </row>
    <row r="19523" spans="1:2" x14ac:dyDescent="0.25">
      <c r="A19523" s="54" t="s">
        <v>4725</v>
      </c>
      <c r="B19523" s="54">
        <v>1370.674</v>
      </c>
    </row>
    <row r="19524" spans="1:2" x14ac:dyDescent="0.25">
      <c r="A19524" s="54" t="s">
        <v>4726</v>
      </c>
      <c r="B19524" s="54">
        <v>1383.1189999999999</v>
      </c>
    </row>
    <row r="19525" spans="1:2" x14ac:dyDescent="0.25">
      <c r="A19525" s="54" t="s">
        <v>4727</v>
      </c>
      <c r="B19525" s="54">
        <v>537.41700000000003</v>
      </c>
    </row>
    <row r="19526" spans="1:2" x14ac:dyDescent="0.25">
      <c r="A19526" s="54" t="s">
        <v>4728</v>
      </c>
      <c r="B19526" s="54">
        <v>1429.385</v>
      </c>
    </row>
    <row r="19527" spans="1:2" x14ac:dyDescent="0.25">
      <c r="A19527" s="54" t="s">
        <v>4729</v>
      </c>
      <c r="B19527" s="54">
        <v>1374.299</v>
      </c>
    </row>
    <row r="19528" spans="1:2" x14ac:dyDescent="0.25">
      <c r="A19528" s="54" t="s">
        <v>4730</v>
      </c>
      <c r="B19528" s="54">
        <v>580.428</v>
      </c>
    </row>
    <row r="19529" spans="1:2" x14ac:dyDescent="0.25">
      <c r="A19529" s="54" t="s">
        <v>4731</v>
      </c>
      <c r="B19529" s="54">
        <v>482.22500000000002</v>
      </c>
    </row>
    <row r="19530" spans="1:2" x14ac:dyDescent="0.25">
      <c r="A19530" s="54" t="s">
        <v>4732</v>
      </c>
      <c r="B19530" s="54">
        <v>1284.5519999999999</v>
      </c>
    </row>
    <row r="19531" spans="1:2" x14ac:dyDescent="0.25">
      <c r="A19531" s="54" t="s">
        <v>4733</v>
      </c>
      <c r="B19531" s="54">
        <v>970.21</v>
      </c>
    </row>
    <row r="19532" spans="1:2" x14ac:dyDescent="0.25">
      <c r="A19532" s="54" t="s">
        <v>4734</v>
      </c>
      <c r="B19532" s="54">
        <v>1030.2339999999999</v>
      </c>
    </row>
    <row r="19533" spans="1:2" x14ac:dyDescent="0.25">
      <c r="A19533" s="54" t="s">
        <v>4735</v>
      </c>
      <c r="B19533" s="54">
        <v>1205.8620000000001</v>
      </c>
    </row>
    <row r="19534" spans="1:2" x14ac:dyDescent="0.25">
      <c r="A19534" s="54" t="s">
        <v>4736</v>
      </c>
      <c r="B19534" s="54">
        <v>1253.47</v>
      </c>
    </row>
    <row r="19535" spans="1:2" x14ac:dyDescent="0.25">
      <c r="A19535" s="54" t="s">
        <v>4737</v>
      </c>
      <c r="B19535" s="54">
        <v>2583.3670000000002</v>
      </c>
    </row>
    <row r="19536" spans="1:2" x14ac:dyDescent="0.25">
      <c r="A19536" s="54" t="s">
        <v>4738</v>
      </c>
      <c r="B19536" s="54">
        <v>2442.4789999999998</v>
      </c>
    </row>
    <row r="19537" spans="1:2" x14ac:dyDescent="0.25">
      <c r="A19537" s="54" t="s">
        <v>4739</v>
      </c>
      <c r="B19537" s="54">
        <v>2461.5650000000001</v>
      </c>
    </row>
    <row r="19538" spans="1:2" x14ac:dyDescent="0.25">
      <c r="A19538" s="54" t="s">
        <v>4740</v>
      </c>
      <c r="B19538" s="54">
        <v>2626.0929999999998</v>
      </c>
    </row>
    <row r="19539" spans="1:2" x14ac:dyDescent="0.25">
      <c r="A19539" s="54" t="s">
        <v>4741</v>
      </c>
      <c r="B19539" s="54">
        <v>2554.6529999999998</v>
      </c>
    </row>
    <row r="19540" spans="1:2" x14ac:dyDescent="0.25">
      <c r="A19540" s="54" t="s">
        <v>4742</v>
      </c>
      <c r="B19540" s="54">
        <v>2438.1460000000002</v>
      </c>
    </row>
    <row r="19541" spans="1:2" x14ac:dyDescent="0.25">
      <c r="A19541" s="54" t="s">
        <v>4743</v>
      </c>
      <c r="B19541" s="54">
        <v>2639.797</v>
      </c>
    </row>
    <row r="19542" spans="1:2" x14ac:dyDescent="0.25">
      <c r="A19542" s="54" t="s">
        <v>4745</v>
      </c>
      <c r="B19542" s="54">
        <v>3075.4209999999998</v>
      </c>
    </row>
    <row r="19543" spans="1:2" x14ac:dyDescent="0.25">
      <c r="A19543" s="54" t="s">
        <v>4746</v>
      </c>
      <c r="B19543" s="54">
        <v>2963.46</v>
      </c>
    </row>
    <row r="19544" spans="1:2" x14ac:dyDescent="0.25">
      <c r="A19544" s="54" t="s">
        <v>4747</v>
      </c>
      <c r="B19544" s="54">
        <v>3434.1030000000001</v>
      </c>
    </row>
    <row r="19545" spans="1:2" x14ac:dyDescent="0.25">
      <c r="A19545" s="54" t="s">
        <v>4748</v>
      </c>
      <c r="B19545" s="54">
        <v>2802.4319999999998</v>
      </c>
    </row>
    <row r="19546" spans="1:2" x14ac:dyDescent="0.25">
      <c r="A19546" s="54" t="s">
        <v>4749</v>
      </c>
      <c r="B19546" s="54">
        <v>3211.8960000000002</v>
      </c>
    </row>
    <row r="19547" spans="1:2" x14ac:dyDescent="0.25">
      <c r="A19547" s="54" t="s">
        <v>4750</v>
      </c>
      <c r="B19547" s="54">
        <v>3186.1550000000002</v>
      </c>
    </row>
    <row r="19548" spans="1:2" x14ac:dyDescent="0.25">
      <c r="A19548" s="54" t="s">
        <v>4751</v>
      </c>
      <c r="B19548" s="54">
        <v>1755.8689999999999</v>
      </c>
    </row>
    <row r="19549" spans="1:2" x14ac:dyDescent="0.25">
      <c r="A19549" s="54" t="s">
        <v>4752</v>
      </c>
      <c r="B19549" s="54">
        <v>1375.902</v>
      </c>
    </row>
    <row r="19550" spans="1:2" x14ac:dyDescent="0.25">
      <c r="A19550" s="54" t="s">
        <v>4753</v>
      </c>
      <c r="B19550" s="54">
        <v>1558.046</v>
      </c>
    </row>
    <row r="19551" spans="1:2" x14ac:dyDescent="0.25">
      <c r="A19551" s="54" t="s">
        <v>4754</v>
      </c>
      <c r="B19551" s="54">
        <v>1774.9090000000001</v>
      </c>
    </row>
    <row r="19552" spans="1:2" x14ac:dyDescent="0.25">
      <c r="A19552" s="54" t="s">
        <v>4755</v>
      </c>
      <c r="B19552" s="54">
        <v>1738.875</v>
      </c>
    </row>
    <row r="19553" spans="1:2" x14ac:dyDescent="0.25">
      <c r="A19553" s="54" t="s">
        <v>4756</v>
      </c>
      <c r="B19553" s="54">
        <v>1805.893</v>
      </c>
    </row>
    <row r="19554" spans="1:2" x14ac:dyDescent="0.25">
      <c r="A19554" s="54" t="s">
        <v>4757</v>
      </c>
      <c r="B19554" s="54">
        <v>1733.5060000000001</v>
      </c>
    </row>
    <row r="19555" spans="1:2" x14ac:dyDescent="0.25">
      <c r="A19555" s="54" t="s">
        <v>4758</v>
      </c>
      <c r="B19555" s="54">
        <v>1396.309</v>
      </c>
    </row>
    <row r="19556" spans="1:2" x14ac:dyDescent="0.25">
      <c r="A19556" s="54" t="s">
        <v>4759</v>
      </c>
      <c r="B19556" s="54">
        <v>1578.2460000000001</v>
      </c>
    </row>
    <row r="19557" spans="1:2" x14ac:dyDescent="0.25">
      <c r="A19557" s="54" t="s">
        <v>4760</v>
      </c>
      <c r="B19557" s="54">
        <v>1244.44</v>
      </c>
    </row>
    <row r="19558" spans="1:2" x14ac:dyDescent="0.25">
      <c r="A19558" s="54" t="s">
        <v>4761</v>
      </c>
      <c r="B19558" s="54">
        <v>2137.2759999999998</v>
      </c>
    </row>
    <row r="19559" spans="1:2" x14ac:dyDescent="0.25">
      <c r="A19559" s="54" t="s">
        <v>4762</v>
      </c>
      <c r="B19559" s="54">
        <v>1052.971</v>
      </c>
    </row>
    <row r="19560" spans="1:2" x14ac:dyDescent="0.25">
      <c r="A19560" s="54" t="s">
        <v>4763</v>
      </c>
      <c r="B19560" s="54">
        <v>1464.7429999999999</v>
      </c>
    </row>
    <row r="19561" spans="1:2" x14ac:dyDescent="0.25">
      <c r="A19561" s="54" t="s">
        <v>4764</v>
      </c>
      <c r="B19561" s="54">
        <v>1362.9280000000001</v>
      </c>
    </row>
    <row r="19562" spans="1:2" x14ac:dyDescent="0.25">
      <c r="A19562" s="54" t="s">
        <v>4765</v>
      </c>
      <c r="B19562" s="54">
        <v>1351.085</v>
      </c>
    </row>
    <row r="19563" spans="1:2" x14ac:dyDescent="0.25">
      <c r="A19563" s="54" t="s">
        <v>4766</v>
      </c>
      <c r="B19563" s="54">
        <v>1506.1590000000001</v>
      </c>
    </row>
    <row r="19564" spans="1:2" x14ac:dyDescent="0.25">
      <c r="A19564" s="54" t="s">
        <v>4767</v>
      </c>
      <c r="B19564" s="54">
        <v>1074.3130000000001</v>
      </c>
    </row>
    <row r="19565" spans="1:2" x14ac:dyDescent="0.25">
      <c r="A19565" s="54" t="s">
        <v>4768</v>
      </c>
      <c r="B19565" s="54">
        <v>787.928</v>
      </c>
    </row>
    <row r="19566" spans="1:2" x14ac:dyDescent="0.25">
      <c r="A19566" s="54" t="s">
        <v>4769</v>
      </c>
      <c r="B19566" s="54">
        <v>1267.7270000000001</v>
      </c>
    </row>
    <row r="19567" spans="1:2" x14ac:dyDescent="0.25">
      <c r="A19567" s="54" t="s">
        <v>4770</v>
      </c>
      <c r="B19567" s="54">
        <v>1463.6990000000001</v>
      </c>
    </row>
    <row r="19568" spans="1:2" x14ac:dyDescent="0.25">
      <c r="A19568" s="54" t="s">
        <v>4771</v>
      </c>
      <c r="B19568" s="54">
        <v>1640.7</v>
      </c>
    </row>
    <row r="19569" spans="1:2" x14ac:dyDescent="0.25">
      <c r="A19569" s="54" t="s">
        <v>4772</v>
      </c>
      <c r="B19569" s="54">
        <v>1148.0809999999999</v>
      </c>
    </row>
    <row r="19570" spans="1:2" x14ac:dyDescent="0.25">
      <c r="A19570" s="54" t="s">
        <v>4773</v>
      </c>
      <c r="B19570" s="54">
        <v>1235.271</v>
      </c>
    </row>
    <row r="19571" spans="1:2" x14ac:dyDescent="0.25">
      <c r="A19571" s="54" t="s">
        <v>4774</v>
      </c>
      <c r="B19571" s="54">
        <v>1201.039</v>
      </c>
    </row>
    <row r="19572" spans="1:2" x14ac:dyDescent="0.25">
      <c r="A19572" s="54" t="s">
        <v>4775</v>
      </c>
      <c r="B19572" s="54">
        <v>1594.6659999999999</v>
      </c>
    </row>
    <row r="19573" spans="1:2" x14ac:dyDescent="0.25">
      <c r="A19573" s="54" t="s">
        <v>4776</v>
      </c>
      <c r="B19573" s="54">
        <v>1557.51</v>
      </c>
    </row>
    <row r="19574" spans="1:2" x14ac:dyDescent="0.25">
      <c r="A19574" s="54" t="s">
        <v>4777</v>
      </c>
      <c r="B19574" s="54">
        <v>1059.335</v>
      </c>
    </row>
    <row r="19575" spans="1:2" x14ac:dyDescent="0.25">
      <c r="A19575" s="54" t="s">
        <v>4778</v>
      </c>
      <c r="B19575" s="54">
        <v>1444.51</v>
      </c>
    </row>
    <row r="19576" spans="1:2" x14ac:dyDescent="0.25">
      <c r="A19576" s="54" t="s">
        <v>4779</v>
      </c>
      <c r="B19576" s="54">
        <v>796.07299999999998</v>
      </c>
    </row>
    <row r="19577" spans="1:2" x14ac:dyDescent="0.25">
      <c r="A19577" s="54" t="s">
        <v>4780</v>
      </c>
      <c r="B19577" s="54">
        <v>1345.1410000000001</v>
      </c>
    </row>
    <row r="19578" spans="1:2" x14ac:dyDescent="0.25">
      <c r="A19578" s="54" t="s">
        <v>4781</v>
      </c>
      <c r="B19578" s="54">
        <v>1194.366</v>
      </c>
    </row>
    <row r="19579" spans="1:2" x14ac:dyDescent="0.25">
      <c r="A19579" s="54" t="s">
        <v>4782</v>
      </c>
      <c r="B19579" s="54">
        <v>1188.752</v>
      </c>
    </row>
    <row r="19580" spans="1:2" x14ac:dyDescent="0.25">
      <c r="A19580" s="54" t="s">
        <v>4783</v>
      </c>
      <c r="B19580" s="54">
        <v>1215.931</v>
      </c>
    </row>
    <row r="19581" spans="1:2" x14ac:dyDescent="0.25">
      <c r="A19581" s="54" t="s">
        <v>4784</v>
      </c>
      <c r="B19581" s="54">
        <v>1224.2660000000001</v>
      </c>
    </row>
    <row r="19582" spans="1:2" x14ac:dyDescent="0.25">
      <c r="A19582" s="54" t="s">
        <v>4785</v>
      </c>
      <c r="B19582" s="54">
        <v>1141.4079999999999</v>
      </c>
    </row>
    <row r="19583" spans="1:2" x14ac:dyDescent="0.25">
      <c r="A19583" s="54" t="s">
        <v>4786</v>
      </c>
      <c r="B19583" s="54">
        <v>1135.489</v>
      </c>
    </row>
    <row r="19584" spans="1:2" x14ac:dyDescent="0.25">
      <c r="A19584" s="54" t="s">
        <v>4787</v>
      </c>
      <c r="B19584" s="54">
        <v>1294.2170000000001</v>
      </c>
    </row>
    <row r="19585" spans="1:2" x14ac:dyDescent="0.25">
      <c r="A19585" s="54" t="s">
        <v>4788</v>
      </c>
      <c r="B19585" s="54">
        <v>1163.075</v>
      </c>
    </row>
    <row r="19586" spans="1:2" x14ac:dyDescent="0.25">
      <c r="A19586" s="54" t="s">
        <v>4789</v>
      </c>
      <c r="B19586" s="54">
        <v>1420.6890000000001</v>
      </c>
    </row>
    <row r="19587" spans="1:2" x14ac:dyDescent="0.25">
      <c r="A19587" s="54" t="s">
        <v>4790</v>
      </c>
      <c r="B19587" s="54">
        <v>1913.752</v>
      </c>
    </row>
    <row r="19588" spans="1:2" x14ac:dyDescent="0.25">
      <c r="A19588" s="54" t="s">
        <v>4791</v>
      </c>
      <c r="B19588" s="54">
        <v>1844.3989999999999</v>
      </c>
    </row>
    <row r="19589" spans="1:2" x14ac:dyDescent="0.25">
      <c r="A19589" s="54" t="s">
        <v>4792</v>
      </c>
      <c r="B19589" s="54">
        <v>1275.3579999999999</v>
      </c>
    </row>
    <row r="19590" spans="1:2" x14ac:dyDescent="0.25">
      <c r="A19590" s="54" t="s">
        <v>4793</v>
      </c>
      <c r="B19590" s="54">
        <v>1933.0070000000001</v>
      </c>
    </row>
    <row r="19591" spans="1:2" x14ac:dyDescent="0.25">
      <c r="A19591" s="54" t="s">
        <v>4794</v>
      </c>
      <c r="B19591" s="54">
        <v>1781.9670000000001</v>
      </c>
    </row>
    <row r="19592" spans="1:2" x14ac:dyDescent="0.25">
      <c r="A19592" s="54" t="s">
        <v>4795</v>
      </c>
      <c r="B19592" s="54">
        <v>2031.318</v>
      </c>
    </row>
    <row r="19593" spans="1:2" x14ac:dyDescent="0.25">
      <c r="A19593" s="54" t="s">
        <v>4796</v>
      </c>
      <c r="B19593" s="54">
        <v>1737.3040000000001</v>
      </c>
    </row>
    <row r="19594" spans="1:2" x14ac:dyDescent="0.25">
      <c r="A19594" s="54" t="s">
        <v>4797</v>
      </c>
      <c r="B19594" s="54">
        <v>2185.7350000000001</v>
      </c>
    </row>
    <row r="19595" spans="1:2" x14ac:dyDescent="0.25">
      <c r="A19595" s="54" t="s">
        <v>4798</v>
      </c>
      <c r="B19595" s="54">
        <v>2057.6759999999999</v>
      </c>
    </row>
    <row r="19596" spans="1:2" x14ac:dyDescent="0.25">
      <c r="A19596" s="54" t="s">
        <v>4799</v>
      </c>
      <c r="B19596" s="54">
        <v>1855.7339999999999</v>
      </c>
    </row>
    <row r="19597" spans="1:2" x14ac:dyDescent="0.25">
      <c r="A19597" s="54" t="s">
        <v>4800</v>
      </c>
      <c r="B19597" s="54">
        <v>1878.325</v>
      </c>
    </row>
    <row r="19598" spans="1:2" x14ac:dyDescent="0.25">
      <c r="A19598" s="54" t="s">
        <v>4801</v>
      </c>
      <c r="B19598" s="54">
        <v>2150.8150000000001</v>
      </c>
    </row>
    <row r="19599" spans="1:2" x14ac:dyDescent="0.25">
      <c r="A19599" s="54" t="s">
        <v>4802</v>
      </c>
      <c r="B19599" s="54">
        <v>2101.8470000000002</v>
      </c>
    </row>
    <row r="19600" spans="1:2" x14ac:dyDescent="0.25">
      <c r="A19600" s="54" t="s">
        <v>4803</v>
      </c>
      <c r="B19600" s="54">
        <v>1823.979</v>
      </c>
    </row>
    <row r="19601" spans="1:2" x14ac:dyDescent="0.25">
      <c r="A19601" s="54" t="s">
        <v>4804</v>
      </c>
      <c r="B19601" s="54">
        <v>1684.8140000000001</v>
      </c>
    </row>
    <row r="19602" spans="1:2" x14ac:dyDescent="0.25">
      <c r="A19602" s="54" t="s">
        <v>4805</v>
      </c>
      <c r="B19602" s="54">
        <v>1798.066</v>
      </c>
    </row>
    <row r="19603" spans="1:2" x14ac:dyDescent="0.25">
      <c r="A19603" s="54" t="s">
        <v>4806</v>
      </c>
      <c r="B19603" s="54">
        <v>2010.83</v>
      </c>
    </row>
    <row r="19604" spans="1:2" x14ac:dyDescent="0.25">
      <c r="A19604" s="54" t="s">
        <v>4807</v>
      </c>
      <c r="B19604" s="54">
        <v>1927.5050000000001</v>
      </c>
    </row>
    <row r="19605" spans="1:2" x14ac:dyDescent="0.25">
      <c r="A19605" s="54" t="s">
        <v>4808</v>
      </c>
      <c r="B19605" s="54">
        <v>2123.2739999999999</v>
      </c>
    </row>
    <row r="19606" spans="1:2" x14ac:dyDescent="0.25">
      <c r="A19606" s="54" t="s">
        <v>4809</v>
      </c>
      <c r="B19606" s="54">
        <v>2148.4050000000002</v>
      </c>
    </row>
    <row r="19607" spans="1:2" x14ac:dyDescent="0.25">
      <c r="A19607" s="54" t="s">
        <v>4810</v>
      </c>
      <c r="B19607" s="54">
        <v>2435.8159999999998</v>
      </c>
    </row>
    <row r="19608" spans="1:2" x14ac:dyDescent="0.25">
      <c r="A19608" s="54" t="s">
        <v>4811</v>
      </c>
      <c r="B19608" s="54">
        <v>1969.683</v>
      </c>
    </row>
    <row r="19609" spans="1:2" x14ac:dyDescent="0.25">
      <c r="A19609" s="54" t="s">
        <v>4812</v>
      </c>
      <c r="B19609" s="54">
        <v>1783.45</v>
      </c>
    </row>
    <row r="19610" spans="1:2" x14ac:dyDescent="0.25">
      <c r="A19610" s="54" t="s">
        <v>4813</v>
      </c>
      <c r="B19610" s="54">
        <v>2300.9360000000001</v>
      </c>
    </row>
    <row r="19611" spans="1:2" x14ac:dyDescent="0.25">
      <c r="A19611" s="54" t="s">
        <v>4814</v>
      </c>
      <c r="B19611" s="54">
        <v>1893.068</v>
      </c>
    </row>
    <row r="19612" spans="1:2" x14ac:dyDescent="0.25">
      <c r="A19612" s="54" t="s">
        <v>4815</v>
      </c>
      <c r="B19612" s="54">
        <v>1848.893</v>
      </c>
    </row>
    <row r="19613" spans="1:2" x14ac:dyDescent="0.25">
      <c r="A19613" s="54" t="s">
        <v>4816</v>
      </c>
      <c r="B19613" s="54">
        <v>2064.8380000000002</v>
      </c>
    </row>
    <row r="19614" spans="1:2" x14ac:dyDescent="0.25">
      <c r="A19614" s="54" t="s">
        <v>4817</v>
      </c>
      <c r="B19614" s="54">
        <v>1602.056</v>
      </c>
    </row>
    <row r="19615" spans="1:2" x14ac:dyDescent="0.25">
      <c r="A19615" s="54" t="s">
        <v>4818</v>
      </c>
      <c r="B19615" s="54">
        <v>3673.8719999999998</v>
      </c>
    </row>
    <row r="19616" spans="1:2" x14ac:dyDescent="0.25">
      <c r="A19616" s="54" t="s">
        <v>4819</v>
      </c>
      <c r="B19616" s="54">
        <v>885.78899999999999</v>
      </c>
    </row>
    <row r="19617" spans="1:2" x14ac:dyDescent="0.25">
      <c r="A19617" s="54" t="s">
        <v>4820</v>
      </c>
      <c r="B19617" s="54">
        <v>1358.787</v>
      </c>
    </row>
    <row r="19618" spans="1:2" x14ac:dyDescent="0.25">
      <c r="A19618" s="54" t="s">
        <v>4821</v>
      </c>
      <c r="B19618" s="54">
        <v>778.4</v>
      </c>
    </row>
    <row r="19619" spans="1:2" x14ac:dyDescent="0.25">
      <c r="A19619" s="54" t="s">
        <v>4822</v>
      </c>
      <c r="B19619" s="54">
        <v>772.87199999999996</v>
      </c>
    </row>
    <row r="19620" spans="1:2" x14ac:dyDescent="0.25">
      <c r="A19620" s="54" t="s">
        <v>4823</v>
      </c>
      <c r="B19620" s="54">
        <v>1359.4670000000001</v>
      </c>
    </row>
    <row r="19621" spans="1:2" x14ac:dyDescent="0.25">
      <c r="A19621" s="54" t="s">
        <v>4824</v>
      </c>
      <c r="B19621" s="54">
        <v>1851.546</v>
      </c>
    </row>
    <row r="19622" spans="1:2" x14ac:dyDescent="0.25">
      <c r="A19622" s="54" t="s">
        <v>4825</v>
      </c>
      <c r="B19622" s="54">
        <v>861.56799999999998</v>
      </c>
    </row>
    <row r="19623" spans="1:2" x14ac:dyDescent="0.25">
      <c r="A19623" s="54" t="s">
        <v>4826</v>
      </c>
      <c r="B19623" s="54">
        <v>443.53800000000001</v>
      </c>
    </row>
    <row r="19624" spans="1:2" x14ac:dyDescent="0.25">
      <c r="A19624" s="54" t="s">
        <v>4827</v>
      </c>
      <c r="B19624" s="54">
        <v>824.77499999999998</v>
      </c>
    </row>
    <row r="19625" spans="1:2" x14ac:dyDescent="0.25">
      <c r="A19625" s="54" t="s">
        <v>4828</v>
      </c>
      <c r="B19625" s="54">
        <v>1044.462</v>
      </c>
    </row>
    <row r="19626" spans="1:2" x14ac:dyDescent="0.25">
      <c r="A19626" s="54" t="s">
        <v>4829</v>
      </c>
      <c r="B19626" s="54">
        <v>892.78700000000003</v>
      </c>
    </row>
    <row r="19627" spans="1:2" x14ac:dyDescent="0.25">
      <c r="A19627" s="54" t="s">
        <v>4830</v>
      </c>
      <c r="B19627" s="54">
        <v>663.09</v>
      </c>
    </row>
    <row r="19628" spans="1:2" x14ac:dyDescent="0.25">
      <c r="A19628" s="54" t="s">
        <v>4831</v>
      </c>
      <c r="B19628" s="54">
        <v>1407.145</v>
      </c>
    </row>
    <row r="19629" spans="1:2" x14ac:dyDescent="0.25">
      <c r="A19629" s="54" t="s">
        <v>4832</v>
      </c>
      <c r="B19629" s="54">
        <v>1927.5050000000001</v>
      </c>
    </row>
    <row r="19630" spans="1:2" x14ac:dyDescent="0.25">
      <c r="A19630" s="54" t="s">
        <v>4833</v>
      </c>
      <c r="B19630" s="54">
        <v>3743.4160000000002</v>
      </c>
    </row>
    <row r="19631" spans="1:2" x14ac:dyDescent="0.25">
      <c r="A19631" s="54" t="s">
        <v>4834</v>
      </c>
      <c r="B19631" s="54">
        <v>2058.8530000000001</v>
      </c>
    </row>
    <row r="19632" spans="1:2" x14ac:dyDescent="0.25">
      <c r="A19632" s="54" t="s">
        <v>4835</v>
      </c>
      <c r="B19632" s="54">
        <v>920.58699999999999</v>
      </c>
    </row>
    <row r="19633" spans="1:2" x14ac:dyDescent="0.25">
      <c r="A19633" s="54" t="s">
        <v>4836</v>
      </c>
      <c r="B19633" s="54">
        <v>861.83600000000001</v>
      </c>
    </row>
    <row r="19634" spans="1:2" x14ac:dyDescent="0.25">
      <c r="A19634" s="54" t="s">
        <v>4837</v>
      </c>
      <c r="B19634" s="54">
        <v>1042.3779999999999</v>
      </c>
    </row>
    <row r="19635" spans="1:2" x14ac:dyDescent="0.25">
      <c r="A19635" s="54" t="s">
        <v>4838</v>
      </c>
      <c r="B19635" s="54">
        <v>521.47500000000002</v>
      </c>
    </row>
    <row r="19636" spans="1:2" x14ac:dyDescent="0.25">
      <c r="A19636" s="54" t="s">
        <v>4839</v>
      </c>
      <c r="B19636" s="54">
        <v>928.05600000000004</v>
      </c>
    </row>
    <row r="19637" spans="1:2" x14ac:dyDescent="0.25">
      <c r="A19637" s="54" t="s">
        <v>4840</v>
      </c>
      <c r="B19637" s="54">
        <v>609.54600000000005</v>
      </c>
    </row>
    <row r="19638" spans="1:2" x14ac:dyDescent="0.25">
      <c r="A19638" s="54" t="s">
        <v>4841</v>
      </c>
      <c r="B19638" s="54">
        <v>669.67399999999998</v>
      </c>
    </row>
    <row r="19639" spans="1:2" x14ac:dyDescent="0.25">
      <c r="A19639" s="54" t="s">
        <v>4842</v>
      </c>
      <c r="B19639" s="54">
        <v>738.80399999999997</v>
      </c>
    </row>
    <row r="19640" spans="1:2" x14ac:dyDescent="0.25">
      <c r="A19640" s="54" t="s">
        <v>4843</v>
      </c>
      <c r="B19640" s="54">
        <v>643.20500000000004</v>
      </c>
    </row>
    <row r="19641" spans="1:2" x14ac:dyDescent="0.25">
      <c r="A19641" s="54" t="s">
        <v>4844</v>
      </c>
      <c r="B19641" s="54">
        <v>755.67600000000004</v>
      </c>
    </row>
    <row r="19642" spans="1:2" x14ac:dyDescent="0.25">
      <c r="A19642" s="54" t="s">
        <v>4845</v>
      </c>
      <c r="B19642" s="54">
        <v>796.75699999999995</v>
      </c>
    </row>
    <row r="19643" spans="1:2" x14ac:dyDescent="0.25">
      <c r="A19643" s="54" t="s">
        <v>4846</v>
      </c>
      <c r="B19643" s="54">
        <v>730.51499999999999</v>
      </c>
    </row>
    <row r="19644" spans="1:2" x14ac:dyDescent="0.25">
      <c r="A19644" s="54" t="s">
        <v>4847</v>
      </c>
      <c r="B19644" s="54">
        <v>825.55</v>
      </c>
    </row>
    <row r="19645" spans="1:2" x14ac:dyDescent="0.25">
      <c r="A19645" s="54" t="s">
        <v>4848</v>
      </c>
      <c r="B19645" s="54">
        <v>955.33199999999999</v>
      </c>
    </row>
    <row r="19646" spans="1:2" x14ac:dyDescent="0.25">
      <c r="A19646" s="54" t="s">
        <v>4849</v>
      </c>
      <c r="B19646" s="54">
        <v>918.75900000000001</v>
      </c>
    </row>
    <row r="19647" spans="1:2" x14ac:dyDescent="0.25">
      <c r="A19647" s="54" t="s">
        <v>4850</v>
      </c>
      <c r="B19647" s="54">
        <v>987.63599999999997</v>
      </c>
    </row>
    <row r="19648" spans="1:2" x14ac:dyDescent="0.25">
      <c r="A19648" s="54" t="s">
        <v>4851</v>
      </c>
      <c r="B19648" s="54">
        <v>1012.298</v>
      </c>
    </row>
    <row r="19649" spans="1:2" x14ac:dyDescent="0.25">
      <c r="A19649" s="54" t="s">
        <v>4852</v>
      </c>
      <c r="B19649" s="54">
        <v>923.24099999999999</v>
      </c>
    </row>
    <row r="19650" spans="1:2" x14ac:dyDescent="0.25">
      <c r="A19650" s="54" t="s">
        <v>4853</v>
      </c>
      <c r="B19650" s="54">
        <v>913.76700000000005</v>
      </c>
    </row>
    <row r="19651" spans="1:2" x14ac:dyDescent="0.25">
      <c r="A19651" s="54" t="s">
        <v>4854</v>
      </c>
      <c r="B19651" s="54">
        <v>918.05</v>
      </c>
    </row>
    <row r="19652" spans="1:2" x14ac:dyDescent="0.25">
      <c r="A19652" s="54" t="s">
        <v>4855</v>
      </c>
      <c r="B19652" s="54">
        <v>937.44</v>
      </c>
    </row>
    <row r="19653" spans="1:2" x14ac:dyDescent="0.25">
      <c r="A19653" s="54" t="s">
        <v>4856</v>
      </c>
      <c r="B19653" s="54">
        <v>948.755</v>
      </c>
    </row>
    <row r="19654" spans="1:2" x14ac:dyDescent="0.25">
      <c r="A19654" s="54" t="s">
        <v>4857</v>
      </c>
      <c r="B19654" s="54">
        <v>1001.961</v>
      </c>
    </row>
    <row r="19655" spans="1:2" x14ac:dyDescent="0.25">
      <c r="A19655" s="54" t="s">
        <v>4858</v>
      </c>
      <c r="B19655" s="54">
        <v>777.80200000000002</v>
      </c>
    </row>
    <row r="19656" spans="1:2" x14ac:dyDescent="0.25">
      <c r="A19656" s="54" t="s">
        <v>4859</v>
      </c>
      <c r="B19656" s="54">
        <v>873.91800000000001</v>
      </c>
    </row>
    <row r="19657" spans="1:2" x14ac:dyDescent="0.25">
      <c r="A19657" s="54" t="s">
        <v>4860</v>
      </c>
      <c r="B19657" s="54">
        <v>921.13900000000001</v>
      </c>
    </row>
    <row r="19658" spans="1:2" x14ac:dyDescent="0.25">
      <c r="A19658" s="54" t="s">
        <v>4861</v>
      </c>
      <c r="B19658" s="54">
        <v>979.52300000000002</v>
      </c>
    </row>
    <row r="19659" spans="1:2" x14ac:dyDescent="0.25">
      <c r="A19659" s="54" t="s">
        <v>4862</v>
      </c>
      <c r="B19659" s="54">
        <v>1845.377</v>
      </c>
    </row>
    <row r="19660" spans="1:2" x14ac:dyDescent="0.25">
      <c r="A19660" s="54" t="s">
        <v>4863</v>
      </c>
      <c r="B19660" s="54">
        <v>1551.711</v>
      </c>
    </row>
    <row r="19661" spans="1:2" x14ac:dyDescent="0.25">
      <c r="A19661" s="54" t="s">
        <v>4864</v>
      </c>
      <c r="B19661" s="54">
        <v>1425.3630000000001</v>
      </c>
    </row>
    <row r="19662" spans="1:2" x14ac:dyDescent="0.25">
      <c r="A19662" s="54" t="s">
        <v>4865</v>
      </c>
      <c r="B19662" s="54">
        <v>1519.6980000000001</v>
      </c>
    </row>
    <row r="19663" spans="1:2" x14ac:dyDescent="0.25">
      <c r="A19663" s="54" t="s">
        <v>4866</v>
      </c>
      <c r="B19663" s="54">
        <v>1537.31</v>
      </c>
    </row>
    <row r="19664" spans="1:2" x14ac:dyDescent="0.25">
      <c r="A19664" s="54" t="s">
        <v>4867</v>
      </c>
      <c r="B19664" s="54">
        <v>1596.7190000000001</v>
      </c>
    </row>
    <row r="19665" spans="1:2" x14ac:dyDescent="0.25">
      <c r="A19665" s="54" t="s">
        <v>4868</v>
      </c>
      <c r="B19665" s="54">
        <v>1768.1790000000001</v>
      </c>
    </row>
    <row r="19666" spans="1:2" x14ac:dyDescent="0.25">
      <c r="A19666" s="54" t="s">
        <v>4869</v>
      </c>
      <c r="B19666" s="54">
        <v>1630.7280000000001</v>
      </c>
    </row>
    <row r="19667" spans="1:2" x14ac:dyDescent="0.25">
      <c r="A19667" s="54" t="s">
        <v>4870</v>
      </c>
      <c r="B19667" s="54">
        <v>1729.472</v>
      </c>
    </row>
    <row r="19668" spans="1:2" x14ac:dyDescent="0.25">
      <c r="A19668" s="54" t="s">
        <v>4871</v>
      </c>
      <c r="B19668" s="54">
        <v>1914.7439999999999</v>
      </c>
    </row>
    <row r="19669" spans="1:2" x14ac:dyDescent="0.25">
      <c r="A19669" s="54" t="s">
        <v>4872</v>
      </c>
      <c r="B19669" s="54">
        <v>1853.723</v>
      </c>
    </row>
    <row r="19670" spans="1:2" x14ac:dyDescent="0.25">
      <c r="A19670" s="54" t="s">
        <v>4873</v>
      </c>
      <c r="B19670" s="54">
        <v>1857.2929999999999</v>
      </c>
    </row>
    <row r="19671" spans="1:2" x14ac:dyDescent="0.25">
      <c r="A19671" s="54" t="s">
        <v>4874</v>
      </c>
      <c r="B19671" s="54">
        <v>2188.0610000000001</v>
      </c>
    </row>
    <row r="19672" spans="1:2" x14ac:dyDescent="0.25">
      <c r="A19672" s="54" t="s">
        <v>4875</v>
      </c>
      <c r="B19672" s="54">
        <v>2164.7840000000001</v>
      </c>
    </row>
    <row r="19673" spans="1:2" x14ac:dyDescent="0.25">
      <c r="A19673" s="54" t="s">
        <v>4876</v>
      </c>
      <c r="B19673" s="54">
        <v>2350.5479999999998</v>
      </c>
    </row>
    <row r="19674" spans="1:2" x14ac:dyDescent="0.25">
      <c r="A19674" s="54" t="s">
        <v>4877</v>
      </c>
      <c r="B19674" s="54">
        <v>2599.48</v>
      </c>
    </row>
    <row r="19675" spans="1:2" x14ac:dyDescent="0.25">
      <c r="A19675" s="54" t="s">
        <v>4878</v>
      </c>
      <c r="B19675" s="54">
        <v>1303.732</v>
      </c>
    </row>
    <row r="19676" spans="1:2" x14ac:dyDescent="0.25">
      <c r="A19676" s="54" t="s">
        <v>4879</v>
      </c>
      <c r="B19676" s="54">
        <v>1398.6289999999999</v>
      </c>
    </row>
    <row r="19677" spans="1:2" x14ac:dyDescent="0.25">
      <c r="A19677" s="54" t="s">
        <v>4880</v>
      </c>
      <c r="B19677" s="54">
        <v>1294.2139999999999</v>
      </c>
    </row>
    <row r="19678" spans="1:2" x14ac:dyDescent="0.25">
      <c r="A19678" s="54" t="s">
        <v>4881</v>
      </c>
      <c r="B19678" s="54">
        <v>1426.1010000000001</v>
      </c>
    </row>
    <row r="19679" spans="1:2" x14ac:dyDescent="0.25">
      <c r="A19679" s="54" t="s">
        <v>4882</v>
      </c>
      <c r="B19679" s="54">
        <v>1145.691</v>
      </c>
    </row>
    <row r="19680" spans="1:2" x14ac:dyDescent="0.25">
      <c r="A19680" s="54" t="s">
        <v>4883</v>
      </c>
      <c r="B19680" s="54">
        <v>1296.4860000000001</v>
      </c>
    </row>
    <row r="19681" spans="1:2" x14ac:dyDescent="0.25">
      <c r="A19681" s="54" t="s">
        <v>4884</v>
      </c>
      <c r="B19681" s="54">
        <v>1306.7629999999999</v>
      </c>
    </row>
    <row r="19682" spans="1:2" x14ac:dyDescent="0.25">
      <c r="A19682" s="54" t="s">
        <v>4885</v>
      </c>
      <c r="B19682" s="54">
        <v>1121.835</v>
      </c>
    </row>
    <row r="19683" spans="1:2" x14ac:dyDescent="0.25">
      <c r="A19683" s="54" t="s">
        <v>4886</v>
      </c>
      <c r="B19683" s="54">
        <v>1049.7470000000001</v>
      </c>
    </row>
    <row r="19684" spans="1:2" x14ac:dyDescent="0.25">
      <c r="A19684" s="54" t="s">
        <v>4887</v>
      </c>
      <c r="B19684" s="54">
        <v>929.81200000000001</v>
      </c>
    </row>
    <row r="19685" spans="1:2" x14ac:dyDescent="0.25">
      <c r="A19685" s="54" t="s">
        <v>4888</v>
      </c>
      <c r="B19685" s="54">
        <v>918.32500000000005</v>
      </c>
    </row>
    <row r="19686" spans="1:2" x14ac:dyDescent="0.25">
      <c r="A19686" s="54" t="s">
        <v>4889</v>
      </c>
      <c r="B19686" s="54">
        <v>1119.396</v>
      </c>
    </row>
    <row r="19687" spans="1:2" x14ac:dyDescent="0.25">
      <c r="A19687" s="54" t="s">
        <v>4890</v>
      </c>
      <c r="B19687" s="54">
        <v>1225.2260000000001</v>
      </c>
    </row>
    <row r="19688" spans="1:2" x14ac:dyDescent="0.25">
      <c r="A19688" s="54" t="s">
        <v>4891</v>
      </c>
      <c r="B19688" s="54">
        <v>1237.579</v>
      </c>
    </row>
    <row r="19689" spans="1:2" x14ac:dyDescent="0.25">
      <c r="A19689" s="54" t="s">
        <v>4892</v>
      </c>
      <c r="B19689" s="54">
        <v>1311.5889999999999</v>
      </c>
    </row>
    <row r="19690" spans="1:2" x14ac:dyDescent="0.25">
      <c r="A19690" s="54" t="s">
        <v>4893</v>
      </c>
      <c r="B19690" s="54">
        <v>1308.58</v>
      </c>
    </row>
    <row r="19691" spans="1:2" x14ac:dyDescent="0.25">
      <c r="A19691" s="54" t="s">
        <v>4894</v>
      </c>
      <c r="B19691" s="54">
        <v>1861.373</v>
      </c>
    </row>
    <row r="19692" spans="1:2" x14ac:dyDescent="0.25">
      <c r="A19692" s="54" t="s">
        <v>4895</v>
      </c>
      <c r="B19692" s="54">
        <v>1996.4780000000001</v>
      </c>
    </row>
    <row r="19693" spans="1:2" x14ac:dyDescent="0.25">
      <c r="A19693" s="54" t="s">
        <v>4896</v>
      </c>
      <c r="B19693" s="54">
        <v>2213.1379999999999</v>
      </c>
    </row>
    <row r="19694" spans="1:2" x14ac:dyDescent="0.25">
      <c r="A19694" s="54" t="s">
        <v>4897</v>
      </c>
      <c r="B19694" s="54">
        <v>2348.2139999999999</v>
      </c>
    </row>
    <row r="19695" spans="1:2" x14ac:dyDescent="0.25">
      <c r="A19695" s="54" t="s">
        <v>4898</v>
      </c>
      <c r="B19695" s="54">
        <v>2330.5749999999998</v>
      </c>
    </row>
    <row r="19696" spans="1:2" x14ac:dyDescent="0.25">
      <c r="A19696" s="54" t="s">
        <v>4899</v>
      </c>
      <c r="B19696" s="54">
        <v>2299.4720000000002</v>
      </c>
    </row>
    <row r="19697" spans="1:2" x14ac:dyDescent="0.25">
      <c r="A19697" s="54" t="s">
        <v>4900</v>
      </c>
      <c r="B19697" s="54">
        <v>2351.9059999999999</v>
      </c>
    </row>
    <row r="19698" spans="1:2" x14ac:dyDescent="0.25">
      <c r="A19698" s="54" t="s">
        <v>4901</v>
      </c>
      <c r="B19698" s="54">
        <v>2446.7139999999999</v>
      </c>
    </row>
    <row r="19699" spans="1:2" x14ac:dyDescent="0.25">
      <c r="A19699" s="54" t="s">
        <v>4902</v>
      </c>
      <c r="B19699" s="54">
        <v>1249.94</v>
      </c>
    </row>
    <row r="19700" spans="1:2" x14ac:dyDescent="0.25">
      <c r="A19700" s="54" t="s">
        <v>4903</v>
      </c>
      <c r="B19700" s="54">
        <v>663.09</v>
      </c>
    </row>
    <row r="19701" spans="1:2" x14ac:dyDescent="0.25">
      <c r="A19701" s="54" t="s">
        <v>4904</v>
      </c>
      <c r="B19701" s="54">
        <v>758.92100000000005</v>
      </c>
    </row>
    <row r="19702" spans="1:2" x14ac:dyDescent="0.25">
      <c r="A19702" s="54" t="s">
        <v>4905</v>
      </c>
      <c r="B19702" s="54">
        <v>1136.4159999999999</v>
      </c>
    </row>
    <row r="19703" spans="1:2" x14ac:dyDescent="0.25">
      <c r="A19703" s="54" t="s">
        <v>4906</v>
      </c>
      <c r="B19703" s="54">
        <v>724.57299999999998</v>
      </c>
    </row>
    <row r="19704" spans="1:2" x14ac:dyDescent="0.25">
      <c r="A19704" s="54" t="s">
        <v>4907</v>
      </c>
      <c r="B19704" s="54">
        <v>869.06200000000001</v>
      </c>
    </row>
    <row r="19705" spans="1:2" x14ac:dyDescent="0.25">
      <c r="A19705" s="54" t="s">
        <v>4908</v>
      </c>
      <c r="B19705" s="54">
        <v>1083.373</v>
      </c>
    </row>
    <row r="19706" spans="1:2" x14ac:dyDescent="0.25">
      <c r="A19706" s="54" t="s">
        <v>4909</v>
      </c>
      <c r="B19706" s="54">
        <v>795.88800000000003</v>
      </c>
    </row>
    <row r="19707" spans="1:2" x14ac:dyDescent="0.25">
      <c r="A19707" s="54" t="s">
        <v>4910</v>
      </c>
      <c r="B19707" s="54">
        <v>908.41</v>
      </c>
    </row>
    <row r="19708" spans="1:2" x14ac:dyDescent="0.25">
      <c r="A19708" s="54" t="s">
        <v>4911</v>
      </c>
      <c r="B19708" s="54">
        <v>1031.9649999999999</v>
      </c>
    </row>
    <row r="19709" spans="1:2" x14ac:dyDescent="0.25">
      <c r="A19709" s="54" t="s">
        <v>4912</v>
      </c>
      <c r="B19709" s="54">
        <v>1121.0360000000001</v>
      </c>
    </row>
    <row r="19710" spans="1:2" x14ac:dyDescent="0.25">
      <c r="A19710" s="54" t="s">
        <v>4913</v>
      </c>
      <c r="B19710" s="54">
        <v>1408.0809999999999</v>
      </c>
    </row>
    <row r="19711" spans="1:2" x14ac:dyDescent="0.25">
      <c r="A19711" s="54" t="s">
        <v>4914</v>
      </c>
      <c r="B19711" s="54">
        <v>1384.5309999999999</v>
      </c>
    </row>
    <row r="19712" spans="1:2" x14ac:dyDescent="0.25">
      <c r="A19712" s="54" t="s">
        <v>4915</v>
      </c>
      <c r="B19712" s="54">
        <v>1317.921</v>
      </c>
    </row>
    <row r="19713" spans="1:2" x14ac:dyDescent="0.25">
      <c r="A19713" s="54" t="s">
        <v>4916</v>
      </c>
      <c r="B19713" s="54">
        <v>2211.7289999999998</v>
      </c>
    </row>
    <row r="19714" spans="1:2" x14ac:dyDescent="0.25">
      <c r="A19714" s="54" t="s">
        <v>4917</v>
      </c>
      <c r="B19714" s="54">
        <v>2289.5749999999998</v>
      </c>
    </row>
    <row r="19715" spans="1:2" x14ac:dyDescent="0.25">
      <c r="A19715" s="54" t="s">
        <v>4918</v>
      </c>
      <c r="B19715" s="54">
        <v>828.16</v>
      </c>
    </row>
    <row r="19716" spans="1:2" x14ac:dyDescent="0.25">
      <c r="A19716" s="54" t="s">
        <v>4919</v>
      </c>
      <c r="B19716" s="54">
        <v>1711.096</v>
      </c>
    </row>
    <row r="19717" spans="1:2" x14ac:dyDescent="0.25">
      <c r="A19717" s="54" t="s">
        <v>4920</v>
      </c>
      <c r="B19717" s="54">
        <v>1539.87</v>
      </c>
    </row>
    <row r="19718" spans="1:2" x14ac:dyDescent="0.25">
      <c r="A19718" s="54" t="s">
        <v>4921</v>
      </c>
      <c r="B19718" s="54">
        <v>1656.51</v>
      </c>
    </row>
    <row r="19719" spans="1:2" x14ac:dyDescent="0.25">
      <c r="A19719" s="54" t="s">
        <v>4922</v>
      </c>
      <c r="B19719" s="54">
        <v>1236.6220000000001</v>
      </c>
    </row>
    <row r="19720" spans="1:2" x14ac:dyDescent="0.25">
      <c r="A19720" s="54" t="s">
        <v>4923</v>
      </c>
      <c r="B19720" s="54">
        <v>1468.818</v>
      </c>
    </row>
    <row r="19721" spans="1:2" x14ac:dyDescent="0.25">
      <c r="A19721" s="54" t="s">
        <v>4924</v>
      </c>
      <c r="B19721" s="54">
        <v>2005.6780000000001</v>
      </c>
    </row>
    <row r="19722" spans="1:2" x14ac:dyDescent="0.25">
      <c r="A19722" s="54" t="s">
        <v>4925</v>
      </c>
      <c r="B19722" s="54">
        <v>2097.645</v>
      </c>
    </row>
    <row r="19723" spans="1:2" x14ac:dyDescent="0.25">
      <c r="A19723" s="54" t="s">
        <v>4926</v>
      </c>
      <c r="B19723" s="54">
        <v>1650.9059999999999</v>
      </c>
    </row>
    <row r="19724" spans="1:2" x14ac:dyDescent="0.25">
      <c r="A19724" s="54" t="s">
        <v>4927</v>
      </c>
      <c r="B19724" s="54">
        <v>1334.8109999999999</v>
      </c>
    </row>
    <row r="19725" spans="1:2" x14ac:dyDescent="0.25">
      <c r="A19725" s="54" t="s">
        <v>4928</v>
      </c>
      <c r="B19725" s="54">
        <v>1280.086</v>
      </c>
    </row>
    <row r="19726" spans="1:2" x14ac:dyDescent="0.25">
      <c r="A19726" s="54" t="s">
        <v>4929</v>
      </c>
      <c r="B19726" s="54">
        <v>1247.4090000000001</v>
      </c>
    </row>
    <row r="19727" spans="1:2" x14ac:dyDescent="0.25">
      <c r="A19727" s="54" t="s">
        <v>4930</v>
      </c>
      <c r="B19727" s="54">
        <v>1354.6679999999999</v>
      </c>
    </row>
    <row r="19728" spans="1:2" x14ac:dyDescent="0.25">
      <c r="A19728" s="54" t="s">
        <v>4931</v>
      </c>
      <c r="B19728" s="54">
        <v>1291.3910000000001</v>
      </c>
    </row>
    <row r="19729" spans="1:2" x14ac:dyDescent="0.25">
      <c r="A19729" s="54" t="s">
        <v>4932</v>
      </c>
      <c r="B19729" s="54">
        <v>1458.067</v>
      </c>
    </row>
    <row r="19730" spans="1:2" x14ac:dyDescent="0.25">
      <c r="A19730" s="54" t="s">
        <v>4933</v>
      </c>
      <c r="B19730" s="54">
        <v>1633.683</v>
      </c>
    </row>
    <row r="19731" spans="1:2" x14ac:dyDescent="0.25">
      <c r="A19731" s="54" t="s">
        <v>4934</v>
      </c>
      <c r="B19731" s="54">
        <v>229.89400000000001</v>
      </c>
    </row>
    <row r="19732" spans="1:2" x14ac:dyDescent="0.25">
      <c r="A19732" s="54" t="s">
        <v>4935</v>
      </c>
      <c r="B19732" s="54">
        <v>898.96500000000003</v>
      </c>
    </row>
    <row r="19733" spans="1:2" x14ac:dyDescent="0.25">
      <c r="A19733" s="54" t="s">
        <v>4936</v>
      </c>
      <c r="B19733" s="54">
        <v>879.22500000000002</v>
      </c>
    </row>
    <row r="19734" spans="1:2" x14ac:dyDescent="0.25">
      <c r="A19734" s="54" t="s">
        <v>4937</v>
      </c>
      <c r="B19734" s="54">
        <v>1048.0060000000001</v>
      </c>
    </row>
    <row r="19735" spans="1:2" x14ac:dyDescent="0.25">
      <c r="A19735" s="54" t="s">
        <v>4938</v>
      </c>
      <c r="B19735" s="54">
        <v>1087.357</v>
      </c>
    </row>
    <row r="19736" spans="1:2" x14ac:dyDescent="0.25">
      <c r="A19736" s="54" t="s">
        <v>4939</v>
      </c>
      <c r="B19736" s="54">
        <v>1840.2829999999999</v>
      </c>
    </row>
    <row r="19737" spans="1:2" x14ac:dyDescent="0.25">
      <c r="A19737" s="54" t="s">
        <v>4940</v>
      </c>
      <c r="B19737" s="54">
        <v>1737.68</v>
      </c>
    </row>
    <row r="19738" spans="1:2" x14ac:dyDescent="0.25">
      <c r="A19738" s="54" t="s">
        <v>4941</v>
      </c>
      <c r="B19738" s="54">
        <v>1916.202</v>
      </c>
    </row>
    <row r="19739" spans="1:2" x14ac:dyDescent="0.25">
      <c r="A19739" s="54" t="s">
        <v>4942</v>
      </c>
      <c r="B19739" s="54">
        <v>1754.895</v>
      </c>
    </row>
    <row r="19740" spans="1:2" x14ac:dyDescent="0.25">
      <c r="A19740" s="54" t="s">
        <v>4943</v>
      </c>
      <c r="B19740" s="54">
        <v>3696.627</v>
      </c>
    </row>
    <row r="19741" spans="1:2" x14ac:dyDescent="0.25">
      <c r="A19741" s="54" t="s">
        <v>4944</v>
      </c>
      <c r="B19741" s="54">
        <v>3355.183</v>
      </c>
    </row>
    <row r="19742" spans="1:2" x14ac:dyDescent="0.25">
      <c r="A19742" s="54" t="s">
        <v>4945</v>
      </c>
      <c r="B19742" s="54">
        <v>539.40800000000002</v>
      </c>
    </row>
    <row r="19743" spans="1:2" x14ac:dyDescent="0.25">
      <c r="A19743" s="54" t="s">
        <v>4946</v>
      </c>
      <c r="B19743" s="54">
        <v>1907.644</v>
      </c>
    </row>
    <row r="19744" spans="1:2" x14ac:dyDescent="0.25">
      <c r="A19744" s="54" t="s">
        <v>4947</v>
      </c>
      <c r="B19744" s="54">
        <v>3728.2089999999998</v>
      </c>
    </row>
    <row r="19745" spans="1:2" x14ac:dyDescent="0.25">
      <c r="A19745" s="54" t="s">
        <v>4948</v>
      </c>
      <c r="B19745" s="54">
        <v>1771.6389999999999</v>
      </c>
    </row>
    <row r="19746" spans="1:2" x14ac:dyDescent="0.25">
      <c r="A19746" s="54" t="s">
        <v>4949</v>
      </c>
      <c r="B19746" s="54">
        <v>3302.567</v>
      </c>
    </row>
    <row r="19747" spans="1:2" x14ac:dyDescent="0.25">
      <c r="A19747" s="54" t="s">
        <v>4950</v>
      </c>
      <c r="B19747" s="54">
        <v>3089.7829999999999</v>
      </c>
    </row>
    <row r="19748" spans="1:2" x14ac:dyDescent="0.25">
      <c r="A19748" s="54" t="s">
        <v>4951</v>
      </c>
      <c r="B19748" s="54">
        <v>3708.1149999999998</v>
      </c>
    </row>
    <row r="19749" spans="1:2" x14ac:dyDescent="0.25">
      <c r="A19749" s="54" t="s">
        <v>4952</v>
      </c>
      <c r="B19749" s="54">
        <v>4176.6180000000004</v>
      </c>
    </row>
    <row r="19750" spans="1:2" x14ac:dyDescent="0.25">
      <c r="A19750" s="54" t="s">
        <v>4953</v>
      </c>
      <c r="B19750" s="54">
        <v>3868.04</v>
      </c>
    </row>
    <row r="19751" spans="1:2" x14ac:dyDescent="0.25">
      <c r="A19751" s="54" t="s">
        <v>4954</v>
      </c>
      <c r="B19751" s="54">
        <v>440.45699999999999</v>
      </c>
    </row>
    <row r="19752" spans="1:2" x14ac:dyDescent="0.25">
      <c r="A19752" s="54" t="s">
        <v>4955</v>
      </c>
      <c r="B19752" s="54">
        <v>3738.4580000000001</v>
      </c>
    </row>
    <row r="19753" spans="1:2" x14ac:dyDescent="0.25">
      <c r="A19753" s="54" t="s">
        <v>4956</v>
      </c>
      <c r="B19753" s="54">
        <v>1850.4880000000001</v>
      </c>
    </row>
    <row r="19754" spans="1:2" x14ac:dyDescent="0.25">
      <c r="A19754" s="54" t="s">
        <v>4957</v>
      </c>
      <c r="B19754" s="54">
        <v>3890.2829999999999</v>
      </c>
    </row>
    <row r="19755" spans="1:2" x14ac:dyDescent="0.25">
      <c r="A19755" s="54" t="s">
        <v>4958</v>
      </c>
      <c r="B19755" s="54">
        <v>1959.8109999999999</v>
      </c>
    </row>
    <row r="19756" spans="1:2" x14ac:dyDescent="0.25">
      <c r="A19756" s="54" t="s">
        <v>4959</v>
      </c>
      <c r="B19756" s="54">
        <v>1272.6690000000001</v>
      </c>
    </row>
    <row r="19757" spans="1:2" x14ac:dyDescent="0.25">
      <c r="A19757" s="54" t="s">
        <v>4960</v>
      </c>
      <c r="B19757" s="54">
        <v>1952.182</v>
      </c>
    </row>
    <row r="19758" spans="1:2" x14ac:dyDescent="0.25">
      <c r="A19758" s="54" t="s">
        <v>4961</v>
      </c>
      <c r="B19758" s="54">
        <v>1286.606</v>
      </c>
    </row>
    <row r="19759" spans="1:2" x14ac:dyDescent="0.25">
      <c r="A19759" s="54" t="s">
        <v>4962</v>
      </c>
      <c r="B19759" s="54">
        <v>832.74300000000005</v>
      </c>
    </row>
    <row r="19760" spans="1:2" x14ac:dyDescent="0.25">
      <c r="A19760" s="54" t="s">
        <v>4963</v>
      </c>
      <c r="B19760" s="54">
        <v>3190.6010000000001</v>
      </c>
    </row>
    <row r="19761" spans="1:2" x14ac:dyDescent="0.25">
      <c r="A19761" s="54" t="s">
        <v>4964</v>
      </c>
      <c r="B19761" s="54">
        <v>3631.6610000000001</v>
      </c>
    </row>
    <row r="19762" spans="1:2" x14ac:dyDescent="0.25">
      <c r="A19762" s="54" t="s">
        <v>4965</v>
      </c>
      <c r="B19762" s="54">
        <v>3950.3359999999998</v>
      </c>
    </row>
    <row r="19763" spans="1:2" x14ac:dyDescent="0.25">
      <c r="A19763" s="54" t="s">
        <v>4966</v>
      </c>
      <c r="B19763" s="54">
        <v>2016.5319999999999</v>
      </c>
    </row>
    <row r="19764" spans="1:2" x14ac:dyDescent="0.25">
      <c r="A19764" s="54" t="s">
        <v>4967</v>
      </c>
      <c r="B19764" s="54">
        <v>3709.9229999999998</v>
      </c>
    </row>
    <row r="19765" spans="1:2" x14ac:dyDescent="0.25">
      <c r="A19765" s="54" t="s">
        <v>4968</v>
      </c>
      <c r="B19765" s="54">
        <v>3416.6689999999999</v>
      </c>
    </row>
    <row r="19766" spans="1:2" x14ac:dyDescent="0.25">
      <c r="A19766" s="54" t="s">
        <v>4969</v>
      </c>
      <c r="B19766" s="54">
        <v>3628.4119999999998</v>
      </c>
    </row>
    <row r="19767" spans="1:2" x14ac:dyDescent="0.25">
      <c r="A19767" s="54" t="s">
        <v>4970</v>
      </c>
      <c r="B19767" s="54">
        <v>439.01499999999999</v>
      </c>
    </row>
    <row r="19768" spans="1:2" x14ac:dyDescent="0.25">
      <c r="A19768" s="54" t="s">
        <v>4971</v>
      </c>
      <c r="B19768" s="54">
        <v>3185.1759999999999</v>
      </c>
    </row>
    <row r="19769" spans="1:2" x14ac:dyDescent="0.25">
      <c r="A19769" s="54" t="s">
        <v>4972</v>
      </c>
      <c r="B19769" s="54">
        <v>2041.2760000000001</v>
      </c>
    </row>
    <row r="19770" spans="1:2" x14ac:dyDescent="0.25">
      <c r="A19770" s="54" t="s">
        <v>4973</v>
      </c>
      <c r="B19770" s="54">
        <v>2295.895</v>
      </c>
    </row>
    <row r="19771" spans="1:2" x14ac:dyDescent="0.25">
      <c r="A19771" s="54" t="s">
        <v>4974</v>
      </c>
      <c r="B19771" s="54">
        <v>3322.1120000000001</v>
      </c>
    </row>
    <row r="19772" spans="1:2" x14ac:dyDescent="0.25">
      <c r="A19772" s="54" t="s">
        <v>4975</v>
      </c>
      <c r="B19772" s="54">
        <v>3615.8539999999998</v>
      </c>
    </row>
    <row r="19773" spans="1:2" x14ac:dyDescent="0.25">
      <c r="A19773" s="54" t="s">
        <v>4976</v>
      </c>
      <c r="B19773" s="54">
        <v>466.57100000000003</v>
      </c>
    </row>
    <row r="19774" spans="1:2" x14ac:dyDescent="0.25">
      <c r="A19774" s="54" t="s">
        <v>4977</v>
      </c>
      <c r="B19774" s="54">
        <v>2177.4340000000002</v>
      </c>
    </row>
    <row r="19775" spans="1:2" x14ac:dyDescent="0.25">
      <c r="A19775" s="54" t="s">
        <v>4978</v>
      </c>
      <c r="B19775" s="54">
        <v>2995.386</v>
      </c>
    </row>
    <row r="19776" spans="1:2" x14ac:dyDescent="0.25">
      <c r="A19776" s="54" t="s">
        <v>4979</v>
      </c>
      <c r="B19776" s="54">
        <v>1726.981</v>
      </c>
    </row>
    <row r="19777" spans="1:2" x14ac:dyDescent="0.25">
      <c r="A19777" s="54" t="s">
        <v>4980</v>
      </c>
      <c r="B19777" s="54">
        <v>3706.991</v>
      </c>
    </row>
    <row r="19778" spans="1:2" x14ac:dyDescent="0.25">
      <c r="A19778" s="54" t="s">
        <v>4981</v>
      </c>
      <c r="B19778" s="54">
        <v>3597.364</v>
      </c>
    </row>
    <row r="19779" spans="1:2" x14ac:dyDescent="0.25">
      <c r="A19779" s="54" t="s">
        <v>4982</v>
      </c>
      <c r="B19779" s="54">
        <v>282.12900000000002</v>
      </c>
    </row>
    <row r="19780" spans="1:2" x14ac:dyDescent="0.25">
      <c r="A19780" s="54" t="s">
        <v>4983</v>
      </c>
      <c r="B19780" s="54">
        <v>1282.289</v>
      </c>
    </row>
    <row r="19781" spans="1:2" x14ac:dyDescent="0.25">
      <c r="A19781" s="54" t="s">
        <v>4984</v>
      </c>
      <c r="B19781" s="54">
        <v>1531.6379999999999</v>
      </c>
    </row>
    <row r="19782" spans="1:2" x14ac:dyDescent="0.25">
      <c r="A19782" s="54" t="s">
        <v>4985</v>
      </c>
      <c r="B19782" s="54">
        <v>3416.6179999999999</v>
      </c>
    </row>
    <row r="19783" spans="1:2" x14ac:dyDescent="0.25">
      <c r="A19783" s="54" t="s">
        <v>4986</v>
      </c>
      <c r="B19783" s="54">
        <v>1313.87</v>
      </c>
    </row>
    <row r="19784" spans="1:2" x14ac:dyDescent="0.25">
      <c r="A19784" s="54" t="s">
        <v>4987</v>
      </c>
      <c r="B19784" s="54">
        <v>1282.28</v>
      </c>
    </row>
    <row r="19785" spans="1:2" x14ac:dyDescent="0.25">
      <c r="A19785" s="54" t="s">
        <v>4988</v>
      </c>
      <c r="B19785" s="54">
        <v>1085.6949999999999</v>
      </c>
    </row>
    <row r="19786" spans="1:2" x14ac:dyDescent="0.25">
      <c r="A19786" s="54" t="s">
        <v>4989</v>
      </c>
      <c r="B19786" s="54">
        <v>2278.5369999999998</v>
      </c>
    </row>
    <row r="19787" spans="1:2" x14ac:dyDescent="0.25">
      <c r="A19787" s="54" t="s">
        <v>4990</v>
      </c>
      <c r="B19787" s="54">
        <v>2113.9479999999999</v>
      </c>
    </row>
    <row r="19788" spans="1:2" x14ac:dyDescent="0.25">
      <c r="A19788" s="54" t="s">
        <v>4991</v>
      </c>
      <c r="B19788" s="54">
        <v>2407.027</v>
      </c>
    </row>
    <row r="19789" spans="1:2" x14ac:dyDescent="0.25">
      <c r="A19789" s="54" t="s">
        <v>4992</v>
      </c>
      <c r="B19789" s="54">
        <v>249.995</v>
      </c>
    </row>
    <row r="19790" spans="1:2" x14ac:dyDescent="0.25">
      <c r="A19790" s="54" t="s">
        <v>4993</v>
      </c>
      <c r="B19790" s="54">
        <v>1166.4839999999999</v>
      </c>
    </row>
    <row r="19791" spans="1:2" x14ac:dyDescent="0.25">
      <c r="A19791" s="54" t="s">
        <v>4994</v>
      </c>
      <c r="B19791" s="54">
        <v>650.40599999999995</v>
      </c>
    </row>
    <row r="19792" spans="1:2" x14ac:dyDescent="0.25">
      <c r="A19792" s="54" t="s">
        <v>4995</v>
      </c>
      <c r="B19792" s="54">
        <v>2183.2449999999999</v>
      </c>
    </row>
    <row r="19793" spans="1:2" x14ac:dyDescent="0.25">
      <c r="A19793" s="54" t="s">
        <v>4996</v>
      </c>
      <c r="B19793" s="54">
        <v>3107.9380000000001</v>
      </c>
    </row>
    <row r="19794" spans="1:2" x14ac:dyDescent="0.25">
      <c r="A19794" s="54" t="s">
        <v>4997</v>
      </c>
      <c r="B19794" s="54">
        <v>2167.2890000000002</v>
      </c>
    </row>
    <row r="19795" spans="1:2" x14ac:dyDescent="0.25">
      <c r="A19795" s="54" t="s">
        <v>4998</v>
      </c>
      <c r="B19795" s="54">
        <v>1458.1959999999999</v>
      </c>
    </row>
    <row r="19796" spans="1:2" x14ac:dyDescent="0.25">
      <c r="A19796" s="54" t="s">
        <v>4999</v>
      </c>
      <c r="B19796" s="54">
        <v>436.33699999999999</v>
      </c>
    </row>
    <row r="19797" spans="1:2" x14ac:dyDescent="0.25">
      <c r="A19797" s="54" t="s">
        <v>5000</v>
      </c>
      <c r="B19797" s="54">
        <v>1483.376</v>
      </c>
    </row>
    <row r="19798" spans="1:2" x14ac:dyDescent="0.25">
      <c r="A19798" s="54" t="s">
        <v>5001</v>
      </c>
      <c r="B19798" s="54">
        <v>3790.3380000000002</v>
      </c>
    </row>
    <row r="19799" spans="1:2" x14ac:dyDescent="0.25">
      <c r="A19799" s="54" t="s">
        <v>5002</v>
      </c>
      <c r="B19799" s="54">
        <v>3804.5650000000001</v>
      </c>
    </row>
    <row r="19800" spans="1:2" x14ac:dyDescent="0.25">
      <c r="A19800" s="54" t="s">
        <v>5003</v>
      </c>
      <c r="B19800" s="54">
        <v>3004.6170000000002</v>
      </c>
    </row>
    <row r="19801" spans="1:2" x14ac:dyDescent="0.25">
      <c r="A19801" s="54" t="s">
        <v>5004</v>
      </c>
      <c r="B19801" s="54">
        <v>1903.5509999999999</v>
      </c>
    </row>
    <row r="19802" spans="1:2" x14ac:dyDescent="0.25">
      <c r="A19802" s="54" t="s">
        <v>5005</v>
      </c>
      <c r="B19802" s="54">
        <v>556.17999999999995</v>
      </c>
    </row>
    <row r="19803" spans="1:2" x14ac:dyDescent="0.25">
      <c r="A19803" s="54" t="s">
        <v>5006</v>
      </c>
      <c r="B19803" s="54">
        <v>1841.703</v>
      </c>
    </row>
    <row r="19804" spans="1:2" x14ac:dyDescent="0.25">
      <c r="A19804" s="54" t="s">
        <v>5007</v>
      </c>
      <c r="B19804" s="54">
        <v>497.51100000000002</v>
      </c>
    </row>
    <row r="19805" spans="1:2" x14ac:dyDescent="0.25">
      <c r="A19805" s="54" t="s">
        <v>5008</v>
      </c>
      <c r="B19805" s="54">
        <v>497.327</v>
      </c>
    </row>
    <row r="19806" spans="1:2" x14ac:dyDescent="0.25">
      <c r="A19806" s="54" t="s">
        <v>5009</v>
      </c>
      <c r="B19806" s="54">
        <v>1621.143</v>
      </c>
    </row>
    <row r="19807" spans="1:2" x14ac:dyDescent="0.25">
      <c r="A19807" s="54" t="s">
        <v>5010</v>
      </c>
      <c r="B19807" s="54">
        <v>4336.28</v>
      </c>
    </row>
    <row r="19808" spans="1:2" x14ac:dyDescent="0.25">
      <c r="A19808" s="54" t="s">
        <v>5011</v>
      </c>
      <c r="B19808" s="54">
        <v>1944.52</v>
      </c>
    </row>
    <row r="19809" spans="1:2" x14ac:dyDescent="0.25">
      <c r="A19809" s="54" t="s">
        <v>5012</v>
      </c>
      <c r="B19809" s="54">
        <v>1418.5540000000001</v>
      </c>
    </row>
    <row r="19810" spans="1:2" x14ac:dyDescent="0.25">
      <c r="A19810" s="54" t="s">
        <v>5013</v>
      </c>
      <c r="B19810" s="54">
        <v>1991.1079999999999</v>
      </c>
    </row>
    <row r="19811" spans="1:2" x14ac:dyDescent="0.25">
      <c r="A19811" s="54" t="s">
        <v>5014</v>
      </c>
      <c r="B19811" s="54">
        <v>1636.796</v>
      </c>
    </row>
    <row r="19812" spans="1:2" x14ac:dyDescent="0.25">
      <c r="A19812" s="54" t="s">
        <v>5015</v>
      </c>
      <c r="B19812" s="54">
        <v>3753.01</v>
      </c>
    </row>
    <row r="19813" spans="1:2" x14ac:dyDescent="0.25">
      <c r="A19813" s="54" t="s">
        <v>5016</v>
      </c>
      <c r="B19813" s="54">
        <v>2508.71</v>
      </c>
    </row>
    <row r="19814" spans="1:2" x14ac:dyDescent="0.25">
      <c r="A19814" s="54" t="s">
        <v>5017</v>
      </c>
      <c r="B19814" s="54">
        <v>2622.3229999999999</v>
      </c>
    </row>
    <row r="19815" spans="1:2" x14ac:dyDescent="0.25">
      <c r="A19815" s="54" t="s">
        <v>5018</v>
      </c>
      <c r="B19815" s="54">
        <v>2411.4760000000001</v>
      </c>
    </row>
    <row r="19816" spans="1:2" x14ac:dyDescent="0.25">
      <c r="A19816" s="54" t="s">
        <v>5019</v>
      </c>
      <c r="B19816" s="54">
        <v>720.56</v>
      </c>
    </row>
    <row r="19817" spans="1:2" x14ac:dyDescent="0.25">
      <c r="A19817" s="54" t="s">
        <v>5020</v>
      </c>
      <c r="B19817" s="54">
        <v>314.18</v>
      </c>
    </row>
    <row r="19818" spans="1:2" x14ac:dyDescent="0.25">
      <c r="A19818" s="54" t="s">
        <v>5021</v>
      </c>
      <c r="B19818" s="54">
        <v>1745.35</v>
      </c>
    </row>
    <row r="19819" spans="1:2" x14ac:dyDescent="0.25">
      <c r="A19819" s="54" t="s">
        <v>5022</v>
      </c>
      <c r="B19819" s="54">
        <v>2008.221</v>
      </c>
    </row>
    <row r="19820" spans="1:2" x14ac:dyDescent="0.25">
      <c r="A19820" s="54" t="s">
        <v>5023</v>
      </c>
      <c r="B19820" s="54">
        <v>435.62900000000002</v>
      </c>
    </row>
    <row r="19821" spans="1:2" x14ac:dyDescent="0.25">
      <c r="A19821" s="54" t="s">
        <v>5024</v>
      </c>
      <c r="B19821" s="54">
        <v>1522.2719999999999</v>
      </c>
    </row>
    <row r="19822" spans="1:2" x14ac:dyDescent="0.25">
      <c r="A19822" s="54" t="s">
        <v>5025</v>
      </c>
      <c r="B19822" s="54">
        <v>2858.0880000000002</v>
      </c>
    </row>
    <row r="19823" spans="1:2" x14ac:dyDescent="0.25">
      <c r="A19823" s="54" t="s">
        <v>5026</v>
      </c>
      <c r="B19823" s="54">
        <v>3135.9169999999999</v>
      </c>
    </row>
    <row r="19824" spans="1:2" x14ac:dyDescent="0.25">
      <c r="A19824" s="54" t="s">
        <v>5027</v>
      </c>
      <c r="B19824" s="54">
        <v>1403.6559999999999</v>
      </c>
    </row>
    <row r="19825" spans="1:2" x14ac:dyDescent="0.25">
      <c r="A19825" s="54" t="s">
        <v>5028</v>
      </c>
      <c r="B19825" s="54">
        <v>3750.46</v>
      </c>
    </row>
    <row r="19826" spans="1:2" x14ac:dyDescent="0.25">
      <c r="A19826" s="54" t="s">
        <v>5029</v>
      </c>
      <c r="B19826" s="54">
        <v>3590.7460000000001</v>
      </c>
    </row>
    <row r="19827" spans="1:2" x14ac:dyDescent="0.25">
      <c r="A19827" s="54" t="s">
        <v>5030</v>
      </c>
      <c r="B19827" s="54">
        <v>1455.9590000000001</v>
      </c>
    </row>
    <row r="19828" spans="1:2" x14ac:dyDescent="0.25">
      <c r="A19828" s="54" t="s">
        <v>5031</v>
      </c>
      <c r="B19828" s="54">
        <v>3573.078</v>
      </c>
    </row>
    <row r="19829" spans="1:2" x14ac:dyDescent="0.25">
      <c r="A19829" s="54" t="s">
        <v>5032</v>
      </c>
      <c r="B19829" s="54">
        <v>1456.5360000000001</v>
      </c>
    </row>
    <row r="19830" spans="1:2" x14ac:dyDescent="0.25">
      <c r="A19830" s="54" t="s">
        <v>5033</v>
      </c>
      <c r="B19830" s="54">
        <v>279.60000000000002</v>
      </c>
    </row>
    <row r="19831" spans="1:2" x14ac:dyDescent="0.25">
      <c r="A19831" s="54" t="s">
        <v>5034</v>
      </c>
      <c r="B19831" s="54">
        <v>1918.56</v>
      </c>
    </row>
    <row r="19832" spans="1:2" x14ac:dyDescent="0.25">
      <c r="A19832" s="54" t="s">
        <v>5035</v>
      </c>
      <c r="B19832" s="54">
        <v>1984.2</v>
      </c>
    </row>
    <row r="19833" spans="1:2" x14ac:dyDescent="0.25">
      <c r="A19833" s="54" t="s">
        <v>5036</v>
      </c>
      <c r="B19833" s="54">
        <v>2177.788</v>
      </c>
    </row>
    <row r="19834" spans="1:2" x14ac:dyDescent="0.25">
      <c r="A19834" s="54" t="s">
        <v>5037</v>
      </c>
      <c r="B19834" s="54">
        <v>1853.7190000000001</v>
      </c>
    </row>
    <row r="19835" spans="1:2" x14ac:dyDescent="0.25">
      <c r="A19835" s="54" t="s">
        <v>5038</v>
      </c>
      <c r="B19835" s="54">
        <v>1030.9690000000001</v>
      </c>
    </row>
    <row r="19836" spans="1:2" x14ac:dyDescent="0.25">
      <c r="A19836" s="54" t="s">
        <v>5039</v>
      </c>
      <c r="B19836" s="54">
        <v>3408.4070000000002</v>
      </c>
    </row>
    <row r="19837" spans="1:2" x14ac:dyDescent="0.25">
      <c r="A19837" s="54" t="s">
        <v>5040</v>
      </c>
      <c r="B19837" s="54">
        <v>2269.0219999999999</v>
      </c>
    </row>
    <row r="19838" spans="1:2" x14ac:dyDescent="0.25">
      <c r="A19838" s="54" t="s">
        <v>5041</v>
      </c>
      <c r="B19838" s="54">
        <v>1095.9580000000001</v>
      </c>
    </row>
    <row r="19839" spans="1:2" x14ac:dyDescent="0.25">
      <c r="A19839" s="54" t="s">
        <v>5042</v>
      </c>
      <c r="B19839" s="54">
        <v>3122.8649999999998</v>
      </c>
    </row>
    <row r="19840" spans="1:2" x14ac:dyDescent="0.25">
      <c r="A19840" s="54" t="s">
        <v>5043</v>
      </c>
      <c r="B19840" s="54">
        <v>946.03899999999999</v>
      </c>
    </row>
    <row r="19841" spans="1:2" x14ac:dyDescent="0.25">
      <c r="A19841" s="54" t="s">
        <v>5044</v>
      </c>
      <c r="B19841" s="54">
        <v>1678.9780000000001</v>
      </c>
    </row>
    <row r="19842" spans="1:2" x14ac:dyDescent="0.25">
      <c r="A19842" s="54" t="s">
        <v>5045</v>
      </c>
      <c r="B19842" s="54">
        <v>2154.0970000000002</v>
      </c>
    </row>
    <row r="19843" spans="1:2" x14ac:dyDescent="0.25">
      <c r="A19843" s="54" t="s">
        <v>5046</v>
      </c>
      <c r="B19843" s="54">
        <v>1855.5740000000001</v>
      </c>
    </row>
    <row r="19844" spans="1:2" x14ac:dyDescent="0.25">
      <c r="A19844" s="54" t="s">
        <v>5047</v>
      </c>
      <c r="B19844" s="54">
        <v>983.53899999999999</v>
      </c>
    </row>
    <row r="19845" spans="1:2" x14ac:dyDescent="0.25">
      <c r="A19845" s="54" t="s">
        <v>5048</v>
      </c>
      <c r="B19845" s="54">
        <v>3746.8719999999998</v>
      </c>
    </row>
    <row r="19846" spans="1:2" x14ac:dyDescent="0.25">
      <c r="A19846" s="54" t="s">
        <v>5049</v>
      </c>
      <c r="B19846" s="54">
        <v>1092.806</v>
      </c>
    </row>
    <row r="19847" spans="1:2" x14ac:dyDescent="0.25">
      <c r="A19847" s="54" t="s">
        <v>5050</v>
      </c>
      <c r="B19847" s="54">
        <v>2027.8920000000001</v>
      </c>
    </row>
    <row r="19848" spans="1:2" x14ac:dyDescent="0.25">
      <c r="A19848" s="54" t="s">
        <v>5051</v>
      </c>
      <c r="B19848" s="54">
        <v>1398.8209999999999</v>
      </c>
    </row>
    <row r="19849" spans="1:2" x14ac:dyDescent="0.25">
      <c r="A19849" s="54" t="s">
        <v>5052</v>
      </c>
      <c r="B19849" s="54">
        <v>1179.7439999999999</v>
      </c>
    </row>
    <row r="19850" spans="1:2" x14ac:dyDescent="0.25">
      <c r="A19850" s="54" t="s">
        <v>5053</v>
      </c>
      <c r="B19850" s="54">
        <v>1841.9359999999999</v>
      </c>
    </row>
    <row r="19851" spans="1:2" x14ac:dyDescent="0.25">
      <c r="A19851" s="54" t="s">
        <v>5054</v>
      </c>
      <c r="B19851" s="54">
        <v>11.177</v>
      </c>
    </row>
    <row r="19852" spans="1:2" x14ac:dyDescent="0.25">
      <c r="A19852" s="54" t="s">
        <v>5055</v>
      </c>
      <c r="B19852" s="54">
        <v>2373.5129999999999</v>
      </c>
    </row>
    <row r="19853" spans="1:2" x14ac:dyDescent="0.25">
      <c r="A19853" s="54" t="s">
        <v>5056</v>
      </c>
      <c r="B19853" s="54">
        <v>1872.855</v>
      </c>
    </row>
    <row r="19854" spans="1:2" x14ac:dyDescent="0.25">
      <c r="A19854" s="54" t="s">
        <v>5057</v>
      </c>
      <c r="B19854" s="54">
        <v>2301.683</v>
      </c>
    </row>
    <row r="19855" spans="1:2" x14ac:dyDescent="0.25">
      <c r="A19855" s="54" t="s">
        <v>5058</v>
      </c>
      <c r="B19855" s="54">
        <v>1064.691</v>
      </c>
    </row>
    <row r="19856" spans="1:2" x14ac:dyDescent="0.25">
      <c r="A19856" s="54" t="s">
        <v>5059</v>
      </c>
      <c r="B19856" s="54">
        <v>3196.11</v>
      </c>
    </row>
    <row r="19857" spans="1:2" x14ac:dyDescent="0.25">
      <c r="A19857" s="54" t="s">
        <v>5060</v>
      </c>
      <c r="B19857" s="54">
        <v>1144.5719999999999</v>
      </c>
    </row>
    <row r="19858" spans="1:2" x14ac:dyDescent="0.25">
      <c r="A19858" s="54" t="s">
        <v>5061</v>
      </c>
      <c r="B19858" s="54">
        <v>1148.3019999999999</v>
      </c>
    </row>
    <row r="19859" spans="1:2" x14ac:dyDescent="0.25">
      <c r="A19859" s="54" t="s">
        <v>5062</v>
      </c>
      <c r="B19859" s="54">
        <v>3665.8510000000001</v>
      </c>
    </row>
    <row r="19860" spans="1:2" x14ac:dyDescent="0.25">
      <c r="A19860" s="54" t="s">
        <v>5063</v>
      </c>
      <c r="B19860" s="54">
        <v>3293.6109999999999</v>
      </c>
    </row>
    <row r="19861" spans="1:2" x14ac:dyDescent="0.25">
      <c r="A19861" s="54" t="s">
        <v>5064</v>
      </c>
      <c r="B19861" s="54">
        <v>2839.9720000000002</v>
      </c>
    </row>
    <row r="19862" spans="1:2" x14ac:dyDescent="0.25">
      <c r="A19862" s="54" t="s">
        <v>5065</v>
      </c>
      <c r="B19862" s="54">
        <v>2952.3139999999999</v>
      </c>
    </row>
    <row r="19863" spans="1:2" x14ac:dyDescent="0.25">
      <c r="A19863" s="54" t="s">
        <v>5066</v>
      </c>
      <c r="B19863" s="54">
        <v>2900.125</v>
      </c>
    </row>
    <row r="19864" spans="1:2" x14ac:dyDescent="0.25">
      <c r="A19864" s="54" t="s">
        <v>5067</v>
      </c>
      <c r="B19864" s="54">
        <v>1206.973</v>
      </c>
    </row>
    <row r="19865" spans="1:2" x14ac:dyDescent="0.25">
      <c r="A19865" s="54" t="s">
        <v>5068</v>
      </c>
      <c r="B19865" s="54">
        <v>1951.3409999999999</v>
      </c>
    </row>
    <row r="19866" spans="1:2" x14ac:dyDescent="0.25">
      <c r="A19866" s="54" t="s">
        <v>5069</v>
      </c>
      <c r="B19866" s="54">
        <v>1368.2239999999999</v>
      </c>
    </row>
    <row r="19867" spans="1:2" x14ac:dyDescent="0.25">
      <c r="A19867" s="54" t="s">
        <v>5070</v>
      </c>
      <c r="B19867" s="54">
        <v>1412.7950000000001</v>
      </c>
    </row>
    <row r="19868" spans="1:2" x14ac:dyDescent="0.25">
      <c r="A19868" s="54" t="s">
        <v>5071</v>
      </c>
      <c r="B19868" s="54">
        <v>440.69400000000002</v>
      </c>
    </row>
    <row r="19869" spans="1:2" x14ac:dyDescent="0.25">
      <c r="A19869" s="54" t="s">
        <v>5072</v>
      </c>
      <c r="B19869" s="54">
        <v>1969.3620000000001</v>
      </c>
    </row>
    <row r="19870" spans="1:2" x14ac:dyDescent="0.25">
      <c r="A19870" s="54" t="s">
        <v>5073</v>
      </c>
      <c r="B19870" s="54">
        <v>1208.7539999999999</v>
      </c>
    </row>
    <row r="19871" spans="1:2" x14ac:dyDescent="0.25">
      <c r="A19871" s="54" t="s">
        <v>5074</v>
      </c>
      <c r="B19871" s="54">
        <v>1811.336</v>
      </c>
    </row>
    <row r="19872" spans="1:2" x14ac:dyDescent="0.25">
      <c r="A19872" s="54" t="s">
        <v>5075</v>
      </c>
      <c r="B19872" s="54">
        <v>673.51099999999997</v>
      </c>
    </row>
    <row r="19873" spans="1:2" x14ac:dyDescent="0.25">
      <c r="A19873" s="54" t="s">
        <v>5076</v>
      </c>
      <c r="B19873" s="54">
        <v>3429.857</v>
      </c>
    </row>
    <row r="19874" spans="1:2" x14ac:dyDescent="0.25">
      <c r="A19874" s="54" t="s">
        <v>5077</v>
      </c>
      <c r="B19874" s="54">
        <v>2570.4389999999999</v>
      </c>
    </row>
    <row r="19875" spans="1:2" x14ac:dyDescent="0.25">
      <c r="A19875" s="54" t="s">
        <v>5078</v>
      </c>
      <c r="B19875" s="54">
        <v>1299.6780000000001</v>
      </c>
    </row>
    <row r="19876" spans="1:2" x14ac:dyDescent="0.25">
      <c r="A19876" s="54" t="s">
        <v>5079</v>
      </c>
      <c r="B19876" s="54">
        <v>3117.5529999999999</v>
      </c>
    </row>
    <row r="19877" spans="1:2" x14ac:dyDescent="0.25">
      <c r="A19877" s="54" t="s">
        <v>5080</v>
      </c>
      <c r="B19877" s="54">
        <v>3809.9569999999999</v>
      </c>
    </row>
    <row r="19878" spans="1:2" x14ac:dyDescent="0.25">
      <c r="A19878" s="54" t="s">
        <v>5081</v>
      </c>
      <c r="B19878" s="54">
        <v>1885.2860000000001</v>
      </c>
    </row>
    <row r="19879" spans="1:2" x14ac:dyDescent="0.25">
      <c r="A19879" s="54" t="s">
        <v>5082</v>
      </c>
      <c r="B19879" s="54">
        <v>3616.6390000000001</v>
      </c>
    </row>
    <row r="19880" spans="1:2" x14ac:dyDescent="0.25">
      <c r="A19880" s="54" t="s">
        <v>5083</v>
      </c>
      <c r="B19880" s="54">
        <v>1539.9469999999999</v>
      </c>
    </row>
    <row r="19881" spans="1:2" x14ac:dyDescent="0.25">
      <c r="A19881" s="54" t="s">
        <v>5084</v>
      </c>
      <c r="B19881" s="54">
        <v>1356.126</v>
      </c>
    </row>
    <row r="19882" spans="1:2" x14ac:dyDescent="0.25">
      <c r="A19882" s="54" t="s">
        <v>5085</v>
      </c>
      <c r="B19882" s="54">
        <v>1974.5940000000001</v>
      </c>
    </row>
    <row r="19883" spans="1:2" x14ac:dyDescent="0.25">
      <c r="A19883" s="54" t="s">
        <v>5086</v>
      </c>
      <c r="B19883" s="54">
        <v>574.70100000000002</v>
      </c>
    </row>
    <row r="19884" spans="1:2" x14ac:dyDescent="0.25">
      <c r="A19884" s="54" t="s">
        <v>5087</v>
      </c>
      <c r="B19884" s="54">
        <v>1027.097</v>
      </c>
    </row>
    <row r="19885" spans="1:2" x14ac:dyDescent="0.25">
      <c r="A19885" s="54" t="s">
        <v>5088</v>
      </c>
      <c r="B19885" s="54">
        <v>3206.817</v>
      </c>
    </row>
    <row r="19886" spans="1:2" x14ac:dyDescent="0.25">
      <c r="A19886" s="54" t="s">
        <v>5089</v>
      </c>
      <c r="B19886" s="54">
        <v>1303.364</v>
      </c>
    </row>
    <row r="19887" spans="1:2" x14ac:dyDescent="0.25">
      <c r="A19887" s="54" t="s">
        <v>5090</v>
      </c>
      <c r="B19887" s="54">
        <v>1347.5709999999999</v>
      </c>
    </row>
    <row r="19888" spans="1:2" x14ac:dyDescent="0.25">
      <c r="A19888" s="54" t="s">
        <v>5091</v>
      </c>
      <c r="B19888" s="54">
        <v>1511.1410000000001</v>
      </c>
    </row>
    <row r="19889" spans="1:2" x14ac:dyDescent="0.25">
      <c r="A19889" s="54" t="s">
        <v>5092</v>
      </c>
      <c r="B19889" s="54">
        <v>1055.81</v>
      </c>
    </row>
    <row r="19890" spans="1:2" x14ac:dyDescent="0.25">
      <c r="A19890" s="54" t="s">
        <v>5093</v>
      </c>
      <c r="B19890" s="54">
        <v>2090.5340000000001</v>
      </c>
    </row>
    <row r="19891" spans="1:2" x14ac:dyDescent="0.25">
      <c r="A19891" s="54" t="s">
        <v>5094</v>
      </c>
      <c r="B19891" s="54">
        <v>1211.32</v>
      </c>
    </row>
    <row r="19892" spans="1:2" x14ac:dyDescent="0.25">
      <c r="A19892" s="54" t="s">
        <v>5095</v>
      </c>
      <c r="B19892" s="54">
        <v>2720.3020000000001</v>
      </c>
    </row>
    <row r="19893" spans="1:2" x14ac:dyDescent="0.25">
      <c r="A19893" s="54" t="s">
        <v>5096</v>
      </c>
      <c r="B19893" s="54">
        <v>3927.8159999999998</v>
      </c>
    </row>
    <row r="19894" spans="1:2" x14ac:dyDescent="0.25">
      <c r="A19894" s="54" t="s">
        <v>5097</v>
      </c>
      <c r="B19894" s="54">
        <v>1476.5920000000001</v>
      </c>
    </row>
    <row r="19895" spans="1:2" x14ac:dyDescent="0.25">
      <c r="A19895" s="54" t="s">
        <v>5098</v>
      </c>
      <c r="B19895" s="54">
        <v>1165.355</v>
      </c>
    </row>
    <row r="19896" spans="1:2" x14ac:dyDescent="0.25">
      <c r="A19896" s="54" t="s">
        <v>5099</v>
      </c>
      <c r="B19896" s="54">
        <v>1925.836</v>
      </c>
    </row>
    <row r="19897" spans="1:2" x14ac:dyDescent="0.25">
      <c r="A19897" s="54" t="s">
        <v>5100</v>
      </c>
      <c r="B19897" s="54">
        <v>4673.3609999999999</v>
      </c>
    </row>
    <row r="19898" spans="1:2" x14ac:dyDescent="0.25">
      <c r="A19898" s="54" t="s">
        <v>5101</v>
      </c>
      <c r="B19898" s="54">
        <v>186.96</v>
      </c>
    </row>
    <row r="19899" spans="1:2" x14ac:dyDescent="0.25">
      <c r="A19899" s="54" t="s">
        <v>5102</v>
      </c>
      <c r="B19899" s="54">
        <v>3178.8449999999998</v>
      </c>
    </row>
    <row r="19900" spans="1:2" x14ac:dyDescent="0.25">
      <c r="A19900" s="54" t="s">
        <v>5103</v>
      </c>
      <c r="B19900" s="54">
        <v>773.31799999999998</v>
      </c>
    </row>
    <row r="19901" spans="1:2" x14ac:dyDescent="0.25">
      <c r="A19901" s="54" t="s">
        <v>5104</v>
      </c>
      <c r="B19901" s="54">
        <v>3414.2339999999999</v>
      </c>
    </row>
    <row r="19902" spans="1:2" x14ac:dyDescent="0.25">
      <c r="A19902" s="54" t="s">
        <v>5105</v>
      </c>
      <c r="B19902" s="54">
        <v>1640.4259999999999</v>
      </c>
    </row>
    <row r="19903" spans="1:2" x14ac:dyDescent="0.25">
      <c r="A19903" s="54" t="s">
        <v>5106</v>
      </c>
      <c r="B19903" s="54">
        <v>473.983</v>
      </c>
    </row>
    <row r="19904" spans="1:2" x14ac:dyDescent="0.25">
      <c r="A19904" s="54" t="s">
        <v>5107</v>
      </c>
      <c r="B19904" s="54">
        <v>1854.53</v>
      </c>
    </row>
    <row r="19905" spans="1:2" x14ac:dyDescent="0.25">
      <c r="A19905" s="54" t="s">
        <v>5108</v>
      </c>
      <c r="B19905" s="54">
        <v>3182.2649999999999</v>
      </c>
    </row>
    <row r="19906" spans="1:2" x14ac:dyDescent="0.25">
      <c r="A19906" s="54" t="s">
        <v>5109</v>
      </c>
      <c r="B19906" s="54">
        <v>622.54399999999998</v>
      </c>
    </row>
    <row r="19907" spans="1:2" x14ac:dyDescent="0.25">
      <c r="A19907" s="54" t="s">
        <v>5110</v>
      </c>
      <c r="B19907" s="54">
        <v>188.74</v>
      </c>
    </row>
    <row r="19908" spans="1:2" x14ac:dyDescent="0.25">
      <c r="A19908" s="54" t="s">
        <v>5111</v>
      </c>
      <c r="B19908" s="54">
        <v>3670.7449999999999</v>
      </c>
    </row>
    <row r="19909" spans="1:2" x14ac:dyDescent="0.25">
      <c r="A19909" s="54" t="s">
        <v>5112</v>
      </c>
      <c r="B19909" s="54">
        <v>1285.8579999999999</v>
      </c>
    </row>
    <row r="19910" spans="1:2" x14ac:dyDescent="0.25">
      <c r="A19910" s="54" t="s">
        <v>5113</v>
      </c>
      <c r="B19910" s="54">
        <v>1817.385</v>
      </c>
    </row>
    <row r="19911" spans="1:2" x14ac:dyDescent="0.25">
      <c r="A19911" s="54" t="s">
        <v>5114</v>
      </c>
      <c r="B19911" s="54">
        <v>1782.19</v>
      </c>
    </row>
    <row r="19912" spans="1:2" x14ac:dyDescent="0.25">
      <c r="A19912" s="54" t="s">
        <v>5115</v>
      </c>
      <c r="B19912" s="54">
        <v>2860.721</v>
      </c>
    </row>
    <row r="19913" spans="1:2" x14ac:dyDescent="0.25">
      <c r="A19913" s="54" t="s">
        <v>5116</v>
      </c>
      <c r="B19913" s="54">
        <v>1470.5550000000001</v>
      </c>
    </row>
    <row r="19914" spans="1:2" x14ac:dyDescent="0.25">
      <c r="A19914" s="54" t="s">
        <v>5117</v>
      </c>
      <c r="B19914" s="54">
        <v>1435.4349999999999</v>
      </c>
    </row>
    <row r="19915" spans="1:2" x14ac:dyDescent="0.25">
      <c r="A19915" s="54" t="s">
        <v>5118</v>
      </c>
      <c r="B19915" s="54">
        <v>1702.481</v>
      </c>
    </row>
    <row r="19916" spans="1:2" x14ac:dyDescent="0.25">
      <c r="A19916" s="54" t="s">
        <v>5119</v>
      </c>
      <c r="B19916" s="54">
        <v>1782.982</v>
      </c>
    </row>
    <row r="19917" spans="1:2" x14ac:dyDescent="0.25">
      <c r="A19917" s="54" t="s">
        <v>5120</v>
      </c>
      <c r="B19917" s="54">
        <v>3040.0230000000001</v>
      </c>
    </row>
    <row r="19918" spans="1:2" x14ac:dyDescent="0.25">
      <c r="A19918" s="54" t="s">
        <v>5121</v>
      </c>
      <c r="B19918" s="54">
        <v>860.95399999999995</v>
      </c>
    </row>
    <row r="19919" spans="1:2" x14ac:dyDescent="0.25">
      <c r="A19919" s="54" t="s">
        <v>5122</v>
      </c>
      <c r="B19919" s="54">
        <v>3780.4279999999999</v>
      </c>
    </row>
    <row r="19920" spans="1:2" x14ac:dyDescent="0.25">
      <c r="A19920" s="54" t="s">
        <v>5123</v>
      </c>
      <c r="B19920" s="54">
        <v>1648.0119999999999</v>
      </c>
    </row>
    <row r="19921" spans="1:2" x14ac:dyDescent="0.25">
      <c r="A19921" s="54" t="s">
        <v>5124</v>
      </c>
      <c r="B19921" s="54">
        <v>977.66</v>
      </c>
    </row>
    <row r="19922" spans="1:2" x14ac:dyDescent="0.25">
      <c r="A19922" s="54" t="s">
        <v>5125</v>
      </c>
      <c r="B19922" s="54">
        <v>3309.3980000000001</v>
      </c>
    </row>
    <row r="19923" spans="1:2" x14ac:dyDescent="0.25">
      <c r="A19923" s="54" t="s">
        <v>5126</v>
      </c>
      <c r="B19923" s="54">
        <v>1544.4079999999999</v>
      </c>
    </row>
    <row r="19924" spans="1:2" x14ac:dyDescent="0.25">
      <c r="A19924" s="54" t="s">
        <v>5127</v>
      </c>
      <c r="B19924" s="54">
        <v>4027.1190000000001</v>
      </c>
    </row>
    <row r="19925" spans="1:2" x14ac:dyDescent="0.25">
      <c r="A19925" s="54" t="s">
        <v>5128</v>
      </c>
      <c r="B19925" s="54">
        <v>461.36799999999999</v>
      </c>
    </row>
    <row r="19926" spans="1:2" x14ac:dyDescent="0.25">
      <c r="A19926" s="54" t="s">
        <v>5129</v>
      </c>
      <c r="B19926" s="54">
        <v>3230.835</v>
      </c>
    </row>
    <row r="19927" spans="1:2" x14ac:dyDescent="0.25">
      <c r="A19927" s="54" t="s">
        <v>5130</v>
      </c>
      <c r="B19927" s="54">
        <v>1119.652</v>
      </c>
    </row>
    <row r="19928" spans="1:2" x14ac:dyDescent="0.25">
      <c r="A19928" s="54" t="s">
        <v>5131</v>
      </c>
      <c r="B19928" s="54">
        <v>3962.6179999999999</v>
      </c>
    </row>
    <row r="19929" spans="1:2" x14ac:dyDescent="0.25">
      <c r="A19929" s="54" t="s">
        <v>5132</v>
      </c>
      <c r="B19929" s="54">
        <v>2618.8339999999998</v>
      </c>
    </row>
    <row r="19930" spans="1:2" x14ac:dyDescent="0.25">
      <c r="A19930" s="54" t="s">
        <v>5133</v>
      </c>
      <c r="B19930" s="54">
        <v>1285.2840000000001</v>
      </c>
    </row>
    <row r="19931" spans="1:2" x14ac:dyDescent="0.25">
      <c r="A19931" s="54" t="s">
        <v>5134</v>
      </c>
      <c r="B19931" s="54">
        <v>3035.538</v>
      </c>
    </row>
    <row r="19932" spans="1:2" x14ac:dyDescent="0.25">
      <c r="A19932" s="54" t="s">
        <v>5135</v>
      </c>
      <c r="B19932" s="54">
        <v>1078.578</v>
      </c>
    </row>
    <row r="19933" spans="1:2" x14ac:dyDescent="0.25">
      <c r="A19933" s="54" t="s">
        <v>5136</v>
      </c>
      <c r="B19933" s="54">
        <v>2131.3249999999998</v>
      </c>
    </row>
    <row r="19934" spans="1:2" x14ac:dyDescent="0.25">
      <c r="A19934" s="54" t="s">
        <v>5137</v>
      </c>
      <c r="B19934" s="54">
        <v>2265.2539999999999</v>
      </c>
    </row>
    <row r="19935" spans="1:2" x14ac:dyDescent="0.25">
      <c r="A19935" s="54" t="s">
        <v>5138</v>
      </c>
      <c r="B19935" s="54">
        <v>2057.52</v>
      </c>
    </row>
    <row r="19936" spans="1:2" x14ac:dyDescent="0.25">
      <c r="A19936" s="54" t="s">
        <v>5139</v>
      </c>
      <c r="B19936" s="54">
        <v>1822.3510000000001</v>
      </c>
    </row>
    <row r="19937" spans="1:2" x14ac:dyDescent="0.25">
      <c r="A19937" s="54" t="s">
        <v>5140</v>
      </c>
      <c r="B19937" s="54">
        <v>2883.2930000000001</v>
      </c>
    </row>
    <row r="19938" spans="1:2" x14ac:dyDescent="0.25">
      <c r="A19938" s="54" t="s">
        <v>5141</v>
      </c>
      <c r="B19938" s="54">
        <v>2400.8150000000001</v>
      </c>
    </row>
    <row r="19939" spans="1:2" x14ac:dyDescent="0.25">
      <c r="A19939" s="54" t="s">
        <v>5142</v>
      </c>
      <c r="B19939" s="54">
        <v>2063.326</v>
      </c>
    </row>
    <row r="19940" spans="1:2" x14ac:dyDescent="0.25">
      <c r="A19940" s="54" t="s">
        <v>5143</v>
      </c>
      <c r="B19940" s="54">
        <v>2991.1849999999999</v>
      </c>
    </row>
    <row r="19941" spans="1:2" x14ac:dyDescent="0.25">
      <c r="A19941" s="54" t="s">
        <v>5144</v>
      </c>
      <c r="B19941" s="54">
        <v>2090.971</v>
      </c>
    </row>
    <row r="19942" spans="1:2" x14ac:dyDescent="0.25">
      <c r="A19942" s="54" t="s">
        <v>5145</v>
      </c>
      <c r="B19942" s="54">
        <v>1699.942</v>
      </c>
    </row>
    <row r="19943" spans="1:2" x14ac:dyDescent="0.25">
      <c r="A19943" s="54" t="s">
        <v>5146</v>
      </c>
      <c r="B19943" s="54">
        <v>3232.2809999999999</v>
      </c>
    </row>
    <row r="19944" spans="1:2" x14ac:dyDescent="0.25">
      <c r="A19944" s="54" t="s">
        <v>5147</v>
      </c>
      <c r="B19944" s="54">
        <v>149.75800000000001</v>
      </c>
    </row>
    <row r="19945" spans="1:2" x14ac:dyDescent="0.25">
      <c r="A19945" s="54" t="s">
        <v>5148</v>
      </c>
      <c r="B19945" s="54">
        <v>3430.0349999999999</v>
      </c>
    </row>
    <row r="19946" spans="1:2" x14ac:dyDescent="0.25">
      <c r="A19946" s="54" t="s">
        <v>5149</v>
      </c>
      <c r="B19946" s="54">
        <v>1515.4349999999999</v>
      </c>
    </row>
    <row r="19947" spans="1:2" x14ac:dyDescent="0.25">
      <c r="A19947" s="54" t="s">
        <v>5150</v>
      </c>
      <c r="B19947" s="54">
        <v>1073.0319999999999</v>
      </c>
    </row>
    <row r="19948" spans="1:2" x14ac:dyDescent="0.25">
      <c r="A19948" s="54" t="s">
        <v>5151</v>
      </c>
      <c r="B19948" s="54">
        <v>3391.1370000000002</v>
      </c>
    </row>
    <row r="19949" spans="1:2" x14ac:dyDescent="0.25">
      <c r="A19949" s="54" t="s">
        <v>5152</v>
      </c>
      <c r="B19949" s="54">
        <v>1799.624</v>
      </c>
    </row>
    <row r="19950" spans="1:2" x14ac:dyDescent="0.25">
      <c r="A19950" s="54" t="s">
        <v>5153</v>
      </c>
      <c r="B19950" s="54">
        <v>992.48500000000001</v>
      </c>
    </row>
    <row r="19951" spans="1:2" x14ac:dyDescent="0.25">
      <c r="A19951" s="54" t="s">
        <v>5154</v>
      </c>
      <c r="B19951" s="54">
        <v>1620.635</v>
      </c>
    </row>
    <row r="19952" spans="1:2" x14ac:dyDescent="0.25">
      <c r="A19952" s="54" t="s">
        <v>5155</v>
      </c>
      <c r="B19952" s="54">
        <v>868.79499999999996</v>
      </c>
    </row>
    <row r="19953" spans="1:2" x14ac:dyDescent="0.25">
      <c r="A19953" s="54" t="s">
        <v>5156</v>
      </c>
      <c r="B19953" s="54">
        <v>1790.396</v>
      </c>
    </row>
    <row r="19954" spans="1:2" x14ac:dyDescent="0.25">
      <c r="A19954" s="54" t="s">
        <v>5157</v>
      </c>
      <c r="B19954" s="54">
        <v>2502.0300000000002</v>
      </c>
    </row>
    <row r="19955" spans="1:2" x14ac:dyDescent="0.25">
      <c r="A19955" s="54" t="s">
        <v>5158</v>
      </c>
      <c r="B19955" s="54">
        <v>606.34699999999998</v>
      </c>
    </row>
    <row r="19956" spans="1:2" x14ac:dyDescent="0.25">
      <c r="A19956" s="54" t="s">
        <v>5159</v>
      </c>
      <c r="B19956" s="54">
        <v>243.25800000000001</v>
      </c>
    </row>
    <row r="19957" spans="1:2" x14ac:dyDescent="0.25">
      <c r="A19957" s="54" t="s">
        <v>5160</v>
      </c>
      <c r="B19957" s="54">
        <v>1352.6020000000001</v>
      </c>
    </row>
    <row r="19958" spans="1:2" x14ac:dyDescent="0.25">
      <c r="A19958" s="54" t="s">
        <v>5161</v>
      </c>
      <c r="B19958" s="54">
        <v>1247.5139999999999</v>
      </c>
    </row>
    <row r="19959" spans="1:2" x14ac:dyDescent="0.25">
      <c r="A19959" s="54" t="s">
        <v>5162</v>
      </c>
      <c r="B19959" s="54">
        <v>3684.326</v>
      </c>
    </row>
    <row r="19960" spans="1:2" x14ac:dyDescent="0.25">
      <c r="A19960" s="54" t="s">
        <v>5163</v>
      </c>
      <c r="B19960" s="54">
        <v>66.003</v>
      </c>
    </row>
    <row r="19961" spans="1:2" x14ac:dyDescent="0.25">
      <c r="A19961" s="54" t="s">
        <v>5164</v>
      </c>
      <c r="B19961" s="54">
        <v>3552.37</v>
      </c>
    </row>
    <row r="19962" spans="1:2" x14ac:dyDescent="0.25">
      <c r="A19962" s="54" t="s">
        <v>5165</v>
      </c>
      <c r="B19962" s="54">
        <v>1649.413</v>
      </c>
    </row>
    <row r="19963" spans="1:2" x14ac:dyDescent="0.25">
      <c r="A19963" s="54" t="s">
        <v>5166</v>
      </c>
      <c r="B19963" s="54">
        <v>998.33500000000004</v>
      </c>
    </row>
    <row r="19964" spans="1:2" x14ac:dyDescent="0.25">
      <c r="A19964" s="54" t="s">
        <v>5167</v>
      </c>
      <c r="B19964" s="54">
        <v>409.45499999999998</v>
      </c>
    </row>
    <row r="19965" spans="1:2" x14ac:dyDescent="0.25">
      <c r="A19965" s="54" t="s">
        <v>5168</v>
      </c>
      <c r="B19965" s="54">
        <v>676.67899999999997</v>
      </c>
    </row>
    <row r="19966" spans="1:2" x14ac:dyDescent="0.25">
      <c r="A19966" s="54" t="s">
        <v>5169</v>
      </c>
      <c r="B19966" s="54">
        <v>1650.1980000000001</v>
      </c>
    </row>
    <row r="19967" spans="1:2" x14ac:dyDescent="0.25">
      <c r="A19967" s="54" t="s">
        <v>5170</v>
      </c>
      <c r="B19967" s="54">
        <v>1668.31</v>
      </c>
    </row>
    <row r="19968" spans="1:2" x14ac:dyDescent="0.25">
      <c r="A19968" s="54" t="s">
        <v>5171</v>
      </c>
      <c r="B19968" s="54">
        <v>1366.258</v>
      </c>
    </row>
    <row r="19969" spans="1:2" x14ac:dyDescent="0.25">
      <c r="A19969" s="54" t="s">
        <v>5172</v>
      </c>
      <c r="B19969" s="54">
        <v>1595.579</v>
      </c>
    </row>
    <row r="19970" spans="1:2" x14ac:dyDescent="0.25">
      <c r="A19970" s="54" t="s">
        <v>5173</v>
      </c>
      <c r="B19970" s="54">
        <v>3478.3389999999999</v>
      </c>
    </row>
    <row r="19971" spans="1:2" x14ac:dyDescent="0.25">
      <c r="A19971" s="54" t="s">
        <v>5174</v>
      </c>
      <c r="B19971" s="54">
        <v>1443.4359999999999</v>
      </c>
    </row>
    <row r="19972" spans="1:2" x14ac:dyDescent="0.25">
      <c r="A19972" s="54" t="s">
        <v>5175</v>
      </c>
      <c r="B19972" s="54">
        <v>1569.7090000000001</v>
      </c>
    </row>
    <row r="19973" spans="1:2" x14ac:dyDescent="0.25">
      <c r="A19973" s="54" t="s">
        <v>5176</v>
      </c>
      <c r="B19973" s="54">
        <v>1201.7750000000001</v>
      </c>
    </row>
    <row r="19974" spans="1:2" x14ac:dyDescent="0.25">
      <c r="A19974" s="54" t="s">
        <v>5177</v>
      </c>
      <c r="B19974" s="54">
        <v>3777.4769999999999</v>
      </c>
    </row>
    <row r="19975" spans="1:2" x14ac:dyDescent="0.25">
      <c r="A19975" s="54" t="s">
        <v>5178</v>
      </c>
      <c r="B19975" s="54">
        <v>3961.212</v>
      </c>
    </row>
    <row r="19976" spans="1:2" x14ac:dyDescent="0.25">
      <c r="A19976" s="54" t="s">
        <v>5179</v>
      </c>
      <c r="B19976" s="54">
        <v>3704.23</v>
      </c>
    </row>
    <row r="19977" spans="1:2" x14ac:dyDescent="0.25">
      <c r="A19977" s="54" t="s">
        <v>5180</v>
      </c>
      <c r="B19977" s="54">
        <v>1361.5350000000001</v>
      </c>
    </row>
    <row r="19978" spans="1:2" x14ac:dyDescent="0.25">
      <c r="A19978" s="54" t="s">
        <v>5181</v>
      </c>
      <c r="B19978" s="54">
        <v>1126.3989999999999</v>
      </c>
    </row>
    <row r="19979" spans="1:2" x14ac:dyDescent="0.25">
      <c r="A19979" s="54" t="s">
        <v>5182</v>
      </c>
      <c r="B19979" s="54">
        <v>2346.837</v>
      </c>
    </row>
    <row r="19980" spans="1:2" x14ac:dyDescent="0.25">
      <c r="A19980" s="54" t="s">
        <v>5183</v>
      </c>
      <c r="B19980" s="54">
        <v>1636.04</v>
      </c>
    </row>
    <row r="19981" spans="1:2" x14ac:dyDescent="0.25">
      <c r="A19981" s="54" t="s">
        <v>5184</v>
      </c>
      <c r="B19981" s="54">
        <v>2107.5210000000002</v>
      </c>
    </row>
    <row r="19982" spans="1:2" x14ac:dyDescent="0.25">
      <c r="A19982" s="54" t="s">
        <v>5185</v>
      </c>
      <c r="B19982" s="54">
        <v>2218.0120000000002</v>
      </c>
    </row>
    <row r="19983" spans="1:2" x14ac:dyDescent="0.25">
      <c r="A19983" s="54" t="s">
        <v>5186</v>
      </c>
      <c r="B19983" s="54">
        <v>3394.8620000000001</v>
      </c>
    </row>
    <row r="19984" spans="1:2" x14ac:dyDescent="0.25">
      <c r="A19984" s="54" t="s">
        <v>5187</v>
      </c>
      <c r="B19984" s="54">
        <v>3359.4389999999999</v>
      </c>
    </row>
    <row r="19985" spans="1:2" x14ac:dyDescent="0.25">
      <c r="A19985" s="54" t="s">
        <v>5188</v>
      </c>
      <c r="B19985" s="54">
        <v>1455.83</v>
      </c>
    </row>
    <row r="19986" spans="1:2" x14ac:dyDescent="0.25">
      <c r="A19986" s="54" t="s">
        <v>5189</v>
      </c>
      <c r="B19986" s="54">
        <v>1705.9649999999999</v>
      </c>
    </row>
    <row r="19987" spans="1:2" x14ac:dyDescent="0.25">
      <c r="A19987" s="54" t="s">
        <v>5190</v>
      </c>
      <c r="B19987" s="54">
        <v>1705.9649999999999</v>
      </c>
    </row>
    <row r="19988" spans="1:2" x14ac:dyDescent="0.25">
      <c r="A19988" s="54" t="s">
        <v>5191</v>
      </c>
      <c r="B19988" s="54">
        <v>343.55599999999998</v>
      </c>
    </row>
    <row r="19989" spans="1:2" x14ac:dyDescent="0.25">
      <c r="A19989" s="54" t="s">
        <v>5192</v>
      </c>
      <c r="B19989" s="54">
        <v>1689.6020000000001</v>
      </c>
    </row>
    <row r="19990" spans="1:2" x14ac:dyDescent="0.25">
      <c r="A19990" s="54" t="s">
        <v>5193</v>
      </c>
      <c r="B19990" s="54">
        <v>2469.3200000000002</v>
      </c>
    </row>
    <row r="19991" spans="1:2" x14ac:dyDescent="0.25">
      <c r="A19991" s="54" t="s">
        <v>5194</v>
      </c>
      <c r="B19991" s="54">
        <v>125.19</v>
      </c>
    </row>
    <row r="19992" spans="1:2" x14ac:dyDescent="0.25">
      <c r="A19992" s="54" t="s">
        <v>5195</v>
      </c>
      <c r="B19992" s="54">
        <v>274.93599999999998</v>
      </c>
    </row>
    <row r="19993" spans="1:2" x14ac:dyDescent="0.25">
      <c r="A19993" s="54" t="s">
        <v>5196</v>
      </c>
      <c r="B19993" s="54">
        <v>154.85900000000001</v>
      </c>
    </row>
    <row r="19994" spans="1:2" x14ac:dyDescent="0.25">
      <c r="A19994" s="54" t="s">
        <v>5197</v>
      </c>
      <c r="B19994" s="54">
        <v>248.76400000000001</v>
      </c>
    </row>
    <row r="19995" spans="1:2" x14ac:dyDescent="0.25">
      <c r="A19995" s="54" t="s">
        <v>5198</v>
      </c>
      <c r="B19995" s="54">
        <v>71.555000000000007</v>
      </c>
    </row>
    <row r="19996" spans="1:2" x14ac:dyDescent="0.25">
      <c r="A19996" s="54" t="s">
        <v>5199</v>
      </c>
      <c r="B19996" s="54">
        <v>352.67500000000001</v>
      </c>
    </row>
    <row r="19997" spans="1:2" x14ac:dyDescent="0.25">
      <c r="A19997" s="54" t="s">
        <v>5200</v>
      </c>
      <c r="B19997" s="54">
        <v>454.89499999999998</v>
      </c>
    </row>
    <row r="19998" spans="1:2" x14ac:dyDescent="0.25">
      <c r="A19998" s="54" t="s">
        <v>5201</v>
      </c>
      <c r="B19998" s="54">
        <v>1227.1510000000001</v>
      </c>
    </row>
    <row r="19999" spans="1:2" x14ac:dyDescent="0.25">
      <c r="A19999" s="54" t="s">
        <v>5202</v>
      </c>
      <c r="B19999" s="54">
        <v>2146.4430000000002</v>
      </c>
    </row>
    <row r="20000" spans="1:2" x14ac:dyDescent="0.25">
      <c r="A20000" s="54" t="s">
        <v>5203</v>
      </c>
      <c r="B20000" s="54">
        <v>1146.146</v>
      </c>
    </row>
    <row r="20001" spans="1:2" x14ac:dyDescent="0.25">
      <c r="A20001" s="54" t="s">
        <v>5204</v>
      </c>
      <c r="B20001" s="54">
        <v>483.70100000000002</v>
      </c>
    </row>
    <row r="20002" spans="1:2" x14ac:dyDescent="0.25">
      <c r="A20002" s="54" t="s">
        <v>5205</v>
      </c>
      <c r="B20002" s="54">
        <v>207.12700000000001</v>
      </c>
    </row>
    <row r="20003" spans="1:2" x14ac:dyDescent="0.25">
      <c r="A20003" s="54" t="s">
        <v>5206</v>
      </c>
      <c r="B20003" s="54">
        <v>515.15700000000004</v>
      </c>
    </row>
    <row r="20004" spans="1:2" x14ac:dyDescent="0.25">
      <c r="A20004" s="54" t="s">
        <v>5207</v>
      </c>
      <c r="B20004" s="54">
        <v>1422.2049999999999</v>
      </c>
    </row>
    <row r="20005" spans="1:2" x14ac:dyDescent="0.25">
      <c r="A20005" s="54" t="s">
        <v>5208</v>
      </c>
      <c r="B20005" s="54">
        <v>1006.149</v>
      </c>
    </row>
    <row r="20006" spans="1:2" x14ac:dyDescent="0.25">
      <c r="A20006" s="54" t="s">
        <v>5209</v>
      </c>
      <c r="B20006" s="54">
        <v>1088.307</v>
      </c>
    </row>
    <row r="20007" spans="1:2" x14ac:dyDescent="0.25">
      <c r="A20007" s="54" t="s">
        <v>5210</v>
      </c>
      <c r="B20007" s="54">
        <v>897.57799999999997</v>
      </c>
    </row>
    <row r="20008" spans="1:2" x14ac:dyDescent="0.25">
      <c r="A20008" s="54" t="s">
        <v>5211</v>
      </c>
      <c r="B20008" s="54">
        <v>1708.7560000000001</v>
      </c>
    </row>
    <row r="20009" spans="1:2" x14ac:dyDescent="0.25">
      <c r="A20009" s="54" t="s">
        <v>5212</v>
      </c>
      <c r="B20009" s="54">
        <v>1030.143</v>
      </c>
    </row>
    <row r="20010" spans="1:2" x14ac:dyDescent="0.25">
      <c r="A20010" s="54" t="s">
        <v>5213</v>
      </c>
      <c r="B20010" s="54">
        <v>1089.915</v>
      </c>
    </row>
    <row r="20011" spans="1:2" x14ac:dyDescent="0.25">
      <c r="A20011" s="54" t="s">
        <v>5214</v>
      </c>
      <c r="B20011" s="54">
        <v>2206.125</v>
      </c>
    </row>
    <row r="20012" spans="1:2" x14ac:dyDescent="0.25">
      <c r="A20012" s="54" t="s">
        <v>5215</v>
      </c>
      <c r="B20012" s="54">
        <v>1170.7280000000001</v>
      </c>
    </row>
    <row r="20013" spans="1:2" x14ac:dyDescent="0.25">
      <c r="A20013" s="54" t="s">
        <v>5216</v>
      </c>
      <c r="B20013" s="54">
        <v>1924.57</v>
      </c>
    </row>
    <row r="20014" spans="1:2" x14ac:dyDescent="0.25">
      <c r="A20014" s="54" t="s">
        <v>5217</v>
      </c>
      <c r="B20014" s="54">
        <v>3253.9589999999998</v>
      </c>
    </row>
    <row r="20015" spans="1:2" x14ac:dyDescent="0.25">
      <c r="A20015" s="54" t="s">
        <v>5218</v>
      </c>
      <c r="B20015" s="54">
        <v>427.77100000000002</v>
      </c>
    </row>
    <row r="20016" spans="1:2" x14ac:dyDescent="0.25">
      <c r="A20016" s="54" t="s">
        <v>5219</v>
      </c>
      <c r="B20016" s="54">
        <v>374.339</v>
      </c>
    </row>
    <row r="20017" spans="1:2" x14ac:dyDescent="0.25">
      <c r="A20017" s="54" t="s">
        <v>5220</v>
      </c>
      <c r="B20017" s="54">
        <v>1352.056</v>
      </c>
    </row>
    <row r="20018" spans="1:2" x14ac:dyDescent="0.25">
      <c r="A20018" s="54" t="s">
        <v>5221</v>
      </c>
      <c r="B20018" s="54">
        <v>1944.999</v>
      </c>
    </row>
    <row r="20019" spans="1:2" x14ac:dyDescent="0.25">
      <c r="A20019" s="54" t="s">
        <v>5222</v>
      </c>
      <c r="B20019" s="54">
        <v>468.36</v>
      </c>
    </row>
    <row r="20020" spans="1:2" x14ac:dyDescent="0.25">
      <c r="A20020" s="54" t="s">
        <v>5223</v>
      </c>
      <c r="B20020" s="54">
        <v>3624.0709999999999</v>
      </c>
    </row>
    <row r="20021" spans="1:2" x14ac:dyDescent="0.25">
      <c r="A20021" s="54" t="s">
        <v>5224</v>
      </c>
      <c r="B20021" s="54">
        <v>2513.5160000000001</v>
      </c>
    </row>
    <row r="20022" spans="1:2" x14ac:dyDescent="0.25">
      <c r="A20022" s="54" t="s">
        <v>5225</v>
      </c>
      <c r="B20022" s="54">
        <v>1236.405</v>
      </c>
    </row>
    <row r="20023" spans="1:2" x14ac:dyDescent="0.25">
      <c r="A20023" s="54" t="s">
        <v>5226</v>
      </c>
      <c r="B20023" s="54">
        <v>1060.5889999999999</v>
      </c>
    </row>
    <row r="20024" spans="1:2" x14ac:dyDescent="0.25">
      <c r="A20024" s="54" t="s">
        <v>5227</v>
      </c>
      <c r="B20024" s="54">
        <v>3060.297</v>
      </c>
    </row>
    <row r="20025" spans="1:2" x14ac:dyDescent="0.25">
      <c r="A20025" s="54" t="s">
        <v>5228</v>
      </c>
      <c r="B20025" s="54">
        <v>1906.7149999999999</v>
      </c>
    </row>
    <row r="20026" spans="1:2" x14ac:dyDescent="0.25">
      <c r="A20026" s="54" t="s">
        <v>5229</v>
      </c>
      <c r="B20026" s="54">
        <v>3049.884</v>
      </c>
    </row>
    <row r="20027" spans="1:2" x14ac:dyDescent="0.25">
      <c r="A20027" s="54" t="s">
        <v>5230</v>
      </c>
      <c r="B20027" s="54">
        <v>3607.0039999999999</v>
      </c>
    </row>
    <row r="20028" spans="1:2" x14ac:dyDescent="0.25">
      <c r="A20028" s="54" t="s">
        <v>5231</v>
      </c>
      <c r="B20028" s="54">
        <v>3791.0390000000002</v>
      </c>
    </row>
    <row r="20029" spans="1:2" x14ac:dyDescent="0.25">
      <c r="A20029" s="54" t="s">
        <v>5232</v>
      </c>
      <c r="B20029" s="54">
        <v>1302.7370000000001</v>
      </c>
    </row>
    <row r="20030" spans="1:2" x14ac:dyDescent="0.25">
      <c r="A20030" s="54" t="s">
        <v>5233</v>
      </c>
      <c r="B20030" s="54">
        <v>1428.8810000000001</v>
      </c>
    </row>
    <row r="20031" spans="1:2" x14ac:dyDescent="0.25">
      <c r="A20031" s="54" t="s">
        <v>5234</v>
      </c>
      <c r="B20031" s="54">
        <v>386.88</v>
      </c>
    </row>
    <row r="20032" spans="1:2" x14ac:dyDescent="0.25">
      <c r="A20032" s="54" t="s">
        <v>5235</v>
      </c>
      <c r="B20032" s="54">
        <v>2986.7150000000001</v>
      </c>
    </row>
    <row r="20033" spans="1:2" x14ac:dyDescent="0.25">
      <c r="A20033" s="54" t="s">
        <v>5236</v>
      </c>
      <c r="B20033" s="54">
        <v>3379.444</v>
      </c>
    </row>
    <row r="20034" spans="1:2" x14ac:dyDescent="0.25">
      <c r="A20034" s="54" t="s">
        <v>5237</v>
      </c>
      <c r="B20034" s="54">
        <v>2112.5700000000002</v>
      </c>
    </row>
    <row r="20035" spans="1:2" x14ac:dyDescent="0.25">
      <c r="A20035" s="54" t="s">
        <v>5238</v>
      </c>
      <c r="B20035" s="54">
        <v>1223.828</v>
      </c>
    </row>
    <row r="20036" spans="1:2" x14ac:dyDescent="0.25">
      <c r="A20036" s="54" t="s">
        <v>5239</v>
      </c>
      <c r="B20036" s="54">
        <v>1796.117</v>
      </c>
    </row>
    <row r="20037" spans="1:2" x14ac:dyDescent="0.25">
      <c r="A20037" s="54" t="s">
        <v>5240</v>
      </c>
      <c r="B20037" s="54">
        <v>518.529</v>
      </c>
    </row>
    <row r="20038" spans="1:2" x14ac:dyDescent="0.25">
      <c r="A20038" s="54" t="s">
        <v>5241</v>
      </c>
      <c r="B20038" s="54">
        <v>552.23599999999999</v>
      </c>
    </row>
    <row r="20039" spans="1:2" x14ac:dyDescent="0.25">
      <c r="A20039" s="54" t="s">
        <v>5242</v>
      </c>
      <c r="B20039" s="54">
        <v>116.66</v>
      </c>
    </row>
    <row r="20040" spans="1:2" x14ac:dyDescent="0.25">
      <c r="A20040" s="54" t="s">
        <v>5243</v>
      </c>
      <c r="B20040" s="54">
        <v>1339.961</v>
      </c>
    </row>
    <row r="20041" spans="1:2" x14ac:dyDescent="0.25">
      <c r="A20041" s="54" t="s">
        <v>5244</v>
      </c>
      <c r="B20041" s="54">
        <v>3227.04</v>
      </c>
    </row>
    <row r="20042" spans="1:2" x14ac:dyDescent="0.25">
      <c r="A20042" s="54" t="s">
        <v>5245</v>
      </c>
      <c r="B20042" s="54">
        <v>1655.5119999999999</v>
      </c>
    </row>
    <row r="20043" spans="1:2" x14ac:dyDescent="0.25">
      <c r="A20043" s="54" t="s">
        <v>5246</v>
      </c>
      <c r="B20043" s="54">
        <v>1440.55</v>
      </c>
    </row>
    <row r="20044" spans="1:2" x14ac:dyDescent="0.25">
      <c r="A20044" s="54" t="s">
        <v>5247</v>
      </c>
      <c r="B20044" s="54">
        <v>3809.009</v>
      </c>
    </row>
    <row r="20045" spans="1:2" x14ac:dyDescent="0.25">
      <c r="A20045" s="54" t="s">
        <v>5248</v>
      </c>
      <c r="B20045" s="54">
        <v>2494.8119999999999</v>
      </c>
    </row>
    <row r="20046" spans="1:2" x14ac:dyDescent="0.25">
      <c r="A20046" s="54" t="s">
        <v>5249</v>
      </c>
      <c r="B20046" s="54">
        <v>1513.4570000000001</v>
      </c>
    </row>
    <row r="20047" spans="1:2" x14ac:dyDescent="0.25">
      <c r="A20047" s="54" t="s">
        <v>5250</v>
      </c>
      <c r="B20047" s="54">
        <v>1029.0920000000001</v>
      </c>
    </row>
    <row r="20048" spans="1:2" x14ac:dyDescent="0.25">
      <c r="A20048" s="54" t="s">
        <v>5251</v>
      </c>
      <c r="B20048" s="54">
        <v>1781.771</v>
      </c>
    </row>
    <row r="20049" spans="1:2" x14ac:dyDescent="0.25">
      <c r="A20049" s="54" t="s">
        <v>5252</v>
      </c>
      <c r="B20049" s="54">
        <v>380.89400000000001</v>
      </c>
    </row>
    <row r="20050" spans="1:2" x14ac:dyDescent="0.25">
      <c r="A20050" s="54" t="s">
        <v>5253</v>
      </c>
      <c r="B20050" s="54">
        <v>3483.5740000000001</v>
      </c>
    </row>
    <row r="20051" spans="1:2" x14ac:dyDescent="0.25">
      <c r="A20051" s="54" t="s">
        <v>5254</v>
      </c>
      <c r="B20051" s="54">
        <v>1768.979</v>
      </c>
    </row>
    <row r="20052" spans="1:2" x14ac:dyDescent="0.25">
      <c r="A20052" s="54" t="s">
        <v>5255</v>
      </c>
      <c r="B20052" s="54">
        <v>106.77</v>
      </c>
    </row>
    <row r="20053" spans="1:2" x14ac:dyDescent="0.25">
      <c r="A20053" s="54" t="s">
        <v>5256</v>
      </c>
      <c r="B20053" s="54">
        <v>3922.48</v>
      </c>
    </row>
    <row r="20054" spans="1:2" x14ac:dyDescent="0.25">
      <c r="A20054" s="54" t="s">
        <v>5257</v>
      </c>
      <c r="B20054" s="54">
        <v>1628.9490000000001</v>
      </c>
    </row>
    <row r="20055" spans="1:2" x14ac:dyDescent="0.25">
      <c r="A20055" s="54" t="s">
        <v>5258</v>
      </c>
      <c r="B20055" s="54">
        <v>3540.6770000000001</v>
      </c>
    </row>
    <row r="20056" spans="1:2" x14ac:dyDescent="0.25">
      <c r="A20056" s="54" t="s">
        <v>5259</v>
      </c>
      <c r="B20056" s="54">
        <v>969.58100000000002</v>
      </c>
    </row>
    <row r="20057" spans="1:2" x14ac:dyDescent="0.25">
      <c r="A20057" s="54" t="s">
        <v>5260</v>
      </c>
      <c r="B20057" s="54">
        <v>3726.491</v>
      </c>
    </row>
    <row r="20058" spans="1:2" x14ac:dyDescent="0.25">
      <c r="A20058" s="54" t="s">
        <v>5261</v>
      </c>
      <c r="B20058" s="54">
        <v>1215.894</v>
      </c>
    </row>
    <row r="20059" spans="1:2" x14ac:dyDescent="0.25">
      <c r="A20059" s="54" t="s">
        <v>5262</v>
      </c>
      <c r="B20059" s="54">
        <v>2922.3</v>
      </c>
    </row>
    <row r="20060" spans="1:2" x14ac:dyDescent="0.25">
      <c r="A20060" s="54" t="s">
        <v>5263</v>
      </c>
      <c r="B20060" s="54">
        <v>1144.105</v>
      </c>
    </row>
    <row r="20061" spans="1:2" x14ac:dyDescent="0.25">
      <c r="A20061" s="54" t="s">
        <v>5264</v>
      </c>
      <c r="B20061" s="54">
        <v>2694.3829999999998</v>
      </c>
    </row>
    <row r="20062" spans="1:2" x14ac:dyDescent="0.25">
      <c r="A20062" s="54" t="s">
        <v>5265</v>
      </c>
      <c r="B20062" s="54">
        <v>3635.1370000000002</v>
      </c>
    </row>
    <row r="20063" spans="1:2" x14ac:dyDescent="0.25">
      <c r="A20063" s="54" t="s">
        <v>5266</v>
      </c>
      <c r="B20063" s="54">
        <v>3820.5059999999999</v>
      </c>
    </row>
    <row r="20064" spans="1:2" x14ac:dyDescent="0.25">
      <c r="A20064" s="54" t="s">
        <v>5267</v>
      </c>
      <c r="B20064" s="54">
        <v>2144.2399999999998</v>
      </c>
    </row>
    <row r="20065" spans="1:2" x14ac:dyDescent="0.25">
      <c r="A20065" s="54" t="s">
        <v>5268</v>
      </c>
      <c r="B20065" s="54">
        <v>2310.5610000000001</v>
      </c>
    </row>
    <row r="20066" spans="1:2" x14ac:dyDescent="0.25">
      <c r="A20066" s="54" t="s">
        <v>5269</v>
      </c>
      <c r="B20066" s="54">
        <v>2557.1759999999999</v>
      </c>
    </row>
    <row r="20067" spans="1:2" x14ac:dyDescent="0.25">
      <c r="A20067" s="54" t="s">
        <v>5270</v>
      </c>
      <c r="B20067" s="54">
        <v>3409.181</v>
      </c>
    </row>
    <row r="20068" spans="1:2" x14ac:dyDescent="0.25">
      <c r="A20068" s="54" t="s">
        <v>5271</v>
      </c>
      <c r="B20068" s="54">
        <v>2061.1309999999999</v>
      </c>
    </row>
    <row r="20069" spans="1:2" x14ac:dyDescent="0.25">
      <c r="A20069" s="54" t="s">
        <v>5272</v>
      </c>
      <c r="B20069" s="54">
        <v>1014.652</v>
      </c>
    </row>
    <row r="20070" spans="1:2" x14ac:dyDescent="0.25">
      <c r="A20070" s="54" t="s">
        <v>5273</v>
      </c>
      <c r="B20070" s="54">
        <v>1465.271</v>
      </c>
    </row>
    <row r="20071" spans="1:2" x14ac:dyDescent="0.25">
      <c r="A20071" s="54" t="s">
        <v>5274</v>
      </c>
      <c r="B20071" s="54">
        <v>70.159000000000006</v>
      </c>
    </row>
    <row r="20072" spans="1:2" x14ac:dyDescent="0.25">
      <c r="A20072" s="54" t="s">
        <v>5275</v>
      </c>
      <c r="B20072" s="54">
        <v>853.76800000000003</v>
      </c>
    </row>
    <row r="20073" spans="1:2" x14ac:dyDescent="0.25">
      <c r="A20073" s="54" t="s">
        <v>5276</v>
      </c>
      <c r="B20073" s="54">
        <v>3279.0450000000001</v>
      </c>
    </row>
    <row r="20074" spans="1:2" x14ac:dyDescent="0.25">
      <c r="A20074" s="54" t="s">
        <v>5277</v>
      </c>
      <c r="B20074" s="54">
        <v>342.80900000000003</v>
      </c>
    </row>
    <row r="20075" spans="1:2" x14ac:dyDescent="0.25">
      <c r="A20075" s="54" t="s">
        <v>5278</v>
      </c>
      <c r="B20075" s="54">
        <v>1847.923</v>
      </c>
    </row>
    <row r="20076" spans="1:2" x14ac:dyDescent="0.25">
      <c r="A20076" s="54" t="s">
        <v>5279</v>
      </c>
      <c r="B20076" s="54">
        <v>1417.2850000000001</v>
      </c>
    </row>
    <row r="20077" spans="1:2" x14ac:dyDescent="0.25">
      <c r="A20077" s="54" t="s">
        <v>5280</v>
      </c>
      <c r="B20077" s="54">
        <v>566.649</v>
      </c>
    </row>
    <row r="20078" spans="1:2" x14ac:dyDescent="0.25">
      <c r="A20078" s="54" t="s">
        <v>5281</v>
      </c>
      <c r="B20078" s="54">
        <v>624.58100000000002</v>
      </c>
    </row>
    <row r="20079" spans="1:2" x14ac:dyDescent="0.25">
      <c r="A20079" s="54" t="s">
        <v>5282</v>
      </c>
      <c r="B20079" s="54">
        <v>324.976</v>
      </c>
    </row>
    <row r="20080" spans="1:2" x14ac:dyDescent="0.25">
      <c r="A20080" s="54" t="s">
        <v>5283</v>
      </c>
      <c r="B20080" s="54">
        <v>3829.2809999999999</v>
      </c>
    </row>
    <row r="20081" spans="1:2" x14ac:dyDescent="0.25">
      <c r="A20081" s="54" t="s">
        <v>5284</v>
      </c>
      <c r="B20081" s="54">
        <v>3977.5639999999999</v>
      </c>
    </row>
    <row r="20082" spans="1:2" x14ac:dyDescent="0.25">
      <c r="A20082" s="54" t="s">
        <v>5285</v>
      </c>
      <c r="B20082" s="54">
        <v>2676.5569999999998</v>
      </c>
    </row>
    <row r="20083" spans="1:2" x14ac:dyDescent="0.25">
      <c r="A20083" s="54" t="s">
        <v>5286</v>
      </c>
      <c r="B20083" s="54">
        <v>0.125</v>
      </c>
    </row>
    <row r="20084" spans="1:2" x14ac:dyDescent="0.25">
      <c r="A20084" s="54" t="s">
        <v>5287</v>
      </c>
      <c r="B20084" s="54">
        <v>1503.2439999999999</v>
      </c>
    </row>
    <row r="20085" spans="1:2" x14ac:dyDescent="0.25">
      <c r="A20085" s="54" t="s">
        <v>5288</v>
      </c>
      <c r="B20085" s="54">
        <v>1434.1379999999999</v>
      </c>
    </row>
    <row r="20086" spans="1:2" x14ac:dyDescent="0.25">
      <c r="A20086" s="54" t="s">
        <v>5289</v>
      </c>
      <c r="B20086" s="54">
        <v>3616.55</v>
      </c>
    </row>
    <row r="20087" spans="1:2" x14ac:dyDescent="0.25">
      <c r="A20087" s="54" t="s">
        <v>5290</v>
      </c>
      <c r="B20087" s="54">
        <v>2072.6149999999998</v>
      </c>
    </row>
    <row r="20088" spans="1:2" x14ac:dyDescent="0.25">
      <c r="A20088" s="54" t="s">
        <v>5291</v>
      </c>
      <c r="B20088" s="54">
        <v>2679.4940000000001</v>
      </c>
    </row>
    <row r="20089" spans="1:2" x14ac:dyDescent="0.25">
      <c r="A20089" s="54" t="s">
        <v>5292</v>
      </c>
      <c r="B20089" s="54">
        <v>4121.0379999999996</v>
      </c>
    </row>
    <row r="20090" spans="1:2" x14ac:dyDescent="0.25">
      <c r="A20090" s="54" t="s">
        <v>5293</v>
      </c>
      <c r="B20090" s="54">
        <v>254.101</v>
      </c>
    </row>
    <row r="20091" spans="1:2" x14ac:dyDescent="0.25">
      <c r="A20091" s="54" t="s">
        <v>5294</v>
      </c>
      <c r="B20091" s="54">
        <v>1603.039</v>
      </c>
    </row>
    <row r="20092" spans="1:2" x14ac:dyDescent="0.25">
      <c r="A20092" s="54" t="s">
        <v>5295</v>
      </c>
      <c r="B20092" s="54">
        <v>1098.0329999999999</v>
      </c>
    </row>
    <row r="20093" spans="1:2" x14ac:dyDescent="0.25">
      <c r="A20093" s="54" t="s">
        <v>5296</v>
      </c>
      <c r="B20093" s="54">
        <v>1224.9780000000001</v>
      </c>
    </row>
    <row r="20094" spans="1:2" x14ac:dyDescent="0.25">
      <c r="A20094" s="54" t="s">
        <v>5297</v>
      </c>
      <c r="B20094" s="54">
        <v>1290.7860000000001</v>
      </c>
    </row>
    <row r="20095" spans="1:2" x14ac:dyDescent="0.25">
      <c r="A20095" s="54" t="s">
        <v>5298</v>
      </c>
      <c r="B20095" s="54">
        <v>3389.4189999999999</v>
      </c>
    </row>
    <row r="20096" spans="1:2" x14ac:dyDescent="0.25">
      <c r="A20096" s="54" t="s">
        <v>5299</v>
      </c>
      <c r="B20096" s="54">
        <v>1429.646</v>
      </c>
    </row>
    <row r="20097" spans="1:2" x14ac:dyDescent="0.25">
      <c r="A20097" s="54" t="s">
        <v>5300</v>
      </c>
      <c r="B20097" s="54">
        <v>1256.145</v>
      </c>
    </row>
    <row r="20098" spans="1:2" x14ac:dyDescent="0.25">
      <c r="A20098" s="54" t="s">
        <v>5301</v>
      </c>
      <c r="B20098" s="54">
        <v>1160.97</v>
      </c>
    </row>
    <row r="20099" spans="1:2" x14ac:dyDescent="0.25">
      <c r="A20099" s="54" t="s">
        <v>5302</v>
      </c>
      <c r="B20099" s="54">
        <v>3825.377</v>
      </c>
    </row>
    <row r="20100" spans="1:2" x14ac:dyDescent="0.25">
      <c r="A20100" s="54" t="s">
        <v>5303</v>
      </c>
      <c r="B20100" s="54">
        <v>1459.6859999999999</v>
      </c>
    </row>
    <row r="20101" spans="1:2" x14ac:dyDescent="0.25">
      <c r="A20101" s="54" t="s">
        <v>5304</v>
      </c>
      <c r="B20101" s="54">
        <v>4023.1840000000002</v>
      </c>
    </row>
    <row r="20102" spans="1:2" x14ac:dyDescent="0.25">
      <c r="A20102" s="54" t="s">
        <v>5305</v>
      </c>
      <c r="B20102" s="54">
        <v>4163.1059999999998</v>
      </c>
    </row>
    <row r="20103" spans="1:2" x14ac:dyDescent="0.25">
      <c r="A20103" s="54" t="s">
        <v>5306</v>
      </c>
      <c r="B20103" s="54">
        <v>1362.4739999999999</v>
      </c>
    </row>
    <row r="20104" spans="1:2" x14ac:dyDescent="0.25">
      <c r="A20104" s="54" t="s">
        <v>5307</v>
      </c>
      <c r="B20104" s="54">
        <v>1836.127</v>
      </c>
    </row>
    <row r="20105" spans="1:2" x14ac:dyDescent="0.25">
      <c r="A20105" s="54" t="s">
        <v>5308</v>
      </c>
      <c r="B20105" s="54">
        <v>1812.279</v>
      </c>
    </row>
    <row r="20106" spans="1:2" x14ac:dyDescent="0.25">
      <c r="A20106" s="54" t="s">
        <v>5309</v>
      </c>
      <c r="B20106" s="54">
        <v>1038.3230000000001</v>
      </c>
    </row>
    <row r="20107" spans="1:2" x14ac:dyDescent="0.25">
      <c r="A20107" s="54" t="s">
        <v>5310</v>
      </c>
      <c r="B20107" s="54">
        <v>3425.623</v>
      </c>
    </row>
    <row r="20108" spans="1:2" x14ac:dyDescent="0.25">
      <c r="A20108" s="54" t="s">
        <v>5311</v>
      </c>
      <c r="B20108" s="54">
        <v>3828.819</v>
      </c>
    </row>
    <row r="20109" spans="1:2" x14ac:dyDescent="0.25">
      <c r="A20109" s="54" t="s">
        <v>5312</v>
      </c>
      <c r="B20109" s="54">
        <v>3822.0970000000002</v>
      </c>
    </row>
    <row r="20110" spans="1:2" x14ac:dyDescent="0.25">
      <c r="A20110" s="54" t="s">
        <v>5313</v>
      </c>
      <c r="B20110" s="54">
        <v>3614.5970000000002</v>
      </c>
    </row>
    <row r="20111" spans="1:2" x14ac:dyDescent="0.25">
      <c r="A20111" s="54" t="s">
        <v>5314</v>
      </c>
      <c r="B20111" s="54">
        <v>3340.7689999999998</v>
      </c>
    </row>
    <row r="20112" spans="1:2" x14ac:dyDescent="0.25">
      <c r="A20112" s="54" t="s">
        <v>5315</v>
      </c>
      <c r="B20112" s="54">
        <v>3796.011</v>
      </c>
    </row>
    <row r="20113" spans="1:2" x14ac:dyDescent="0.25">
      <c r="A20113" s="54" t="s">
        <v>5316</v>
      </c>
      <c r="B20113" s="54">
        <v>1516.2670000000001</v>
      </c>
    </row>
    <row r="20114" spans="1:2" x14ac:dyDescent="0.25">
      <c r="A20114" s="54" t="s">
        <v>5317</v>
      </c>
      <c r="B20114" s="54">
        <v>1555.06</v>
      </c>
    </row>
    <row r="20115" spans="1:2" x14ac:dyDescent="0.25">
      <c r="A20115" s="54" t="s">
        <v>5318</v>
      </c>
      <c r="B20115" s="54">
        <v>2889.348</v>
      </c>
    </row>
    <row r="20116" spans="1:2" x14ac:dyDescent="0.25">
      <c r="A20116" s="54" t="s">
        <v>5319</v>
      </c>
      <c r="B20116" s="54">
        <v>1687.3019999999999</v>
      </c>
    </row>
    <row r="20117" spans="1:2" x14ac:dyDescent="0.25">
      <c r="A20117" s="54" t="s">
        <v>5320</v>
      </c>
      <c r="B20117" s="54">
        <v>3565.3029999999999</v>
      </c>
    </row>
    <row r="20118" spans="1:2" x14ac:dyDescent="0.25">
      <c r="A20118" s="54" t="s">
        <v>5321</v>
      </c>
      <c r="B20118" s="54">
        <v>1946.34</v>
      </c>
    </row>
    <row r="20119" spans="1:2" x14ac:dyDescent="0.25">
      <c r="A20119" s="54" t="s">
        <v>5322</v>
      </c>
      <c r="B20119" s="54">
        <v>1666.075</v>
      </c>
    </row>
    <row r="20120" spans="1:2" x14ac:dyDescent="0.25">
      <c r="A20120" s="54" t="s">
        <v>5323</v>
      </c>
      <c r="B20120" s="54">
        <v>4011.6819999999998</v>
      </c>
    </row>
    <row r="20121" spans="1:2" x14ac:dyDescent="0.25">
      <c r="A20121" s="54" t="s">
        <v>5324</v>
      </c>
      <c r="B20121" s="54">
        <v>3413.31</v>
      </c>
    </row>
    <row r="20122" spans="1:2" x14ac:dyDescent="0.25">
      <c r="A20122" s="54" t="s">
        <v>5325</v>
      </c>
      <c r="B20122" s="54">
        <v>551.57000000000005</v>
      </c>
    </row>
    <row r="20123" spans="1:2" x14ac:dyDescent="0.25">
      <c r="A20123" s="54" t="s">
        <v>5326</v>
      </c>
      <c r="B20123" s="54">
        <v>3796.2779999999998</v>
      </c>
    </row>
    <row r="20124" spans="1:2" x14ac:dyDescent="0.25">
      <c r="A20124" s="54" t="s">
        <v>5327</v>
      </c>
      <c r="B20124" s="54">
        <v>413.30500000000001</v>
      </c>
    </row>
    <row r="20125" spans="1:2" x14ac:dyDescent="0.25">
      <c r="A20125" s="54" t="s">
        <v>5328</v>
      </c>
      <c r="B20125" s="54">
        <v>119.246</v>
      </c>
    </row>
    <row r="20126" spans="1:2" x14ac:dyDescent="0.25">
      <c r="A20126" s="54" t="s">
        <v>5329</v>
      </c>
      <c r="B20126" s="54">
        <v>2182.6570000000002</v>
      </c>
    </row>
    <row r="20127" spans="1:2" x14ac:dyDescent="0.25">
      <c r="A20127" s="54" t="s">
        <v>5330</v>
      </c>
      <c r="B20127" s="54">
        <v>1058.3389999999999</v>
      </c>
    </row>
    <row r="20128" spans="1:2" x14ac:dyDescent="0.25">
      <c r="A20128" s="54" t="s">
        <v>5331</v>
      </c>
      <c r="B20128" s="54">
        <v>2971.123</v>
      </c>
    </row>
    <row r="20129" spans="1:2" x14ac:dyDescent="0.25">
      <c r="A20129" s="54" t="s">
        <v>5332</v>
      </c>
      <c r="B20129" s="54">
        <v>1138.9190000000001</v>
      </c>
    </row>
    <row r="20130" spans="1:2" x14ac:dyDescent="0.25">
      <c r="A20130" s="54" t="s">
        <v>5333</v>
      </c>
      <c r="B20130" s="54">
        <v>1660.183</v>
      </c>
    </row>
    <row r="20131" spans="1:2" x14ac:dyDescent="0.25">
      <c r="A20131" s="54" t="s">
        <v>5334</v>
      </c>
      <c r="B20131" s="54">
        <v>3654.48</v>
      </c>
    </row>
    <row r="20132" spans="1:2" x14ac:dyDescent="0.25">
      <c r="A20132" s="54" t="s">
        <v>5335</v>
      </c>
      <c r="B20132" s="54">
        <v>1680.45</v>
      </c>
    </row>
    <row r="20133" spans="1:2" x14ac:dyDescent="0.25">
      <c r="A20133" s="54" t="s">
        <v>5336</v>
      </c>
      <c r="B20133" s="54">
        <v>1605.845</v>
      </c>
    </row>
    <row r="20134" spans="1:2" x14ac:dyDescent="0.25">
      <c r="A20134" s="54" t="s">
        <v>5337</v>
      </c>
      <c r="B20134" s="54">
        <v>457.54399999999998</v>
      </c>
    </row>
    <row r="20135" spans="1:2" x14ac:dyDescent="0.25">
      <c r="A20135" s="54" t="s">
        <v>5338</v>
      </c>
      <c r="B20135" s="54">
        <v>1289.3109999999999</v>
      </c>
    </row>
    <row r="20136" spans="1:2" x14ac:dyDescent="0.25">
      <c r="A20136" s="54" t="s">
        <v>5339</v>
      </c>
      <c r="B20136" s="54">
        <v>1794.88</v>
      </c>
    </row>
    <row r="20137" spans="1:2" x14ac:dyDescent="0.25">
      <c r="A20137" s="54" t="s">
        <v>5340</v>
      </c>
      <c r="B20137" s="54">
        <v>1273.9269999999999</v>
      </c>
    </row>
    <row r="20138" spans="1:2" x14ac:dyDescent="0.25">
      <c r="A20138" s="54" t="s">
        <v>5341</v>
      </c>
      <c r="B20138" s="54">
        <v>1186.509</v>
      </c>
    </row>
    <row r="20139" spans="1:2" x14ac:dyDescent="0.25">
      <c r="A20139" s="54" t="s">
        <v>5342</v>
      </c>
      <c r="B20139" s="54">
        <v>3027.5929999999998</v>
      </c>
    </row>
    <row r="20140" spans="1:2" x14ac:dyDescent="0.25">
      <c r="A20140" s="54" t="s">
        <v>5343</v>
      </c>
      <c r="B20140" s="54">
        <v>627.35799999999995</v>
      </c>
    </row>
    <row r="20141" spans="1:2" x14ac:dyDescent="0.25">
      <c r="A20141" s="54" t="s">
        <v>5344</v>
      </c>
      <c r="B20141" s="54">
        <v>557.66800000000001</v>
      </c>
    </row>
    <row r="20142" spans="1:2" x14ac:dyDescent="0.25">
      <c r="A20142" s="54" t="s">
        <v>5345</v>
      </c>
      <c r="B20142" s="54">
        <v>1482.6010000000001</v>
      </c>
    </row>
    <row r="20143" spans="1:2" x14ac:dyDescent="0.25">
      <c r="A20143" s="54" t="s">
        <v>5346</v>
      </c>
      <c r="B20143" s="54">
        <v>1207.1389999999999</v>
      </c>
    </row>
    <row r="20144" spans="1:2" x14ac:dyDescent="0.25">
      <c r="A20144" s="54" t="s">
        <v>5347</v>
      </c>
      <c r="B20144" s="54">
        <v>3881.0340000000001</v>
      </c>
    </row>
    <row r="20145" spans="1:2" x14ac:dyDescent="0.25">
      <c r="A20145" s="54" t="s">
        <v>5348</v>
      </c>
      <c r="B20145" s="54">
        <v>5225.6729999999998</v>
      </c>
    </row>
    <row r="20146" spans="1:2" x14ac:dyDescent="0.25">
      <c r="A20146" s="54" t="s">
        <v>5349</v>
      </c>
      <c r="B20146" s="54">
        <v>775.94200000000001</v>
      </c>
    </row>
    <row r="20147" spans="1:2" x14ac:dyDescent="0.25">
      <c r="A20147" s="54" t="s">
        <v>5350</v>
      </c>
      <c r="B20147" s="54">
        <v>393.35399999999998</v>
      </c>
    </row>
    <row r="20148" spans="1:2" x14ac:dyDescent="0.25">
      <c r="A20148" s="54" t="s">
        <v>5351</v>
      </c>
      <c r="B20148" s="54">
        <v>470.44299999999998</v>
      </c>
    </row>
    <row r="20149" spans="1:2" x14ac:dyDescent="0.25">
      <c r="A20149" s="54" t="s">
        <v>5352</v>
      </c>
      <c r="B20149" s="54">
        <v>3861.6439999999998</v>
      </c>
    </row>
    <row r="20150" spans="1:2" x14ac:dyDescent="0.25">
      <c r="A20150" s="54" t="s">
        <v>5353</v>
      </c>
      <c r="B20150" s="54">
        <v>337.12099999999998</v>
      </c>
    </row>
    <row r="20151" spans="1:2" x14ac:dyDescent="0.25">
      <c r="A20151" s="54" t="s">
        <v>5354</v>
      </c>
      <c r="B20151" s="54">
        <v>129.13200000000001</v>
      </c>
    </row>
    <row r="20152" spans="1:2" x14ac:dyDescent="0.25">
      <c r="A20152" s="54" t="s">
        <v>5355</v>
      </c>
      <c r="B20152" s="54">
        <v>2868.7179999999998</v>
      </c>
    </row>
    <row r="20153" spans="1:2" x14ac:dyDescent="0.25">
      <c r="A20153" s="54" t="s">
        <v>5356</v>
      </c>
      <c r="B20153" s="54">
        <v>4205.143</v>
      </c>
    </row>
    <row r="20154" spans="1:2" x14ac:dyDescent="0.25">
      <c r="A20154" s="54" t="s">
        <v>5357</v>
      </c>
      <c r="B20154" s="54">
        <v>1188.6890000000001</v>
      </c>
    </row>
    <row r="20155" spans="1:2" x14ac:dyDescent="0.25">
      <c r="A20155" s="54" t="s">
        <v>5358</v>
      </c>
      <c r="B20155" s="54">
        <v>1425.94</v>
      </c>
    </row>
    <row r="20156" spans="1:2" x14ac:dyDescent="0.25">
      <c r="A20156" s="54" t="s">
        <v>5359</v>
      </c>
      <c r="B20156" s="54">
        <v>2048.8180000000002</v>
      </c>
    </row>
    <row r="20157" spans="1:2" x14ac:dyDescent="0.25">
      <c r="A20157" s="54" t="s">
        <v>5360</v>
      </c>
      <c r="B20157" s="54">
        <v>740.03099999999995</v>
      </c>
    </row>
    <row r="20158" spans="1:2" x14ac:dyDescent="0.25">
      <c r="A20158" s="54" t="s">
        <v>5361</v>
      </c>
      <c r="B20158" s="54">
        <v>3514.1689999999999</v>
      </c>
    </row>
    <row r="20159" spans="1:2" x14ac:dyDescent="0.25">
      <c r="A20159" s="54" t="s">
        <v>5362</v>
      </c>
      <c r="B20159" s="54">
        <v>1115.0989999999999</v>
      </c>
    </row>
    <row r="20160" spans="1:2" x14ac:dyDescent="0.25">
      <c r="A20160" s="54" t="s">
        <v>5363</v>
      </c>
      <c r="B20160" s="54">
        <v>1127.9670000000001</v>
      </c>
    </row>
    <row r="20161" spans="1:2" x14ac:dyDescent="0.25">
      <c r="A20161" s="54" t="s">
        <v>5364</v>
      </c>
      <c r="B20161" s="54">
        <v>3466.3229999999999</v>
      </c>
    </row>
    <row r="20162" spans="1:2" x14ac:dyDescent="0.25">
      <c r="A20162" s="54" t="s">
        <v>5365</v>
      </c>
      <c r="B20162" s="54">
        <v>1663.9280000000001</v>
      </c>
    </row>
    <row r="20163" spans="1:2" x14ac:dyDescent="0.25">
      <c r="A20163" s="54" t="s">
        <v>5366</v>
      </c>
      <c r="B20163" s="54">
        <v>3675.7570000000001</v>
      </c>
    </row>
    <row r="20164" spans="1:2" x14ac:dyDescent="0.25">
      <c r="A20164" s="54" t="s">
        <v>5367</v>
      </c>
      <c r="B20164" s="54">
        <v>1679.5150000000001</v>
      </c>
    </row>
    <row r="20165" spans="1:2" x14ac:dyDescent="0.25">
      <c r="A20165" s="54" t="s">
        <v>5368</v>
      </c>
      <c r="B20165" s="54">
        <v>353.334</v>
      </c>
    </row>
    <row r="20166" spans="1:2" x14ac:dyDescent="0.25">
      <c r="A20166" s="54" t="s">
        <v>5369</v>
      </c>
      <c r="B20166" s="54">
        <v>2022.7950000000001</v>
      </c>
    </row>
    <row r="20167" spans="1:2" x14ac:dyDescent="0.25">
      <c r="A20167" s="54" t="s">
        <v>5370</v>
      </c>
      <c r="B20167" s="54">
        <v>1475.5519999999999</v>
      </c>
    </row>
    <row r="20168" spans="1:2" x14ac:dyDescent="0.25">
      <c r="A20168" s="54" t="s">
        <v>5371</v>
      </c>
      <c r="B20168" s="54">
        <v>3123.7539999999999</v>
      </c>
    </row>
    <row r="20169" spans="1:2" x14ac:dyDescent="0.25">
      <c r="A20169" s="54" t="s">
        <v>5372</v>
      </c>
      <c r="B20169" s="54">
        <v>197.364</v>
      </c>
    </row>
    <row r="20170" spans="1:2" x14ac:dyDescent="0.25">
      <c r="A20170" s="54" t="s">
        <v>5373</v>
      </c>
      <c r="B20170" s="54">
        <v>2637.107</v>
      </c>
    </row>
    <row r="20171" spans="1:2" x14ac:dyDescent="0.25">
      <c r="A20171" s="54" t="s">
        <v>5374</v>
      </c>
      <c r="B20171" s="54">
        <v>1479.2529999999999</v>
      </c>
    </row>
    <row r="20172" spans="1:2" x14ac:dyDescent="0.25">
      <c r="A20172" s="54" t="s">
        <v>5375</v>
      </c>
      <c r="B20172" s="54">
        <v>3409.1610000000001</v>
      </c>
    </row>
    <row r="20173" spans="1:2" x14ac:dyDescent="0.25">
      <c r="A20173" s="54" t="s">
        <v>5376</v>
      </c>
      <c r="B20173" s="54">
        <v>1688.02</v>
      </c>
    </row>
    <row r="20174" spans="1:2" x14ac:dyDescent="0.25">
      <c r="A20174" s="54" t="s">
        <v>5377</v>
      </c>
      <c r="B20174" s="54">
        <v>1758.2370000000001</v>
      </c>
    </row>
    <row r="20175" spans="1:2" x14ac:dyDescent="0.25">
      <c r="A20175" s="54" t="s">
        <v>5378</v>
      </c>
      <c r="B20175" s="54">
        <v>2530.66</v>
      </c>
    </row>
    <row r="20176" spans="1:2" x14ac:dyDescent="0.25">
      <c r="A20176" s="54" t="s">
        <v>5379</v>
      </c>
      <c r="B20176" s="54">
        <v>1952.903</v>
      </c>
    </row>
    <row r="20177" spans="1:2" x14ac:dyDescent="0.25">
      <c r="A20177" s="54" t="s">
        <v>5380</v>
      </c>
      <c r="B20177" s="54">
        <v>1765.3789999999999</v>
      </c>
    </row>
    <row r="20178" spans="1:2" x14ac:dyDescent="0.25">
      <c r="A20178" s="54" t="s">
        <v>5381</v>
      </c>
      <c r="B20178" s="54">
        <v>1771.126</v>
      </c>
    </row>
    <row r="20179" spans="1:2" x14ac:dyDescent="0.25">
      <c r="A20179" s="54" t="s">
        <v>5382</v>
      </c>
      <c r="B20179" s="54">
        <v>3328.84</v>
      </c>
    </row>
    <row r="20180" spans="1:2" x14ac:dyDescent="0.25">
      <c r="A20180" s="54" t="s">
        <v>5383</v>
      </c>
      <c r="B20180" s="54">
        <v>1182.7719999999999</v>
      </c>
    </row>
    <row r="20181" spans="1:2" x14ac:dyDescent="0.25">
      <c r="A20181" s="54" t="s">
        <v>5384</v>
      </c>
      <c r="B20181" s="54">
        <v>74.16</v>
      </c>
    </row>
    <row r="20182" spans="1:2" x14ac:dyDescent="0.25">
      <c r="A20182" s="54" t="s">
        <v>5385</v>
      </c>
      <c r="B20182" s="54">
        <v>1289.202</v>
      </c>
    </row>
    <row r="20183" spans="1:2" x14ac:dyDescent="0.25">
      <c r="A20183" s="54" t="s">
        <v>5386</v>
      </c>
      <c r="B20183" s="54">
        <v>433.89499999999998</v>
      </c>
    </row>
    <row r="20184" spans="1:2" x14ac:dyDescent="0.25">
      <c r="A20184" s="54" t="s">
        <v>5387</v>
      </c>
      <c r="B20184" s="54">
        <v>126.2</v>
      </c>
    </row>
    <row r="20185" spans="1:2" x14ac:dyDescent="0.25">
      <c r="A20185" s="54" t="s">
        <v>5388</v>
      </c>
      <c r="B20185" s="54">
        <v>1528.5530000000001</v>
      </c>
    </row>
    <row r="20186" spans="1:2" x14ac:dyDescent="0.25">
      <c r="A20186" s="54" t="s">
        <v>5389</v>
      </c>
      <c r="B20186" s="54">
        <v>508.85399999999998</v>
      </c>
    </row>
    <row r="20187" spans="1:2" x14ac:dyDescent="0.25">
      <c r="A20187" s="54" t="s">
        <v>5390</v>
      </c>
      <c r="B20187" s="54">
        <v>1637.23</v>
      </c>
    </row>
    <row r="20188" spans="1:2" x14ac:dyDescent="0.25">
      <c r="A20188" s="54" t="s">
        <v>5391</v>
      </c>
      <c r="B20188" s="54">
        <v>1865.75</v>
      </c>
    </row>
    <row r="20189" spans="1:2" x14ac:dyDescent="0.25">
      <c r="A20189" s="54" t="s">
        <v>5392</v>
      </c>
      <c r="B20189" s="54">
        <v>2116.5990000000002</v>
      </c>
    </row>
    <row r="20190" spans="1:2" x14ac:dyDescent="0.25">
      <c r="A20190" s="54" t="s">
        <v>5393</v>
      </c>
      <c r="B20190" s="54">
        <v>1479.5650000000001</v>
      </c>
    </row>
    <row r="20191" spans="1:2" x14ac:dyDescent="0.25">
      <c r="A20191" s="54" t="s">
        <v>5394</v>
      </c>
      <c r="B20191" s="54">
        <v>3626.0120000000002</v>
      </c>
    </row>
    <row r="20192" spans="1:2" x14ac:dyDescent="0.25">
      <c r="A20192" s="54" t="s">
        <v>5395</v>
      </c>
      <c r="B20192" s="54">
        <v>2346.35</v>
      </c>
    </row>
    <row r="20193" spans="1:2" x14ac:dyDescent="0.25">
      <c r="A20193" s="54" t="s">
        <v>5396</v>
      </c>
      <c r="B20193" s="54">
        <v>3593.4929999999999</v>
      </c>
    </row>
    <row r="20194" spans="1:2" x14ac:dyDescent="0.25">
      <c r="A20194" s="54" t="s">
        <v>5397</v>
      </c>
      <c r="B20194" s="54">
        <v>2312.239</v>
      </c>
    </row>
    <row r="20195" spans="1:2" x14ac:dyDescent="0.25">
      <c r="A20195" s="54" t="s">
        <v>5398</v>
      </c>
      <c r="B20195" s="54">
        <v>3677.0949999999998</v>
      </c>
    </row>
    <row r="20196" spans="1:2" x14ac:dyDescent="0.25">
      <c r="A20196" s="54" t="s">
        <v>5399</v>
      </c>
      <c r="B20196" s="54">
        <v>217.32599999999999</v>
      </c>
    </row>
    <row r="20197" spans="1:2" x14ac:dyDescent="0.25">
      <c r="A20197" s="54" t="s">
        <v>5400</v>
      </c>
      <c r="B20197" s="54">
        <v>3165.9380000000001</v>
      </c>
    </row>
    <row r="20198" spans="1:2" x14ac:dyDescent="0.25">
      <c r="A20198" s="54" t="s">
        <v>5401</v>
      </c>
      <c r="B20198" s="54">
        <v>2666.038</v>
      </c>
    </row>
    <row r="20199" spans="1:2" x14ac:dyDescent="0.25">
      <c r="A20199" s="54" t="s">
        <v>5402</v>
      </c>
      <c r="B20199" s="54">
        <v>1141.673</v>
      </c>
    </row>
    <row r="20200" spans="1:2" x14ac:dyDescent="0.25">
      <c r="A20200" s="54" t="s">
        <v>5403</v>
      </c>
      <c r="B20200" s="54">
        <v>1198.625</v>
      </c>
    </row>
    <row r="20201" spans="1:2" x14ac:dyDescent="0.25">
      <c r="A20201" s="54" t="s">
        <v>5404</v>
      </c>
      <c r="B20201" s="54">
        <v>1253.769</v>
      </c>
    </row>
    <row r="20202" spans="1:2" x14ac:dyDescent="0.25">
      <c r="A20202" s="54" t="s">
        <v>5405</v>
      </c>
      <c r="B20202" s="54">
        <v>1335.567</v>
      </c>
    </row>
    <row r="20203" spans="1:2" x14ac:dyDescent="0.25">
      <c r="A20203" s="54" t="s">
        <v>5406</v>
      </c>
      <c r="B20203" s="54">
        <v>541.58100000000002</v>
      </c>
    </row>
    <row r="20204" spans="1:2" x14ac:dyDescent="0.25">
      <c r="A20204" s="54" t="s">
        <v>5407</v>
      </c>
      <c r="B20204" s="54">
        <v>1376.32</v>
      </c>
    </row>
    <row r="20205" spans="1:2" x14ac:dyDescent="0.25">
      <c r="A20205" s="54" t="s">
        <v>5408</v>
      </c>
      <c r="B20205" s="54">
        <v>1163.076</v>
      </c>
    </row>
    <row r="20206" spans="1:2" x14ac:dyDescent="0.25">
      <c r="A20206" s="54" t="s">
        <v>5409</v>
      </c>
      <c r="B20206" s="54">
        <v>2580.701</v>
      </c>
    </row>
    <row r="20207" spans="1:2" x14ac:dyDescent="0.25">
      <c r="A20207" s="54" t="s">
        <v>5410</v>
      </c>
      <c r="B20207" s="54">
        <v>350.15499999999997</v>
      </c>
    </row>
    <row r="20208" spans="1:2" x14ac:dyDescent="0.25">
      <c r="A20208" s="54" t="s">
        <v>5411</v>
      </c>
      <c r="B20208" s="54">
        <v>441.09899999999999</v>
      </c>
    </row>
    <row r="20209" spans="1:2" x14ac:dyDescent="0.25">
      <c r="A20209" s="54" t="s">
        <v>5412</v>
      </c>
      <c r="B20209" s="54">
        <v>3812.4960000000001</v>
      </c>
    </row>
    <row r="20210" spans="1:2" x14ac:dyDescent="0.25">
      <c r="A20210" s="54" t="s">
        <v>5413</v>
      </c>
      <c r="B20210" s="54">
        <v>1191.9010000000001</v>
      </c>
    </row>
    <row r="20211" spans="1:2" x14ac:dyDescent="0.25">
      <c r="A20211" s="54" t="s">
        <v>5414</v>
      </c>
      <c r="B20211" s="54">
        <v>1712.0920000000001</v>
      </c>
    </row>
    <row r="20212" spans="1:2" x14ac:dyDescent="0.25">
      <c r="A20212" s="54" t="s">
        <v>5415</v>
      </c>
      <c r="B20212" s="54">
        <v>3794.7730000000001</v>
      </c>
    </row>
    <row r="20213" spans="1:2" x14ac:dyDescent="0.25">
      <c r="A20213" s="54" t="s">
        <v>5416</v>
      </c>
      <c r="B20213" s="54">
        <v>1356.116</v>
      </c>
    </row>
    <row r="20214" spans="1:2" x14ac:dyDescent="0.25">
      <c r="A20214" s="54" t="s">
        <v>5417</v>
      </c>
      <c r="B20214" s="54">
        <v>2056.0929999999998</v>
      </c>
    </row>
    <row r="20215" spans="1:2" x14ac:dyDescent="0.25">
      <c r="A20215" s="54" t="s">
        <v>5418</v>
      </c>
      <c r="B20215" s="54">
        <v>4221.0519999999997</v>
      </c>
    </row>
    <row r="20216" spans="1:2" x14ac:dyDescent="0.25">
      <c r="A20216" s="54" t="s">
        <v>5419</v>
      </c>
      <c r="B20216" s="54">
        <v>2079.2849999999999</v>
      </c>
    </row>
    <row r="20217" spans="1:2" x14ac:dyDescent="0.25">
      <c r="A20217" s="54" t="s">
        <v>5420</v>
      </c>
      <c r="B20217" s="54">
        <v>761.96100000000001</v>
      </c>
    </row>
    <row r="20218" spans="1:2" x14ac:dyDescent="0.25">
      <c r="A20218" s="54" t="s">
        <v>5421</v>
      </c>
      <c r="B20218" s="54">
        <v>2202.4090000000001</v>
      </c>
    </row>
    <row r="20219" spans="1:2" x14ac:dyDescent="0.25">
      <c r="A20219" s="54" t="s">
        <v>5422</v>
      </c>
      <c r="B20219" s="54">
        <v>2722.3330000000001</v>
      </c>
    </row>
    <row r="20220" spans="1:2" x14ac:dyDescent="0.25">
      <c r="A20220" s="54" t="s">
        <v>5423</v>
      </c>
      <c r="B20220" s="54">
        <v>1324.2460000000001</v>
      </c>
    </row>
    <row r="20221" spans="1:2" x14ac:dyDescent="0.25">
      <c r="A20221" s="54" t="s">
        <v>5424</v>
      </c>
      <c r="B20221" s="54">
        <v>1264.3879999999999</v>
      </c>
    </row>
    <row r="20222" spans="1:2" x14ac:dyDescent="0.25">
      <c r="A20222" s="54" t="s">
        <v>5425</v>
      </c>
      <c r="B20222" s="54">
        <v>1918.0519999999999</v>
      </c>
    </row>
    <row r="20223" spans="1:2" x14ac:dyDescent="0.25">
      <c r="A20223" s="54" t="s">
        <v>5426</v>
      </c>
      <c r="B20223" s="54">
        <v>3973.357</v>
      </c>
    </row>
    <row r="20224" spans="1:2" x14ac:dyDescent="0.25">
      <c r="A20224" s="54" t="s">
        <v>5427</v>
      </c>
      <c r="B20224" s="54">
        <v>2571.48</v>
      </c>
    </row>
    <row r="20225" spans="1:2" x14ac:dyDescent="0.25">
      <c r="A20225" s="54" t="s">
        <v>5428</v>
      </c>
      <c r="B20225" s="54">
        <v>3849.835</v>
      </c>
    </row>
    <row r="20226" spans="1:2" x14ac:dyDescent="0.25">
      <c r="A20226" s="54" t="s">
        <v>5429</v>
      </c>
      <c r="B20226" s="54">
        <v>1298.941</v>
      </c>
    </row>
    <row r="20227" spans="1:2" x14ac:dyDescent="0.25">
      <c r="A20227" s="54" t="s">
        <v>5430</v>
      </c>
      <c r="B20227" s="54">
        <v>3660.16</v>
      </c>
    </row>
    <row r="20228" spans="1:2" x14ac:dyDescent="0.25">
      <c r="A20228" s="54" t="s">
        <v>5431</v>
      </c>
      <c r="B20228" s="54">
        <v>3497.0709999999999</v>
      </c>
    </row>
    <row r="20229" spans="1:2" x14ac:dyDescent="0.25">
      <c r="A20229" s="54" t="s">
        <v>5432</v>
      </c>
      <c r="B20229" s="54">
        <v>3378.0639999999999</v>
      </c>
    </row>
    <row r="20230" spans="1:2" x14ac:dyDescent="0.25">
      <c r="A20230" s="54" t="s">
        <v>5433</v>
      </c>
      <c r="B20230" s="54">
        <v>3152.413</v>
      </c>
    </row>
    <row r="20231" spans="1:2" x14ac:dyDescent="0.25">
      <c r="A20231" s="54" t="s">
        <v>5434</v>
      </c>
      <c r="B20231" s="54">
        <v>3256.74</v>
      </c>
    </row>
    <row r="20232" spans="1:2" x14ac:dyDescent="0.25">
      <c r="A20232" s="54" t="s">
        <v>5435</v>
      </c>
      <c r="B20232" s="54">
        <v>3508.47</v>
      </c>
    </row>
    <row r="20233" spans="1:2" x14ac:dyDescent="0.25">
      <c r="A20233" s="54" t="s">
        <v>5436</v>
      </c>
      <c r="B20233" s="54">
        <v>4012.2260000000001</v>
      </c>
    </row>
    <row r="20234" spans="1:2" x14ac:dyDescent="0.25">
      <c r="A20234" s="54" t="s">
        <v>5437</v>
      </c>
      <c r="B20234" s="54">
        <v>2136.7570000000001</v>
      </c>
    </row>
    <row r="20235" spans="1:2" x14ac:dyDescent="0.25">
      <c r="A20235" s="54" t="s">
        <v>5438</v>
      </c>
      <c r="B20235" s="54">
        <v>1416.5820000000001</v>
      </c>
    </row>
    <row r="20236" spans="1:2" x14ac:dyDescent="0.25">
      <c r="A20236" s="54" t="s">
        <v>5439</v>
      </c>
      <c r="B20236" s="54">
        <v>1325.4770000000001</v>
      </c>
    </row>
    <row r="20237" spans="1:2" x14ac:dyDescent="0.25">
      <c r="A20237" s="54" t="s">
        <v>5440</v>
      </c>
      <c r="B20237" s="54">
        <v>2778.9279999999999</v>
      </c>
    </row>
    <row r="20238" spans="1:2" x14ac:dyDescent="0.25">
      <c r="A20238" s="54" t="s">
        <v>5441</v>
      </c>
      <c r="B20238" s="54">
        <v>1649.6420000000001</v>
      </c>
    </row>
    <row r="20239" spans="1:2" x14ac:dyDescent="0.25">
      <c r="A20239" s="54" t="s">
        <v>5442</v>
      </c>
      <c r="B20239" s="54">
        <v>2595.3229999999999</v>
      </c>
    </row>
    <row r="20240" spans="1:2" x14ac:dyDescent="0.25">
      <c r="A20240" s="54" t="s">
        <v>5443</v>
      </c>
      <c r="B20240" s="54">
        <v>564.49400000000003</v>
      </c>
    </row>
    <row r="20241" spans="1:2" x14ac:dyDescent="0.25">
      <c r="A20241" s="54" t="s">
        <v>5444</v>
      </c>
      <c r="B20241" s="54">
        <v>1269.1079999999999</v>
      </c>
    </row>
    <row r="20242" spans="1:2" x14ac:dyDescent="0.25">
      <c r="A20242" s="54" t="s">
        <v>5445</v>
      </c>
      <c r="B20242" s="54">
        <v>1950.8789999999999</v>
      </c>
    </row>
    <row r="20243" spans="1:2" x14ac:dyDescent="0.25">
      <c r="A20243" s="54" t="s">
        <v>5446</v>
      </c>
      <c r="B20243" s="54">
        <v>3453.0259999999998</v>
      </c>
    </row>
    <row r="20244" spans="1:2" x14ac:dyDescent="0.25">
      <c r="A20244" s="54" t="s">
        <v>5447</v>
      </c>
      <c r="B20244" s="54">
        <v>997.63800000000003</v>
      </c>
    </row>
    <row r="20245" spans="1:2" x14ac:dyDescent="0.25">
      <c r="A20245" s="54" t="s">
        <v>5448</v>
      </c>
      <c r="B20245" s="54">
        <v>1309.133</v>
      </c>
    </row>
    <row r="20246" spans="1:2" x14ac:dyDescent="0.25">
      <c r="A20246" s="54" t="s">
        <v>5449</v>
      </c>
      <c r="B20246" s="54">
        <v>1695.0160000000001</v>
      </c>
    </row>
    <row r="20247" spans="1:2" x14ac:dyDescent="0.25">
      <c r="A20247" s="54" t="s">
        <v>5450</v>
      </c>
      <c r="B20247" s="54">
        <v>1995.499</v>
      </c>
    </row>
    <row r="20248" spans="1:2" x14ac:dyDescent="0.25">
      <c r="A20248" s="54" t="s">
        <v>5451</v>
      </c>
      <c r="B20248" s="54">
        <v>3279.5340000000001</v>
      </c>
    </row>
    <row r="20249" spans="1:2" x14ac:dyDescent="0.25">
      <c r="A20249" s="54" t="s">
        <v>5452</v>
      </c>
      <c r="B20249" s="54">
        <v>3448.0459999999998</v>
      </c>
    </row>
    <row r="20250" spans="1:2" x14ac:dyDescent="0.25">
      <c r="A20250" s="54" t="s">
        <v>5453</v>
      </c>
      <c r="B20250" s="54">
        <v>2977.5279999999998</v>
      </c>
    </row>
    <row r="20251" spans="1:2" x14ac:dyDescent="0.25">
      <c r="A20251" s="54" t="s">
        <v>5454</v>
      </c>
      <c r="B20251" s="54">
        <v>2232.5320000000002</v>
      </c>
    </row>
    <row r="20252" spans="1:2" x14ac:dyDescent="0.25">
      <c r="A20252" s="54" t="s">
        <v>5455</v>
      </c>
      <c r="B20252" s="54">
        <v>1515.3989999999999</v>
      </c>
    </row>
    <row r="20253" spans="1:2" x14ac:dyDescent="0.25">
      <c r="A20253" s="54" t="s">
        <v>5456</v>
      </c>
      <c r="B20253" s="54">
        <v>2026.355</v>
      </c>
    </row>
    <row r="20254" spans="1:2" x14ac:dyDescent="0.25">
      <c r="A20254" s="54" t="s">
        <v>5457</v>
      </c>
      <c r="B20254" s="54">
        <v>92.494</v>
      </c>
    </row>
    <row r="20255" spans="1:2" x14ac:dyDescent="0.25">
      <c r="A20255" s="54" t="s">
        <v>5458</v>
      </c>
      <c r="B20255" s="54">
        <v>1177.3209999999999</v>
      </c>
    </row>
    <row r="20256" spans="1:2" x14ac:dyDescent="0.25">
      <c r="A20256" s="54" t="s">
        <v>5459</v>
      </c>
      <c r="B20256" s="54">
        <v>2580.663</v>
      </c>
    </row>
    <row r="20257" spans="1:2" x14ac:dyDescent="0.25">
      <c r="A20257" s="54" t="s">
        <v>5460</v>
      </c>
      <c r="B20257" s="54">
        <v>2929.2869999999998</v>
      </c>
    </row>
    <row r="20258" spans="1:2" x14ac:dyDescent="0.25">
      <c r="A20258" s="54" t="s">
        <v>5461</v>
      </c>
      <c r="B20258" s="54">
        <v>2115.8270000000002</v>
      </c>
    </row>
    <row r="20259" spans="1:2" x14ac:dyDescent="0.25">
      <c r="A20259" s="54" t="s">
        <v>5462</v>
      </c>
      <c r="B20259" s="54">
        <v>2159.8820000000001</v>
      </c>
    </row>
    <row r="20260" spans="1:2" x14ac:dyDescent="0.25">
      <c r="A20260" s="54" t="s">
        <v>5463</v>
      </c>
      <c r="B20260" s="54">
        <v>3844.8380000000002</v>
      </c>
    </row>
    <row r="20261" spans="1:2" x14ac:dyDescent="0.25">
      <c r="A20261" s="54" t="s">
        <v>5464</v>
      </c>
      <c r="B20261" s="54">
        <v>2871.8879999999999</v>
      </c>
    </row>
    <row r="20262" spans="1:2" x14ac:dyDescent="0.25">
      <c r="A20262" s="54" t="s">
        <v>5465</v>
      </c>
      <c r="B20262" s="54">
        <v>3676.7269999999999</v>
      </c>
    </row>
    <row r="20263" spans="1:2" x14ac:dyDescent="0.25">
      <c r="A20263" s="54" t="s">
        <v>5466</v>
      </c>
      <c r="B20263" s="54">
        <v>1691.1010000000001</v>
      </c>
    </row>
    <row r="20264" spans="1:2" x14ac:dyDescent="0.25">
      <c r="A20264" s="54" t="s">
        <v>5467</v>
      </c>
      <c r="B20264" s="54">
        <v>1395.623</v>
      </c>
    </row>
    <row r="20265" spans="1:2" x14ac:dyDescent="0.25">
      <c r="A20265" s="54" t="s">
        <v>5468</v>
      </c>
      <c r="B20265" s="54">
        <v>1128.373</v>
      </c>
    </row>
    <row r="20266" spans="1:2" x14ac:dyDescent="0.25">
      <c r="A20266" s="54" t="s">
        <v>5469</v>
      </c>
      <c r="B20266" s="54">
        <v>1144.27</v>
      </c>
    </row>
    <row r="20267" spans="1:2" x14ac:dyDescent="0.25">
      <c r="A20267" s="54" t="s">
        <v>5470</v>
      </c>
      <c r="B20267" s="54">
        <v>3389.6289999999999</v>
      </c>
    </row>
    <row r="20268" spans="1:2" x14ac:dyDescent="0.25">
      <c r="A20268" s="54" t="s">
        <v>5471</v>
      </c>
      <c r="B20268" s="54">
        <v>524.33299999999997</v>
      </c>
    </row>
    <row r="20269" spans="1:2" x14ac:dyDescent="0.25">
      <c r="A20269" s="54" t="s">
        <v>5472</v>
      </c>
      <c r="B20269" s="54">
        <v>1228.0260000000001</v>
      </c>
    </row>
    <row r="20270" spans="1:2" x14ac:dyDescent="0.25">
      <c r="A20270" s="54" t="s">
        <v>5473</v>
      </c>
      <c r="B20270" s="54">
        <v>269.14499999999998</v>
      </c>
    </row>
    <row r="20271" spans="1:2" x14ac:dyDescent="0.25">
      <c r="A20271" s="54" t="s">
        <v>5474</v>
      </c>
      <c r="B20271" s="54">
        <v>3352.1060000000002</v>
      </c>
    </row>
    <row r="20272" spans="1:2" x14ac:dyDescent="0.25">
      <c r="A20272" s="54" t="s">
        <v>5475</v>
      </c>
      <c r="B20272" s="54">
        <v>436.68700000000001</v>
      </c>
    </row>
    <row r="20273" spans="1:2" x14ac:dyDescent="0.25">
      <c r="A20273" s="54" t="s">
        <v>5476</v>
      </c>
      <c r="B20273" s="54">
        <v>2382.0520000000001</v>
      </c>
    </row>
    <row r="20274" spans="1:2" x14ac:dyDescent="0.25">
      <c r="A20274" s="54" t="s">
        <v>5477</v>
      </c>
      <c r="B20274" s="54">
        <v>1724.7249999999999</v>
      </c>
    </row>
    <row r="20275" spans="1:2" x14ac:dyDescent="0.25">
      <c r="A20275" s="54" t="s">
        <v>5478</v>
      </c>
      <c r="B20275" s="54">
        <v>1765.117</v>
      </c>
    </row>
    <row r="20276" spans="1:2" x14ac:dyDescent="0.25">
      <c r="A20276" s="54" t="s">
        <v>5479</v>
      </c>
      <c r="B20276" s="54">
        <v>1328.942</v>
      </c>
    </row>
    <row r="20277" spans="1:2" x14ac:dyDescent="0.25">
      <c r="A20277" s="54" t="s">
        <v>5480</v>
      </c>
      <c r="B20277" s="54">
        <v>2420.4650000000001</v>
      </c>
    </row>
    <row r="20278" spans="1:2" x14ac:dyDescent="0.25">
      <c r="A20278" s="54" t="s">
        <v>5481</v>
      </c>
      <c r="B20278" s="54">
        <v>210.27</v>
      </c>
    </row>
    <row r="20279" spans="1:2" x14ac:dyDescent="0.25">
      <c r="A20279" s="54" t="s">
        <v>5482</v>
      </c>
      <c r="B20279" s="54">
        <v>1664.758</v>
      </c>
    </row>
    <row r="20280" spans="1:2" x14ac:dyDescent="0.25">
      <c r="A20280" s="54" t="s">
        <v>5483</v>
      </c>
      <c r="B20280" s="54">
        <v>1659.9290000000001</v>
      </c>
    </row>
    <row r="20281" spans="1:2" x14ac:dyDescent="0.25">
      <c r="A20281" s="54" t="s">
        <v>5484</v>
      </c>
      <c r="B20281" s="54">
        <v>1318.2449999999999</v>
      </c>
    </row>
    <row r="20282" spans="1:2" x14ac:dyDescent="0.25">
      <c r="A20282" s="54" t="s">
        <v>5485</v>
      </c>
      <c r="B20282" s="54">
        <v>1627.6120000000001</v>
      </c>
    </row>
    <row r="20283" spans="1:2" x14ac:dyDescent="0.25">
      <c r="A20283" s="54" t="s">
        <v>5486</v>
      </c>
      <c r="B20283" s="54">
        <v>3555.8380000000002</v>
      </c>
    </row>
    <row r="20284" spans="1:2" x14ac:dyDescent="0.25">
      <c r="A20284" s="54" t="s">
        <v>5487</v>
      </c>
      <c r="B20284" s="54">
        <v>1933.8630000000001</v>
      </c>
    </row>
    <row r="20285" spans="1:2" x14ac:dyDescent="0.25">
      <c r="A20285" s="54" t="s">
        <v>5488</v>
      </c>
      <c r="B20285" s="54">
        <v>3661.866</v>
      </c>
    </row>
    <row r="20286" spans="1:2" x14ac:dyDescent="0.25">
      <c r="A20286" s="54" t="s">
        <v>5489</v>
      </c>
      <c r="B20286" s="54">
        <v>3081.57</v>
      </c>
    </row>
    <row r="20287" spans="1:2" x14ac:dyDescent="0.25">
      <c r="A20287" s="54" t="s">
        <v>5490</v>
      </c>
      <c r="B20287" s="54">
        <v>1377.8969999999999</v>
      </c>
    </row>
    <row r="20288" spans="1:2" x14ac:dyDescent="0.25">
      <c r="A20288" s="54" t="s">
        <v>5491</v>
      </c>
      <c r="B20288" s="54">
        <v>1674.5609999999999</v>
      </c>
    </row>
    <row r="20289" spans="1:2" x14ac:dyDescent="0.25">
      <c r="A20289" s="54" t="s">
        <v>5492</v>
      </c>
      <c r="B20289" s="54">
        <v>2452.2089999999998</v>
      </c>
    </row>
    <row r="20290" spans="1:2" x14ac:dyDescent="0.25">
      <c r="A20290" s="54" t="s">
        <v>5493</v>
      </c>
      <c r="B20290" s="54">
        <v>1773.222</v>
      </c>
    </row>
    <row r="20291" spans="1:2" x14ac:dyDescent="0.25">
      <c r="A20291" s="54" t="s">
        <v>5494</v>
      </c>
      <c r="B20291" s="54">
        <v>1747.9179999999999</v>
      </c>
    </row>
    <row r="20292" spans="1:2" x14ac:dyDescent="0.25">
      <c r="A20292" s="54" t="s">
        <v>5495</v>
      </c>
      <c r="B20292" s="54">
        <v>2496.1930000000002</v>
      </c>
    </row>
    <row r="20293" spans="1:2" x14ac:dyDescent="0.25">
      <c r="A20293" s="54" t="s">
        <v>5496</v>
      </c>
      <c r="B20293" s="54">
        <v>2864.7440000000001</v>
      </c>
    </row>
    <row r="20294" spans="1:2" x14ac:dyDescent="0.25">
      <c r="A20294" s="54" t="s">
        <v>5497</v>
      </c>
      <c r="B20294" s="54">
        <v>872.726</v>
      </c>
    </row>
    <row r="20295" spans="1:2" x14ac:dyDescent="0.25">
      <c r="A20295" s="54" t="s">
        <v>5498</v>
      </c>
      <c r="B20295" s="54">
        <v>1203.8510000000001</v>
      </c>
    </row>
    <row r="20296" spans="1:2" x14ac:dyDescent="0.25">
      <c r="A20296" s="54" t="s">
        <v>5499</v>
      </c>
      <c r="B20296" s="54">
        <v>965.71199999999999</v>
      </c>
    </row>
    <row r="20297" spans="1:2" x14ac:dyDescent="0.25">
      <c r="A20297" s="54" t="s">
        <v>5500</v>
      </c>
      <c r="B20297" s="54">
        <v>1904.308</v>
      </c>
    </row>
    <row r="20298" spans="1:2" x14ac:dyDescent="0.25">
      <c r="A20298" s="54" t="s">
        <v>5501</v>
      </c>
      <c r="B20298" s="54">
        <v>502.65800000000002</v>
      </c>
    </row>
    <row r="20299" spans="1:2" x14ac:dyDescent="0.25">
      <c r="A20299" s="54" t="s">
        <v>5502</v>
      </c>
      <c r="B20299" s="54">
        <v>481.18299999999999</v>
      </c>
    </row>
    <row r="20300" spans="1:2" x14ac:dyDescent="0.25">
      <c r="A20300" s="54" t="s">
        <v>5503</v>
      </c>
      <c r="B20300" s="54">
        <v>3850.66</v>
      </c>
    </row>
    <row r="20301" spans="1:2" x14ac:dyDescent="0.25">
      <c r="A20301" s="54" t="s">
        <v>5504</v>
      </c>
      <c r="B20301" s="54">
        <v>443.06799999999998</v>
      </c>
    </row>
    <row r="20302" spans="1:2" x14ac:dyDescent="0.25">
      <c r="A20302" s="54" t="s">
        <v>5505</v>
      </c>
      <c r="B20302" s="54">
        <v>3799.748</v>
      </c>
    </row>
    <row r="20303" spans="1:2" x14ac:dyDescent="0.25">
      <c r="A20303" s="54" t="s">
        <v>5506</v>
      </c>
      <c r="B20303" s="54">
        <v>1114.758</v>
      </c>
    </row>
    <row r="20304" spans="1:2" x14ac:dyDescent="0.25">
      <c r="A20304" s="54" t="s">
        <v>5507</v>
      </c>
      <c r="B20304" s="54">
        <v>1241.963</v>
      </c>
    </row>
    <row r="20305" spans="1:2" x14ac:dyDescent="0.25">
      <c r="A20305" s="54" t="s">
        <v>5508</v>
      </c>
      <c r="B20305" s="54">
        <v>1115.874</v>
      </c>
    </row>
    <row r="20306" spans="1:2" x14ac:dyDescent="0.25">
      <c r="A20306" s="54" t="s">
        <v>5509</v>
      </c>
      <c r="B20306" s="54">
        <v>870.12400000000002</v>
      </c>
    </row>
    <row r="20307" spans="1:2" x14ac:dyDescent="0.25">
      <c r="A20307" s="54" t="s">
        <v>5510</v>
      </c>
      <c r="B20307" s="54">
        <v>3607.3339999999998</v>
      </c>
    </row>
    <row r="20308" spans="1:2" x14ac:dyDescent="0.25">
      <c r="A20308" s="54" t="s">
        <v>5511</v>
      </c>
      <c r="B20308" s="54">
        <v>1767.06</v>
      </c>
    </row>
    <row r="20309" spans="1:2" x14ac:dyDescent="0.25">
      <c r="A20309" s="54" t="s">
        <v>5512</v>
      </c>
      <c r="B20309" s="54">
        <v>1387.482</v>
      </c>
    </row>
    <row r="20310" spans="1:2" x14ac:dyDescent="0.25">
      <c r="A20310" s="54" t="s">
        <v>5513</v>
      </c>
      <c r="B20310" s="54">
        <v>1349.761</v>
      </c>
    </row>
    <row r="20311" spans="1:2" x14ac:dyDescent="0.25">
      <c r="A20311" s="54" t="s">
        <v>5514</v>
      </c>
      <c r="B20311" s="54">
        <v>1833.557</v>
      </c>
    </row>
    <row r="20312" spans="1:2" x14ac:dyDescent="0.25">
      <c r="A20312" s="54" t="s">
        <v>5515</v>
      </c>
      <c r="B20312" s="54">
        <v>1877.4649999999999</v>
      </c>
    </row>
    <row r="20313" spans="1:2" x14ac:dyDescent="0.25">
      <c r="A20313" s="54" t="s">
        <v>5516</v>
      </c>
      <c r="B20313" s="54">
        <v>958.96600000000001</v>
      </c>
    </row>
    <row r="20314" spans="1:2" x14ac:dyDescent="0.25">
      <c r="A20314" s="54" t="s">
        <v>5517</v>
      </c>
      <c r="B20314" s="54">
        <v>2657.91</v>
      </c>
    </row>
    <row r="20315" spans="1:2" x14ac:dyDescent="0.25">
      <c r="A20315" s="54" t="s">
        <v>5518</v>
      </c>
      <c r="B20315" s="54">
        <v>3019.7919999999999</v>
      </c>
    </row>
    <row r="20316" spans="1:2" x14ac:dyDescent="0.25">
      <c r="A20316" s="54" t="s">
        <v>5519</v>
      </c>
      <c r="B20316" s="54">
        <v>1240.3910000000001</v>
      </c>
    </row>
    <row r="20317" spans="1:2" x14ac:dyDescent="0.25">
      <c r="A20317" s="54" t="s">
        <v>5520</v>
      </c>
      <c r="B20317" s="54">
        <v>1576.365</v>
      </c>
    </row>
    <row r="20318" spans="1:2" x14ac:dyDescent="0.25">
      <c r="A20318" s="54" t="s">
        <v>5521</v>
      </c>
      <c r="B20318" s="54">
        <v>138.834</v>
      </c>
    </row>
    <row r="20319" spans="1:2" x14ac:dyDescent="0.25">
      <c r="A20319" s="54" t="s">
        <v>5522</v>
      </c>
      <c r="B20319" s="54">
        <v>3715.8429999999998</v>
      </c>
    </row>
    <row r="20320" spans="1:2" x14ac:dyDescent="0.25">
      <c r="A20320" s="54" t="s">
        <v>5523</v>
      </c>
      <c r="B20320" s="54">
        <v>258.767</v>
      </c>
    </row>
    <row r="20321" spans="1:2" x14ac:dyDescent="0.25">
      <c r="A20321" s="54" t="s">
        <v>5524</v>
      </c>
      <c r="B20321" s="54">
        <v>1023.784</v>
      </c>
    </row>
    <row r="20322" spans="1:2" x14ac:dyDescent="0.25">
      <c r="A20322" s="54" t="s">
        <v>5525</v>
      </c>
      <c r="B20322" s="54">
        <v>165.79900000000001</v>
      </c>
    </row>
    <row r="20323" spans="1:2" x14ac:dyDescent="0.25">
      <c r="A20323" s="54" t="s">
        <v>5526</v>
      </c>
      <c r="B20323" s="54">
        <v>1009.954</v>
      </c>
    </row>
    <row r="20324" spans="1:2" x14ac:dyDescent="0.25">
      <c r="A20324" s="54" t="s">
        <v>5527</v>
      </c>
      <c r="B20324" s="54">
        <v>991.71400000000006</v>
      </c>
    </row>
    <row r="20325" spans="1:2" x14ac:dyDescent="0.25">
      <c r="A20325" s="54" t="s">
        <v>5528</v>
      </c>
      <c r="B20325" s="54">
        <v>522.69600000000003</v>
      </c>
    </row>
    <row r="20326" spans="1:2" x14ac:dyDescent="0.25">
      <c r="A20326" s="54" t="s">
        <v>5529</v>
      </c>
      <c r="B20326" s="54">
        <v>1730.471</v>
      </c>
    </row>
    <row r="20327" spans="1:2" x14ac:dyDescent="0.25">
      <c r="A20327" s="54" t="s">
        <v>5530</v>
      </c>
      <c r="B20327" s="54">
        <v>1258.635</v>
      </c>
    </row>
    <row r="20328" spans="1:2" x14ac:dyDescent="0.25">
      <c r="A20328" s="54" t="s">
        <v>5531</v>
      </c>
      <c r="B20328" s="54">
        <v>1400.6320000000001</v>
      </c>
    </row>
    <row r="20329" spans="1:2" x14ac:dyDescent="0.25">
      <c r="A20329" s="54" t="s">
        <v>5532</v>
      </c>
      <c r="B20329" s="54">
        <v>3639.8519999999999</v>
      </c>
    </row>
    <row r="20330" spans="1:2" x14ac:dyDescent="0.25">
      <c r="A20330" s="54" t="s">
        <v>5533</v>
      </c>
      <c r="B20330" s="54">
        <v>2085.0219999999999</v>
      </c>
    </row>
    <row r="20331" spans="1:2" x14ac:dyDescent="0.25">
      <c r="A20331" s="54" t="s">
        <v>5534</v>
      </c>
      <c r="B20331" s="54">
        <v>1387.65</v>
      </c>
    </row>
    <row r="20332" spans="1:2" x14ac:dyDescent="0.25">
      <c r="A20332" s="54" t="s">
        <v>5535</v>
      </c>
      <c r="B20332" s="54">
        <v>1380.9</v>
      </c>
    </row>
    <row r="20333" spans="1:2" x14ac:dyDescent="0.25">
      <c r="A20333" s="54" t="s">
        <v>5536</v>
      </c>
      <c r="B20333" s="54">
        <v>200.45099999999999</v>
      </c>
    </row>
    <row r="20334" spans="1:2" x14ac:dyDescent="0.25">
      <c r="A20334" s="54" t="s">
        <v>5537</v>
      </c>
      <c r="B20334" s="54">
        <v>870.26900000000001</v>
      </c>
    </row>
    <row r="20335" spans="1:2" x14ac:dyDescent="0.25">
      <c r="A20335" s="54" t="s">
        <v>5538</v>
      </c>
      <c r="B20335" s="54">
        <v>539.25800000000004</v>
      </c>
    </row>
    <row r="20336" spans="1:2" x14ac:dyDescent="0.25">
      <c r="A20336" s="54" t="s">
        <v>5539</v>
      </c>
      <c r="B20336" s="54">
        <v>1028.6300000000001</v>
      </c>
    </row>
    <row r="20337" spans="1:2" x14ac:dyDescent="0.25">
      <c r="A20337" s="54" t="s">
        <v>5540</v>
      </c>
      <c r="B20337" s="54">
        <v>3737.3629999999998</v>
      </c>
    </row>
    <row r="20338" spans="1:2" x14ac:dyDescent="0.25">
      <c r="A20338" s="54" t="s">
        <v>5541</v>
      </c>
      <c r="B20338" s="54">
        <v>727.36</v>
      </c>
    </row>
    <row r="20339" spans="1:2" x14ac:dyDescent="0.25">
      <c r="A20339" s="54" t="s">
        <v>5542</v>
      </c>
      <c r="B20339" s="54">
        <v>1520.2650000000001</v>
      </c>
    </row>
    <row r="20340" spans="1:2" x14ac:dyDescent="0.25">
      <c r="A20340" s="54" t="s">
        <v>5543</v>
      </c>
      <c r="B20340" s="54">
        <v>2258.8000000000002</v>
      </c>
    </row>
    <row r="20341" spans="1:2" x14ac:dyDescent="0.25">
      <c r="A20341" s="54" t="s">
        <v>5544</v>
      </c>
      <c r="B20341" s="54">
        <v>2297.991</v>
      </c>
    </row>
    <row r="20342" spans="1:2" x14ac:dyDescent="0.25">
      <c r="A20342" s="54" t="s">
        <v>5545</v>
      </c>
      <c r="B20342" s="54">
        <v>1175.684</v>
      </c>
    </row>
    <row r="20343" spans="1:2" x14ac:dyDescent="0.25">
      <c r="A20343" s="54" t="s">
        <v>5546</v>
      </c>
      <c r="B20343" s="54">
        <v>406.108</v>
      </c>
    </row>
    <row r="20344" spans="1:2" x14ac:dyDescent="0.25">
      <c r="A20344" s="54" t="s">
        <v>5547</v>
      </c>
      <c r="B20344" s="54">
        <v>2151.9160000000002</v>
      </c>
    </row>
    <row r="20345" spans="1:2" x14ac:dyDescent="0.25">
      <c r="A20345" s="54" t="s">
        <v>5548</v>
      </c>
      <c r="B20345" s="54">
        <v>655.10599999999999</v>
      </c>
    </row>
    <row r="20346" spans="1:2" x14ac:dyDescent="0.25">
      <c r="A20346" s="54" t="s">
        <v>5549</v>
      </c>
      <c r="B20346" s="54">
        <v>1844.874</v>
      </c>
    </row>
    <row r="20347" spans="1:2" x14ac:dyDescent="0.25">
      <c r="A20347" s="54" t="s">
        <v>5550</v>
      </c>
      <c r="B20347" s="54">
        <v>1514.165</v>
      </c>
    </row>
    <row r="20348" spans="1:2" x14ac:dyDescent="0.25">
      <c r="A20348" s="54" t="s">
        <v>5551</v>
      </c>
      <c r="B20348" s="54">
        <v>353.512</v>
      </c>
    </row>
    <row r="20349" spans="1:2" x14ac:dyDescent="0.25">
      <c r="A20349" s="54" t="s">
        <v>5552</v>
      </c>
      <c r="B20349" s="54">
        <v>55.694000000000003</v>
      </c>
    </row>
    <row r="20350" spans="1:2" x14ac:dyDescent="0.25">
      <c r="A20350" s="54" t="s">
        <v>5553</v>
      </c>
      <c r="B20350" s="54">
        <v>3229.299</v>
      </c>
    </row>
    <row r="20351" spans="1:2" x14ac:dyDescent="0.25">
      <c r="A20351" s="54" t="s">
        <v>5554</v>
      </c>
      <c r="B20351" s="54">
        <v>608.90899999999999</v>
      </c>
    </row>
    <row r="20352" spans="1:2" x14ac:dyDescent="0.25">
      <c r="A20352" s="54" t="s">
        <v>5555</v>
      </c>
      <c r="B20352" s="54">
        <v>589.46500000000003</v>
      </c>
    </row>
    <row r="20353" spans="1:2" x14ac:dyDescent="0.25">
      <c r="A20353" s="54" t="s">
        <v>5556</v>
      </c>
      <c r="B20353" s="54">
        <v>1625.9760000000001</v>
      </c>
    </row>
    <row r="20354" spans="1:2" x14ac:dyDescent="0.25">
      <c r="A20354" s="54" t="s">
        <v>5557</v>
      </c>
      <c r="B20354" s="54">
        <v>3191.3649999999998</v>
      </c>
    </row>
    <row r="20355" spans="1:2" x14ac:dyDescent="0.25">
      <c r="A20355" s="54" t="s">
        <v>5558</v>
      </c>
      <c r="B20355" s="54">
        <v>3417.5909999999999</v>
      </c>
    </row>
    <row r="20356" spans="1:2" x14ac:dyDescent="0.25">
      <c r="A20356" s="54" t="s">
        <v>5559</v>
      </c>
      <c r="B20356" s="54">
        <v>1450.357</v>
      </c>
    </row>
    <row r="20357" spans="1:2" x14ac:dyDescent="0.25">
      <c r="A20357" s="54" t="s">
        <v>5560</v>
      </c>
      <c r="B20357" s="54">
        <v>705.51700000000005</v>
      </c>
    </row>
    <row r="20358" spans="1:2" x14ac:dyDescent="0.25">
      <c r="A20358" s="54" t="s">
        <v>5561</v>
      </c>
      <c r="B20358" s="54">
        <v>1899.395</v>
      </c>
    </row>
    <row r="20359" spans="1:2" x14ac:dyDescent="0.25">
      <c r="A20359" s="54" t="s">
        <v>5562</v>
      </c>
      <c r="B20359" s="54">
        <v>1133.366</v>
      </c>
    </row>
    <row r="20360" spans="1:2" x14ac:dyDescent="0.25">
      <c r="A20360" s="54" t="s">
        <v>5563</v>
      </c>
      <c r="B20360" s="54">
        <v>716.36099999999999</v>
      </c>
    </row>
    <row r="20361" spans="1:2" x14ac:dyDescent="0.25">
      <c r="A20361" s="54" t="s">
        <v>5564</v>
      </c>
      <c r="B20361" s="54">
        <v>3788.2689999999998</v>
      </c>
    </row>
    <row r="20362" spans="1:2" x14ac:dyDescent="0.25">
      <c r="A20362" s="54" t="s">
        <v>5565</v>
      </c>
      <c r="B20362" s="54">
        <v>976.89300000000003</v>
      </c>
    </row>
    <row r="20363" spans="1:2" x14ac:dyDescent="0.25">
      <c r="A20363" s="54" t="s">
        <v>5566</v>
      </c>
      <c r="B20363" s="54">
        <v>3459.9650000000001</v>
      </c>
    </row>
    <row r="20364" spans="1:2" x14ac:dyDescent="0.25">
      <c r="A20364" s="54" t="s">
        <v>5567</v>
      </c>
      <c r="B20364" s="54">
        <v>2539.87</v>
      </c>
    </row>
    <row r="20365" spans="1:2" x14ac:dyDescent="0.25">
      <c r="A20365" s="54" t="s">
        <v>5568</v>
      </c>
      <c r="B20365" s="54">
        <v>2084.0300000000002</v>
      </c>
    </row>
    <row r="20366" spans="1:2" x14ac:dyDescent="0.25">
      <c r="A20366" s="54" t="s">
        <v>5569</v>
      </c>
      <c r="B20366" s="54">
        <v>1764.2819999999999</v>
      </c>
    </row>
    <row r="20367" spans="1:2" x14ac:dyDescent="0.25">
      <c r="A20367" s="54" t="s">
        <v>5570</v>
      </c>
      <c r="B20367" s="54">
        <v>2445.7420000000002</v>
      </c>
    </row>
    <row r="20368" spans="1:2" x14ac:dyDescent="0.25">
      <c r="A20368" s="54" t="s">
        <v>5571</v>
      </c>
      <c r="B20368" s="54">
        <v>288.99400000000003</v>
      </c>
    </row>
    <row r="20369" spans="1:2" x14ac:dyDescent="0.25">
      <c r="A20369" s="54" t="s">
        <v>5572</v>
      </c>
      <c r="B20369" s="54">
        <v>1286.2739999999999</v>
      </c>
    </row>
    <row r="20370" spans="1:2" x14ac:dyDescent="0.25">
      <c r="A20370" s="54" t="s">
        <v>5573</v>
      </c>
      <c r="B20370" s="54">
        <v>1812.885</v>
      </c>
    </row>
    <row r="20371" spans="1:2" x14ac:dyDescent="0.25">
      <c r="A20371" s="54" t="s">
        <v>5574</v>
      </c>
      <c r="B20371" s="54">
        <v>1451.98</v>
      </c>
    </row>
    <row r="20372" spans="1:2" x14ac:dyDescent="0.25">
      <c r="A20372" s="54" t="s">
        <v>5575</v>
      </c>
      <c r="B20372" s="54">
        <v>376.07799999999997</v>
      </c>
    </row>
    <row r="20373" spans="1:2" x14ac:dyDescent="0.25">
      <c r="A20373" s="54" t="s">
        <v>5576</v>
      </c>
      <c r="B20373" s="54">
        <v>1089.2829999999999</v>
      </c>
    </row>
    <row r="20374" spans="1:2" x14ac:dyDescent="0.25">
      <c r="A20374" s="54" t="s">
        <v>5577</v>
      </c>
      <c r="B20374" s="54">
        <v>3642.2559999999999</v>
      </c>
    </row>
    <row r="20375" spans="1:2" x14ac:dyDescent="0.25">
      <c r="A20375" s="54" t="s">
        <v>5578</v>
      </c>
      <c r="B20375" s="54">
        <v>2172.4450000000002</v>
      </c>
    </row>
    <row r="20376" spans="1:2" x14ac:dyDescent="0.25">
      <c r="A20376" s="54" t="s">
        <v>5579</v>
      </c>
      <c r="B20376" s="54">
        <v>2694.74</v>
      </c>
    </row>
    <row r="20377" spans="1:2" x14ac:dyDescent="0.25">
      <c r="A20377" s="54" t="s">
        <v>5580</v>
      </c>
      <c r="B20377" s="54">
        <v>941.78700000000003</v>
      </c>
    </row>
    <row r="20378" spans="1:2" x14ac:dyDescent="0.25">
      <c r="A20378" s="54" t="s">
        <v>5581</v>
      </c>
      <c r="B20378" s="54">
        <v>1593.11</v>
      </c>
    </row>
    <row r="20379" spans="1:2" x14ac:dyDescent="0.25">
      <c r="A20379" s="54" t="s">
        <v>5582</v>
      </c>
      <c r="B20379" s="54">
        <v>2387.0700000000002</v>
      </c>
    </row>
    <row r="20380" spans="1:2" x14ac:dyDescent="0.25">
      <c r="A20380" s="54" t="s">
        <v>5583</v>
      </c>
      <c r="B20380" s="54">
        <v>2670.2629999999999</v>
      </c>
    </row>
    <row r="20381" spans="1:2" x14ac:dyDescent="0.25">
      <c r="A20381" s="54" t="s">
        <v>5584</v>
      </c>
      <c r="B20381" s="54">
        <v>2995.2629999999999</v>
      </c>
    </row>
    <row r="20382" spans="1:2" x14ac:dyDescent="0.25">
      <c r="A20382" s="54" t="s">
        <v>5585</v>
      </c>
      <c r="B20382" s="54">
        <v>1529.1089999999999</v>
      </c>
    </row>
    <row r="20383" spans="1:2" x14ac:dyDescent="0.25">
      <c r="A20383" s="54" t="s">
        <v>5586</v>
      </c>
      <c r="B20383" s="54">
        <v>3534.6010000000001</v>
      </c>
    </row>
    <row r="20384" spans="1:2" x14ac:dyDescent="0.25">
      <c r="A20384" s="54" t="s">
        <v>5587</v>
      </c>
      <c r="B20384" s="54">
        <v>190.499</v>
      </c>
    </row>
    <row r="20385" spans="1:2" x14ac:dyDescent="0.25">
      <c r="A20385" s="54" t="s">
        <v>5588</v>
      </c>
      <c r="B20385" s="54">
        <v>2444.6869999999999</v>
      </c>
    </row>
    <row r="20386" spans="1:2" x14ac:dyDescent="0.25">
      <c r="A20386" s="54" t="s">
        <v>5589</v>
      </c>
      <c r="B20386" s="54">
        <v>837.04499999999996</v>
      </c>
    </row>
    <row r="20387" spans="1:2" x14ac:dyDescent="0.25">
      <c r="A20387" s="54" t="s">
        <v>5590</v>
      </c>
      <c r="B20387" s="54">
        <v>537.99400000000003</v>
      </c>
    </row>
    <row r="20388" spans="1:2" x14ac:dyDescent="0.25">
      <c r="A20388" s="54" t="s">
        <v>5591</v>
      </c>
      <c r="B20388" s="54">
        <v>1071.117</v>
      </c>
    </row>
    <row r="20389" spans="1:2" x14ac:dyDescent="0.25">
      <c r="A20389" s="54" t="s">
        <v>5592</v>
      </c>
      <c r="B20389" s="54">
        <v>420.34199999999998</v>
      </c>
    </row>
    <row r="20390" spans="1:2" x14ac:dyDescent="0.25">
      <c r="A20390" s="54" t="s">
        <v>5593</v>
      </c>
      <c r="B20390" s="54">
        <v>691.43600000000004</v>
      </c>
    </row>
    <row r="20391" spans="1:2" x14ac:dyDescent="0.25">
      <c r="A20391" s="54" t="s">
        <v>5594</v>
      </c>
      <c r="B20391" s="54">
        <v>103.598</v>
      </c>
    </row>
    <row r="20392" spans="1:2" x14ac:dyDescent="0.25">
      <c r="A20392" s="54" t="s">
        <v>5595</v>
      </c>
      <c r="B20392" s="54">
        <v>503.291</v>
      </c>
    </row>
    <row r="20393" spans="1:2" x14ac:dyDescent="0.25">
      <c r="A20393" s="54" t="s">
        <v>5596</v>
      </c>
      <c r="B20393" s="54">
        <v>3922.8180000000002</v>
      </c>
    </row>
    <row r="20394" spans="1:2" x14ac:dyDescent="0.25">
      <c r="A20394" s="54" t="s">
        <v>5597</v>
      </c>
      <c r="B20394" s="54">
        <v>286.49900000000002</v>
      </c>
    </row>
    <row r="20395" spans="1:2" x14ac:dyDescent="0.25">
      <c r="A20395" s="54" t="s">
        <v>5598</v>
      </c>
      <c r="B20395" s="54">
        <v>3334.0160000000001</v>
      </c>
    </row>
    <row r="20396" spans="1:2" x14ac:dyDescent="0.25">
      <c r="A20396" s="54" t="s">
        <v>5599</v>
      </c>
      <c r="B20396" s="54">
        <v>3531.627</v>
      </c>
    </row>
    <row r="20397" spans="1:2" x14ac:dyDescent="0.25">
      <c r="A20397" s="54" t="s">
        <v>5600</v>
      </c>
      <c r="B20397" s="54">
        <v>3981.279</v>
      </c>
    </row>
    <row r="20398" spans="1:2" x14ac:dyDescent="0.25">
      <c r="A20398" s="54" t="s">
        <v>5601</v>
      </c>
      <c r="B20398" s="54">
        <v>3366.7420000000002</v>
      </c>
    </row>
    <row r="20399" spans="1:2" x14ac:dyDescent="0.25">
      <c r="A20399" s="54" t="s">
        <v>5602</v>
      </c>
      <c r="B20399" s="54">
        <v>17.704000000000001</v>
      </c>
    </row>
    <row r="20400" spans="1:2" x14ac:dyDescent="0.25">
      <c r="A20400" s="54" t="s">
        <v>5603</v>
      </c>
      <c r="B20400" s="54">
        <v>566.601</v>
      </c>
    </row>
    <row r="20401" spans="1:2" x14ac:dyDescent="0.25">
      <c r="A20401" s="54" t="s">
        <v>5604</v>
      </c>
      <c r="B20401" s="54">
        <v>3145.3090000000002</v>
      </c>
    </row>
    <row r="20402" spans="1:2" x14ac:dyDescent="0.25">
      <c r="A20402" s="54" t="s">
        <v>5605</v>
      </c>
      <c r="B20402" s="54">
        <v>1962.4059999999999</v>
      </c>
    </row>
    <row r="20403" spans="1:2" x14ac:dyDescent="0.25">
      <c r="A20403" s="54" t="s">
        <v>5606</v>
      </c>
      <c r="B20403" s="54">
        <v>1668.7829999999999</v>
      </c>
    </row>
    <row r="20404" spans="1:2" x14ac:dyDescent="0.25">
      <c r="A20404" s="54" t="s">
        <v>5607</v>
      </c>
      <c r="B20404" s="54">
        <v>3350.33</v>
      </c>
    </row>
    <row r="20405" spans="1:2" x14ac:dyDescent="0.25">
      <c r="A20405" s="54" t="s">
        <v>5608</v>
      </c>
      <c r="B20405" s="54">
        <v>3764.886</v>
      </c>
    </row>
    <row r="20406" spans="1:2" x14ac:dyDescent="0.25">
      <c r="A20406" s="54" t="s">
        <v>5609</v>
      </c>
      <c r="B20406" s="54">
        <v>706.97</v>
      </c>
    </row>
    <row r="20407" spans="1:2" x14ac:dyDescent="0.25">
      <c r="A20407" s="54" t="s">
        <v>5610</v>
      </c>
      <c r="B20407" s="54">
        <v>957.35299999999995</v>
      </c>
    </row>
    <row r="20408" spans="1:2" x14ac:dyDescent="0.25">
      <c r="A20408" s="54" t="s">
        <v>5611</v>
      </c>
      <c r="B20408" s="54">
        <v>126.997</v>
      </c>
    </row>
    <row r="20409" spans="1:2" x14ac:dyDescent="0.25">
      <c r="A20409" s="54" t="s">
        <v>5612</v>
      </c>
      <c r="B20409" s="54">
        <v>268.73599999999999</v>
      </c>
    </row>
    <row r="20410" spans="1:2" x14ac:dyDescent="0.25">
      <c r="A20410" s="54" t="s">
        <v>5613</v>
      </c>
      <c r="B20410" s="54">
        <v>3286.3539999999998</v>
      </c>
    </row>
    <row r="20411" spans="1:2" x14ac:dyDescent="0.25">
      <c r="A20411" s="54" t="s">
        <v>5614</v>
      </c>
      <c r="B20411" s="54">
        <v>58.947000000000003</v>
      </c>
    </row>
    <row r="20412" spans="1:2" x14ac:dyDescent="0.25">
      <c r="A20412" s="54" t="s">
        <v>5615</v>
      </c>
      <c r="B20412" s="54">
        <v>1092.2929999999999</v>
      </c>
    </row>
    <row r="20413" spans="1:2" x14ac:dyDescent="0.25">
      <c r="A20413" s="54" t="s">
        <v>5616</v>
      </c>
      <c r="B20413" s="54">
        <v>3060.556</v>
      </c>
    </row>
    <row r="20414" spans="1:2" x14ac:dyDescent="0.25">
      <c r="A20414" s="54" t="s">
        <v>5617</v>
      </c>
      <c r="B20414" s="54">
        <v>1684.279</v>
      </c>
    </row>
    <row r="20415" spans="1:2" x14ac:dyDescent="0.25">
      <c r="A20415" s="54" t="s">
        <v>5618</v>
      </c>
      <c r="B20415" s="54">
        <v>2085.817</v>
      </c>
    </row>
    <row r="20416" spans="1:2" x14ac:dyDescent="0.25">
      <c r="A20416" s="54" t="s">
        <v>5619</v>
      </c>
      <c r="B20416" s="54">
        <v>1513.6130000000001</v>
      </c>
    </row>
    <row r="20417" spans="1:2" x14ac:dyDescent="0.25">
      <c r="A20417" s="54" t="s">
        <v>5620</v>
      </c>
      <c r="B20417" s="54">
        <v>3879.0279999999998</v>
      </c>
    </row>
    <row r="20418" spans="1:2" x14ac:dyDescent="0.25">
      <c r="A20418" s="54" t="s">
        <v>5621</v>
      </c>
      <c r="B20418" s="54">
        <v>1738.04</v>
      </c>
    </row>
    <row r="20419" spans="1:2" x14ac:dyDescent="0.25">
      <c r="A20419" s="54" t="s">
        <v>5622</v>
      </c>
      <c r="B20419" s="54">
        <v>3058.248</v>
      </c>
    </row>
    <row r="20420" spans="1:2" x14ac:dyDescent="0.25">
      <c r="A20420" s="54" t="s">
        <v>5623</v>
      </c>
      <c r="B20420" s="54">
        <v>1640.175</v>
      </c>
    </row>
    <row r="20421" spans="1:2" x14ac:dyDescent="0.25">
      <c r="A20421" s="54" t="s">
        <v>5624</v>
      </c>
      <c r="B20421" s="54">
        <v>386.15899999999999</v>
      </c>
    </row>
    <row r="20422" spans="1:2" x14ac:dyDescent="0.25">
      <c r="A20422" s="54" t="s">
        <v>5625</v>
      </c>
      <c r="B20422" s="54">
        <v>2021.7070000000001</v>
      </c>
    </row>
    <row r="20423" spans="1:2" x14ac:dyDescent="0.25">
      <c r="A20423" s="54" t="s">
        <v>5626</v>
      </c>
      <c r="B20423" s="54">
        <v>2156.864</v>
      </c>
    </row>
    <row r="20424" spans="1:2" x14ac:dyDescent="0.25">
      <c r="A20424" s="54" t="s">
        <v>5627</v>
      </c>
      <c r="B20424" s="54">
        <v>746.74300000000005</v>
      </c>
    </row>
    <row r="20425" spans="1:2" x14ac:dyDescent="0.25">
      <c r="A20425" s="54" t="s">
        <v>5628</v>
      </c>
      <c r="B20425" s="54">
        <v>3720.2869999999998</v>
      </c>
    </row>
    <row r="20426" spans="1:2" x14ac:dyDescent="0.25">
      <c r="A20426" s="54" t="s">
        <v>5629</v>
      </c>
      <c r="B20426" s="54">
        <v>1542.086</v>
      </c>
    </row>
    <row r="20427" spans="1:2" x14ac:dyDescent="0.25">
      <c r="A20427" s="54" t="s">
        <v>5630</v>
      </c>
      <c r="B20427" s="54">
        <v>1143.452</v>
      </c>
    </row>
    <row r="20428" spans="1:2" x14ac:dyDescent="0.25">
      <c r="A20428" s="54" t="s">
        <v>5631</v>
      </c>
      <c r="B20428" s="54">
        <v>84.274000000000001</v>
      </c>
    </row>
    <row r="20429" spans="1:2" x14ac:dyDescent="0.25">
      <c r="A20429" s="54" t="s">
        <v>5632</v>
      </c>
      <c r="B20429" s="54">
        <v>3534.7109999999998</v>
      </c>
    </row>
    <row r="20430" spans="1:2" x14ac:dyDescent="0.25">
      <c r="A20430" s="54" t="s">
        <v>5633</v>
      </c>
      <c r="B20430" s="54">
        <v>1421.3630000000001</v>
      </c>
    </row>
    <row r="20431" spans="1:2" x14ac:dyDescent="0.25">
      <c r="A20431" s="54" t="s">
        <v>5634</v>
      </c>
      <c r="B20431" s="54">
        <v>1278.874</v>
      </c>
    </row>
    <row r="20432" spans="1:2" x14ac:dyDescent="0.25">
      <c r="A20432" s="54" t="s">
        <v>5635</v>
      </c>
      <c r="B20432" s="54">
        <v>2230.1489999999999</v>
      </c>
    </row>
    <row r="20433" spans="1:2" x14ac:dyDescent="0.25">
      <c r="A20433" s="54" t="s">
        <v>5636</v>
      </c>
      <c r="B20433" s="54">
        <v>755.43600000000004</v>
      </c>
    </row>
    <row r="20434" spans="1:2" x14ac:dyDescent="0.25">
      <c r="A20434" s="54" t="s">
        <v>5637</v>
      </c>
      <c r="B20434" s="54">
        <v>1770.115</v>
      </c>
    </row>
    <row r="20435" spans="1:2" x14ac:dyDescent="0.25">
      <c r="A20435" s="54" t="s">
        <v>5638</v>
      </c>
      <c r="B20435" s="54">
        <v>1660.8610000000001</v>
      </c>
    </row>
    <row r="20436" spans="1:2" x14ac:dyDescent="0.25">
      <c r="A20436" s="54" t="s">
        <v>5639</v>
      </c>
      <c r="B20436" s="54">
        <v>1817.4760000000001</v>
      </c>
    </row>
    <row r="20437" spans="1:2" x14ac:dyDescent="0.25">
      <c r="A20437" s="54" t="s">
        <v>5640</v>
      </c>
      <c r="B20437" s="54">
        <v>1747.731</v>
      </c>
    </row>
    <row r="20438" spans="1:2" x14ac:dyDescent="0.25">
      <c r="A20438" s="54" t="s">
        <v>5641</v>
      </c>
      <c r="B20438" s="54">
        <v>1093.472</v>
      </c>
    </row>
    <row r="20439" spans="1:2" x14ac:dyDescent="0.25">
      <c r="A20439" s="54" t="s">
        <v>5642</v>
      </c>
      <c r="B20439" s="54">
        <v>1907.98</v>
      </c>
    </row>
    <row r="20440" spans="1:2" x14ac:dyDescent="0.25">
      <c r="A20440" s="54" t="s">
        <v>5643</v>
      </c>
      <c r="B20440" s="54">
        <v>3802.4209999999998</v>
      </c>
    </row>
    <row r="20441" spans="1:2" x14ac:dyDescent="0.25">
      <c r="A20441" s="54" t="s">
        <v>5644</v>
      </c>
      <c r="B20441" s="54">
        <v>287.84899999999999</v>
      </c>
    </row>
    <row r="20442" spans="1:2" x14ac:dyDescent="0.25">
      <c r="A20442" s="54" t="s">
        <v>5645</v>
      </c>
      <c r="B20442" s="54">
        <v>2095.8449999999998</v>
      </c>
    </row>
    <row r="20443" spans="1:2" x14ac:dyDescent="0.25">
      <c r="A20443" s="54" t="s">
        <v>5646</v>
      </c>
      <c r="B20443" s="54">
        <v>1420.252</v>
      </c>
    </row>
    <row r="20444" spans="1:2" x14ac:dyDescent="0.25">
      <c r="A20444" s="54" t="s">
        <v>5647</v>
      </c>
      <c r="B20444" s="54">
        <v>1744.3019999999999</v>
      </c>
    </row>
    <row r="20445" spans="1:2" x14ac:dyDescent="0.25">
      <c r="A20445" s="54" t="s">
        <v>5648</v>
      </c>
      <c r="B20445" s="54">
        <v>4324.1469999999999</v>
      </c>
    </row>
    <row r="20446" spans="1:2" x14ac:dyDescent="0.25">
      <c r="A20446" s="54" t="s">
        <v>5649</v>
      </c>
      <c r="B20446" s="54">
        <v>4417.7330000000002</v>
      </c>
    </row>
    <row r="20447" spans="1:2" x14ac:dyDescent="0.25">
      <c r="A20447" s="54" t="s">
        <v>5650</v>
      </c>
      <c r="B20447" s="54">
        <v>2052.2429999999999</v>
      </c>
    </row>
    <row r="20448" spans="1:2" x14ac:dyDescent="0.25">
      <c r="A20448" s="54" t="s">
        <v>5651</v>
      </c>
      <c r="B20448" s="54">
        <v>4000.357</v>
      </c>
    </row>
    <row r="20449" spans="1:2" x14ac:dyDescent="0.25">
      <c r="A20449" s="54" t="s">
        <v>5652</v>
      </c>
      <c r="B20449" s="54">
        <v>2432.6909999999998</v>
      </c>
    </row>
    <row r="20450" spans="1:2" x14ac:dyDescent="0.25">
      <c r="A20450" s="54" t="s">
        <v>5653</v>
      </c>
      <c r="B20450" s="54">
        <v>3265.473</v>
      </c>
    </row>
    <row r="20451" spans="1:2" x14ac:dyDescent="0.25">
      <c r="A20451" s="54" t="s">
        <v>5654</v>
      </c>
      <c r="B20451" s="54">
        <v>3576.98</v>
      </c>
    </row>
    <row r="20452" spans="1:2" x14ac:dyDescent="0.25">
      <c r="A20452" s="54" t="s">
        <v>5655</v>
      </c>
      <c r="B20452" s="54">
        <v>2824.7040000000002</v>
      </c>
    </row>
    <row r="20453" spans="1:2" x14ac:dyDescent="0.25">
      <c r="A20453" s="54" t="s">
        <v>5656</v>
      </c>
      <c r="B20453" s="54">
        <v>969.86500000000001</v>
      </c>
    </row>
    <row r="20454" spans="1:2" x14ac:dyDescent="0.25">
      <c r="A20454" s="54" t="s">
        <v>5657</v>
      </c>
      <c r="B20454" s="54">
        <v>106.596</v>
      </c>
    </row>
    <row r="20455" spans="1:2" x14ac:dyDescent="0.25">
      <c r="A20455" s="54" t="s">
        <v>5658</v>
      </c>
      <c r="B20455" s="54">
        <v>2243.6819999999998</v>
      </c>
    </row>
    <row r="20456" spans="1:2" x14ac:dyDescent="0.25">
      <c r="A20456" s="54" t="s">
        <v>5659</v>
      </c>
      <c r="B20456" s="54">
        <v>1880.375</v>
      </c>
    </row>
    <row r="20457" spans="1:2" x14ac:dyDescent="0.25">
      <c r="A20457" s="54" t="s">
        <v>5660</v>
      </c>
      <c r="B20457" s="54">
        <v>1630.079</v>
      </c>
    </row>
    <row r="20458" spans="1:2" x14ac:dyDescent="0.25">
      <c r="A20458" s="54" t="s">
        <v>5661</v>
      </c>
      <c r="B20458" s="54">
        <v>1430.1189999999999</v>
      </c>
    </row>
    <row r="20459" spans="1:2" x14ac:dyDescent="0.25">
      <c r="A20459" s="54" t="s">
        <v>5662</v>
      </c>
      <c r="B20459" s="54">
        <v>1563.03</v>
      </c>
    </row>
    <row r="20460" spans="1:2" x14ac:dyDescent="0.25">
      <c r="A20460" s="54" t="s">
        <v>5663</v>
      </c>
      <c r="B20460" s="54">
        <v>1412.6479999999999</v>
      </c>
    </row>
    <row r="20461" spans="1:2" x14ac:dyDescent="0.25">
      <c r="A20461" s="54" t="s">
        <v>5664</v>
      </c>
      <c r="B20461" s="54">
        <v>1629.336</v>
      </c>
    </row>
    <row r="20462" spans="1:2" x14ac:dyDescent="0.25">
      <c r="A20462" s="54" t="s">
        <v>5665</v>
      </c>
      <c r="B20462" s="54">
        <v>1795.9</v>
      </c>
    </row>
    <row r="20463" spans="1:2" x14ac:dyDescent="0.25">
      <c r="A20463" s="54" t="s">
        <v>5666</v>
      </c>
      <c r="B20463" s="54">
        <v>1490.2439999999999</v>
      </c>
    </row>
    <row r="20464" spans="1:2" x14ac:dyDescent="0.25">
      <c r="A20464" s="54" t="s">
        <v>5667</v>
      </c>
      <c r="B20464" s="54">
        <v>2041.9960000000001</v>
      </c>
    </row>
    <row r="20465" spans="1:2" x14ac:dyDescent="0.25">
      <c r="A20465" s="54" t="s">
        <v>5668</v>
      </c>
      <c r="B20465" s="54">
        <v>3264.82</v>
      </c>
    </row>
    <row r="20466" spans="1:2" x14ac:dyDescent="0.25">
      <c r="A20466" s="54" t="s">
        <v>5669</v>
      </c>
      <c r="B20466" s="54">
        <v>1563.761</v>
      </c>
    </row>
    <row r="20467" spans="1:2" x14ac:dyDescent="0.25">
      <c r="A20467" s="54" t="s">
        <v>5670</v>
      </c>
      <c r="B20467" s="54">
        <v>3885.9229999999998</v>
      </c>
    </row>
    <row r="20468" spans="1:2" x14ac:dyDescent="0.25">
      <c r="A20468" s="54" t="s">
        <v>5671</v>
      </c>
      <c r="B20468" s="54">
        <v>3914.5239999999999</v>
      </c>
    </row>
    <row r="20469" spans="1:2" x14ac:dyDescent="0.25">
      <c r="A20469" s="54" t="s">
        <v>5672</v>
      </c>
      <c r="B20469" s="54">
        <v>1508.319</v>
      </c>
    </row>
    <row r="20470" spans="1:2" x14ac:dyDescent="0.25">
      <c r="A20470" s="54" t="s">
        <v>5673</v>
      </c>
      <c r="B20470" s="54">
        <v>3411.5569999999998</v>
      </c>
    </row>
    <row r="20471" spans="1:2" x14ac:dyDescent="0.25">
      <c r="A20471" s="54" t="s">
        <v>5674</v>
      </c>
      <c r="B20471" s="54">
        <v>5055.45</v>
      </c>
    </row>
    <row r="20472" spans="1:2" x14ac:dyDescent="0.25">
      <c r="A20472" s="54" t="s">
        <v>5675</v>
      </c>
      <c r="B20472" s="54">
        <v>3056.942</v>
      </c>
    </row>
    <row r="20473" spans="1:2" x14ac:dyDescent="0.25">
      <c r="A20473" s="54" t="s">
        <v>5676</v>
      </c>
      <c r="B20473" s="54">
        <v>3723.5909999999999</v>
      </c>
    </row>
    <row r="20474" spans="1:2" x14ac:dyDescent="0.25">
      <c r="A20474" s="54" t="s">
        <v>5677</v>
      </c>
      <c r="B20474" s="54">
        <v>1544.356</v>
      </c>
    </row>
    <row r="20475" spans="1:2" x14ac:dyDescent="0.25">
      <c r="A20475" s="54" t="s">
        <v>5678</v>
      </c>
      <c r="B20475" s="54">
        <v>3598.5949999999998</v>
      </c>
    </row>
    <row r="20476" spans="1:2" x14ac:dyDescent="0.25">
      <c r="A20476" s="54" t="s">
        <v>5679</v>
      </c>
      <c r="B20476" s="54">
        <v>1317.7280000000001</v>
      </c>
    </row>
    <row r="20477" spans="1:2" x14ac:dyDescent="0.25">
      <c r="A20477" s="54" t="s">
        <v>5680</v>
      </c>
      <c r="B20477" s="54">
        <v>1637.6389999999999</v>
      </c>
    </row>
    <row r="20478" spans="1:2" x14ac:dyDescent="0.25">
      <c r="A20478" s="54" t="s">
        <v>5681</v>
      </c>
      <c r="B20478" s="54">
        <v>3360.17</v>
      </c>
    </row>
    <row r="20479" spans="1:2" x14ac:dyDescent="0.25">
      <c r="A20479" s="54" t="s">
        <v>5682</v>
      </c>
      <c r="B20479" s="54">
        <v>229.066</v>
      </c>
    </row>
    <row r="20480" spans="1:2" x14ac:dyDescent="0.25">
      <c r="A20480" s="54" t="s">
        <v>5683</v>
      </c>
      <c r="B20480" s="54">
        <v>819.04200000000003</v>
      </c>
    </row>
    <row r="20481" spans="1:2" x14ac:dyDescent="0.25">
      <c r="A20481" s="54" t="s">
        <v>5684</v>
      </c>
      <c r="B20481" s="54">
        <v>278.30799999999999</v>
      </c>
    </row>
    <row r="20482" spans="1:2" x14ac:dyDescent="0.25">
      <c r="A20482" s="54" t="s">
        <v>5685</v>
      </c>
      <c r="B20482" s="54">
        <v>1669.4290000000001</v>
      </c>
    </row>
    <row r="20483" spans="1:2" x14ac:dyDescent="0.25">
      <c r="A20483" s="54" t="s">
        <v>5686</v>
      </c>
      <c r="B20483" s="54">
        <v>1474.422</v>
      </c>
    </row>
    <row r="20484" spans="1:2" x14ac:dyDescent="0.25">
      <c r="A20484" s="54" t="s">
        <v>5687</v>
      </c>
      <c r="B20484" s="54">
        <v>1399.7919999999999</v>
      </c>
    </row>
    <row r="20485" spans="1:2" x14ac:dyDescent="0.25">
      <c r="A20485" s="54" t="s">
        <v>5688</v>
      </c>
      <c r="B20485" s="54">
        <v>1608.1610000000001</v>
      </c>
    </row>
    <row r="20486" spans="1:2" x14ac:dyDescent="0.25">
      <c r="A20486" s="54" t="s">
        <v>5689</v>
      </c>
      <c r="B20486" s="54">
        <v>3754.5549999999998</v>
      </c>
    </row>
    <row r="20487" spans="1:2" x14ac:dyDescent="0.25">
      <c r="A20487" s="54" t="s">
        <v>5690</v>
      </c>
      <c r="B20487" s="54">
        <v>2932.3449999999998</v>
      </c>
    </row>
    <row r="20488" spans="1:2" x14ac:dyDescent="0.25">
      <c r="A20488" s="54" t="s">
        <v>5691</v>
      </c>
      <c r="B20488" s="54">
        <v>1908.55</v>
      </c>
    </row>
    <row r="20489" spans="1:2" x14ac:dyDescent="0.25">
      <c r="A20489" s="54" t="s">
        <v>5692</v>
      </c>
      <c r="B20489" s="54">
        <v>1407.9939999999999</v>
      </c>
    </row>
    <row r="20490" spans="1:2" x14ac:dyDescent="0.25">
      <c r="A20490" s="54" t="s">
        <v>5693</v>
      </c>
      <c r="B20490" s="54">
        <v>776.73099999999999</v>
      </c>
    </row>
    <row r="20491" spans="1:2" x14ac:dyDescent="0.25">
      <c r="A20491" s="54" t="s">
        <v>5694</v>
      </c>
      <c r="B20491" s="54">
        <v>1692.3389999999999</v>
      </c>
    </row>
    <row r="20492" spans="1:2" x14ac:dyDescent="0.25">
      <c r="A20492" s="54" t="s">
        <v>5695</v>
      </c>
      <c r="B20492" s="54">
        <v>1771.5119999999999</v>
      </c>
    </row>
    <row r="20493" spans="1:2" x14ac:dyDescent="0.25">
      <c r="A20493" s="54" t="s">
        <v>5696</v>
      </c>
      <c r="B20493" s="54">
        <v>1316.875</v>
      </c>
    </row>
    <row r="20494" spans="1:2" x14ac:dyDescent="0.25">
      <c r="A20494" s="54" t="s">
        <v>5697</v>
      </c>
      <c r="B20494" s="54">
        <v>749.05</v>
      </c>
    </row>
    <row r="20495" spans="1:2" x14ac:dyDescent="0.25">
      <c r="A20495" s="54" t="s">
        <v>5698</v>
      </c>
      <c r="B20495" s="54">
        <v>449.07400000000001</v>
      </c>
    </row>
    <row r="20496" spans="1:2" x14ac:dyDescent="0.25">
      <c r="A20496" s="54" t="s">
        <v>5699</v>
      </c>
      <c r="B20496" s="54">
        <v>1802.451</v>
      </c>
    </row>
    <row r="20497" spans="1:2" x14ac:dyDescent="0.25">
      <c r="A20497" s="54" t="s">
        <v>5700</v>
      </c>
      <c r="B20497" s="54">
        <v>1725.175</v>
      </c>
    </row>
    <row r="20498" spans="1:2" x14ac:dyDescent="0.25">
      <c r="A20498" s="54" t="s">
        <v>5701</v>
      </c>
      <c r="B20498" s="54">
        <v>3602.2759999999998</v>
      </c>
    </row>
    <row r="20499" spans="1:2" x14ac:dyDescent="0.25">
      <c r="A20499" s="54" t="s">
        <v>5702</v>
      </c>
      <c r="B20499" s="54">
        <v>1356.9369999999999</v>
      </c>
    </row>
    <row r="20500" spans="1:2" x14ac:dyDescent="0.25">
      <c r="A20500" s="54" t="s">
        <v>5703</v>
      </c>
      <c r="B20500" s="54">
        <v>3680.0169999999998</v>
      </c>
    </row>
    <row r="20501" spans="1:2" x14ac:dyDescent="0.25">
      <c r="A20501" s="54" t="s">
        <v>5704</v>
      </c>
      <c r="B20501" s="54">
        <v>3743.346</v>
      </c>
    </row>
    <row r="20502" spans="1:2" x14ac:dyDescent="0.25">
      <c r="A20502" s="54" t="s">
        <v>5705</v>
      </c>
      <c r="B20502" s="54">
        <v>3023.9560000000001</v>
      </c>
    </row>
    <row r="20503" spans="1:2" x14ac:dyDescent="0.25">
      <c r="A20503" s="54" t="s">
        <v>5706</v>
      </c>
      <c r="B20503" s="54">
        <v>437.18599999999998</v>
      </c>
    </row>
    <row r="20504" spans="1:2" x14ac:dyDescent="0.25">
      <c r="A20504" s="54" t="s">
        <v>5707</v>
      </c>
      <c r="B20504" s="54">
        <v>3984.3119999999999</v>
      </c>
    </row>
    <row r="20505" spans="1:2" x14ac:dyDescent="0.25">
      <c r="A20505" s="54" t="s">
        <v>5708</v>
      </c>
      <c r="B20505" s="54">
        <v>4040.7240000000002</v>
      </c>
    </row>
    <row r="20506" spans="1:2" x14ac:dyDescent="0.25">
      <c r="A20506" s="54" t="s">
        <v>5709</v>
      </c>
      <c r="B20506" s="54">
        <v>2356.1909999999998</v>
      </c>
    </row>
    <row r="20507" spans="1:2" x14ac:dyDescent="0.25">
      <c r="A20507" s="54" t="s">
        <v>5710</v>
      </c>
      <c r="B20507" s="54">
        <v>1442.64</v>
      </c>
    </row>
    <row r="20508" spans="1:2" x14ac:dyDescent="0.25">
      <c r="A20508" s="54" t="s">
        <v>5711</v>
      </c>
      <c r="B20508" s="54">
        <v>3665.2820000000002</v>
      </c>
    </row>
    <row r="20509" spans="1:2" x14ac:dyDescent="0.25">
      <c r="A20509" s="54" t="s">
        <v>5712</v>
      </c>
      <c r="B20509" s="54">
        <v>131.541</v>
      </c>
    </row>
    <row r="20510" spans="1:2" x14ac:dyDescent="0.25">
      <c r="A20510" s="54" t="s">
        <v>5713</v>
      </c>
      <c r="B20510" s="54">
        <v>3917.665</v>
      </c>
    </row>
    <row r="20511" spans="1:2" x14ac:dyDescent="0.25">
      <c r="A20511" s="54" t="s">
        <v>5714</v>
      </c>
      <c r="B20511" s="54">
        <v>1325.8589999999999</v>
      </c>
    </row>
    <row r="20512" spans="1:2" x14ac:dyDescent="0.25">
      <c r="A20512" s="54" t="s">
        <v>5715</v>
      </c>
      <c r="B20512" s="54">
        <v>3690.47</v>
      </c>
    </row>
    <row r="20513" spans="1:2" x14ac:dyDescent="0.25">
      <c r="A20513" s="54" t="s">
        <v>5716</v>
      </c>
      <c r="B20513" s="54">
        <v>348.17899999999997</v>
      </c>
    </row>
    <row r="20514" spans="1:2" x14ac:dyDescent="0.25">
      <c r="A20514" s="54" t="s">
        <v>5717</v>
      </c>
      <c r="B20514" s="54">
        <v>1092.5</v>
      </c>
    </row>
    <row r="20515" spans="1:2" x14ac:dyDescent="0.25">
      <c r="A20515" s="54" t="s">
        <v>5718</v>
      </c>
      <c r="B20515" s="54">
        <v>2091.2829999999999</v>
      </c>
    </row>
    <row r="20516" spans="1:2" x14ac:dyDescent="0.25">
      <c r="A20516" s="54" t="s">
        <v>5719</v>
      </c>
      <c r="B20516" s="54">
        <v>1603.796</v>
      </c>
    </row>
    <row r="20517" spans="1:2" x14ac:dyDescent="0.25">
      <c r="A20517" s="54" t="s">
        <v>5720</v>
      </c>
      <c r="B20517" s="54">
        <v>2935.0639999999999</v>
      </c>
    </row>
    <row r="20518" spans="1:2" x14ac:dyDescent="0.25">
      <c r="A20518" s="54" t="s">
        <v>5721</v>
      </c>
      <c r="B20518" s="54">
        <v>2028.348</v>
      </c>
    </row>
    <row r="20519" spans="1:2" x14ac:dyDescent="0.25">
      <c r="A20519" s="54" t="s">
        <v>5722</v>
      </c>
      <c r="B20519" s="54">
        <v>1067.3920000000001</v>
      </c>
    </row>
    <row r="20520" spans="1:2" x14ac:dyDescent="0.25">
      <c r="A20520" s="54" t="s">
        <v>5723</v>
      </c>
      <c r="B20520" s="54">
        <v>1082.789</v>
      </c>
    </row>
    <row r="20521" spans="1:2" x14ac:dyDescent="0.25">
      <c r="A20521" s="54" t="s">
        <v>5724</v>
      </c>
      <c r="B20521" s="54">
        <v>789.46</v>
      </c>
    </row>
    <row r="20522" spans="1:2" x14ac:dyDescent="0.25">
      <c r="A20522" s="54" t="s">
        <v>5725</v>
      </c>
      <c r="B20522" s="54">
        <v>233.64099999999999</v>
      </c>
    </row>
    <row r="20523" spans="1:2" x14ac:dyDescent="0.25">
      <c r="A20523" s="54" t="s">
        <v>5726</v>
      </c>
      <c r="B20523" s="54">
        <v>394.21</v>
      </c>
    </row>
    <row r="20524" spans="1:2" x14ac:dyDescent="0.25">
      <c r="A20524" s="54" t="s">
        <v>5727</v>
      </c>
      <c r="B20524" s="54">
        <v>130.178</v>
      </c>
    </row>
    <row r="20525" spans="1:2" x14ac:dyDescent="0.25">
      <c r="A20525" s="54" t="s">
        <v>5728</v>
      </c>
      <c r="B20525" s="54">
        <v>519.03300000000002</v>
      </c>
    </row>
    <row r="20526" spans="1:2" x14ac:dyDescent="0.25">
      <c r="A20526" s="54" t="s">
        <v>5729</v>
      </c>
      <c r="B20526" s="54">
        <v>1075.992</v>
      </c>
    </row>
    <row r="20527" spans="1:2" x14ac:dyDescent="0.25">
      <c r="A20527" s="54" t="s">
        <v>5730</v>
      </c>
      <c r="B20527" s="54">
        <v>830.79600000000005</v>
      </c>
    </row>
    <row r="20528" spans="1:2" x14ac:dyDescent="0.25">
      <c r="A20528" s="54" t="s">
        <v>5731</v>
      </c>
      <c r="B20528" s="54">
        <v>1849.1479999999999</v>
      </c>
    </row>
    <row r="20529" spans="1:2" x14ac:dyDescent="0.25">
      <c r="A20529" s="54" t="s">
        <v>5732</v>
      </c>
      <c r="B20529" s="54">
        <v>3690.502</v>
      </c>
    </row>
    <row r="20530" spans="1:2" x14ac:dyDescent="0.25">
      <c r="A20530" s="54" t="s">
        <v>5733</v>
      </c>
      <c r="B20530" s="54">
        <v>1931.386</v>
      </c>
    </row>
    <row r="20531" spans="1:2" x14ac:dyDescent="0.25">
      <c r="A20531" s="54" t="s">
        <v>5734</v>
      </c>
      <c r="B20531" s="54">
        <v>339.685</v>
      </c>
    </row>
    <row r="20532" spans="1:2" x14ac:dyDescent="0.25">
      <c r="A20532" s="54" t="s">
        <v>5735</v>
      </c>
      <c r="B20532" s="54">
        <v>2165.3009999999999</v>
      </c>
    </row>
    <row r="20533" spans="1:2" x14ac:dyDescent="0.25">
      <c r="A20533" s="54" t="s">
        <v>5736</v>
      </c>
      <c r="B20533" s="54">
        <v>2151.79</v>
      </c>
    </row>
    <row r="20534" spans="1:2" x14ac:dyDescent="0.25">
      <c r="A20534" s="54" t="s">
        <v>5737</v>
      </c>
      <c r="B20534" s="54">
        <v>2309.6419999999998</v>
      </c>
    </row>
    <row r="20535" spans="1:2" x14ac:dyDescent="0.25">
      <c r="A20535" s="54" t="s">
        <v>5738</v>
      </c>
      <c r="B20535" s="54">
        <v>1753.9870000000001</v>
      </c>
    </row>
    <row r="20536" spans="1:2" x14ac:dyDescent="0.25">
      <c r="A20536" s="54" t="s">
        <v>5739</v>
      </c>
      <c r="B20536" s="54">
        <v>1710.3420000000001</v>
      </c>
    </row>
    <row r="20537" spans="1:2" x14ac:dyDescent="0.25">
      <c r="A20537" s="54" t="s">
        <v>5740</v>
      </c>
      <c r="B20537" s="54">
        <v>3789.8629999999998</v>
      </c>
    </row>
    <row r="20538" spans="1:2" x14ac:dyDescent="0.25">
      <c r="A20538" s="54" t="s">
        <v>5741</v>
      </c>
      <c r="B20538" s="54">
        <v>455.911</v>
      </c>
    </row>
    <row r="20539" spans="1:2" x14ac:dyDescent="0.25">
      <c r="A20539" s="54" t="s">
        <v>5742</v>
      </c>
      <c r="B20539" s="54">
        <v>1263.027</v>
      </c>
    </row>
    <row r="20540" spans="1:2" x14ac:dyDescent="0.25">
      <c r="A20540" s="54" t="s">
        <v>5743</v>
      </c>
      <c r="B20540" s="54">
        <v>67.772999999999996</v>
      </c>
    </row>
    <row r="20541" spans="1:2" x14ac:dyDescent="0.25">
      <c r="A20541" s="54" t="s">
        <v>5744</v>
      </c>
      <c r="B20541" s="54">
        <v>332.24599999999998</v>
      </c>
    </row>
    <row r="20542" spans="1:2" x14ac:dyDescent="0.25">
      <c r="A20542" s="54" t="s">
        <v>5745</v>
      </c>
      <c r="B20542" s="54">
        <v>1046.143</v>
      </c>
    </row>
    <row r="20543" spans="1:2" x14ac:dyDescent="0.25">
      <c r="A20543" s="54" t="s">
        <v>5746</v>
      </c>
      <c r="B20543" s="54">
        <v>1632.346</v>
      </c>
    </row>
    <row r="20544" spans="1:2" x14ac:dyDescent="0.25">
      <c r="A20544" s="54" t="s">
        <v>5747</v>
      </c>
      <c r="B20544" s="54">
        <v>471.036</v>
      </c>
    </row>
    <row r="20545" spans="1:2" x14ac:dyDescent="0.25">
      <c r="A20545" s="54" t="s">
        <v>5748</v>
      </c>
      <c r="B20545" s="54">
        <v>642.279</v>
      </c>
    </row>
    <row r="20546" spans="1:2" x14ac:dyDescent="0.25">
      <c r="A20546" s="54" t="s">
        <v>5749</v>
      </c>
      <c r="B20546" s="54">
        <v>3865.3270000000002</v>
      </c>
    </row>
    <row r="20547" spans="1:2" x14ac:dyDescent="0.25">
      <c r="A20547" s="54" t="s">
        <v>5750</v>
      </c>
      <c r="B20547" s="54">
        <v>3960.261</v>
      </c>
    </row>
    <row r="20548" spans="1:2" x14ac:dyDescent="0.25">
      <c r="A20548" s="54" t="s">
        <v>5751</v>
      </c>
      <c r="B20548" s="54">
        <v>2994.93</v>
      </c>
    </row>
    <row r="20549" spans="1:2" x14ac:dyDescent="0.25">
      <c r="A20549" s="54" t="s">
        <v>5752</v>
      </c>
      <c r="B20549" s="54">
        <v>165.36199999999999</v>
      </c>
    </row>
    <row r="20550" spans="1:2" x14ac:dyDescent="0.25">
      <c r="A20550" s="54" t="s">
        <v>5753</v>
      </c>
      <c r="B20550" s="54">
        <v>1050.5029999999999</v>
      </c>
    </row>
    <row r="20551" spans="1:2" x14ac:dyDescent="0.25">
      <c r="A20551" s="54" t="s">
        <v>5754</v>
      </c>
      <c r="B20551" s="54">
        <v>3146.6860000000001</v>
      </c>
    </row>
    <row r="20552" spans="1:2" x14ac:dyDescent="0.25">
      <c r="A20552" s="54" t="s">
        <v>5755</v>
      </c>
      <c r="B20552" s="54">
        <v>1108.22</v>
      </c>
    </row>
    <row r="20553" spans="1:2" x14ac:dyDescent="0.25">
      <c r="A20553" s="54" t="s">
        <v>5756</v>
      </c>
      <c r="B20553" s="54">
        <v>2047.9949999999999</v>
      </c>
    </row>
    <row r="20554" spans="1:2" x14ac:dyDescent="0.25">
      <c r="A20554" s="54" t="s">
        <v>5757</v>
      </c>
      <c r="B20554" s="54">
        <v>3300.6089999999999</v>
      </c>
    </row>
    <row r="20555" spans="1:2" x14ac:dyDescent="0.25">
      <c r="A20555" s="54" t="s">
        <v>5758</v>
      </c>
      <c r="B20555" s="54">
        <v>115.86799999999999</v>
      </c>
    </row>
    <row r="20556" spans="1:2" x14ac:dyDescent="0.25">
      <c r="A20556" s="54" t="s">
        <v>5759</v>
      </c>
      <c r="B20556" s="54">
        <v>3104.5349999999999</v>
      </c>
    </row>
    <row r="20557" spans="1:2" x14ac:dyDescent="0.25">
      <c r="A20557" s="54" t="s">
        <v>5760</v>
      </c>
      <c r="B20557" s="54">
        <v>269.5</v>
      </c>
    </row>
    <row r="20558" spans="1:2" x14ac:dyDescent="0.25">
      <c r="A20558" s="54" t="s">
        <v>5761</v>
      </c>
      <c r="B20558" s="54">
        <v>1500.4839999999999</v>
      </c>
    </row>
    <row r="20559" spans="1:2" x14ac:dyDescent="0.25">
      <c r="A20559" s="54" t="s">
        <v>5762</v>
      </c>
      <c r="B20559" s="54">
        <v>2117.9870000000001</v>
      </c>
    </row>
    <row r="20560" spans="1:2" x14ac:dyDescent="0.25">
      <c r="A20560" s="54" t="s">
        <v>5763</v>
      </c>
      <c r="B20560" s="54">
        <v>2675.393</v>
      </c>
    </row>
    <row r="20561" spans="1:2" x14ac:dyDescent="0.25">
      <c r="A20561" s="54" t="s">
        <v>5764</v>
      </c>
      <c r="B20561" s="54">
        <v>1595.145</v>
      </c>
    </row>
    <row r="20562" spans="1:2" x14ac:dyDescent="0.25">
      <c r="A20562" s="54" t="s">
        <v>5765</v>
      </c>
      <c r="B20562" s="54">
        <v>1279.7349999999999</v>
      </c>
    </row>
    <row r="20563" spans="1:2" x14ac:dyDescent="0.25">
      <c r="A20563" s="54" t="s">
        <v>5766</v>
      </c>
      <c r="B20563" s="54">
        <v>575.98199999999997</v>
      </c>
    </row>
    <row r="20564" spans="1:2" x14ac:dyDescent="0.25">
      <c r="A20564" s="54" t="s">
        <v>5767</v>
      </c>
      <c r="B20564" s="54">
        <v>2730.3389999999999</v>
      </c>
    </row>
    <row r="20565" spans="1:2" x14ac:dyDescent="0.25">
      <c r="A20565" s="54" t="s">
        <v>5768</v>
      </c>
      <c r="B20565" s="54">
        <v>4874.1310000000003</v>
      </c>
    </row>
    <row r="20566" spans="1:2" x14ac:dyDescent="0.25">
      <c r="A20566" s="54" t="s">
        <v>5769</v>
      </c>
      <c r="B20566" s="54">
        <v>286.58600000000001</v>
      </c>
    </row>
    <row r="20567" spans="1:2" x14ac:dyDescent="0.25">
      <c r="A20567" s="54" t="s">
        <v>5770</v>
      </c>
      <c r="B20567" s="54">
        <v>2234.3380000000002</v>
      </c>
    </row>
    <row r="20568" spans="1:2" x14ac:dyDescent="0.25">
      <c r="A20568" s="54" t="s">
        <v>5771</v>
      </c>
      <c r="B20568" s="54">
        <v>1955.9639999999999</v>
      </c>
    </row>
    <row r="20569" spans="1:2" x14ac:dyDescent="0.25">
      <c r="A20569" s="54" t="s">
        <v>5772</v>
      </c>
      <c r="B20569" s="54">
        <v>2469.0459999999998</v>
      </c>
    </row>
    <row r="20570" spans="1:2" x14ac:dyDescent="0.25">
      <c r="A20570" s="54" t="s">
        <v>5773</v>
      </c>
      <c r="B20570" s="54">
        <v>3626.0450000000001</v>
      </c>
    </row>
    <row r="20571" spans="1:2" x14ac:dyDescent="0.25">
      <c r="A20571" s="54" t="s">
        <v>5774</v>
      </c>
      <c r="B20571" s="54">
        <v>3750.8670000000002</v>
      </c>
    </row>
    <row r="20572" spans="1:2" x14ac:dyDescent="0.25">
      <c r="A20572" s="54" t="s">
        <v>5775</v>
      </c>
      <c r="B20572" s="54">
        <v>1766.376</v>
      </c>
    </row>
    <row r="20573" spans="1:2" x14ac:dyDescent="0.25">
      <c r="A20573" s="54" t="s">
        <v>5776</v>
      </c>
      <c r="B20573" s="54">
        <v>2116.598</v>
      </c>
    </row>
    <row r="20574" spans="1:2" x14ac:dyDescent="0.25">
      <c r="A20574" s="54" t="s">
        <v>5777</v>
      </c>
      <c r="B20574" s="54">
        <v>2717.9430000000002</v>
      </c>
    </row>
    <row r="20575" spans="1:2" x14ac:dyDescent="0.25">
      <c r="A20575" s="54" t="s">
        <v>5778</v>
      </c>
      <c r="B20575" s="54">
        <v>1488.943</v>
      </c>
    </row>
    <row r="20576" spans="1:2" x14ac:dyDescent="0.25">
      <c r="A20576" s="54" t="s">
        <v>5779</v>
      </c>
      <c r="B20576" s="54">
        <v>3613.797</v>
      </c>
    </row>
    <row r="20577" spans="1:2" x14ac:dyDescent="0.25">
      <c r="A20577" s="54" t="s">
        <v>5780</v>
      </c>
      <c r="B20577" s="54">
        <v>2208.5219999999999</v>
      </c>
    </row>
    <row r="20578" spans="1:2" x14ac:dyDescent="0.25">
      <c r="A20578" s="54" t="s">
        <v>5781</v>
      </c>
      <c r="B20578" s="54">
        <v>2885.712</v>
      </c>
    </row>
    <row r="20579" spans="1:2" x14ac:dyDescent="0.25">
      <c r="A20579" s="54" t="s">
        <v>5782</v>
      </c>
      <c r="B20579" s="54">
        <v>2830.86</v>
      </c>
    </row>
    <row r="20580" spans="1:2" x14ac:dyDescent="0.25">
      <c r="A20580" s="54" t="s">
        <v>5783</v>
      </c>
      <c r="B20580" s="54">
        <v>3217.1950000000002</v>
      </c>
    </row>
    <row r="20581" spans="1:2" x14ac:dyDescent="0.25">
      <c r="A20581" s="54" t="s">
        <v>5784</v>
      </c>
      <c r="B20581" s="54">
        <v>1544.9929999999999</v>
      </c>
    </row>
    <row r="20582" spans="1:2" x14ac:dyDescent="0.25">
      <c r="A20582" s="54" t="s">
        <v>5785</v>
      </c>
      <c r="B20582" s="54">
        <v>719.09100000000001</v>
      </c>
    </row>
    <row r="20583" spans="1:2" x14ac:dyDescent="0.25">
      <c r="A20583" s="54" t="s">
        <v>5786</v>
      </c>
      <c r="B20583" s="54">
        <v>3572.529</v>
      </c>
    </row>
    <row r="20584" spans="1:2" x14ac:dyDescent="0.25">
      <c r="A20584" s="54" t="s">
        <v>5787</v>
      </c>
      <c r="B20584" s="54">
        <v>1102.46</v>
      </c>
    </row>
    <row r="20585" spans="1:2" x14ac:dyDescent="0.25">
      <c r="A20585" s="54" t="s">
        <v>5788</v>
      </c>
      <c r="B20585" s="54">
        <v>295.20999999999998</v>
      </c>
    </row>
    <row r="20586" spans="1:2" x14ac:dyDescent="0.25">
      <c r="A20586" s="54" t="s">
        <v>5789</v>
      </c>
      <c r="B20586" s="54">
        <v>2942.4050000000002</v>
      </c>
    </row>
    <row r="20587" spans="1:2" x14ac:dyDescent="0.25">
      <c r="A20587" s="54" t="s">
        <v>5790</v>
      </c>
      <c r="B20587" s="54">
        <v>1999.7539999999999</v>
      </c>
    </row>
    <row r="20588" spans="1:2" x14ac:dyDescent="0.25">
      <c r="A20588" s="54" t="s">
        <v>5791</v>
      </c>
      <c r="B20588" s="54">
        <v>2493.19</v>
      </c>
    </row>
    <row r="20589" spans="1:2" x14ac:dyDescent="0.25">
      <c r="A20589" s="54" t="s">
        <v>5792</v>
      </c>
      <c r="B20589" s="54">
        <v>1563.7180000000001</v>
      </c>
    </row>
    <row r="20590" spans="1:2" x14ac:dyDescent="0.25">
      <c r="A20590" s="54" t="s">
        <v>5793</v>
      </c>
      <c r="B20590" s="54">
        <v>2348.59</v>
      </c>
    </row>
    <row r="20591" spans="1:2" x14ac:dyDescent="0.25">
      <c r="A20591" s="54" t="s">
        <v>5794</v>
      </c>
      <c r="B20591" s="54">
        <v>2763.75</v>
      </c>
    </row>
    <row r="20592" spans="1:2" x14ac:dyDescent="0.25">
      <c r="A20592" s="54" t="s">
        <v>5795</v>
      </c>
      <c r="B20592" s="54">
        <v>3565.6770000000001</v>
      </c>
    </row>
    <row r="20593" spans="1:2" x14ac:dyDescent="0.25">
      <c r="A20593" s="54" t="s">
        <v>5796</v>
      </c>
      <c r="B20593" s="54">
        <v>1485.499</v>
      </c>
    </row>
    <row r="20594" spans="1:2" x14ac:dyDescent="0.25">
      <c r="A20594" s="54" t="s">
        <v>5797</v>
      </c>
      <c r="B20594" s="54">
        <v>2925.971</v>
      </c>
    </row>
    <row r="20595" spans="1:2" x14ac:dyDescent="0.25">
      <c r="A20595" s="54" t="s">
        <v>5798</v>
      </c>
      <c r="B20595" s="54">
        <v>1619.71</v>
      </c>
    </row>
    <row r="20596" spans="1:2" x14ac:dyDescent="0.25">
      <c r="A20596" s="54" t="s">
        <v>5799</v>
      </c>
      <c r="B20596" s="54">
        <v>1950.9390000000001</v>
      </c>
    </row>
    <row r="20597" spans="1:2" x14ac:dyDescent="0.25">
      <c r="A20597" s="54" t="s">
        <v>5800</v>
      </c>
      <c r="B20597" s="54">
        <v>1758.1469999999999</v>
      </c>
    </row>
    <row r="20598" spans="1:2" x14ac:dyDescent="0.25">
      <c r="A20598" s="54" t="s">
        <v>5801</v>
      </c>
      <c r="B20598" s="54">
        <v>2917.7449999999999</v>
      </c>
    </row>
    <row r="20599" spans="1:2" x14ac:dyDescent="0.25">
      <c r="A20599" s="54" t="s">
        <v>5802</v>
      </c>
      <c r="B20599" s="54">
        <v>1986.366</v>
      </c>
    </row>
    <row r="20600" spans="1:2" x14ac:dyDescent="0.25">
      <c r="A20600" s="54" t="s">
        <v>5803</v>
      </c>
      <c r="B20600" s="54">
        <v>3040.7170000000001</v>
      </c>
    </row>
    <row r="20601" spans="1:2" x14ac:dyDescent="0.25">
      <c r="A20601" s="54" t="s">
        <v>5804</v>
      </c>
      <c r="B20601" s="54">
        <v>2945.7849999999999</v>
      </c>
    </row>
    <row r="20602" spans="1:2" x14ac:dyDescent="0.25">
      <c r="A20602" s="54" t="s">
        <v>5805</v>
      </c>
      <c r="B20602" s="54">
        <v>1829.874</v>
      </c>
    </row>
    <row r="20603" spans="1:2" x14ac:dyDescent="0.25">
      <c r="A20603" s="54" t="s">
        <v>5806</v>
      </c>
      <c r="B20603" s="54">
        <v>1662.6969999999999</v>
      </c>
    </row>
    <row r="20604" spans="1:2" x14ac:dyDescent="0.25">
      <c r="A20604" s="54" t="s">
        <v>5807</v>
      </c>
      <c r="B20604" s="54">
        <v>1418.4860000000001</v>
      </c>
    </row>
    <row r="20605" spans="1:2" x14ac:dyDescent="0.25">
      <c r="A20605" s="54" t="s">
        <v>5808</v>
      </c>
      <c r="B20605" s="54">
        <v>2569.2220000000002</v>
      </c>
    </row>
    <row r="20606" spans="1:2" x14ac:dyDescent="0.25">
      <c r="A20606" s="54" t="s">
        <v>5809</v>
      </c>
      <c r="B20606" s="54">
        <v>1336.4</v>
      </c>
    </row>
    <row r="20607" spans="1:2" x14ac:dyDescent="0.25">
      <c r="A20607" s="54" t="s">
        <v>5810</v>
      </c>
      <c r="B20607" s="54">
        <v>1257.1010000000001</v>
      </c>
    </row>
    <row r="20608" spans="1:2" x14ac:dyDescent="0.25">
      <c r="A20608" s="54" t="s">
        <v>5811</v>
      </c>
      <c r="B20608" s="54">
        <v>1103.8440000000001</v>
      </c>
    </row>
    <row r="20609" spans="1:2" x14ac:dyDescent="0.25">
      <c r="A20609" s="54" t="s">
        <v>5812</v>
      </c>
      <c r="B20609" s="54">
        <v>442.93799999999999</v>
      </c>
    </row>
    <row r="20610" spans="1:2" x14ac:dyDescent="0.25">
      <c r="A20610" s="54" t="s">
        <v>5813</v>
      </c>
      <c r="B20610" s="54">
        <v>3678.9340000000002</v>
      </c>
    </row>
    <row r="20611" spans="1:2" x14ac:dyDescent="0.25">
      <c r="A20611" s="54" t="s">
        <v>5814</v>
      </c>
      <c r="B20611" s="54">
        <v>3783.5149999999999</v>
      </c>
    </row>
    <row r="20612" spans="1:2" x14ac:dyDescent="0.25">
      <c r="A20612" s="54" t="s">
        <v>5815</v>
      </c>
      <c r="B20612" s="54">
        <v>3810.0479999999998</v>
      </c>
    </row>
    <row r="20613" spans="1:2" x14ac:dyDescent="0.25">
      <c r="A20613" s="54" t="s">
        <v>5816</v>
      </c>
      <c r="B20613" s="54">
        <v>2476.2199999999998</v>
      </c>
    </row>
    <row r="20614" spans="1:2" x14ac:dyDescent="0.25">
      <c r="A20614" s="54" t="s">
        <v>5817</v>
      </c>
      <c r="B20614" s="54">
        <v>387.79300000000001</v>
      </c>
    </row>
    <row r="20615" spans="1:2" x14ac:dyDescent="0.25">
      <c r="A20615" s="54" t="s">
        <v>5818</v>
      </c>
      <c r="B20615" s="54">
        <v>1722.9960000000001</v>
      </c>
    </row>
    <row r="20616" spans="1:2" x14ac:dyDescent="0.25">
      <c r="A20616" s="54" t="s">
        <v>5819</v>
      </c>
      <c r="B20616" s="54">
        <v>2714.6790000000001</v>
      </c>
    </row>
    <row r="20617" spans="1:2" x14ac:dyDescent="0.25">
      <c r="A20617" s="54" t="s">
        <v>5820</v>
      </c>
      <c r="B20617" s="54">
        <v>1329.7380000000001</v>
      </c>
    </row>
    <row r="20618" spans="1:2" x14ac:dyDescent="0.25">
      <c r="A20618" s="54" t="s">
        <v>5821</v>
      </c>
      <c r="B20618" s="54">
        <v>1679.9570000000001</v>
      </c>
    </row>
    <row r="20619" spans="1:2" x14ac:dyDescent="0.25">
      <c r="A20619" s="54" t="s">
        <v>5822</v>
      </c>
      <c r="B20619" s="54">
        <v>1877.9880000000001</v>
      </c>
    </row>
    <row r="20620" spans="1:2" x14ac:dyDescent="0.25">
      <c r="A20620" s="54" t="s">
        <v>5823</v>
      </c>
      <c r="B20620" s="54">
        <v>983.697</v>
      </c>
    </row>
    <row r="20621" spans="1:2" x14ac:dyDescent="0.25">
      <c r="A20621" s="54" t="s">
        <v>5824</v>
      </c>
      <c r="B20621" s="54">
        <v>1561.7</v>
      </c>
    </row>
    <row r="20622" spans="1:2" x14ac:dyDescent="0.25">
      <c r="A20622" s="54" t="s">
        <v>5825</v>
      </c>
      <c r="B20622" s="54">
        <v>1685.2650000000001</v>
      </c>
    </row>
    <row r="20623" spans="1:2" x14ac:dyDescent="0.25">
      <c r="A20623" s="54" t="s">
        <v>5826</v>
      </c>
      <c r="B20623" s="54">
        <v>947.673</v>
      </c>
    </row>
    <row r="20624" spans="1:2" x14ac:dyDescent="0.25">
      <c r="A20624" s="54" t="s">
        <v>5827</v>
      </c>
      <c r="B20624" s="54">
        <v>2063.578</v>
      </c>
    </row>
    <row r="20625" spans="1:2" x14ac:dyDescent="0.25">
      <c r="A20625" s="54" t="s">
        <v>5828</v>
      </c>
      <c r="B20625" s="54">
        <v>376.685</v>
      </c>
    </row>
    <row r="20626" spans="1:2" x14ac:dyDescent="0.25">
      <c r="A20626" s="54" t="s">
        <v>5829</v>
      </c>
      <c r="B20626" s="54">
        <v>1681.8320000000001</v>
      </c>
    </row>
    <row r="20627" spans="1:2" x14ac:dyDescent="0.25">
      <c r="A20627" s="54" t="s">
        <v>5830</v>
      </c>
      <c r="B20627" s="54">
        <v>660.64700000000005</v>
      </c>
    </row>
    <row r="20628" spans="1:2" x14ac:dyDescent="0.25">
      <c r="A20628" s="54" t="s">
        <v>5831</v>
      </c>
      <c r="B20628" s="54">
        <v>1473.912</v>
      </c>
    </row>
    <row r="20629" spans="1:2" x14ac:dyDescent="0.25">
      <c r="A20629" s="54" t="s">
        <v>5832</v>
      </c>
      <c r="B20629" s="54">
        <v>2165.9430000000002</v>
      </c>
    </row>
    <row r="20630" spans="1:2" x14ac:dyDescent="0.25">
      <c r="A20630" s="54" t="s">
        <v>5833</v>
      </c>
      <c r="B20630" s="54">
        <v>2960.9430000000002</v>
      </c>
    </row>
    <row r="20631" spans="1:2" x14ac:dyDescent="0.25">
      <c r="A20631" s="54" t="s">
        <v>5834</v>
      </c>
      <c r="B20631" s="54">
        <v>847.21900000000005</v>
      </c>
    </row>
    <row r="20632" spans="1:2" x14ac:dyDescent="0.25">
      <c r="A20632" s="54" t="s">
        <v>5835</v>
      </c>
      <c r="B20632" s="54">
        <v>1672.9549999999999</v>
      </c>
    </row>
    <row r="20633" spans="1:2" x14ac:dyDescent="0.25">
      <c r="A20633" s="54" t="s">
        <v>5836</v>
      </c>
      <c r="B20633" s="54">
        <v>1238.0060000000001</v>
      </c>
    </row>
    <row r="20634" spans="1:2" x14ac:dyDescent="0.25">
      <c r="A20634" s="54" t="s">
        <v>5837</v>
      </c>
      <c r="B20634" s="54">
        <v>2495.37</v>
      </c>
    </row>
    <row r="20635" spans="1:2" x14ac:dyDescent="0.25">
      <c r="A20635" s="54" t="s">
        <v>5838</v>
      </c>
      <c r="B20635" s="54">
        <v>471.82499999999999</v>
      </c>
    </row>
    <row r="20636" spans="1:2" x14ac:dyDescent="0.25">
      <c r="A20636" s="54" t="s">
        <v>5839</v>
      </c>
      <c r="B20636" s="54">
        <v>1788.5309999999999</v>
      </c>
    </row>
    <row r="20637" spans="1:2" x14ac:dyDescent="0.25">
      <c r="A20637" s="54" t="s">
        <v>5840</v>
      </c>
      <c r="B20637" s="54">
        <v>1381.298</v>
      </c>
    </row>
    <row r="20638" spans="1:2" x14ac:dyDescent="0.25">
      <c r="A20638" s="54" t="s">
        <v>5841</v>
      </c>
      <c r="B20638" s="54">
        <v>1881.0340000000001</v>
      </c>
    </row>
    <row r="20639" spans="1:2" x14ac:dyDescent="0.25">
      <c r="A20639" s="54" t="s">
        <v>5842</v>
      </c>
      <c r="B20639" s="54">
        <v>1027.681</v>
      </c>
    </row>
    <row r="20640" spans="1:2" x14ac:dyDescent="0.25">
      <c r="A20640" s="54" t="s">
        <v>5843</v>
      </c>
      <c r="B20640" s="54">
        <v>2009.027</v>
      </c>
    </row>
    <row r="20641" spans="1:2" x14ac:dyDescent="0.25">
      <c r="A20641" s="54" t="s">
        <v>5844</v>
      </c>
      <c r="B20641" s="54">
        <v>3646.9090000000001</v>
      </c>
    </row>
    <row r="20642" spans="1:2" x14ac:dyDescent="0.25">
      <c r="A20642" s="54" t="s">
        <v>5845</v>
      </c>
      <c r="B20642" s="54">
        <v>1762.075</v>
      </c>
    </row>
    <row r="20643" spans="1:2" x14ac:dyDescent="0.25">
      <c r="A20643" s="54" t="s">
        <v>5846</v>
      </c>
      <c r="B20643" s="54">
        <v>430.286</v>
      </c>
    </row>
    <row r="20644" spans="1:2" x14ac:dyDescent="0.25">
      <c r="A20644" s="54" t="s">
        <v>5847</v>
      </c>
      <c r="B20644" s="54">
        <v>428.80599999999998</v>
      </c>
    </row>
    <row r="20645" spans="1:2" x14ac:dyDescent="0.25">
      <c r="A20645" s="54" t="s">
        <v>5848</v>
      </c>
      <c r="B20645" s="54">
        <v>1889.4280000000001</v>
      </c>
    </row>
    <row r="20646" spans="1:2" x14ac:dyDescent="0.25">
      <c r="A20646" s="54" t="s">
        <v>5849</v>
      </c>
      <c r="B20646" s="54">
        <v>480.51100000000002</v>
      </c>
    </row>
    <row r="20647" spans="1:2" x14ac:dyDescent="0.25">
      <c r="A20647" s="54" t="s">
        <v>5850</v>
      </c>
      <c r="B20647" s="54">
        <v>3227.1750000000002</v>
      </c>
    </row>
    <row r="20648" spans="1:2" x14ac:dyDescent="0.25">
      <c r="A20648" s="54" t="s">
        <v>5851</v>
      </c>
      <c r="B20648" s="54">
        <v>982.21299999999997</v>
      </c>
    </row>
    <row r="20649" spans="1:2" x14ac:dyDescent="0.25">
      <c r="A20649" s="54" t="s">
        <v>5852</v>
      </c>
      <c r="B20649" s="54">
        <v>2296.4279999999999</v>
      </c>
    </row>
    <row r="20650" spans="1:2" x14ac:dyDescent="0.25">
      <c r="A20650" s="54" t="s">
        <v>5853</v>
      </c>
      <c r="B20650" s="54">
        <v>1579.204</v>
      </c>
    </row>
    <row r="20651" spans="1:2" x14ac:dyDescent="0.25">
      <c r="A20651" s="54" t="s">
        <v>5854</v>
      </c>
      <c r="B20651" s="54">
        <v>1183.8710000000001</v>
      </c>
    </row>
    <row r="20652" spans="1:2" x14ac:dyDescent="0.25">
      <c r="A20652" s="54" t="s">
        <v>5855</v>
      </c>
      <c r="B20652" s="54">
        <v>623.82899999999995</v>
      </c>
    </row>
    <row r="20653" spans="1:2" x14ac:dyDescent="0.25">
      <c r="A20653" s="54" t="s">
        <v>5856</v>
      </c>
      <c r="B20653" s="54">
        <v>1680.626</v>
      </c>
    </row>
    <row r="20654" spans="1:2" x14ac:dyDescent="0.25">
      <c r="A20654" s="54" t="s">
        <v>5857</v>
      </c>
      <c r="B20654" s="54">
        <v>1263.577</v>
      </c>
    </row>
    <row r="20655" spans="1:2" x14ac:dyDescent="0.25">
      <c r="A20655" s="54" t="s">
        <v>5858</v>
      </c>
      <c r="B20655" s="54">
        <v>2015.2159999999999</v>
      </c>
    </row>
    <row r="20656" spans="1:2" x14ac:dyDescent="0.25">
      <c r="A20656" s="54" t="s">
        <v>5859</v>
      </c>
      <c r="B20656" s="54">
        <v>1579.107</v>
      </c>
    </row>
    <row r="20657" spans="1:2" x14ac:dyDescent="0.25">
      <c r="A20657" s="54" t="s">
        <v>5860</v>
      </c>
      <c r="B20657" s="54">
        <v>2893.1869999999999</v>
      </c>
    </row>
    <row r="20658" spans="1:2" x14ac:dyDescent="0.25">
      <c r="A20658" s="54" t="s">
        <v>5861</v>
      </c>
      <c r="B20658" s="54">
        <v>2573.328</v>
      </c>
    </row>
    <row r="20659" spans="1:2" x14ac:dyDescent="0.25">
      <c r="A20659" s="54" t="s">
        <v>5862</v>
      </c>
      <c r="B20659" s="54">
        <v>1830.4829999999999</v>
      </c>
    </row>
    <row r="20660" spans="1:2" x14ac:dyDescent="0.25">
      <c r="A20660" s="54" t="s">
        <v>5863</v>
      </c>
      <c r="B20660" s="54">
        <v>1939.3969999999999</v>
      </c>
    </row>
    <row r="20661" spans="1:2" x14ac:dyDescent="0.25">
      <c r="A20661" s="54" t="s">
        <v>5864</v>
      </c>
      <c r="B20661" s="54">
        <v>1782.576</v>
      </c>
    </row>
    <row r="20662" spans="1:2" x14ac:dyDescent="0.25">
      <c r="A20662" s="54" t="s">
        <v>5865</v>
      </c>
      <c r="B20662" s="54">
        <v>1280.71</v>
      </c>
    </row>
    <row r="20663" spans="1:2" x14ac:dyDescent="0.25">
      <c r="A20663" s="54" t="s">
        <v>5866</v>
      </c>
      <c r="B20663" s="54">
        <v>2960.0619999999999</v>
      </c>
    </row>
    <row r="20664" spans="1:2" x14ac:dyDescent="0.25">
      <c r="A20664" s="54" t="s">
        <v>5867</v>
      </c>
      <c r="B20664" s="54">
        <v>3411.1669999999999</v>
      </c>
    </row>
    <row r="20665" spans="1:2" x14ac:dyDescent="0.25">
      <c r="A20665" s="54" t="s">
        <v>5868</v>
      </c>
      <c r="B20665" s="54">
        <v>1218.3489999999999</v>
      </c>
    </row>
    <row r="20666" spans="1:2" x14ac:dyDescent="0.25">
      <c r="A20666" s="54" t="s">
        <v>5869</v>
      </c>
      <c r="B20666" s="54">
        <v>1377.7429999999999</v>
      </c>
    </row>
    <row r="20667" spans="1:2" x14ac:dyDescent="0.25">
      <c r="A20667" s="54" t="s">
        <v>5870</v>
      </c>
      <c r="B20667" s="54">
        <v>3430.6550000000002</v>
      </c>
    </row>
    <row r="20668" spans="1:2" x14ac:dyDescent="0.25">
      <c r="A20668" s="54" t="s">
        <v>5871</v>
      </c>
      <c r="B20668" s="54">
        <v>2772.442</v>
      </c>
    </row>
    <row r="20669" spans="1:2" x14ac:dyDescent="0.25">
      <c r="A20669" s="54" t="s">
        <v>5872</v>
      </c>
      <c r="B20669" s="54">
        <v>1082.3720000000001</v>
      </c>
    </row>
    <row r="20670" spans="1:2" x14ac:dyDescent="0.25">
      <c r="A20670" s="54" t="s">
        <v>5873</v>
      </c>
      <c r="B20670" s="54">
        <v>3094.395</v>
      </c>
    </row>
    <row r="20671" spans="1:2" x14ac:dyDescent="0.25">
      <c r="A20671" s="54" t="s">
        <v>5874</v>
      </c>
      <c r="B20671" s="54">
        <v>2000.0909999999999</v>
      </c>
    </row>
    <row r="20672" spans="1:2" x14ac:dyDescent="0.25">
      <c r="A20672" s="54" t="s">
        <v>5875</v>
      </c>
      <c r="B20672" s="54">
        <v>311.10899999999998</v>
      </c>
    </row>
    <row r="20673" spans="1:2" x14ac:dyDescent="0.25">
      <c r="A20673" s="54" t="s">
        <v>5876</v>
      </c>
      <c r="B20673" s="54">
        <v>1857.96</v>
      </c>
    </row>
    <row r="20674" spans="1:2" x14ac:dyDescent="0.25">
      <c r="A20674" s="54" t="s">
        <v>5877</v>
      </c>
      <c r="B20674" s="54">
        <v>3414.473</v>
      </c>
    </row>
    <row r="20675" spans="1:2" x14ac:dyDescent="0.25">
      <c r="A20675" s="54" t="s">
        <v>5878</v>
      </c>
      <c r="B20675" s="54">
        <v>3917.4430000000002</v>
      </c>
    </row>
    <row r="20676" spans="1:2" x14ac:dyDescent="0.25">
      <c r="A20676" s="54" t="s">
        <v>5879</v>
      </c>
      <c r="B20676" s="54">
        <v>3615.527</v>
      </c>
    </row>
    <row r="20677" spans="1:2" x14ac:dyDescent="0.25">
      <c r="A20677" s="54" t="s">
        <v>5880</v>
      </c>
      <c r="B20677" s="54">
        <v>1371.8530000000001</v>
      </c>
    </row>
    <row r="20678" spans="1:2" x14ac:dyDescent="0.25">
      <c r="A20678" s="54" t="s">
        <v>5881</v>
      </c>
      <c r="B20678" s="54">
        <v>276.85899999999998</v>
      </c>
    </row>
    <row r="20679" spans="1:2" x14ac:dyDescent="0.25">
      <c r="A20679" s="54" t="s">
        <v>5882</v>
      </c>
      <c r="B20679" s="54">
        <v>3111.9690000000001</v>
      </c>
    </row>
    <row r="20680" spans="1:2" x14ac:dyDescent="0.25">
      <c r="A20680" s="54" t="s">
        <v>5883</v>
      </c>
      <c r="B20680" s="54">
        <v>486.02499999999998</v>
      </c>
    </row>
    <row r="20681" spans="1:2" x14ac:dyDescent="0.25">
      <c r="A20681" s="54" t="s">
        <v>5884</v>
      </c>
      <c r="B20681" s="54">
        <v>1539.0350000000001</v>
      </c>
    </row>
    <row r="20682" spans="1:2" x14ac:dyDescent="0.25">
      <c r="A20682" s="54" t="s">
        <v>5885</v>
      </c>
      <c r="B20682" s="54">
        <v>1492.49</v>
      </c>
    </row>
    <row r="20683" spans="1:2" x14ac:dyDescent="0.25">
      <c r="A20683" s="54" t="s">
        <v>5886</v>
      </c>
      <c r="B20683" s="54">
        <v>167.501</v>
      </c>
    </row>
    <row r="20684" spans="1:2" x14ac:dyDescent="0.25">
      <c r="A20684" s="54" t="s">
        <v>5887</v>
      </c>
      <c r="B20684" s="54">
        <v>430.36900000000003</v>
      </c>
    </row>
    <row r="20685" spans="1:2" x14ac:dyDescent="0.25">
      <c r="A20685" s="54" t="s">
        <v>5888</v>
      </c>
      <c r="B20685" s="54">
        <v>2624.556</v>
      </c>
    </row>
    <row r="20686" spans="1:2" x14ac:dyDescent="0.25">
      <c r="A20686" s="54" t="s">
        <v>5889</v>
      </c>
      <c r="B20686" s="54">
        <v>1954.018</v>
      </c>
    </row>
    <row r="20687" spans="1:2" x14ac:dyDescent="0.25">
      <c r="A20687" s="54" t="s">
        <v>5890</v>
      </c>
      <c r="B20687" s="54">
        <v>1678.3030000000001</v>
      </c>
    </row>
    <row r="20688" spans="1:2" x14ac:dyDescent="0.25">
      <c r="A20688" s="54" t="s">
        <v>5891</v>
      </c>
      <c r="B20688" s="54">
        <v>1842.123</v>
      </c>
    </row>
    <row r="20689" spans="1:2" x14ac:dyDescent="0.25">
      <c r="A20689" s="54" t="s">
        <v>5892</v>
      </c>
      <c r="B20689" s="54">
        <v>1402.088</v>
      </c>
    </row>
    <row r="20690" spans="1:2" x14ac:dyDescent="0.25">
      <c r="A20690" s="54" t="s">
        <v>5893</v>
      </c>
      <c r="B20690" s="54">
        <v>3118.6550000000002</v>
      </c>
    </row>
    <row r="20691" spans="1:2" x14ac:dyDescent="0.25">
      <c r="A20691" s="54" t="s">
        <v>5894</v>
      </c>
      <c r="B20691" s="54">
        <v>2166.0419999999999</v>
      </c>
    </row>
    <row r="20692" spans="1:2" x14ac:dyDescent="0.25">
      <c r="A20692" s="54" t="s">
        <v>5895</v>
      </c>
      <c r="B20692" s="54">
        <v>1789.85</v>
      </c>
    </row>
    <row r="20693" spans="1:2" x14ac:dyDescent="0.25">
      <c r="A20693" s="54" t="s">
        <v>5896</v>
      </c>
      <c r="B20693" s="54">
        <v>1610.5350000000001</v>
      </c>
    </row>
    <row r="20694" spans="1:2" x14ac:dyDescent="0.25">
      <c r="A20694" s="54" t="s">
        <v>5897</v>
      </c>
      <c r="B20694" s="54">
        <v>4178.7269999999999</v>
      </c>
    </row>
    <row r="20695" spans="1:2" x14ac:dyDescent="0.25">
      <c r="A20695" s="54" t="s">
        <v>5898</v>
      </c>
      <c r="B20695" s="54">
        <v>349.70699999999999</v>
      </c>
    </row>
    <row r="20696" spans="1:2" x14ac:dyDescent="0.25">
      <c r="A20696" s="54" t="s">
        <v>5899</v>
      </c>
      <c r="B20696" s="54">
        <v>2895.6840000000002</v>
      </c>
    </row>
    <row r="20697" spans="1:2" x14ac:dyDescent="0.25">
      <c r="A20697" s="54" t="s">
        <v>5900</v>
      </c>
      <c r="B20697" s="54">
        <v>1104.5719999999999</v>
      </c>
    </row>
    <row r="20698" spans="1:2" x14ac:dyDescent="0.25">
      <c r="A20698" s="54" t="s">
        <v>5901</v>
      </c>
      <c r="B20698" s="54">
        <v>1332.422</v>
      </c>
    </row>
    <row r="20699" spans="1:2" x14ac:dyDescent="0.25">
      <c r="A20699" s="54" t="s">
        <v>5902</v>
      </c>
      <c r="B20699" s="54">
        <v>1760.6310000000001</v>
      </c>
    </row>
    <row r="20700" spans="1:2" x14ac:dyDescent="0.25">
      <c r="A20700" s="54" t="s">
        <v>5903</v>
      </c>
      <c r="B20700" s="54">
        <v>1056.338</v>
      </c>
    </row>
    <row r="20701" spans="1:2" x14ac:dyDescent="0.25">
      <c r="A20701" s="54" t="s">
        <v>5904</v>
      </c>
      <c r="B20701" s="54">
        <v>4691.6949999999997</v>
      </c>
    </row>
    <row r="20702" spans="1:2" x14ac:dyDescent="0.25">
      <c r="A20702" s="54" t="s">
        <v>5905</v>
      </c>
      <c r="B20702" s="54">
        <v>1105.44</v>
      </c>
    </row>
    <row r="20703" spans="1:2" x14ac:dyDescent="0.25">
      <c r="A20703" s="54" t="s">
        <v>5906</v>
      </c>
      <c r="B20703" s="54">
        <v>3888.241</v>
      </c>
    </row>
    <row r="20704" spans="1:2" x14ac:dyDescent="0.25">
      <c r="A20704" s="54" t="s">
        <v>5907</v>
      </c>
      <c r="B20704" s="54">
        <v>1579.777</v>
      </c>
    </row>
    <row r="20705" spans="1:2" x14ac:dyDescent="0.25">
      <c r="A20705" s="54" t="s">
        <v>5908</v>
      </c>
      <c r="B20705" s="54">
        <v>1089.748</v>
      </c>
    </row>
    <row r="20706" spans="1:2" x14ac:dyDescent="0.25">
      <c r="A20706" s="54" t="s">
        <v>5909</v>
      </c>
      <c r="B20706" s="54">
        <v>2146.2930000000001</v>
      </c>
    </row>
    <row r="20707" spans="1:2" x14ac:dyDescent="0.25">
      <c r="A20707" s="54" t="s">
        <v>5910</v>
      </c>
      <c r="B20707" s="54">
        <v>3766.5830000000001</v>
      </c>
    </row>
    <row r="20708" spans="1:2" x14ac:dyDescent="0.25">
      <c r="A20708" s="54" t="s">
        <v>5911</v>
      </c>
      <c r="B20708" s="54">
        <v>1758.825</v>
      </c>
    </row>
    <row r="20709" spans="1:2" x14ac:dyDescent="0.25">
      <c r="A20709" s="54" t="s">
        <v>5912</v>
      </c>
      <c r="B20709" s="54">
        <v>3643.8530000000001</v>
      </c>
    </row>
    <row r="20710" spans="1:2" x14ac:dyDescent="0.25">
      <c r="A20710" s="54" t="s">
        <v>5913</v>
      </c>
      <c r="B20710" s="54">
        <v>3097.9369999999999</v>
      </c>
    </row>
    <row r="20711" spans="1:2" x14ac:dyDescent="0.25">
      <c r="A20711" s="54" t="s">
        <v>5914</v>
      </c>
      <c r="B20711" s="54">
        <v>1337.327</v>
      </c>
    </row>
    <row r="20712" spans="1:2" x14ac:dyDescent="0.25">
      <c r="A20712" s="54" t="s">
        <v>5915</v>
      </c>
      <c r="B20712" s="54">
        <v>502.63200000000001</v>
      </c>
    </row>
    <row r="20713" spans="1:2" x14ac:dyDescent="0.25">
      <c r="A20713" s="54" t="s">
        <v>5916</v>
      </c>
      <c r="B20713" s="54">
        <v>2138.3939999999998</v>
      </c>
    </row>
    <row r="20714" spans="1:2" x14ac:dyDescent="0.25">
      <c r="A20714" s="54" t="s">
        <v>5917</v>
      </c>
      <c r="B20714" s="54">
        <v>3606.5749999999998</v>
      </c>
    </row>
    <row r="20715" spans="1:2" x14ac:dyDescent="0.25">
      <c r="A20715" s="54" t="s">
        <v>5918</v>
      </c>
      <c r="B20715" s="54">
        <v>3383.7339999999999</v>
      </c>
    </row>
    <row r="20716" spans="1:2" x14ac:dyDescent="0.25">
      <c r="A20716" s="54" t="s">
        <v>5919</v>
      </c>
      <c r="B20716" s="54">
        <v>3603.6860000000001</v>
      </c>
    </row>
    <row r="20717" spans="1:2" x14ac:dyDescent="0.25">
      <c r="A20717" s="54" t="s">
        <v>5920</v>
      </c>
      <c r="B20717" s="54">
        <v>3276.3679999999999</v>
      </c>
    </row>
    <row r="20718" spans="1:2" x14ac:dyDescent="0.25">
      <c r="A20718" s="54" t="s">
        <v>5921</v>
      </c>
      <c r="B20718" s="54">
        <v>705.77200000000005</v>
      </c>
    </row>
    <row r="20719" spans="1:2" x14ac:dyDescent="0.25">
      <c r="A20719" s="54" t="s">
        <v>5922</v>
      </c>
      <c r="B20719" s="54">
        <v>423.77600000000001</v>
      </c>
    </row>
    <row r="20720" spans="1:2" x14ac:dyDescent="0.25">
      <c r="A20720" s="54" t="s">
        <v>5923</v>
      </c>
      <c r="B20720" s="54">
        <v>906.50900000000001</v>
      </c>
    </row>
    <row r="20721" spans="1:2" x14ac:dyDescent="0.25">
      <c r="A20721" s="54" t="s">
        <v>5924</v>
      </c>
      <c r="B20721" s="54">
        <v>3899.0889999999999</v>
      </c>
    </row>
    <row r="20722" spans="1:2" x14ac:dyDescent="0.25">
      <c r="A20722" s="54" t="s">
        <v>5925</v>
      </c>
      <c r="B20722" s="54">
        <v>3819.0770000000002</v>
      </c>
    </row>
    <row r="20723" spans="1:2" x14ac:dyDescent="0.25">
      <c r="A20723" s="54" t="s">
        <v>5926</v>
      </c>
      <c r="B20723" s="54">
        <v>2443.0320000000002</v>
      </c>
    </row>
    <row r="20724" spans="1:2" x14ac:dyDescent="0.25">
      <c r="A20724" s="54" t="s">
        <v>5927</v>
      </c>
      <c r="B20724" s="54">
        <v>1841.4159999999999</v>
      </c>
    </row>
    <row r="20725" spans="1:2" x14ac:dyDescent="0.25">
      <c r="A20725" s="54" t="s">
        <v>5928</v>
      </c>
      <c r="B20725" s="54">
        <v>3527.3910000000001</v>
      </c>
    </row>
    <row r="20726" spans="1:2" x14ac:dyDescent="0.25">
      <c r="A20726" s="54" t="s">
        <v>5929</v>
      </c>
      <c r="B20726" s="54">
        <v>2356.2809999999999</v>
      </c>
    </row>
    <row r="20727" spans="1:2" x14ac:dyDescent="0.25">
      <c r="A20727" s="54" t="s">
        <v>5930</v>
      </c>
      <c r="B20727" s="54">
        <v>1903.356</v>
      </c>
    </row>
    <row r="20728" spans="1:2" x14ac:dyDescent="0.25">
      <c r="A20728" s="54" t="s">
        <v>5931</v>
      </c>
      <c r="B20728" s="54">
        <v>1944.7249999999999</v>
      </c>
    </row>
    <row r="20729" spans="1:2" x14ac:dyDescent="0.25">
      <c r="A20729" s="54" t="s">
        <v>5932</v>
      </c>
      <c r="B20729" s="54">
        <v>261.274</v>
      </c>
    </row>
    <row r="20730" spans="1:2" x14ac:dyDescent="0.25">
      <c r="A20730" s="54" t="s">
        <v>5933</v>
      </c>
      <c r="B20730" s="54">
        <v>1791.923</v>
      </c>
    </row>
    <row r="20731" spans="1:2" x14ac:dyDescent="0.25">
      <c r="A20731" s="54" t="s">
        <v>5934</v>
      </c>
      <c r="B20731" s="54">
        <v>1344.7159999999999</v>
      </c>
    </row>
    <row r="20732" spans="1:2" x14ac:dyDescent="0.25">
      <c r="A20732" s="54" t="s">
        <v>5935</v>
      </c>
      <c r="B20732" s="54">
        <v>1508.069</v>
      </c>
    </row>
    <row r="20733" spans="1:2" x14ac:dyDescent="0.25">
      <c r="A20733" s="54" t="s">
        <v>5936</v>
      </c>
      <c r="B20733" s="54">
        <v>1535.0329999999999</v>
      </c>
    </row>
    <row r="20734" spans="1:2" x14ac:dyDescent="0.25">
      <c r="A20734" s="54" t="s">
        <v>5937</v>
      </c>
      <c r="B20734" s="54">
        <v>1202.0519999999999</v>
      </c>
    </row>
    <row r="20735" spans="1:2" x14ac:dyDescent="0.25">
      <c r="A20735" s="54" t="s">
        <v>5938</v>
      </c>
      <c r="B20735" s="54">
        <v>1320.7629999999999</v>
      </c>
    </row>
    <row r="20736" spans="1:2" x14ac:dyDescent="0.25">
      <c r="A20736" s="54" t="s">
        <v>5939</v>
      </c>
      <c r="B20736" s="54">
        <v>547.59</v>
      </c>
    </row>
    <row r="20737" spans="1:2" x14ac:dyDescent="0.25">
      <c r="A20737" s="54" t="s">
        <v>5940</v>
      </c>
      <c r="B20737" s="54">
        <v>3636.59</v>
      </c>
    </row>
    <row r="20738" spans="1:2" x14ac:dyDescent="0.25">
      <c r="A20738" s="54" t="s">
        <v>5941</v>
      </c>
      <c r="B20738" s="54">
        <v>1603.077</v>
      </c>
    </row>
    <row r="20739" spans="1:2" x14ac:dyDescent="0.25">
      <c r="A20739" s="54" t="s">
        <v>5942</v>
      </c>
      <c r="B20739" s="54">
        <v>1657.777</v>
      </c>
    </row>
    <row r="20740" spans="1:2" x14ac:dyDescent="0.25">
      <c r="A20740" s="54" t="s">
        <v>5943</v>
      </c>
      <c r="B20740" s="54">
        <v>557.15099999999995</v>
      </c>
    </row>
    <row r="20741" spans="1:2" x14ac:dyDescent="0.25">
      <c r="A20741" s="54" t="s">
        <v>5944</v>
      </c>
      <c r="B20741" s="54">
        <v>1109.4280000000001</v>
      </c>
    </row>
    <row r="20742" spans="1:2" x14ac:dyDescent="0.25">
      <c r="A20742" s="54" t="s">
        <v>5945</v>
      </c>
      <c r="B20742" s="54">
        <v>864.58600000000001</v>
      </c>
    </row>
    <row r="20743" spans="1:2" x14ac:dyDescent="0.25">
      <c r="A20743" s="54" t="s">
        <v>5946</v>
      </c>
      <c r="B20743" s="54">
        <v>1966.712</v>
      </c>
    </row>
    <row r="20744" spans="1:2" x14ac:dyDescent="0.25">
      <c r="A20744" s="54" t="s">
        <v>5947</v>
      </c>
      <c r="B20744" s="54">
        <v>2331.8989999999999</v>
      </c>
    </row>
    <row r="20745" spans="1:2" x14ac:dyDescent="0.25">
      <c r="A20745" s="54" t="s">
        <v>5948</v>
      </c>
      <c r="B20745" s="54">
        <v>2682.2739999999999</v>
      </c>
    </row>
    <row r="20746" spans="1:2" x14ac:dyDescent="0.25">
      <c r="A20746" s="54" t="s">
        <v>5949</v>
      </c>
      <c r="B20746" s="54">
        <v>3027.2840000000001</v>
      </c>
    </row>
    <row r="20747" spans="1:2" x14ac:dyDescent="0.25">
      <c r="A20747" s="54" t="s">
        <v>5950</v>
      </c>
      <c r="B20747" s="54">
        <v>1765.3879999999999</v>
      </c>
    </row>
    <row r="20748" spans="1:2" x14ac:dyDescent="0.25">
      <c r="A20748" s="54" t="s">
        <v>5951</v>
      </c>
      <c r="B20748" s="54">
        <v>1861.7729999999999</v>
      </c>
    </row>
    <row r="20749" spans="1:2" x14ac:dyDescent="0.25">
      <c r="A20749" s="54" t="s">
        <v>5952</v>
      </c>
      <c r="B20749" s="54">
        <v>620.45299999999997</v>
      </c>
    </row>
    <row r="20750" spans="1:2" x14ac:dyDescent="0.25">
      <c r="A20750" s="54" t="s">
        <v>5953</v>
      </c>
      <c r="B20750" s="54">
        <v>1733.135</v>
      </c>
    </row>
    <row r="20751" spans="1:2" x14ac:dyDescent="0.25">
      <c r="A20751" s="54" t="s">
        <v>5954</v>
      </c>
      <c r="B20751" s="54">
        <v>1809.182</v>
      </c>
    </row>
    <row r="20752" spans="1:2" x14ac:dyDescent="0.25">
      <c r="A20752" s="54" t="s">
        <v>5955</v>
      </c>
      <c r="B20752" s="54">
        <v>2070.529</v>
      </c>
    </row>
    <row r="20753" spans="1:2" x14ac:dyDescent="0.25">
      <c r="A20753" s="54" t="s">
        <v>5956</v>
      </c>
      <c r="B20753" s="54">
        <v>1859.421</v>
      </c>
    </row>
    <row r="20754" spans="1:2" x14ac:dyDescent="0.25">
      <c r="A20754" s="54" t="s">
        <v>5957</v>
      </c>
      <c r="B20754" s="54">
        <v>1353.299</v>
      </c>
    </row>
    <row r="20755" spans="1:2" x14ac:dyDescent="0.25">
      <c r="A20755" s="54" t="s">
        <v>5958</v>
      </c>
      <c r="B20755" s="54">
        <v>1956.529</v>
      </c>
    </row>
    <row r="20756" spans="1:2" x14ac:dyDescent="0.25">
      <c r="A20756" s="54" t="s">
        <v>5959</v>
      </c>
      <c r="B20756" s="54">
        <v>1616.1890000000001</v>
      </c>
    </row>
    <row r="20757" spans="1:2" x14ac:dyDescent="0.25">
      <c r="A20757" s="54" t="s">
        <v>5960</v>
      </c>
      <c r="B20757" s="54">
        <v>2461.951</v>
      </c>
    </row>
    <row r="20758" spans="1:2" x14ac:dyDescent="0.25">
      <c r="A20758" s="54" t="s">
        <v>5961</v>
      </c>
      <c r="B20758" s="54">
        <v>2410.1320000000001</v>
      </c>
    </row>
    <row r="20759" spans="1:2" x14ac:dyDescent="0.25">
      <c r="A20759" s="54" t="s">
        <v>5962</v>
      </c>
      <c r="B20759" s="54">
        <v>2440.1529999999998</v>
      </c>
    </row>
    <row r="20760" spans="1:2" x14ac:dyDescent="0.25">
      <c r="A20760" s="54" t="s">
        <v>5963</v>
      </c>
      <c r="B20760" s="54">
        <v>1397.9349999999999</v>
      </c>
    </row>
    <row r="20761" spans="1:2" x14ac:dyDescent="0.25">
      <c r="A20761" s="54" t="s">
        <v>5964</v>
      </c>
      <c r="B20761" s="54">
        <v>1169.8030000000001</v>
      </c>
    </row>
    <row r="20762" spans="1:2" x14ac:dyDescent="0.25">
      <c r="A20762" s="54" t="s">
        <v>5965</v>
      </c>
      <c r="B20762" s="54">
        <v>57.048000000000002</v>
      </c>
    </row>
    <row r="20763" spans="1:2" x14ac:dyDescent="0.25">
      <c r="A20763" s="54" t="s">
        <v>5966</v>
      </c>
      <c r="B20763" s="54">
        <v>1529.019</v>
      </c>
    </row>
    <row r="20764" spans="1:2" x14ac:dyDescent="0.25">
      <c r="A20764" s="54" t="s">
        <v>5967</v>
      </c>
      <c r="B20764" s="54">
        <v>2796.7</v>
      </c>
    </row>
    <row r="20765" spans="1:2" x14ac:dyDescent="0.25">
      <c r="A20765" s="54" t="s">
        <v>5968</v>
      </c>
      <c r="B20765" s="54">
        <v>171.01400000000001</v>
      </c>
    </row>
    <row r="20766" spans="1:2" x14ac:dyDescent="0.25">
      <c r="A20766" s="54" t="s">
        <v>5969</v>
      </c>
      <c r="B20766" s="54">
        <v>3409.1120000000001</v>
      </c>
    </row>
    <row r="20767" spans="1:2" x14ac:dyDescent="0.25">
      <c r="A20767" s="54" t="s">
        <v>5970</v>
      </c>
      <c r="B20767" s="54">
        <v>661.29700000000003</v>
      </c>
    </row>
    <row r="20768" spans="1:2" x14ac:dyDescent="0.25">
      <c r="A20768" s="54" t="s">
        <v>5971</v>
      </c>
      <c r="B20768" s="54">
        <v>1413.818</v>
      </c>
    </row>
    <row r="20769" spans="1:2" x14ac:dyDescent="0.25">
      <c r="A20769" s="54" t="s">
        <v>5972</v>
      </c>
      <c r="B20769" s="54">
        <v>2018.115</v>
      </c>
    </row>
    <row r="20770" spans="1:2" x14ac:dyDescent="0.25">
      <c r="A20770" s="54" t="s">
        <v>5973</v>
      </c>
      <c r="B20770" s="54">
        <v>2083.3910000000001</v>
      </c>
    </row>
    <row r="20771" spans="1:2" x14ac:dyDescent="0.25">
      <c r="A20771" s="54" t="s">
        <v>5974</v>
      </c>
      <c r="B20771" s="54">
        <v>1957.0239999999999</v>
      </c>
    </row>
    <row r="20772" spans="1:2" x14ac:dyDescent="0.25">
      <c r="A20772" s="54" t="s">
        <v>5975</v>
      </c>
      <c r="B20772" s="54">
        <v>3377.6779999999999</v>
      </c>
    </row>
    <row r="20773" spans="1:2" x14ac:dyDescent="0.25">
      <c r="A20773" s="54" t="s">
        <v>5976</v>
      </c>
      <c r="B20773" s="54">
        <v>183.25200000000001</v>
      </c>
    </row>
    <row r="20774" spans="1:2" x14ac:dyDescent="0.25">
      <c r="A20774" s="54" t="s">
        <v>5977</v>
      </c>
      <c r="B20774" s="54">
        <v>1863.067</v>
      </c>
    </row>
    <row r="20775" spans="1:2" x14ac:dyDescent="0.25">
      <c r="A20775" s="54" t="s">
        <v>5978</v>
      </c>
      <c r="B20775" s="54">
        <v>452.327</v>
      </c>
    </row>
    <row r="20776" spans="1:2" x14ac:dyDescent="0.25">
      <c r="A20776" s="54" t="s">
        <v>5979</v>
      </c>
      <c r="B20776" s="54">
        <v>3610.2080000000001</v>
      </c>
    </row>
    <row r="20777" spans="1:2" x14ac:dyDescent="0.25">
      <c r="A20777" s="54" t="s">
        <v>5980</v>
      </c>
      <c r="B20777" s="54">
        <v>174.89500000000001</v>
      </c>
    </row>
    <row r="20778" spans="1:2" x14ac:dyDescent="0.25">
      <c r="A20778" s="54" t="s">
        <v>5981</v>
      </c>
      <c r="B20778" s="54">
        <v>1855.4780000000001</v>
      </c>
    </row>
    <row r="20779" spans="1:2" x14ac:dyDescent="0.25">
      <c r="A20779" s="54" t="s">
        <v>5982</v>
      </c>
      <c r="B20779" s="54">
        <v>2033.9159999999999</v>
      </c>
    </row>
    <row r="20780" spans="1:2" x14ac:dyDescent="0.25">
      <c r="A20780" s="54" t="s">
        <v>5983</v>
      </c>
      <c r="B20780" s="54">
        <v>1705.0530000000001</v>
      </c>
    </row>
    <row r="20781" spans="1:2" x14ac:dyDescent="0.25">
      <c r="A20781" s="54" t="s">
        <v>5984</v>
      </c>
      <c r="B20781" s="54">
        <v>3826.0250000000001</v>
      </c>
    </row>
    <row r="20782" spans="1:2" x14ac:dyDescent="0.25">
      <c r="A20782" s="54" t="s">
        <v>5985</v>
      </c>
      <c r="B20782" s="54">
        <v>1603.2080000000001</v>
      </c>
    </row>
    <row r="20783" spans="1:2" x14ac:dyDescent="0.25">
      <c r="A20783" s="54" t="s">
        <v>5986</v>
      </c>
      <c r="B20783" s="54">
        <v>1883.56</v>
      </c>
    </row>
    <row r="20784" spans="1:2" x14ac:dyDescent="0.25">
      <c r="A20784" s="54" t="s">
        <v>5987</v>
      </c>
      <c r="B20784" s="54">
        <v>1712.9760000000001</v>
      </c>
    </row>
    <row r="20785" spans="1:2" x14ac:dyDescent="0.25">
      <c r="A20785" s="54" t="s">
        <v>5988</v>
      </c>
      <c r="B20785" s="54">
        <v>1847.269</v>
      </c>
    </row>
    <row r="20786" spans="1:2" x14ac:dyDescent="0.25">
      <c r="A20786" s="54" t="s">
        <v>5989</v>
      </c>
      <c r="B20786" s="54">
        <v>1704.846</v>
      </c>
    </row>
    <row r="20787" spans="1:2" x14ac:dyDescent="0.25">
      <c r="A20787" s="54" t="s">
        <v>5990</v>
      </c>
      <c r="B20787" s="54">
        <v>3423.7750000000001</v>
      </c>
    </row>
    <row r="20788" spans="1:2" x14ac:dyDescent="0.25">
      <c r="A20788" s="54" t="s">
        <v>5991</v>
      </c>
      <c r="B20788" s="54">
        <v>1042.8209999999999</v>
      </c>
    </row>
    <row r="20789" spans="1:2" x14ac:dyDescent="0.25">
      <c r="A20789" s="54" t="s">
        <v>5992</v>
      </c>
      <c r="B20789" s="54">
        <v>1355.2840000000001</v>
      </c>
    </row>
    <row r="20790" spans="1:2" x14ac:dyDescent="0.25">
      <c r="A20790" s="54" t="s">
        <v>5993</v>
      </c>
      <c r="B20790" s="54">
        <v>1753.5540000000001</v>
      </c>
    </row>
    <row r="20791" spans="1:2" x14ac:dyDescent="0.25">
      <c r="A20791" s="54" t="s">
        <v>5994</v>
      </c>
      <c r="B20791" s="54">
        <v>1229.854</v>
      </c>
    </row>
    <row r="20792" spans="1:2" x14ac:dyDescent="0.25">
      <c r="A20792" s="54" t="s">
        <v>5995</v>
      </c>
      <c r="B20792" s="54">
        <v>170.715</v>
      </c>
    </row>
    <row r="20793" spans="1:2" x14ac:dyDescent="0.25">
      <c r="A20793" s="54" t="s">
        <v>5996</v>
      </c>
      <c r="B20793" s="54">
        <v>1980.0050000000001</v>
      </c>
    </row>
    <row r="20794" spans="1:2" x14ac:dyDescent="0.25">
      <c r="A20794" s="54" t="s">
        <v>5997</v>
      </c>
      <c r="B20794" s="54">
        <v>1274.1410000000001</v>
      </c>
    </row>
    <row r="20795" spans="1:2" x14ac:dyDescent="0.25">
      <c r="A20795" s="54" t="s">
        <v>5998</v>
      </c>
      <c r="B20795" s="54">
        <v>1138.2840000000001</v>
      </c>
    </row>
    <row r="20796" spans="1:2" x14ac:dyDescent="0.25">
      <c r="A20796" s="54" t="s">
        <v>5999</v>
      </c>
      <c r="B20796" s="54">
        <v>1657.0340000000001</v>
      </c>
    </row>
    <row r="20797" spans="1:2" x14ac:dyDescent="0.25">
      <c r="A20797" s="54" t="s">
        <v>6000</v>
      </c>
      <c r="B20797" s="54">
        <v>2511.5590000000002</v>
      </c>
    </row>
    <row r="20798" spans="1:2" x14ac:dyDescent="0.25">
      <c r="A20798" s="54" t="s">
        <v>6001</v>
      </c>
      <c r="B20798" s="54">
        <v>1410.9359999999999</v>
      </c>
    </row>
    <row r="20799" spans="1:2" x14ac:dyDescent="0.25">
      <c r="A20799" s="54" t="s">
        <v>6002</v>
      </c>
      <c r="B20799" s="54">
        <v>1526.8309999999999</v>
      </c>
    </row>
    <row r="20800" spans="1:2" x14ac:dyDescent="0.25">
      <c r="A20800" s="54" t="s">
        <v>6003</v>
      </c>
      <c r="B20800" s="54">
        <v>1898.865</v>
      </c>
    </row>
    <row r="20801" spans="1:2" x14ac:dyDescent="0.25">
      <c r="A20801" s="54" t="s">
        <v>6004</v>
      </c>
      <c r="B20801" s="54">
        <v>2201.7710000000002</v>
      </c>
    </row>
    <row r="20802" spans="1:2" x14ac:dyDescent="0.25">
      <c r="A20802" s="54" t="s">
        <v>6005</v>
      </c>
      <c r="B20802" s="54">
        <v>1788.954</v>
      </c>
    </row>
    <row r="20803" spans="1:2" x14ac:dyDescent="0.25">
      <c r="A20803" s="54" t="s">
        <v>6006</v>
      </c>
      <c r="B20803" s="54">
        <v>1826.923</v>
      </c>
    </row>
    <row r="20804" spans="1:2" x14ac:dyDescent="0.25">
      <c r="A20804" s="54" t="s">
        <v>6007</v>
      </c>
      <c r="B20804" s="54">
        <v>1007.739</v>
      </c>
    </row>
    <row r="20805" spans="1:2" x14ac:dyDescent="0.25">
      <c r="A20805" s="54" t="s">
        <v>6008</v>
      </c>
      <c r="B20805" s="54">
        <v>910.90300000000002</v>
      </c>
    </row>
    <row r="20806" spans="1:2" x14ac:dyDescent="0.25">
      <c r="A20806" s="54" t="s">
        <v>6009</v>
      </c>
      <c r="B20806" s="54">
        <v>58.088000000000001</v>
      </c>
    </row>
    <row r="20807" spans="1:2" x14ac:dyDescent="0.25">
      <c r="A20807" s="54" t="s">
        <v>6010</v>
      </c>
      <c r="B20807" s="54">
        <v>3252.6309999999999</v>
      </c>
    </row>
    <row r="20808" spans="1:2" x14ac:dyDescent="0.25">
      <c r="A20808" s="54" t="s">
        <v>6011</v>
      </c>
      <c r="B20808" s="54">
        <v>3630.3629999999998</v>
      </c>
    </row>
    <row r="20809" spans="1:2" x14ac:dyDescent="0.25">
      <c r="A20809" s="54" t="s">
        <v>6012</v>
      </c>
      <c r="B20809" s="54">
        <v>1131.7180000000001</v>
      </c>
    </row>
    <row r="20810" spans="1:2" x14ac:dyDescent="0.25">
      <c r="A20810" s="54" t="s">
        <v>6013</v>
      </c>
      <c r="B20810" s="54">
        <v>1319.8720000000001</v>
      </c>
    </row>
    <row r="20811" spans="1:2" x14ac:dyDescent="0.25">
      <c r="A20811" s="54" t="s">
        <v>6014</v>
      </c>
      <c r="B20811" s="54">
        <v>1405.1210000000001</v>
      </c>
    </row>
    <row r="20812" spans="1:2" x14ac:dyDescent="0.25">
      <c r="A20812" s="54" t="s">
        <v>6015</v>
      </c>
      <c r="B20812" s="54">
        <v>1072.2639999999999</v>
      </c>
    </row>
    <row r="20813" spans="1:2" x14ac:dyDescent="0.25">
      <c r="A20813" s="54" t="s">
        <v>6016</v>
      </c>
      <c r="B20813" s="54">
        <v>1082.0989999999999</v>
      </c>
    </row>
    <row r="20814" spans="1:2" x14ac:dyDescent="0.25">
      <c r="A20814" s="54" t="s">
        <v>6017</v>
      </c>
      <c r="B20814" s="54">
        <v>1217.875</v>
      </c>
    </row>
    <row r="20815" spans="1:2" x14ac:dyDescent="0.25">
      <c r="A20815" s="54" t="s">
        <v>6018</v>
      </c>
      <c r="B20815" s="54">
        <v>147.959</v>
      </c>
    </row>
    <row r="20816" spans="1:2" x14ac:dyDescent="0.25">
      <c r="A20816" s="54" t="s">
        <v>6019</v>
      </c>
      <c r="B20816" s="54">
        <v>181.179</v>
      </c>
    </row>
    <row r="20817" spans="1:2" x14ac:dyDescent="0.25">
      <c r="A20817" s="54" t="s">
        <v>6020</v>
      </c>
      <c r="B20817" s="54">
        <v>635.76099999999997</v>
      </c>
    </row>
    <row r="20818" spans="1:2" x14ac:dyDescent="0.25">
      <c r="A20818" s="54" t="s">
        <v>6021</v>
      </c>
      <c r="B20818" s="54">
        <v>1003.551</v>
      </c>
    </row>
    <row r="20819" spans="1:2" x14ac:dyDescent="0.25">
      <c r="A20819" s="54" t="s">
        <v>6022</v>
      </c>
      <c r="B20819" s="54">
        <v>1978.537</v>
      </c>
    </row>
    <row r="20820" spans="1:2" x14ac:dyDescent="0.25">
      <c r="A20820" s="54" t="s">
        <v>6023</v>
      </c>
      <c r="B20820" s="54">
        <v>1243.77</v>
      </c>
    </row>
    <row r="20821" spans="1:2" x14ac:dyDescent="0.25">
      <c r="A20821" s="54" t="s">
        <v>6024</v>
      </c>
      <c r="B20821" s="54">
        <v>2024.175</v>
      </c>
    </row>
    <row r="20822" spans="1:2" x14ac:dyDescent="0.25">
      <c r="A20822" s="54" t="s">
        <v>6025</v>
      </c>
      <c r="B20822" s="54">
        <v>1497.1279999999999</v>
      </c>
    </row>
    <row r="20823" spans="1:2" x14ac:dyDescent="0.25">
      <c r="A20823" s="54" t="s">
        <v>6026</v>
      </c>
      <c r="B20823" s="54">
        <v>1955.3330000000001</v>
      </c>
    </row>
    <row r="20824" spans="1:2" x14ac:dyDescent="0.25">
      <c r="A20824" s="54" t="s">
        <v>6027</v>
      </c>
      <c r="B20824" s="54">
        <v>451.31799999999998</v>
      </c>
    </row>
    <row r="20825" spans="1:2" x14ac:dyDescent="0.25">
      <c r="A20825" s="54" t="s">
        <v>6028</v>
      </c>
      <c r="B20825" s="54">
        <v>3049.8939999999998</v>
      </c>
    </row>
    <row r="20826" spans="1:2" x14ac:dyDescent="0.25">
      <c r="A20826" s="54" t="s">
        <v>6029</v>
      </c>
      <c r="B20826" s="54">
        <v>1637.6569999999999</v>
      </c>
    </row>
    <row r="20827" spans="1:2" x14ac:dyDescent="0.25">
      <c r="A20827" s="54" t="s">
        <v>6030</v>
      </c>
      <c r="B20827" s="54">
        <v>921.16</v>
      </c>
    </row>
    <row r="20828" spans="1:2" x14ac:dyDescent="0.25">
      <c r="A20828" s="54" t="s">
        <v>6031</v>
      </c>
      <c r="B20828" s="54">
        <v>391.20299999999997</v>
      </c>
    </row>
    <row r="20829" spans="1:2" x14ac:dyDescent="0.25">
      <c r="A20829" s="54" t="s">
        <v>6032</v>
      </c>
      <c r="B20829" s="54">
        <v>4219.5709999999999</v>
      </c>
    </row>
    <row r="20830" spans="1:2" x14ac:dyDescent="0.25">
      <c r="A20830" s="54" t="s">
        <v>6033</v>
      </c>
      <c r="B20830" s="54">
        <v>3706.8919999999998</v>
      </c>
    </row>
    <row r="20831" spans="1:2" x14ac:dyDescent="0.25">
      <c r="A20831" s="54" t="s">
        <v>6034</v>
      </c>
      <c r="B20831" s="54">
        <v>350.971</v>
      </c>
    </row>
    <row r="20832" spans="1:2" x14ac:dyDescent="0.25">
      <c r="A20832" s="54" t="s">
        <v>6035</v>
      </c>
      <c r="B20832" s="54">
        <v>375.279</v>
      </c>
    </row>
    <row r="20833" spans="1:2" x14ac:dyDescent="0.25">
      <c r="A20833" s="54" t="s">
        <v>6036</v>
      </c>
      <c r="B20833" s="54">
        <v>258.66399999999999</v>
      </c>
    </row>
    <row r="20834" spans="1:2" x14ac:dyDescent="0.25">
      <c r="A20834" s="54" t="s">
        <v>6037</v>
      </c>
      <c r="B20834" s="54">
        <v>422.61500000000001</v>
      </c>
    </row>
    <row r="20835" spans="1:2" x14ac:dyDescent="0.25">
      <c r="A20835" s="54" t="s">
        <v>6038</v>
      </c>
      <c r="B20835" s="54">
        <v>428.13099999999997</v>
      </c>
    </row>
    <row r="20836" spans="1:2" x14ac:dyDescent="0.25">
      <c r="A20836" s="54" t="s">
        <v>6039</v>
      </c>
      <c r="B20836" s="54">
        <v>409.16699999999997</v>
      </c>
    </row>
    <row r="20837" spans="1:2" x14ac:dyDescent="0.25">
      <c r="A20837" s="54" t="s">
        <v>6040</v>
      </c>
      <c r="B20837" s="54">
        <v>1782.732</v>
      </c>
    </row>
    <row r="20838" spans="1:2" x14ac:dyDescent="0.25">
      <c r="A20838" s="54" t="s">
        <v>6041</v>
      </c>
      <c r="B20838" s="54">
        <v>3653.7739999999999</v>
      </c>
    </row>
    <row r="20839" spans="1:2" x14ac:dyDescent="0.25">
      <c r="A20839" s="54" t="s">
        <v>6042</v>
      </c>
      <c r="B20839" s="54">
        <v>303.74900000000002</v>
      </c>
    </row>
    <row r="20840" spans="1:2" x14ac:dyDescent="0.25">
      <c r="A20840" s="54" t="s">
        <v>6043</v>
      </c>
      <c r="B20840" s="54">
        <v>1690.5630000000001</v>
      </c>
    </row>
    <row r="20841" spans="1:2" x14ac:dyDescent="0.25">
      <c r="A20841" s="54" t="s">
        <v>6044</v>
      </c>
      <c r="B20841" s="54">
        <v>1836.4</v>
      </c>
    </row>
    <row r="20842" spans="1:2" x14ac:dyDescent="0.25">
      <c r="A20842" s="54" t="s">
        <v>6045</v>
      </c>
      <c r="B20842" s="54">
        <v>3765.9749999999999</v>
      </c>
    </row>
    <row r="20843" spans="1:2" x14ac:dyDescent="0.25">
      <c r="A20843" s="54" t="s">
        <v>6046</v>
      </c>
      <c r="B20843" s="54">
        <v>1005.248</v>
      </c>
    </row>
    <row r="20844" spans="1:2" x14ac:dyDescent="0.25">
      <c r="A20844" s="54" t="s">
        <v>6047</v>
      </c>
      <c r="B20844" s="54">
        <v>3886.5790000000002</v>
      </c>
    </row>
    <row r="20845" spans="1:2" x14ac:dyDescent="0.25">
      <c r="A20845" s="54" t="s">
        <v>6048</v>
      </c>
      <c r="B20845" s="54">
        <v>3515.8240000000001</v>
      </c>
    </row>
    <row r="20846" spans="1:2" x14ac:dyDescent="0.25">
      <c r="A20846" s="54" t="s">
        <v>6049</v>
      </c>
      <c r="B20846" s="54">
        <v>3055.6570000000002</v>
      </c>
    </row>
    <row r="20847" spans="1:2" x14ac:dyDescent="0.25">
      <c r="A20847" s="54" t="s">
        <v>6050</v>
      </c>
      <c r="B20847" s="54">
        <v>2362.7489999999998</v>
      </c>
    </row>
    <row r="20848" spans="1:2" x14ac:dyDescent="0.25">
      <c r="A20848" s="54" t="s">
        <v>6051</v>
      </c>
      <c r="B20848" s="54">
        <v>1343.1880000000001</v>
      </c>
    </row>
    <row r="20849" spans="1:2" x14ac:dyDescent="0.25">
      <c r="A20849" s="54" t="s">
        <v>6052</v>
      </c>
      <c r="B20849" s="54">
        <v>1279.683</v>
      </c>
    </row>
    <row r="20850" spans="1:2" x14ac:dyDescent="0.25">
      <c r="A20850" s="54" t="s">
        <v>6053</v>
      </c>
      <c r="B20850" s="54">
        <v>3073.6610000000001</v>
      </c>
    </row>
    <row r="20851" spans="1:2" x14ac:dyDescent="0.25">
      <c r="A20851" s="54" t="s">
        <v>6054</v>
      </c>
      <c r="B20851" s="54">
        <v>261.69799999999998</v>
      </c>
    </row>
    <row r="20852" spans="1:2" x14ac:dyDescent="0.25">
      <c r="A20852" s="54" t="s">
        <v>6055</v>
      </c>
      <c r="B20852" s="54">
        <v>342.14800000000002</v>
      </c>
    </row>
    <row r="20853" spans="1:2" x14ac:dyDescent="0.25">
      <c r="A20853" s="54" t="s">
        <v>6056</v>
      </c>
      <c r="B20853" s="54">
        <v>3164.3890000000001</v>
      </c>
    </row>
    <row r="20854" spans="1:2" x14ac:dyDescent="0.25">
      <c r="A20854" s="54" t="s">
        <v>6057</v>
      </c>
      <c r="B20854" s="54">
        <v>48.237000000000002</v>
      </c>
    </row>
    <row r="20855" spans="1:2" x14ac:dyDescent="0.25">
      <c r="A20855" s="54" t="s">
        <v>6058</v>
      </c>
      <c r="B20855" s="54">
        <v>20.931999999999999</v>
      </c>
    </row>
    <row r="20856" spans="1:2" x14ac:dyDescent="0.25">
      <c r="A20856" s="54" t="s">
        <v>6059</v>
      </c>
      <c r="B20856" s="54">
        <v>1286.384</v>
      </c>
    </row>
    <row r="20857" spans="1:2" x14ac:dyDescent="0.25">
      <c r="A20857" s="54" t="s">
        <v>6060</v>
      </c>
      <c r="B20857" s="54">
        <v>1259.2180000000001</v>
      </c>
    </row>
    <row r="20858" spans="1:2" x14ac:dyDescent="0.25">
      <c r="A20858" s="54" t="s">
        <v>6061</v>
      </c>
      <c r="B20858" s="54">
        <v>3642.2530000000002</v>
      </c>
    </row>
    <row r="20859" spans="1:2" x14ac:dyDescent="0.25">
      <c r="A20859" s="54" t="s">
        <v>6062</v>
      </c>
      <c r="B20859" s="54">
        <v>114.21899999999999</v>
      </c>
    </row>
    <row r="20860" spans="1:2" x14ac:dyDescent="0.25">
      <c r="A20860" s="54" t="s">
        <v>6063</v>
      </c>
      <c r="B20860" s="54">
        <v>3445.143</v>
      </c>
    </row>
    <row r="20861" spans="1:2" x14ac:dyDescent="0.25">
      <c r="A20861" s="54" t="s">
        <v>6064</v>
      </c>
      <c r="B20861" s="54">
        <v>1759.107</v>
      </c>
    </row>
    <row r="20862" spans="1:2" x14ac:dyDescent="0.25">
      <c r="A20862" s="54" t="s">
        <v>6065</v>
      </c>
      <c r="B20862" s="54">
        <v>2205.453</v>
      </c>
    </row>
    <row r="20863" spans="1:2" x14ac:dyDescent="0.25">
      <c r="A20863" s="54" t="s">
        <v>6066</v>
      </c>
      <c r="B20863" s="54">
        <v>1149.971</v>
      </c>
    </row>
    <row r="20864" spans="1:2" x14ac:dyDescent="0.25">
      <c r="A20864" s="54" t="s">
        <v>6067</v>
      </c>
      <c r="B20864" s="54">
        <v>1733.471</v>
      </c>
    </row>
    <row r="20865" spans="1:2" x14ac:dyDescent="0.25">
      <c r="A20865" s="54" t="s">
        <v>6068</v>
      </c>
      <c r="B20865" s="54">
        <v>1404.011</v>
      </c>
    </row>
    <row r="20866" spans="1:2" x14ac:dyDescent="0.25">
      <c r="A20866" s="54" t="s">
        <v>6069</v>
      </c>
      <c r="B20866" s="54">
        <v>3139.7979999999998</v>
      </c>
    </row>
    <row r="20867" spans="1:2" x14ac:dyDescent="0.25">
      <c r="A20867" s="54" t="s">
        <v>6070</v>
      </c>
      <c r="B20867" s="54">
        <v>1232.0730000000001</v>
      </c>
    </row>
    <row r="20868" spans="1:2" x14ac:dyDescent="0.25">
      <c r="A20868" s="54" t="s">
        <v>6071</v>
      </c>
      <c r="B20868" s="54">
        <v>444.51299999999998</v>
      </c>
    </row>
    <row r="20869" spans="1:2" x14ac:dyDescent="0.25">
      <c r="A20869" s="54" t="s">
        <v>6072</v>
      </c>
      <c r="B20869" s="54">
        <v>1759.7670000000001</v>
      </c>
    </row>
    <row r="20870" spans="1:2" x14ac:dyDescent="0.25">
      <c r="A20870" s="54" t="s">
        <v>6073</v>
      </c>
      <c r="B20870" s="54">
        <v>2554.049</v>
      </c>
    </row>
    <row r="20871" spans="1:2" x14ac:dyDescent="0.25">
      <c r="A20871" s="54" t="s">
        <v>6074</v>
      </c>
      <c r="B20871" s="54">
        <v>4019.3270000000002</v>
      </c>
    </row>
    <row r="20872" spans="1:2" x14ac:dyDescent="0.25">
      <c r="A20872" s="54" t="s">
        <v>6075</v>
      </c>
      <c r="B20872" s="54">
        <v>1590.9590000000001</v>
      </c>
    </row>
    <row r="20873" spans="1:2" x14ac:dyDescent="0.25">
      <c r="A20873" s="54" t="s">
        <v>6076</v>
      </c>
      <c r="B20873" s="54">
        <v>1214.348</v>
      </c>
    </row>
    <row r="20874" spans="1:2" x14ac:dyDescent="0.25">
      <c r="A20874" s="54" t="s">
        <v>6077</v>
      </c>
      <c r="B20874" s="54">
        <v>3551.67</v>
      </c>
    </row>
    <row r="20875" spans="1:2" x14ac:dyDescent="0.25">
      <c r="A20875" s="54" t="s">
        <v>6078</v>
      </c>
      <c r="B20875" s="54">
        <v>180.58500000000001</v>
      </c>
    </row>
    <row r="20876" spans="1:2" x14ac:dyDescent="0.25">
      <c r="A20876" s="54" t="s">
        <v>6079</v>
      </c>
      <c r="B20876" s="54">
        <v>2039.086</v>
      </c>
    </row>
    <row r="20877" spans="1:2" x14ac:dyDescent="0.25">
      <c r="A20877" s="54" t="s">
        <v>6080</v>
      </c>
      <c r="B20877" s="54">
        <v>1806.942</v>
      </c>
    </row>
    <row r="20878" spans="1:2" x14ac:dyDescent="0.25">
      <c r="A20878" s="54" t="s">
        <v>6081</v>
      </c>
      <c r="B20878" s="54">
        <v>3653.9540000000002</v>
      </c>
    </row>
    <row r="20879" spans="1:2" x14ac:dyDescent="0.25">
      <c r="A20879" s="54" t="s">
        <v>6082</v>
      </c>
      <c r="B20879" s="54">
        <v>110.03400000000001</v>
      </c>
    </row>
    <row r="20880" spans="1:2" x14ac:dyDescent="0.25">
      <c r="A20880" s="54" t="s">
        <v>6083</v>
      </c>
      <c r="B20880" s="54">
        <v>991.9</v>
      </c>
    </row>
    <row r="20881" spans="1:2" x14ac:dyDescent="0.25">
      <c r="A20881" s="54" t="s">
        <v>6084</v>
      </c>
      <c r="B20881" s="54">
        <v>3167.34</v>
      </c>
    </row>
    <row r="20882" spans="1:2" x14ac:dyDescent="0.25">
      <c r="A20882" s="54" t="s">
        <v>6085</v>
      </c>
      <c r="B20882" s="54">
        <v>2569.3879999999999</v>
      </c>
    </row>
    <row r="20883" spans="1:2" x14ac:dyDescent="0.25">
      <c r="A20883" s="54" t="s">
        <v>6086</v>
      </c>
      <c r="B20883" s="54">
        <v>940.86099999999999</v>
      </c>
    </row>
    <row r="20884" spans="1:2" x14ac:dyDescent="0.25">
      <c r="A20884" s="54" t="s">
        <v>6087</v>
      </c>
      <c r="B20884" s="54">
        <v>270.02</v>
      </c>
    </row>
    <row r="20885" spans="1:2" x14ac:dyDescent="0.25">
      <c r="A20885" s="54" t="s">
        <v>6088</v>
      </c>
      <c r="B20885" s="54">
        <v>531.23400000000004</v>
      </c>
    </row>
    <row r="20886" spans="1:2" x14ac:dyDescent="0.25">
      <c r="A20886" s="54" t="s">
        <v>6089</v>
      </c>
      <c r="B20886" s="54">
        <v>426.06599999999997</v>
      </c>
    </row>
    <row r="20887" spans="1:2" x14ac:dyDescent="0.25">
      <c r="A20887" s="54" t="s">
        <v>6090</v>
      </c>
      <c r="B20887" s="54">
        <v>2025.2550000000001</v>
      </c>
    </row>
    <row r="20888" spans="1:2" x14ac:dyDescent="0.25">
      <c r="A20888" s="54" t="s">
        <v>6091</v>
      </c>
      <c r="B20888" s="54">
        <v>673.35799999999995</v>
      </c>
    </row>
    <row r="20889" spans="1:2" x14ac:dyDescent="0.25">
      <c r="A20889" s="54" t="s">
        <v>6092</v>
      </c>
      <c r="B20889" s="54">
        <v>94.293000000000006</v>
      </c>
    </row>
    <row r="20890" spans="1:2" x14ac:dyDescent="0.25">
      <c r="A20890" s="54" t="s">
        <v>6093</v>
      </c>
      <c r="B20890" s="54">
        <v>2925.3270000000002</v>
      </c>
    </row>
    <row r="20891" spans="1:2" x14ac:dyDescent="0.25">
      <c r="A20891" s="54" t="s">
        <v>6094</v>
      </c>
      <c r="B20891" s="54">
        <v>2038.519</v>
      </c>
    </row>
    <row r="20892" spans="1:2" x14ac:dyDescent="0.25">
      <c r="A20892" s="54" t="s">
        <v>6095</v>
      </c>
      <c r="B20892" s="54">
        <v>2353.1419999999998</v>
      </c>
    </row>
    <row r="20893" spans="1:2" x14ac:dyDescent="0.25">
      <c r="A20893" s="54" t="s">
        <v>6096</v>
      </c>
      <c r="B20893" s="54">
        <v>1859.5340000000001</v>
      </c>
    </row>
    <row r="20894" spans="1:2" x14ac:dyDescent="0.25">
      <c r="A20894" s="54" t="s">
        <v>6097</v>
      </c>
      <c r="B20894" s="54">
        <v>81.572999999999993</v>
      </c>
    </row>
    <row r="20895" spans="1:2" x14ac:dyDescent="0.25">
      <c r="A20895" s="54" t="s">
        <v>6098</v>
      </c>
      <c r="B20895" s="54">
        <v>1987.6569999999999</v>
      </c>
    </row>
    <row r="20896" spans="1:2" x14ac:dyDescent="0.25">
      <c r="A20896" s="54" t="s">
        <v>6099</v>
      </c>
      <c r="B20896" s="54">
        <v>1420.1130000000001</v>
      </c>
    </row>
    <row r="20897" spans="1:2" x14ac:dyDescent="0.25">
      <c r="A20897" s="54" t="s">
        <v>6100</v>
      </c>
      <c r="B20897" s="54">
        <v>1148.9449999999999</v>
      </c>
    </row>
    <row r="20898" spans="1:2" x14ac:dyDescent="0.25">
      <c r="A20898" s="54" t="s">
        <v>6101</v>
      </c>
      <c r="B20898" s="54">
        <v>3776.9870000000001</v>
      </c>
    </row>
    <row r="20899" spans="1:2" x14ac:dyDescent="0.25">
      <c r="A20899" s="54" t="s">
        <v>6102</v>
      </c>
      <c r="B20899" s="54">
        <v>1856.605</v>
      </c>
    </row>
    <row r="20900" spans="1:2" x14ac:dyDescent="0.25">
      <c r="A20900" s="54" t="s">
        <v>6103</v>
      </c>
      <c r="B20900" s="54">
        <v>1690.374</v>
      </c>
    </row>
    <row r="20901" spans="1:2" x14ac:dyDescent="0.25">
      <c r="A20901" s="54" t="s">
        <v>6104</v>
      </c>
      <c r="B20901" s="54">
        <v>2410.1579999999999</v>
      </c>
    </row>
    <row r="20902" spans="1:2" x14ac:dyDescent="0.25">
      <c r="A20902" s="54" t="s">
        <v>6105</v>
      </c>
      <c r="B20902" s="54">
        <v>2547.1579999999999</v>
      </c>
    </row>
    <row r="20903" spans="1:2" x14ac:dyDescent="0.25">
      <c r="A20903" s="54" t="s">
        <v>6106</v>
      </c>
      <c r="B20903" s="54">
        <v>3053.6680000000001</v>
      </c>
    </row>
    <row r="20904" spans="1:2" x14ac:dyDescent="0.25">
      <c r="A20904" s="54" t="s">
        <v>6107</v>
      </c>
      <c r="B20904" s="54">
        <v>1940.9749999999999</v>
      </c>
    </row>
    <row r="20905" spans="1:2" x14ac:dyDescent="0.25">
      <c r="A20905" s="54" t="s">
        <v>6108</v>
      </c>
      <c r="B20905" s="54">
        <v>1234.7170000000001</v>
      </c>
    </row>
    <row r="20906" spans="1:2" x14ac:dyDescent="0.25">
      <c r="A20906" s="54" t="s">
        <v>6109</v>
      </c>
      <c r="B20906" s="54">
        <v>1085.855</v>
      </c>
    </row>
    <row r="20907" spans="1:2" x14ac:dyDescent="0.25">
      <c r="A20907" s="54" t="s">
        <v>6110</v>
      </c>
      <c r="B20907" s="54">
        <v>3871.4479999999999</v>
      </c>
    </row>
    <row r="20908" spans="1:2" x14ac:dyDescent="0.25">
      <c r="A20908" s="54" t="s">
        <v>6111</v>
      </c>
      <c r="B20908" s="54">
        <v>1360.0160000000001</v>
      </c>
    </row>
    <row r="20909" spans="1:2" x14ac:dyDescent="0.25">
      <c r="A20909" s="54" t="s">
        <v>6112</v>
      </c>
      <c r="B20909" s="54">
        <v>156.02199999999999</v>
      </c>
    </row>
    <row r="20910" spans="1:2" x14ac:dyDescent="0.25">
      <c r="A20910" s="54" t="s">
        <v>6113</v>
      </c>
      <c r="B20910" s="54">
        <v>2284.2779999999998</v>
      </c>
    </row>
    <row r="20911" spans="1:2" x14ac:dyDescent="0.25">
      <c r="A20911" s="54" t="s">
        <v>6114</v>
      </c>
      <c r="B20911" s="54">
        <v>3465.23</v>
      </c>
    </row>
    <row r="20912" spans="1:2" x14ac:dyDescent="0.25">
      <c r="A20912" s="54" t="s">
        <v>6115</v>
      </c>
      <c r="B20912" s="54">
        <v>3018.0650000000001</v>
      </c>
    </row>
    <row r="20913" spans="1:2" x14ac:dyDescent="0.25">
      <c r="A20913" s="54" t="s">
        <v>6116</v>
      </c>
      <c r="B20913" s="54">
        <v>1692.203</v>
      </c>
    </row>
    <row r="20914" spans="1:2" x14ac:dyDescent="0.25">
      <c r="A20914" s="54" t="s">
        <v>6117</v>
      </c>
      <c r="B20914" s="54">
        <v>1077.6289999999999</v>
      </c>
    </row>
    <row r="20915" spans="1:2" x14ac:dyDescent="0.25">
      <c r="A20915" s="54" t="s">
        <v>6118</v>
      </c>
      <c r="B20915" s="54">
        <v>3478.1469999999999</v>
      </c>
    </row>
    <row r="20916" spans="1:2" x14ac:dyDescent="0.25">
      <c r="A20916" s="54" t="s">
        <v>6119</v>
      </c>
      <c r="B20916" s="54">
        <v>454.92399999999998</v>
      </c>
    </row>
    <row r="20917" spans="1:2" x14ac:dyDescent="0.25">
      <c r="A20917" s="54" t="s">
        <v>6120</v>
      </c>
      <c r="B20917" s="54">
        <v>1065.8499999999999</v>
      </c>
    </row>
    <row r="20918" spans="1:2" x14ac:dyDescent="0.25">
      <c r="A20918" s="54" t="s">
        <v>6121</v>
      </c>
      <c r="B20918" s="54">
        <v>1277.2</v>
      </c>
    </row>
    <row r="20919" spans="1:2" x14ac:dyDescent="0.25">
      <c r="A20919" s="54" t="s">
        <v>6122</v>
      </c>
      <c r="B20919" s="54">
        <v>194.78399999999999</v>
      </c>
    </row>
    <row r="20920" spans="1:2" x14ac:dyDescent="0.25">
      <c r="A20920" s="54" t="s">
        <v>6123</v>
      </c>
      <c r="B20920" s="54">
        <v>1566.3440000000001</v>
      </c>
    </row>
    <row r="20921" spans="1:2" x14ac:dyDescent="0.25">
      <c r="A20921" s="54" t="s">
        <v>6124</v>
      </c>
      <c r="B20921" s="54">
        <v>302.80399999999997</v>
      </c>
    </row>
    <row r="20922" spans="1:2" x14ac:dyDescent="0.25">
      <c r="A20922" s="54" t="s">
        <v>6125</v>
      </c>
      <c r="B20922" s="54">
        <v>2130.4430000000002</v>
      </c>
    </row>
    <row r="20923" spans="1:2" x14ac:dyDescent="0.25">
      <c r="A20923" s="54" t="s">
        <v>6126</v>
      </c>
      <c r="B20923" s="54">
        <v>2821.0059999999999</v>
      </c>
    </row>
    <row r="20924" spans="1:2" x14ac:dyDescent="0.25">
      <c r="A20924" s="54" t="s">
        <v>6127</v>
      </c>
      <c r="B20924" s="54">
        <v>522.41099999999994</v>
      </c>
    </row>
    <row r="20925" spans="1:2" x14ac:dyDescent="0.25">
      <c r="A20925" s="54" t="s">
        <v>6128</v>
      </c>
      <c r="B20925" s="54">
        <v>2239.643</v>
      </c>
    </row>
    <row r="20926" spans="1:2" x14ac:dyDescent="0.25">
      <c r="A20926" s="54" t="s">
        <v>6129</v>
      </c>
      <c r="B20926" s="54">
        <v>2353.3159999999998</v>
      </c>
    </row>
    <row r="20927" spans="1:2" x14ac:dyDescent="0.25">
      <c r="A20927" s="54" t="s">
        <v>6130</v>
      </c>
      <c r="B20927" s="54">
        <v>2474.2190000000001</v>
      </c>
    </row>
    <row r="20928" spans="1:2" x14ac:dyDescent="0.25">
      <c r="A20928" s="54" t="s">
        <v>6131</v>
      </c>
      <c r="B20928" s="54">
        <v>266.45600000000002</v>
      </c>
    </row>
    <row r="20929" spans="1:2" x14ac:dyDescent="0.25">
      <c r="A20929" s="54" t="s">
        <v>6132</v>
      </c>
      <c r="B20929" s="54">
        <v>4032.8820000000001</v>
      </c>
    </row>
    <row r="20930" spans="1:2" x14ac:dyDescent="0.25">
      <c r="A20930" s="54" t="s">
        <v>6133</v>
      </c>
      <c r="B20930" s="54">
        <v>1482.413</v>
      </c>
    </row>
    <row r="20931" spans="1:2" x14ac:dyDescent="0.25">
      <c r="A20931" s="54" t="s">
        <v>6134</v>
      </c>
      <c r="B20931" s="54">
        <v>2770.8530000000001</v>
      </c>
    </row>
    <row r="20932" spans="1:2" x14ac:dyDescent="0.25">
      <c r="A20932" s="54" t="s">
        <v>6135</v>
      </c>
      <c r="B20932" s="54">
        <v>3316.806</v>
      </c>
    </row>
    <row r="20933" spans="1:2" x14ac:dyDescent="0.25">
      <c r="A20933" s="54" t="s">
        <v>6136</v>
      </c>
      <c r="B20933" s="54">
        <v>331.64400000000001</v>
      </c>
    </row>
    <row r="20934" spans="1:2" x14ac:dyDescent="0.25">
      <c r="A20934" s="54" t="s">
        <v>6137</v>
      </c>
      <c r="B20934" s="54">
        <v>3638.4340000000002</v>
      </c>
    </row>
    <row r="20935" spans="1:2" x14ac:dyDescent="0.25">
      <c r="A20935" s="54" t="s">
        <v>6138</v>
      </c>
      <c r="B20935" s="54">
        <v>821.178</v>
      </c>
    </row>
    <row r="20936" spans="1:2" x14ac:dyDescent="0.25">
      <c r="A20936" s="54" t="s">
        <v>6139</v>
      </c>
      <c r="B20936" s="54">
        <v>500.76299999999998</v>
      </c>
    </row>
    <row r="20937" spans="1:2" x14ac:dyDescent="0.25">
      <c r="A20937" s="54" t="s">
        <v>6140</v>
      </c>
      <c r="B20937" s="54">
        <v>1474.691</v>
      </c>
    </row>
    <row r="20938" spans="1:2" x14ac:dyDescent="0.25">
      <c r="A20938" s="54" t="s">
        <v>6141</v>
      </c>
      <c r="B20938" s="54">
        <v>612.89200000000005</v>
      </c>
    </row>
    <row r="20939" spans="1:2" x14ac:dyDescent="0.25">
      <c r="A20939" s="54" t="s">
        <v>6142</v>
      </c>
      <c r="B20939" s="54">
        <v>1125.1510000000001</v>
      </c>
    </row>
    <row r="20940" spans="1:2" x14ac:dyDescent="0.25">
      <c r="A20940" s="54" t="s">
        <v>6143</v>
      </c>
      <c r="B20940" s="54">
        <v>2146.2600000000002</v>
      </c>
    </row>
    <row r="20941" spans="1:2" x14ac:dyDescent="0.25">
      <c r="A20941" s="54" t="s">
        <v>6144</v>
      </c>
      <c r="B20941" s="54">
        <v>1120.568</v>
      </c>
    </row>
    <row r="20942" spans="1:2" x14ac:dyDescent="0.25">
      <c r="A20942" s="54" t="s">
        <v>6145</v>
      </c>
      <c r="B20942" s="54">
        <v>431.38299999999998</v>
      </c>
    </row>
    <row r="20943" spans="1:2" x14ac:dyDescent="0.25">
      <c r="A20943" s="54" t="s">
        <v>6146</v>
      </c>
      <c r="B20943" s="54">
        <v>2160.2310000000002</v>
      </c>
    </row>
    <row r="20944" spans="1:2" x14ac:dyDescent="0.25">
      <c r="A20944" s="54" t="s">
        <v>6147</v>
      </c>
      <c r="B20944" s="54">
        <v>1999.299</v>
      </c>
    </row>
    <row r="20945" spans="1:2" x14ac:dyDescent="0.25">
      <c r="A20945" s="54" t="s">
        <v>6148</v>
      </c>
      <c r="B20945" s="54">
        <v>3257.63</v>
      </c>
    </row>
    <row r="20946" spans="1:2" x14ac:dyDescent="0.25">
      <c r="A20946" s="54" t="s">
        <v>6149</v>
      </c>
      <c r="B20946" s="54">
        <v>1378.4459999999999</v>
      </c>
    </row>
    <row r="20947" spans="1:2" x14ac:dyDescent="0.25">
      <c r="A20947" s="54" t="s">
        <v>6150</v>
      </c>
      <c r="B20947" s="54">
        <v>2303.3560000000002</v>
      </c>
    </row>
    <row r="20948" spans="1:2" x14ac:dyDescent="0.25">
      <c r="A20948" s="54" t="s">
        <v>6151</v>
      </c>
      <c r="B20948" s="54">
        <v>1427.308</v>
      </c>
    </row>
    <row r="20949" spans="1:2" x14ac:dyDescent="0.25">
      <c r="A20949" s="54" t="s">
        <v>6152</v>
      </c>
      <c r="B20949" s="54">
        <v>2107.6660000000002</v>
      </c>
    </row>
    <row r="20950" spans="1:2" x14ac:dyDescent="0.25">
      <c r="A20950" s="54" t="s">
        <v>6153</v>
      </c>
      <c r="B20950" s="54">
        <v>1764.895</v>
      </c>
    </row>
    <row r="20951" spans="1:2" x14ac:dyDescent="0.25">
      <c r="A20951" s="54" t="s">
        <v>6154</v>
      </c>
      <c r="B20951" s="54">
        <v>1306.6389999999999</v>
      </c>
    </row>
    <row r="20952" spans="1:2" x14ac:dyDescent="0.25">
      <c r="A20952" s="54" t="s">
        <v>6155</v>
      </c>
      <c r="B20952" s="54">
        <v>1135.473</v>
      </c>
    </row>
    <row r="20953" spans="1:2" x14ac:dyDescent="0.25">
      <c r="A20953" s="54" t="s">
        <v>6156</v>
      </c>
      <c r="B20953" s="54">
        <v>566.12800000000004</v>
      </c>
    </row>
    <row r="20954" spans="1:2" x14ac:dyDescent="0.25">
      <c r="A20954" s="54" t="s">
        <v>6157</v>
      </c>
      <c r="B20954" s="54">
        <v>3623.8220000000001</v>
      </c>
    </row>
    <row r="20955" spans="1:2" x14ac:dyDescent="0.25">
      <c r="A20955" s="54" t="s">
        <v>6158</v>
      </c>
      <c r="B20955" s="54">
        <v>2764.4720000000002</v>
      </c>
    </row>
    <row r="20956" spans="1:2" x14ac:dyDescent="0.25">
      <c r="A20956" s="54" t="s">
        <v>6159</v>
      </c>
      <c r="B20956" s="54">
        <v>3511.5320000000002</v>
      </c>
    </row>
    <row r="20957" spans="1:2" x14ac:dyDescent="0.25">
      <c r="A20957" s="54" t="s">
        <v>6160</v>
      </c>
      <c r="B20957" s="54">
        <v>3373.3029999999999</v>
      </c>
    </row>
    <row r="20958" spans="1:2" x14ac:dyDescent="0.25">
      <c r="A20958" s="54" t="s">
        <v>6161</v>
      </c>
      <c r="B20958" s="54">
        <v>1139.059</v>
      </c>
    </row>
    <row r="20959" spans="1:2" x14ac:dyDescent="0.25">
      <c r="A20959" s="54" t="s">
        <v>6162</v>
      </c>
      <c r="B20959" s="54">
        <v>111.774</v>
      </c>
    </row>
    <row r="20960" spans="1:2" x14ac:dyDescent="0.25">
      <c r="A20960" s="54" t="s">
        <v>6163</v>
      </c>
      <c r="B20960" s="54">
        <v>394.50200000000001</v>
      </c>
    </row>
    <row r="20961" spans="1:2" x14ac:dyDescent="0.25">
      <c r="A20961" s="54" t="s">
        <v>6164</v>
      </c>
      <c r="B20961" s="54">
        <v>646.14400000000001</v>
      </c>
    </row>
    <row r="20962" spans="1:2" x14ac:dyDescent="0.25">
      <c r="A20962" s="54" t="s">
        <v>6165</v>
      </c>
      <c r="B20962" s="54">
        <v>570.38699999999994</v>
      </c>
    </row>
    <row r="20963" spans="1:2" x14ac:dyDescent="0.25">
      <c r="A20963" s="54" t="s">
        <v>6166</v>
      </c>
      <c r="B20963" s="54">
        <v>1356.3409999999999</v>
      </c>
    </row>
    <row r="20964" spans="1:2" x14ac:dyDescent="0.25">
      <c r="A20964" s="54" t="s">
        <v>6167</v>
      </c>
      <c r="B20964" s="54">
        <v>2465.9960000000001</v>
      </c>
    </row>
    <row r="20965" spans="1:2" x14ac:dyDescent="0.25">
      <c r="A20965" s="54" t="s">
        <v>6168</v>
      </c>
      <c r="B20965" s="54">
        <v>392.52199999999999</v>
      </c>
    </row>
    <row r="20966" spans="1:2" x14ac:dyDescent="0.25">
      <c r="A20966" s="54" t="s">
        <v>6169</v>
      </c>
      <c r="B20966" s="54">
        <v>1236.8800000000001</v>
      </c>
    </row>
    <row r="20967" spans="1:2" x14ac:dyDescent="0.25">
      <c r="A20967" s="54" t="s">
        <v>6170</v>
      </c>
      <c r="B20967" s="54">
        <v>89.623999999999995</v>
      </c>
    </row>
    <row r="20968" spans="1:2" x14ac:dyDescent="0.25">
      <c r="A20968" s="54" t="s">
        <v>6171</v>
      </c>
      <c r="B20968" s="54">
        <v>1362.124</v>
      </c>
    </row>
    <row r="20969" spans="1:2" x14ac:dyDescent="0.25">
      <c r="A20969" s="54" t="s">
        <v>6172</v>
      </c>
      <c r="B20969" s="54">
        <v>4048.0309999999999</v>
      </c>
    </row>
    <row r="20970" spans="1:2" x14ac:dyDescent="0.25">
      <c r="A20970" s="54" t="s">
        <v>6173</v>
      </c>
      <c r="B20970" s="54">
        <v>2851.0729999999999</v>
      </c>
    </row>
    <row r="20971" spans="1:2" x14ac:dyDescent="0.25">
      <c r="A20971" s="54" t="s">
        <v>6174</v>
      </c>
      <c r="B20971" s="54">
        <v>1186.175</v>
      </c>
    </row>
    <row r="20972" spans="1:2" x14ac:dyDescent="0.25">
      <c r="A20972" s="54" t="s">
        <v>6175</v>
      </c>
      <c r="B20972" s="54">
        <v>342.267</v>
      </c>
    </row>
    <row r="20973" spans="1:2" x14ac:dyDescent="0.25">
      <c r="A20973" s="54" t="s">
        <v>6176</v>
      </c>
      <c r="B20973" s="54">
        <v>3364.681</v>
      </c>
    </row>
    <row r="20974" spans="1:2" x14ac:dyDescent="0.25">
      <c r="A20974" s="54" t="s">
        <v>6177</v>
      </c>
      <c r="B20974" s="54">
        <v>492.11399999999998</v>
      </c>
    </row>
    <row r="20975" spans="1:2" x14ac:dyDescent="0.25">
      <c r="A20975" s="54" t="s">
        <v>6178</v>
      </c>
      <c r="B20975" s="54">
        <v>1184.479</v>
      </c>
    </row>
    <row r="20976" spans="1:2" x14ac:dyDescent="0.25">
      <c r="A20976" s="54" t="s">
        <v>6179</v>
      </c>
      <c r="B20976" s="54">
        <v>40.335000000000001</v>
      </c>
    </row>
    <row r="20977" spans="1:2" x14ac:dyDescent="0.25">
      <c r="A20977" s="54" t="s">
        <v>6180</v>
      </c>
      <c r="B20977" s="54">
        <v>2119.2220000000002</v>
      </c>
    </row>
    <row r="20978" spans="1:2" x14ac:dyDescent="0.25">
      <c r="A20978" s="54" t="s">
        <v>6181</v>
      </c>
      <c r="B20978" s="54">
        <v>3771.627</v>
      </c>
    </row>
    <row r="20979" spans="1:2" x14ac:dyDescent="0.25">
      <c r="A20979" s="54" t="s">
        <v>6182</v>
      </c>
      <c r="B20979" s="54">
        <v>1775.8889999999999</v>
      </c>
    </row>
    <row r="20980" spans="1:2" x14ac:dyDescent="0.25">
      <c r="A20980" s="54" t="s">
        <v>6183</v>
      </c>
      <c r="B20980" s="54">
        <v>2024.2049999999999</v>
      </c>
    </row>
    <row r="20981" spans="1:2" x14ac:dyDescent="0.25">
      <c r="A20981" s="54" t="s">
        <v>6184</v>
      </c>
      <c r="B20981" s="54">
        <v>3434.596</v>
      </c>
    </row>
    <row r="20982" spans="1:2" x14ac:dyDescent="0.25">
      <c r="A20982" s="54" t="s">
        <v>6185</v>
      </c>
      <c r="B20982" s="54">
        <v>1833.8409999999999</v>
      </c>
    </row>
    <row r="20983" spans="1:2" x14ac:dyDescent="0.25">
      <c r="A20983" s="54" t="s">
        <v>6186</v>
      </c>
      <c r="B20983" s="54">
        <v>3936.5140000000001</v>
      </c>
    </row>
    <row r="20984" spans="1:2" x14ac:dyDescent="0.25">
      <c r="A20984" s="54" t="s">
        <v>6187</v>
      </c>
      <c r="B20984" s="54">
        <v>1861.269</v>
      </c>
    </row>
    <row r="20985" spans="1:2" x14ac:dyDescent="0.25">
      <c r="A20985" s="54" t="s">
        <v>6188</v>
      </c>
      <c r="B20985" s="54">
        <v>2835.9169999999999</v>
      </c>
    </row>
    <row r="20986" spans="1:2" x14ac:dyDescent="0.25">
      <c r="A20986" s="54" t="s">
        <v>6189</v>
      </c>
      <c r="B20986" s="54">
        <v>1974.8710000000001</v>
      </c>
    </row>
    <row r="20987" spans="1:2" x14ac:dyDescent="0.25">
      <c r="A20987" s="54" t="s">
        <v>6190</v>
      </c>
      <c r="B20987" s="54">
        <v>3011.6909999999998</v>
      </c>
    </row>
    <row r="20988" spans="1:2" x14ac:dyDescent="0.25">
      <c r="A20988" s="54" t="s">
        <v>6191</v>
      </c>
      <c r="B20988" s="54">
        <v>1682.8530000000001</v>
      </c>
    </row>
    <row r="20989" spans="1:2" x14ac:dyDescent="0.25">
      <c r="A20989" s="54" t="s">
        <v>6192</v>
      </c>
      <c r="B20989" s="54">
        <v>938.18200000000002</v>
      </c>
    </row>
    <row r="20990" spans="1:2" x14ac:dyDescent="0.25">
      <c r="A20990" s="54" t="s">
        <v>6193</v>
      </c>
      <c r="B20990" s="54">
        <v>801.60500000000002</v>
      </c>
    </row>
    <row r="20991" spans="1:2" x14ac:dyDescent="0.25">
      <c r="A20991" s="54" t="s">
        <v>6194</v>
      </c>
      <c r="B20991" s="54">
        <v>1299.8140000000001</v>
      </c>
    </row>
    <row r="20992" spans="1:2" x14ac:dyDescent="0.25">
      <c r="A20992" s="54" t="s">
        <v>6195</v>
      </c>
      <c r="B20992" s="54">
        <v>1973.09</v>
      </c>
    </row>
    <row r="20993" spans="1:2" x14ac:dyDescent="0.25">
      <c r="A20993" s="54" t="s">
        <v>6196</v>
      </c>
      <c r="B20993" s="54">
        <v>1932.7339999999999</v>
      </c>
    </row>
    <row r="20994" spans="1:2" x14ac:dyDescent="0.25">
      <c r="A20994" s="54" t="s">
        <v>6197</v>
      </c>
      <c r="B20994" s="54">
        <v>1728.6759999999999</v>
      </c>
    </row>
    <row r="20995" spans="1:2" x14ac:dyDescent="0.25">
      <c r="A20995" s="54" t="s">
        <v>15049</v>
      </c>
      <c r="B20995" s="54">
        <v>3825.49</v>
      </c>
    </row>
    <row r="20996" spans="1:2" x14ac:dyDescent="0.25">
      <c r="A20996" s="54" t="s">
        <v>6198</v>
      </c>
      <c r="B20996" s="54">
        <v>3307.4380000000001</v>
      </c>
    </row>
    <row r="20997" spans="1:2" x14ac:dyDescent="0.25">
      <c r="A20997" s="54" t="s">
        <v>6199</v>
      </c>
      <c r="B20997" s="54">
        <v>2909.5549999999998</v>
      </c>
    </row>
    <row r="20998" spans="1:2" x14ac:dyDescent="0.25">
      <c r="A20998" s="54" t="s">
        <v>6200</v>
      </c>
      <c r="B20998" s="54">
        <v>2006.711</v>
      </c>
    </row>
    <row r="20999" spans="1:2" x14ac:dyDescent="0.25">
      <c r="A20999" s="54" t="s">
        <v>6201</v>
      </c>
      <c r="B20999" s="54">
        <v>3340.4389999999999</v>
      </c>
    </row>
    <row r="21000" spans="1:2" x14ac:dyDescent="0.25">
      <c r="A21000" s="54" t="s">
        <v>6202</v>
      </c>
      <c r="B21000" s="54">
        <v>3291.6669999999999</v>
      </c>
    </row>
    <row r="21001" spans="1:2" x14ac:dyDescent="0.25">
      <c r="A21001" s="54" t="s">
        <v>6203</v>
      </c>
      <c r="B21001" s="54">
        <v>97.466999999999999</v>
      </c>
    </row>
    <row r="21002" spans="1:2" x14ac:dyDescent="0.25">
      <c r="A21002" s="54" t="s">
        <v>6204</v>
      </c>
      <c r="B21002" s="54">
        <v>242.548</v>
      </c>
    </row>
    <row r="21003" spans="1:2" x14ac:dyDescent="0.25">
      <c r="A21003" s="54" t="s">
        <v>6205</v>
      </c>
      <c r="B21003" s="54">
        <v>3512.152</v>
      </c>
    </row>
    <row r="21004" spans="1:2" x14ac:dyDescent="0.25">
      <c r="A21004" s="54" t="s">
        <v>6206</v>
      </c>
      <c r="B21004" s="54">
        <v>2232.279</v>
      </c>
    </row>
    <row r="21005" spans="1:2" x14ac:dyDescent="0.25">
      <c r="A21005" s="54" t="s">
        <v>6207</v>
      </c>
      <c r="B21005" s="54">
        <v>364.51299999999998</v>
      </c>
    </row>
    <row r="21006" spans="1:2" x14ac:dyDescent="0.25">
      <c r="A21006" s="54" t="s">
        <v>6208</v>
      </c>
      <c r="B21006" s="54">
        <v>3676.8539999999998</v>
      </c>
    </row>
    <row r="21007" spans="1:2" x14ac:dyDescent="0.25">
      <c r="A21007" s="54" t="s">
        <v>6209</v>
      </c>
      <c r="B21007" s="54">
        <v>9.3550000000000004</v>
      </c>
    </row>
    <row r="21008" spans="1:2" x14ac:dyDescent="0.25">
      <c r="A21008" s="54" t="s">
        <v>6210</v>
      </c>
      <c r="B21008" s="54">
        <v>1745.2139999999999</v>
      </c>
    </row>
    <row r="21009" spans="1:2" x14ac:dyDescent="0.25">
      <c r="A21009" s="54" t="s">
        <v>6211</v>
      </c>
      <c r="B21009" s="54">
        <v>222.46899999999999</v>
      </c>
    </row>
    <row r="21010" spans="1:2" x14ac:dyDescent="0.25">
      <c r="A21010" s="54" t="s">
        <v>6212</v>
      </c>
      <c r="B21010" s="54">
        <v>570.03800000000001</v>
      </c>
    </row>
    <row r="21011" spans="1:2" x14ac:dyDescent="0.25">
      <c r="A21011" s="54" t="s">
        <v>6213</v>
      </c>
      <c r="B21011" s="54">
        <v>1819.5250000000001</v>
      </c>
    </row>
    <row r="21012" spans="1:2" x14ac:dyDescent="0.25">
      <c r="A21012" s="54" t="s">
        <v>6214</v>
      </c>
      <c r="B21012" s="54">
        <v>40.680999999999997</v>
      </c>
    </row>
    <row r="21013" spans="1:2" x14ac:dyDescent="0.25">
      <c r="A21013" s="54" t="s">
        <v>6215</v>
      </c>
      <c r="B21013" s="54">
        <v>1203.2750000000001</v>
      </c>
    </row>
    <row r="21014" spans="1:2" x14ac:dyDescent="0.25">
      <c r="A21014" s="54" t="s">
        <v>6216</v>
      </c>
      <c r="B21014" s="54">
        <v>964.89499999999998</v>
      </c>
    </row>
    <row r="21015" spans="1:2" x14ac:dyDescent="0.25">
      <c r="A21015" s="54" t="s">
        <v>6217</v>
      </c>
      <c r="B21015" s="54">
        <v>1525.604</v>
      </c>
    </row>
    <row r="21016" spans="1:2" x14ac:dyDescent="0.25">
      <c r="A21016" s="54" t="s">
        <v>6218</v>
      </c>
      <c r="B21016" s="54">
        <v>3668.1880000000001</v>
      </c>
    </row>
    <row r="21017" spans="1:2" x14ac:dyDescent="0.25">
      <c r="A21017" s="54" t="s">
        <v>6219</v>
      </c>
      <c r="B21017" s="54">
        <v>2458.4859999999999</v>
      </c>
    </row>
    <row r="21018" spans="1:2" x14ac:dyDescent="0.25">
      <c r="A21018" s="54" t="s">
        <v>6220</v>
      </c>
      <c r="B21018" s="54">
        <v>1911.9970000000001</v>
      </c>
    </row>
    <row r="21019" spans="1:2" x14ac:dyDescent="0.25">
      <c r="A21019" s="54" t="s">
        <v>6221</v>
      </c>
      <c r="B21019" s="54">
        <v>1545.971</v>
      </c>
    </row>
    <row r="21020" spans="1:2" x14ac:dyDescent="0.25">
      <c r="A21020" s="54" t="s">
        <v>6222</v>
      </c>
      <c r="B21020" s="54">
        <v>1331.704</v>
      </c>
    </row>
    <row r="21021" spans="1:2" x14ac:dyDescent="0.25">
      <c r="A21021" s="54" t="s">
        <v>6223</v>
      </c>
      <c r="B21021" s="54">
        <v>924.13599999999997</v>
      </c>
    </row>
    <row r="21022" spans="1:2" x14ac:dyDescent="0.25">
      <c r="A21022" s="54" t="s">
        <v>6224</v>
      </c>
      <c r="B21022" s="54">
        <v>1585.3389999999999</v>
      </c>
    </row>
    <row r="21023" spans="1:2" x14ac:dyDescent="0.25">
      <c r="A21023" s="54" t="s">
        <v>6225</v>
      </c>
      <c r="B21023" s="54">
        <v>967.86099999999999</v>
      </c>
    </row>
    <row r="21024" spans="1:2" x14ac:dyDescent="0.25">
      <c r="A21024" s="54" t="s">
        <v>6226</v>
      </c>
      <c r="B21024" s="54">
        <v>1840.857</v>
      </c>
    </row>
    <row r="21025" spans="1:2" x14ac:dyDescent="0.25">
      <c r="A21025" s="54" t="s">
        <v>6227</v>
      </c>
      <c r="B21025" s="54">
        <v>191.791</v>
      </c>
    </row>
    <row r="21026" spans="1:2" x14ac:dyDescent="0.25">
      <c r="A21026" s="54" t="s">
        <v>6228</v>
      </c>
      <c r="B21026" s="54">
        <v>1477.61</v>
      </c>
    </row>
    <row r="21027" spans="1:2" x14ac:dyDescent="0.25">
      <c r="A21027" s="54" t="s">
        <v>6229</v>
      </c>
      <c r="B21027" s="54">
        <v>3817.0909999999999</v>
      </c>
    </row>
    <row r="21028" spans="1:2" x14ac:dyDescent="0.25">
      <c r="A21028" s="54" t="s">
        <v>6230</v>
      </c>
      <c r="B21028" s="54">
        <v>1370.951</v>
      </c>
    </row>
    <row r="21029" spans="1:2" x14ac:dyDescent="0.25">
      <c r="A21029" s="54" t="s">
        <v>6231</v>
      </c>
      <c r="B21029" s="54">
        <v>1075.31</v>
      </c>
    </row>
    <row r="21030" spans="1:2" x14ac:dyDescent="0.25">
      <c r="A21030" s="54" t="s">
        <v>6232</v>
      </c>
      <c r="B21030" s="54">
        <v>1387.4269999999999</v>
      </c>
    </row>
    <row r="21031" spans="1:2" x14ac:dyDescent="0.25">
      <c r="A21031" s="54" t="s">
        <v>6233</v>
      </c>
      <c r="B21031" s="54">
        <v>1806.394</v>
      </c>
    </row>
    <row r="21032" spans="1:2" x14ac:dyDescent="0.25">
      <c r="A21032" s="54" t="s">
        <v>6234</v>
      </c>
      <c r="B21032" s="54">
        <v>573.48900000000003</v>
      </c>
    </row>
    <row r="21033" spans="1:2" x14ac:dyDescent="0.25">
      <c r="A21033" s="54" t="s">
        <v>6235</v>
      </c>
      <c r="B21033" s="54">
        <v>4041.2869999999998</v>
      </c>
    </row>
    <row r="21034" spans="1:2" x14ac:dyDescent="0.25">
      <c r="A21034" s="54" t="s">
        <v>6236</v>
      </c>
      <c r="B21034" s="54">
        <v>2813.0659999999998</v>
      </c>
    </row>
    <row r="21035" spans="1:2" x14ac:dyDescent="0.25">
      <c r="A21035" s="54" t="s">
        <v>6237</v>
      </c>
      <c r="B21035" s="54">
        <v>1998.1510000000001</v>
      </c>
    </row>
    <row r="21036" spans="1:2" x14ac:dyDescent="0.25">
      <c r="A21036" s="54" t="s">
        <v>6238</v>
      </c>
      <c r="B21036" s="54">
        <v>615.70000000000005</v>
      </c>
    </row>
    <row r="21037" spans="1:2" x14ac:dyDescent="0.25">
      <c r="A21037" s="54" t="s">
        <v>6239</v>
      </c>
      <c r="B21037" s="54">
        <v>1390.136</v>
      </c>
    </row>
    <row r="21038" spans="1:2" x14ac:dyDescent="0.25">
      <c r="A21038" s="54" t="s">
        <v>6240</v>
      </c>
      <c r="B21038" s="54">
        <v>1630.606</v>
      </c>
    </row>
    <row r="21039" spans="1:2" x14ac:dyDescent="0.25">
      <c r="A21039" s="54" t="s">
        <v>6241</v>
      </c>
      <c r="B21039" s="54">
        <v>496.99400000000003</v>
      </c>
    </row>
    <row r="21040" spans="1:2" x14ac:dyDescent="0.25">
      <c r="A21040" s="54" t="s">
        <v>6242</v>
      </c>
      <c r="B21040" s="54">
        <v>2400.1559999999999</v>
      </c>
    </row>
    <row r="21041" spans="1:2" x14ac:dyDescent="0.25">
      <c r="A21041" s="54" t="s">
        <v>6243</v>
      </c>
      <c r="B21041" s="54">
        <v>779.15</v>
      </c>
    </row>
    <row r="21042" spans="1:2" x14ac:dyDescent="0.25">
      <c r="A21042" s="54" t="s">
        <v>6244</v>
      </c>
      <c r="B21042" s="54">
        <v>1187.2570000000001</v>
      </c>
    </row>
    <row r="21043" spans="1:2" x14ac:dyDescent="0.25">
      <c r="A21043" s="54" t="s">
        <v>6245</v>
      </c>
      <c r="B21043" s="54">
        <v>3045.471</v>
      </c>
    </row>
    <row r="21044" spans="1:2" x14ac:dyDescent="0.25">
      <c r="A21044" s="54" t="s">
        <v>6246</v>
      </c>
      <c r="B21044" s="54">
        <v>2008.059</v>
      </c>
    </row>
    <row r="21045" spans="1:2" x14ac:dyDescent="0.25">
      <c r="A21045" s="54" t="s">
        <v>6247</v>
      </c>
      <c r="B21045" s="54">
        <v>779.19299999999998</v>
      </c>
    </row>
    <row r="21046" spans="1:2" x14ac:dyDescent="0.25">
      <c r="A21046" s="54" t="s">
        <v>6248</v>
      </c>
      <c r="B21046" s="54">
        <v>841.22799999999995</v>
      </c>
    </row>
    <row r="21047" spans="1:2" x14ac:dyDescent="0.25">
      <c r="A21047" s="54" t="s">
        <v>6249</v>
      </c>
      <c r="B21047" s="54">
        <v>1607.4459999999999</v>
      </c>
    </row>
    <row r="21048" spans="1:2" x14ac:dyDescent="0.25">
      <c r="A21048" s="54" t="s">
        <v>6250</v>
      </c>
      <c r="B21048" s="54">
        <v>1309.5619999999999</v>
      </c>
    </row>
    <row r="21049" spans="1:2" x14ac:dyDescent="0.25">
      <c r="A21049" s="54" t="s">
        <v>6251</v>
      </c>
      <c r="B21049" s="54">
        <v>1187.4480000000001</v>
      </c>
    </row>
    <row r="21050" spans="1:2" x14ac:dyDescent="0.25">
      <c r="A21050" s="54" t="s">
        <v>6252</v>
      </c>
      <c r="B21050" s="54">
        <v>2528.6260000000002</v>
      </c>
    </row>
    <row r="21051" spans="1:2" x14ac:dyDescent="0.25">
      <c r="A21051" s="54" t="s">
        <v>6253</v>
      </c>
      <c r="B21051" s="54">
        <v>1291.0139999999999</v>
      </c>
    </row>
    <row r="21052" spans="1:2" x14ac:dyDescent="0.25">
      <c r="A21052" s="54" t="s">
        <v>6254</v>
      </c>
      <c r="B21052" s="54">
        <v>684.26</v>
      </c>
    </row>
    <row r="21053" spans="1:2" x14ac:dyDescent="0.25">
      <c r="A21053" s="54" t="s">
        <v>6255</v>
      </c>
      <c r="B21053" s="54">
        <v>1852.8309999999999</v>
      </c>
    </row>
    <row r="21054" spans="1:2" x14ac:dyDescent="0.25">
      <c r="A21054" s="54" t="s">
        <v>6256</v>
      </c>
      <c r="B21054" s="54">
        <v>1054.2529999999999</v>
      </c>
    </row>
    <row r="21055" spans="1:2" x14ac:dyDescent="0.25">
      <c r="A21055" s="54" t="s">
        <v>6257</v>
      </c>
      <c r="B21055" s="54">
        <v>1416.6010000000001</v>
      </c>
    </row>
    <row r="21056" spans="1:2" x14ac:dyDescent="0.25">
      <c r="A21056" s="54" t="s">
        <v>6258</v>
      </c>
      <c r="B21056" s="54">
        <v>2162.319</v>
      </c>
    </row>
    <row r="21057" spans="1:2" x14ac:dyDescent="0.25">
      <c r="A21057" s="54" t="s">
        <v>6259</v>
      </c>
      <c r="B21057" s="54">
        <v>1121.9169999999999</v>
      </c>
    </row>
    <row r="21058" spans="1:2" x14ac:dyDescent="0.25">
      <c r="A21058" s="54" t="s">
        <v>6260</v>
      </c>
      <c r="B21058" s="54">
        <v>1124.2719999999999</v>
      </c>
    </row>
    <row r="21059" spans="1:2" x14ac:dyDescent="0.25">
      <c r="A21059" s="54" t="s">
        <v>6261</v>
      </c>
      <c r="B21059" s="54">
        <v>474.56200000000001</v>
      </c>
    </row>
    <row r="21060" spans="1:2" x14ac:dyDescent="0.25">
      <c r="A21060" s="54" t="s">
        <v>6262</v>
      </c>
      <c r="B21060" s="54">
        <v>1376.4079999999999</v>
      </c>
    </row>
    <row r="21061" spans="1:2" x14ac:dyDescent="0.25">
      <c r="A21061" s="54" t="s">
        <v>6263</v>
      </c>
      <c r="B21061" s="54">
        <v>1384.5219999999999</v>
      </c>
    </row>
    <row r="21062" spans="1:2" x14ac:dyDescent="0.25">
      <c r="A21062" s="54" t="s">
        <v>6264</v>
      </c>
      <c r="B21062" s="54">
        <v>1423.6610000000001</v>
      </c>
    </row>
    <row r="21063" spans="1:2" x14ac:dyDescent="0.25">
      <c r="A21063" s="54" t="s">
        <v>6265</v>
      </c>
      <c r="B21063" s="54">
        <v>1763.981</v>
      </c>
    </row>
    <row r="21064" spans="1:2" x14ac:dyDescent="0.25">
      <c r="A21064" s="54" t="s">
        <v>6266</v>
      </c>
      <c r="B21064" s="54">
        <v>2076.25</v>
      </c>
    </row>
    <row r="21065" spans="1:2" x14ac:dyDescent="0.25">
      <c r="A21065" s="54" t="s">
        <v>6267</v>
      </c>
      <c r="B21065" s="54">
        <v>1767.114</v>
      </c>
    </row>
    <row r="21066" spans="1:2" x14ac:dyDescent="0.25">
      <c r="A21066" s="54" t="s">
        <v>6268</v>
      </c>
      <c r="B21066" s="54">
        <v>1580.1</v>
      </c>
    </row>
    <row r="21067" spans="1:2" x14ac:dyDescent="0.25">
      <c r="A21067" s="54" t="s">
        <v>6269</v>
      </c>
      <c r="B21067" s="54">
        <v>2459.6889999999999</v>
      </c>
    </row>
    <row r="21068" spans="1:2" x14ac:dyDescent="0.25">
      <c r="A21068" s="54" t="s">
        <v>6270</v>
      </c>
      <c r="B21068" s="54">
        <v>1367.6020000000001</v>
      </c>
    </row>
    <row r="21069" spans="1:2" x14ac:dyDescent="0.25">
      <c r="A21069" s="54" t="s">
        <v>6271</v>
      </c>
      <c r="B21069" s="54">
        <v>72.704999999999998</v>
      </c>
    </row>
    <row r="21070" spans="1:2" x14ac:dyDescent="0.25">
      <c r="A21070" s="54" t="s">
        <v>6272</v>
      </c>
      <c r="B21070" s="54">
        <v>1187.29</v>
      </c>
    </row>
    <row r="21071" spans="1:2" x14ac:dyDescent="0.25">
      <c r="A21071" s="54" t="s">
        <v>6273</v>
      </c>
      <c r="B21071" s="54">
        <v>382.60599999999999</v>
      </c>
    </row>
    <row r="21072" spans="1:2" x14ac:dyDescent="0.25">
      <c r="A21072" s="54" t="s">
        <v>6274</v>
      </c>
      <c r="B21072" s="54">
        <v>428.31599999999997</v>
      </c>
    </row>
    <row r="21073" spans="1:2" x14ac:dyDescent="0.25">
      <c r="A21073" s="54" t="s">
        <v>6275</v>
      </c>
      <c r="B21073" s="54">
        <v>1796.9079999999999</v>
      </c>
    </row>
    <row r="21074" spans="1:2" x14ac:dyDescent="0.25">
      <c r="A21074" s="54" t="s">
        <v>6276</v>
      </c>
      <c r="B21074" s="54">
        <v>2110.6930000000002</v>
      </c>
    </row>
    <row r="21075" spans="1:2" x14ac:dyDescent="0.25">
      <c r="A21075" s="54" t="s">
        <v>6277</v>
      </c>
      <c r="B21075" s="54">
        <v>1223.3789999999999</v>
      </c>
    </row>
    <row r="21076" spans="1:2" x14ac:dyDescent="0.25">
      <c r="A21076" s="54" t="s">
        <v>6278</v>
      </c>
      <c r="B21076" s="54">
        <v>3984.5520000000001</v>
      </c>
    </row>
    <row r="21077" spans="1:2" x14ac:dyDescent="0.25">
      <c r="A21077" s="54" t="s">
        <v>6279</v>
      </c>
      <c r="B21077" s="54">
        <v>504.00700000000001</v>
      </c>
    </row>
    <row r="21078" spans="1:2" x14ac:dyDescent="0.25">
      <c r="A21078" s="54" t="s">
        <v>6280</v>
      </c>
      <c r="B21078" s="54">
        <v>1192.5060000000001</v>
      </c>
    </row>
    <row r="21079" spans="1:2" x14ac:dyDescent="0.25">
      <c r="A21079" s="54" t="s">
        <v>6281</v>
      </c>
      <c r="B21079" s="54">
        <v>385.096</v>
      </c>
    </row>
    <row r="21080" spans="1:2" x14ac:dyDescent="0.25">
      <c r="A21080" s="54" t="s">
        <v>6282</v>
      </c>
      <c r="B21080" s="54">
        <v>3763.915</v>
      </c>
    </row>
    <row r="21081" spans="1:2" x14ac:dyDescent="0.25">
      <c r="A21081" s="54" t="s">
        <v>6283</v>
      </c>
      <c r="B21081" s="54">
        <v>469.00900000000001</v>
      </c>
    </row>
    <row r="21082" spans="1:2" x14ac:dyDescent="0.25">
      <c r="A21082" s="54" t="s">
        <v>6284</v>
      </c>
      <c r="B21082" s="54">
        <v>1207.973</v>
      </c>
    </row>
    <row r="21083" spans="1:2" x14ac:dyDescent="0.25">
      <c r="A21083" s="54" t="s">
        <v>6285</v>
      </c>
      <c r="B21083" s="54">
        <v>2352.9189999999999</v>
      </c>
    </row>
    <row r="21084" spans="1:2" x14ac:dyDescent="0.25">
      <c r="A21084" s="54" t="s">
        <v>6286</v>
      </c>
      <c r="B21084" s="54">
        <v>1230.991</v>
      </c>
    </row>
    <row r="21085" spans="1:2" x14ac:dyDescent="0.25">
      <c r="A21085" s="54" t="s">
        <v>6287</v>
      </c>
      <c r="B21085" s="54">
        <v>2847.7330000000002</v>
      </c>
    </row>
    <row r="21086" spans="1:2" x14ac:dyDescent="0.25">
      <c r="A21086" s="54" t="s">
        <v>6288</v>
      </c>
      <c r="B21086" s="54">
        <v>1940.0619999999999</v>
      </c>
    </row>
    <row r="21087" spans="1:2" x14ac:dyDescent="0.25">
      <c r="A21087" s="54" t="s">
        <v>6289</v>
      </c>
      <c r="B21087" s="54">
        <v>916.91099999999994</v>
      </c>
    </row>
    <row r="21088" spans="1:2" x14ac:dyDescent="0.25">
      <c r="A21088" s="54" t="s">
        <v>6290</v>
      </c>
      <c r="B21088" s="54">
        <v>3874.92</v>
      </c>
    </row>
    <row r="21089" spans="1:2" x14ac:dyDescent="0.25">
      <c r="A21089" s="54" t="s">
        <v>6291</v>
      </c>
      <c r="B21089" s="54">
        <v>1326.1869999999999</v>
      </c>
    </row>
    <row r="21090" spans="1:2" x14ac:dyDescent="0.25">
      <c r="A21090" s="54" t="s">
        <v>6292</v>
      </c>
      <c r="B21090" s="54">
        <v>1937.0039999999999</v>
      </c>
    </row>
    <row r="21091" spans="1:2" x14ac:dyDescent="0.25">
      <c r="A21091" s="54" t="s">
        <v>6293</v>
      </c>
      <c r="B21091" s="54">
        <v>795.78</v>
      </c>
    </row>
    <row r="21092" spans="1:2" x14ac:dyDescent="0.25">
      <c r="A21092" s="54" t="s">
        <v>6294</v>
      </c>
      <c r="B21092" s="54">
        <v>1600.134</v>
      </c>
    </row>
    <row r="21093" spans="1:2" x14ac:dyDescent="0.25">
      <c r="A21093" s="54" t="s">
        <v>6295</v>
      </c>
      <c r="B21093" s="54">
        <v>1732.5809999999999</v>
      </c>
    </row>
    <row r="21094" spans="1:2" x14ac:dyDescent="0.25">
      <c r="A21094" s="54" t="s">
        <v>6296</v>
      </c>
      <c r="B21094" s="54">
        <v>306.08199999999999</v>
      </c>
    </row>
    <row r="21095" spans="1:2" x14ac:dyDescent="0.25">
      <c r="A21095" s="54" t="s">
        <v>6297</v>
      </c>
      <c r="B21095" s="54">
        <v>2236.9050000000002</v>
      </c>
    </row>
    <row r="21096" spans="1:2" x14ac:dyDescent="0.25">
      <c r="A21096" s="54" t="s">
        <v>6298</v>
      </c>
      <c r="B21096" s="54">
        <v>4003.1309999999999</v>
      </c>
    </row>
    <row r="21097" spans="1:2" x14ac:dyDescent="0.25">
      <c r="A21097" s="54" t="s">
        <v>6299</v>
      </c>
      <c r="B21097" s="54">
        <v>2540.7350000000001</v>
      </c>
    </row>
    <row r="21098" spans="1:2" x14ac:dyDescent="0.25">
      <c r="A21098" s="54" t="s">
        <v>6300</v>
      </c>
      <c r="B21098" s="54">
        <v>2717.1089999999999</v>
      </c>
    </row>
    <row r="21099" spans="1:2" x14ac:dyDescent="0.25">
      <c r="A21099" s="54" t="s">
        <v>6301</v>
      </c>
      <c r="B21099" s="54">
        <v>2657.7530000000002</v>
      </c>
    </row>
    <row r="21100" spans="1:2" x14ac:dyDescent="0.25">
      <c r="A21100" s="54" t="s">
        <v>6302</v>
      </c>
      <c r="B21100" s="54">
        <v>3422.1550000000002</v>
      </c>
    </row>
    <row r="21101" spans="1:2" x14ac:dyDescent="0.25">
      <c r="A21101" s="54" t="s">
        <v>6303</v>
      </c>
      <c r="B21101" s="54">
        <v>2807.1640000000002</v>
      </c>
    </row>
    <row r="21102" spans="1:2" x14ac:dyDescent="0.25">
      <c r="A21102" s="54" t="s">
        <v>6304</v>
      </c>
      <c r="B21102" s="54">
        <v>2664.6979999999999</v>
      </c>
    </row>
    <row r="21103" spans="1:2" x14ac:dyDescent="0.25">
      <c r="A21103" s="54" t="s">
        <v>6305</v>
      </c>
      <c r="B21103" s="54">
        <v>1011.087</v>
      </c>
    </row>
    <row r="21104" spans="1:2" x14ac:dyDescent="0.25">
      <c r="A21104" s="54" t="s">
        <v>6306</v>
      </c>
      <c r="B21104" s="54">
        <v>1332.027</v>
      </c>
    </row>
    <row r="21105" spans="1:2" x14ac:dyDescent="0.25">
      <c r="A21105" s="54" t="s">
        <v>6307</v>
      </c>
      <c r="B21105" s="54">
        <v>2255.654</v>
      </c>
    </row>
    <row r="21106" spans="1:2" x14ac:dyDescent="0.25">
      <c r="A21106" s="54" t="s">
        <v>6308</v>
      </c>
      <c r="B21106" s="54">
        <v>1513.203</v>
      </c>
    </row>
    <row r="21107" spans="1:2" x14ac:dyDescent="0.25">
      <c r="A21107" s="54" t="s">
        <v>6309</v>
      </c>
      <c r="B21107" s="54">
        <v>239.744</v>
      </c>
    </row>
    <row r="21108" spans="1:2" x14ac:dyDescent="0.25">
      <c r="A21108" s="54" t="s">
        <v>6310</v>
      </c>
      <c r="B21108" s="54">
        <v>2483.5509999999999</v>
      </c>
    </row>
    <row r="21109" spans="1:2" x14ac:dyDescent="0.25">
      <c r="A21109" s="54" t="s">
        <v>6311</v>
      </c>
      <c r="B21109" s="54">
        <v>2717.491</v>
      </c>
    </row>
    <row r="21110" spans="1:2" x14ac:dyDescent="0.25">
      <c r="A21110" s="54" t="s">
        <v>6312</v>
      </c>
      <c r="B21110" s="54">
        <v>1677.6420000000001</v>
      </c>
    </row>
    <row r="21111" spans="1:2" x14ac:dyDescent="0.25">
      <c r="A21111" s="54" t="s">
        <v>6313</v>
      </c>
      <c r="B21111" s="54">
        <v>294.71800000000002</v>
      </c>
    </row>
    <row r="21112" spans="1:2" x14ac:dyDescent="0.25">
      <c r="A21112" s="54" t="s">
        <v>6314</v>
      </c>
      <c r="B21112" s="54">
        <v>1249.212</v>
      </c>
    </row>
    <row r="21113" spans="1:2" x14ac:dyDescent="0.25">
      <c r="A21113" s="54" t="s">
        <v>6315</v>
      </c>
      <c r="B21113" s="54">
        <v>1066.1659999999999</v>
      </c>
    </row>
    <row r="21114" spans="1:2" x14ac:dyDescent="0.25">
      <c r="A21114" s="54" t="s">
        <v>6316</v>
      </c>
      <c r="B21114" s="54">
        <v>2769.1379999999999</v>
      </c>
    </row>
    <row r="21115" spans="1:2" x14ac:dyDescent="0.25">
      <c r="A21115" s="54" t="s">
        <v>6317</v>
      </c>
      <c r="B21115" s="54">
        <v>276.94200000000001</v>
      </c>
    </row>
    <row r="21116" spans="1:2" x14ac:dyDescent="0.25">
      <c r="A21116" s="54" t="s">
        <v>6318</v>
      </c>
      <c r="B21116" s="54">
        <v>1049.404</v>
      </c>
    </row>
    <row r="21117" spans="1:2" x14ac:dyDescent="0.25">
      <c r="A21117" s="54" t="s">
        <v>6319</v>
      </c>
      <c r="B21117" s="54">
        <v>1373.1980000000001</v>
      </c>
    </row>
    <row r="21118" spans="1:2" x14ac:dyDescent="0.25">
      <c r="A21118" s="54" t="s">
        <v>6320</v>
      </c>
      <c r="B21118" s="54">
        <v>3650.2089999999998</v>
      </c>
    </row>
    <row r="21119" spans="1:2" x14ac:dyDescent="0.25">
      <c r="A21119" s="54" t="s">
        <v>6321</v>
      </c>
      <c r="B21119" s="54">
        <v>1960.4259999999999</v>
      </c>
    </row>
    <row r="21120" spans="1:2" x14ac:dyDescent="0.25">
      <c r="A21120" s="54" t="s">
        <v>6322</v>
      </c>
      <c r="B21120" s="54">
        <v>3888.8829999999998</v>
      </c>
    </row>
    <row r="21121" spans="1:2" x14ac:dyDescent="0.25">
      <c r="A21121" s="54" t="s">
        <v>6323</v>
      </c>
      <c r="B21121" s="54">
        <v>1136.242</v>
      </c>
    </row>
    <row r="21122" spans="1:2" x14ac:dyDescent="0.25">
      <c r="A21122" s="54" t="s">
        <v>6324</v>
      </c>
      <c r="B21122" s="54">
        <v>2542.0259999999998</v>
      </c>
    </row>
    <row r="21123" spans="1:2" x14ac:dyDescent="0.25">
      <c r="A21123" s="54" t="s">
        <v>6325</v>
      </c>
      <c r="B21123" s="54">
        <v>1142.0150000000001</v>
      </c>
    </row>
    <row r="21124" spans="1:2" x14ac:dyDescent="0.25">
      <c r="A21124" s="54" t="s">
        <v>6326</v>
      </c>
      <c r="B21124" s="54">
        <v>1524.42</v>
      </c>
    </row>
    <row r="21125" spans="1:2" x14ac:dyDescent="0.25">
      <c r="A21125" s="54" t="s">
        <v>6327</v>
      </c>
      <c r="B21125" s="54">
        <v>1641.55</v>
      </c>
    </row>
    <row r="21126" spans="1:2" x14ac:dyDescent="0.25">
      <c r="A21126" s="54" t="s">
        <v>6328</v>
      </c>
      <c r="B21126" s="54">
        <v>3736.3</v>
      </c>
    </row>
    <row r="21127" spans="1:2" x14ac:dyDescent="0.25">
      <c r="A21127" s="54" t="s">
        <v>6329</v>
      </c>
      <c r="B21127" s="54">
        <v>1201.4659999999999</v>
      </c>
    </row>
    <row r="21128" spans="1:2" x14ac:dyDescent="0.25">
      <c r="A21128" s="54" t="s">
        <v>6330</v>
      </c>
      <c r="B21128" s="54">
        <v>1654.867</v>
      </c>
    </row>
    <row r="21129" spans="1:2" x14ac:dyDescent="0.25">
      <c r="A21129" s="54" t="s">
        <v>6331</v>
      </c>
      <c r="B21129" s="54">
        <v>3341.52</v>
      </c>
    </row>
    <row r="21130" spans="1:2" x14ac:dyDescent="0.25">
      <c r="A21130" s="54" t="s">
        <v>6332</v>
      </c>
      <c r="B21130" s="54">
        <v>64.954999999999998</v>
      </c>
    </row>
    <row r="21131" spans="1:2" x14ac:dyDescent="0.25">
      <c r="A21131" s="54" t="s">
        <v>6333</v>
      </c>
      <c r="B21131" s="54">
        <v>1664.434</v>
      </c>
    </row>
    <row r="21132" spans="1:2" x14ac:dyDescent="0.25">
      <c r="A21132" s="54" t="s">
        <v>6334</v>
      </c>
      <c r="B21132" s="54">
        <v>2645.3429999999998</v>
      </c>
    </row>
    <row r="21133" spans="1:2" x14ac:dyDescent="0.25">
      <c r="A21133" s="54" t="s">
        <v>6335</v>
      </c>
      <c r="B21133" s="54">
        <v>942.01099999999997</v>
      </c>
    </row>
    <row r="21134" spans="1:2" x14ac:dyDescent="0.25">
      <c r="A21134" s="54" t="s">
        <v>6336</v>
      </c>
      <c r="B21134" s="54">
        <v>1619.7090000000001</v>
      </c>
    </row>
    <row r="21135" spans="1:2" x14ac:dyDescent="0.25">
      <c r="A21135" s="54" t="s">
        <v>6337</v>
      </c>
      <c r="B21135" s="54">
        <v>1041.75</v>
      </c>
    </row>
    <row r="21136" spans="1:2" x14ac:dyDescent="0.25">
      <c r="A21136" s="54" t="s">
        <v>6338</v>
      </c>
      <c r="B21136" s="54">
        <v>3702.7559999999999</v>
      </c>
    </row>
    <row r="21137" spans="1:2" x14ac:dyDescent="0.25">
      <c r="A21137" s="54" t="s">
        <v>6339</v>
      </c>
      <c r="B21137" s="54">
        <v>1496.8969999999999</v>
      </c>
    </row>
    <row r="21138" spans="1:2" x14ac:dyDescent="0.25">
      <c r="A21138" s="54" t="s">
        <v>6340</v>
      </c>
      <c r="B21138" s="54">
        <v>412.1</v>
      </c>
    </row>
    <row r="21139" spans="1:2" x14ac:dyDescent="0.25">
      <c r="A21139" s="54" t="s">
        <v>6341</v>
      </c>
      <c r="B21139" s="54">
        <v>1412.9190000000001</v>
      </c>
    </row>
    <row r="21140" spans="1:2" x14ac:dyDescent="0.25">
      <c r="A21140" s="54" t="s">
        <v>6342</v>
      </c>
      <c r="B21140" s="54">
        <v>1242.604</v>
      </c>
    </row>
    <row r="21141" spans="1:2" x14ac:dyDescent="0.25">
      <c r="A21141" s="54" t="s">
        <v>6343</v>
      </c>
      <c r="B21141" s="54">
        <v>2768.1219999999998</v>
      </c>
    </row>
    <row r="21142" spans="1:2" x14ac:dyDescent="0.25">
      <c r="A21142" s="54" t="s">
        <v>6344</v>
      </c>
      <c r="B21142" s="54">
        <v>554.23</v>
      </c>
    </row>
    <row r="21143" spans="1:2" x14ac:dyDescent="0.25">
      <c r="A21143" s="54" t="s">
        <v>6345</v>
      </c>
      <c r="B21143" s="54">
        <v>1521.3489999999999</v>
      </c>
    </row>
    <row r="21144" spans="1:2" x14ac:dyDescent="0.25">
      <c r="A21144" s="54" t="s">
        <v>6346</v>
      </c>
      <c r="B21144" s="54">
        <v>197.68199999999999</v>
      </c>
    </row>
    <row r="21145" spans="1:2" x14ac:dyDescent="0.25">
      <c r="A21145" s="54" t="s">
        <v>6347</v>
      </c>
      <c r="B21145" s="54">
        <v>800.94299999999998</v>
      </c>
    </row>
    <row r="21146" spans="1:2" x14ac:dyDescent="0.25">
      <c r="A21146" s="54" t="s">
        <v>6348</v>
      </c>
      <c r="B21146" s="54">
        <v>113.937</v>
      </c>
    </row>
    <row r="21147" spans="1:2" x14ac:dyDescent="0.25">
      <c r="A21147" s="54" t="s">
        <v>6349</v>
      </c>
      <c r="B21147" s="54">
        <v>2023.7429999999999</v>
      </c>
    </row>
    <row r="21148" spans="1:2" x14ac:dyDescent="0.25">
      <c r="A21148" s="54" t="s">
        <v>6350</v>
      </c>
      <c r="B21148" s="54">
        <v>368.18799999999999</v>
      </c>
    </row>
    <row r="21149" spans="1:2" x14ac:dyDescent="0.25">
      <c r="A21149" s="54" t="s">
        <v>6351</v>
      </c>
      <c r="B21149" s="54">
        <v>698.99900000000002</v>
      </c>
    </row>
    <row r="21150" spans="1:2" x14ac:dyDescent="0.25">
      <c r="A21150" s="54" t="s">
        <v>6352</v>
      </c>
      <c r="B21150" s="54">
        <v>138.435</v>
      </c>
    </row>
    <row r="21151" spans="1:2" x14ac:dyDescent="0.25">
      <c r="A21151" s="54" t="s">
        <v>6353</v>
      </c>
      <c r="B21151" s="54">
        <v>3237.5619999999999</v>
      </c>
    </row>
    <row r="21152" spans="1:2" x14ac:dyDescent="0.25">
      <c r="A21152" s="54" t="s">
        <v>6354</v>
      </c>
      <c r="B21152" s="54">
        <v>716.16800000000001</v>
      </c>
    </row>
    <row r="21153" spans="1:2" x14ac:dyDescent="0.25">
      <c r="A21153" s="54" t="s">
        <v>6355</v>
      </c>
      <c r="B21153" s="54">
        <v>1719.68</v>
      </c>
    </row>
    <row r="21154" spans="1:2" x14ac:dyDescent="0.25">
      <c r="A21154" s="54" t="s">
        <v>6356</v>
      </c>
      <c r="B21154" s="54">
        <v>1323.57</v>
      </c>
    </row>
    <row r="21155" spans="1:2" x14ac:dyDescent="0.25">
      <c r="A21155" s="54" t="s">
        <v>6357</v>
      </c>
      <c r="B21155" s="54">
        <v>2399.3879999999999</v>
      </c>
    </row>
    <row r="21156" spans="1:2" x14ac:dyDescent="0.25">
      <c r="A21156" s="54" t="s">
        <v>6358</v>
      </c>
      <c r="B21156" s="54">
        <v>536.29200000000003</v>
      </c>
    </row>
    <row r="21157" spans="1:2" x14ac:dyDescent="0.25">
      <c r="A21157" s="54" t="s">
        <v>6359</v>
      </c>
      <c r="B21157" s="54">
        <v>1129.798</v>
      </c>
    </row>
    <row r="21158" spans="1:2" x14ac:dyDescent="0.25">
      <c r="A21158" s="54" t="s">
        <v>6360</v>
      </c>
      <c r="B21158" s="54">
        <v>3868.6779999999999</v>
      </c>
    </row>
    <row r="21159" spans="1:2" x14ac:dyDescent="0.25">
      <c r="A21159" s="54" t="s">
        <v>6361</v>
      </c>
      <c r="B21159" s="54">
        <v>1076.3679999999999</v>
      </c>
    </row>
    <row r="21160" spans="1:2" x14ac:dyDescent="0.25">
      <c r="A21160" s="54" t="s">
        <v>6362</v>
      </c>
      <c r="B21160" s="54">
        <v>1444.7739999999999</v>
      </c>
    </row>
    <row r="21161" spans="1:2" x14ac:dyDescent="0.25">
      <c r="A21161" s="54" t="s">
        <v>6363</v>
      </c>
      <c r="B21161" s="54">
        <v>1849.46</v>
      </c>
    </row>
    <row r="21162" spans="1:2" x14ac:dyDescent="0.25">
      <c r="A21162" s="54" t="s">
        <v>6364</v>
      </c>
      <c r="B21162" s="54">
        <v>3148.8220000000001</v>
      </c>
    </row>
    <row r="21163" spans="1:2" x14ac:dyDescent="0.25">
      <c r="A21163" s="54" t="s">
        <v>6365</v>
      </c>
      <c r="B21163" s="54">
        <v>2527.5450000000001</v>
      </c>
    </row>
    <row r="21164" spans="1:2" x14ac:dyDescent="0.25">
      <c r="A21164" s="54" t="s">
        <v>6366</v>
      </c>
      <c r="B21164" s="54">
        <v>3770.1179999999999</v>
      </c>
    </row>
    <row r="21165" spans="1:2" x14ac:dyDescent="0.25">
      <c r="A21165" s="54" t="s">
        <v>6367</v>
      </c>
      <c r="B21165" s="54">
        <v>489.78300000000002</v>
      </c>
    </row>
    <row r="21166" spans="1:2" x14ac:dyDescent="0.25">
      <c r="A21166" s="54" t="s">
        <v>6368</v>
      </c>
      <c r="B21166" s="54">
        <v>3044.85</v>
      </c>
    </row>
    <row r="21167" spans="1:2" x14ac:dyDescent="0.25">
      <c r="A21167" s="54" t="s">
        <v>6369</v>
      </c>
      <c r="B21167" s="54">
        <v>1936.3520000000001</v>
      </c>
    </row>
    <row r="21168" spans="1:2" x14ac:dyDescent="0.25">
      <c r="A21168" s="54" t="s">
        <v>6370</v>
      </c>
      <c r="B21168" s="54">
        <v>1758.114</v>
      </c>
    </row>
    <row r="21169" spans="1:2" x14ac:dyDescent="0.25">
      <c r="A21169" s="54" t="s">
        <v>6371</v>
      </c>
      <c r="B21169" s="54">
        <v>1880.7049999999999</v>
      </c>
    </row>
    <row r="21170" spans="1:2" x14ac:dyDescent="0.25">
      <c r="A21170" s="54" t="s">
        <v>6372</v>
      </c>
      <c r="B21170" s="54">
        <v>1555.078</v>
      </c>
    </row>
    <row r="21171" spans="1:2" x14ac:dyDescent="0.25">
      <c r="A21171" s="54" t="s">
        <v>6373</v>
      </c>
      <c r="B21171" s="54">
        <v>1260.4359999999999</v>
      </c>
    </row>
    <row r="21172" spans="1:2" x14ac:dyDescent="0.25">
      <c r="A21172" s="54" t="s">
        <v>6374</v>
      </c>
      <c r="B21172" s="54">
        <v>436.13900000000001</v>
      </c>
    </row>
    <row r="21173" spans="1:2" x14ac:dyDescent="0.25">
      <c r="A21173" s="54" t="s">
        <v>6375</v>
      </c>
      <c r="B21173" s="54">
        <v>1831.2739999999999</v>
      </c>
    </row>
    <row r="21174" spans="1:2" x14ac:dyDescent="0.25">
      <c r="A21174" s="54" t="s">
        <v>6376</v>
      </c>
      <c r="B21174" s="54">
        <v>1943.828</v>
      </c>
    </row>
    <row r="21175" spans="1:2" x14ac:dyDescent="0.25">
      <c r="A21175" s="54" t="s">
        <v>6377</v>
      </c>
      <c r="B21175" s="54">
        <v>1904.511</v>
      </c>
    </row>
    <row r="21176" spans="1:2" x14ac:dyDescent="0.25">
      <c r="A21176" s="54" t="s">
        <v>6378</v>
      </c>
      <c r="B21176" s="54">
        <v>1058.364</v>
      </c>
    </row>
    <row r="21177" spans="1:2" x14ac:dyDescent="0.25">
      <c r="A21177" s="54" t="s">
        <v>6379</v>
      </c>
      <c r="B21177" s="54">
        <v>190.45699999999999</v>
      </c>
    </row>
    <row r="21178" spans="1:2" x14ac:dyDescent="0.25">
      <c r="A21178" s="54" t="s">
        <v>6380</v>
      </c>
      <c r="B21178" s="54">
        <v>1114.422</v>
      </c>
    </row>
    <row r="21179" spans="1:2" x14ac:dyDescent="0.25">
      <c r="A21179" s="54" t="s">
        <v>6381</v>
      </c>
      <c r="B21179" s="54">
        <v>1272.415</v>
      </c>
    </row>
    <row r="21180" spans="1:2" x14ac:dyDescent="0.25">
      <c r="A21180" s="54" t="s">
        <v>6382</v>
      </c>
      <c r="B21180" s="54">
        <v>1681.4290000000001</v>
      </c>
    </row>
    <row r="21181" spans="1:2" x14ac:dyDescent="0.25">
      <c r="A21181" s="54" t="s">
        <v>6383</v>
      </c>
      <c r="B21181" s="54">
        <v>2702.7440000000001</v>
      </c>
    </row>
    <row r="21182" spans="1:2" x14ac:dyDescent="0.25">
      <c r="A21182" s="54" t="s">
        <v>6384</v>
      </c>
      <c r="B21182" s="54">
        <v>2952.152</v>
      </c>
    </row>
    <row r="21183" spans="1:2" x14ac:dyDescent="0.25">
      <c r="A21183" s="54" t="s">
        <v>6385</v>
      </c>
      <c r="B21183" s="54">
        <v>748.26700000000005</v>
      </c>
    </row>
    <row r="21184" spans="1:2" x14ac:dyDescent="0.25">
      <c r="A21184" s="54" t="s">
        <v>6386</v>
      </c>
      <c r="B21184" s="54">
        <v>2077.5500000000002</v>
      </c>
    </row>
    <row r="21185" spans="1:2" x14ac:dyDescent="0.25">
      <c r="A21185" s="54" t="s">
        <v>6387</v>
      </c>
      <c r="B21185" s="54">
        <v>2146.9940000000001</v>
      </c>
    </row>
    <row r="21186" spans="1:2" x14ac:dyDescent="0.25">
      <c r="A21186" s="54" t="s">
        <v>6388</v>
      </c>
      <c r="B21186" s="54">
        <v>3574.9949999999999</v>
      </c>
    </row>
    <row r="21187" spans="1:2" x14ac:dyDescent="0.25">
      <c r="A21187" s="54" t="s">
        <v>6389</v>
      </c>
      <c r="B21187" s="54">
        <v>3676.4029999999998</v>
      </c>
    </row>
    <row r="21188" spans="1:2" x14ac:dyDescent="0.25">
      <c r="A21188" s="54" t="s">
        <v>6390</v>
      </c>
      <c r="B21188" s="54">
        <v>1989.9259999999999</v>
      </c>
    </row>
    <row r="21189" spans="1:2" x14ac:dyDescent="0.25">
      <c r="A21189" s="54" t="s">
        <v>6391</v>
      </c>
      <c r="B21189" s="54">
        <v>961.49800000000005</v>
      </c>
    </row>
    <row r="21190" spans="1:2" x14ac:dyDescent="0.25">
      <c r="A21190" s="54" t="s">
        <v>6392</v>
      </c>
      <c r="B21190" s="54">
        <v>524.16899999999998</v>
      </c>
    </row>
    <row r="21191" spans="1:2" x14ac:dyDescent="0.25">
      <c r="A21191" s="54" t="s">
        <v>6393</v>
      </c>
      <c r="B21191" s="54">
        <v>1077.6220000000001</v>
      </c>
    </row>
    <row r="21192" spans="1:2" x14ac:dyDescent="0.25">
      <c r="A21192" s="54" t="s">
        <v>6394</v>
      </c>
      <c r="B21192" s="54">
        <v>1489.634</v>
      </c>
    </row>
    <row r="21193" spans="1:2" x14ac:dyDescent="0.25">
      <c r="A21193" s="54" t="s">
        <v>6395</v>
      </c>
      <c r="B21193" s="54">
        <v>1345.606</v>
      </c>
    </row>
    <row r="21194" spans="1:2" x14ac:dyDescent="0.25">
      <c r="A21194" s="54" t="s">
        <v>6396</v>
      </c>
      <c r="B21194" s="54">
        <v>474.46499999999997</v>
      </c>
    </row>
    <row r="21195" spans="1:2" x14ac:dyDescent="0.25">
      <c r="A21195" s="54" t="s">
        <v>6397</v>
      </c>
      <c r="B21195" s="54">
        <v>2802.962</v>
      </c>
    </row>
    <row r="21196" spans="1:2" x14ac:dyDescent="0.25">
      <c r="A21196" s="54" t="s">
        <v>6398</v>
      </c>
      <c r="B21196" s="54">
        <v>900.20100000000002</v>
      </c>
    </row>
    <row r="21197" spans="1:2" x14ac:dyDescent="0.25">
      <c r="A21197" s="54" t="s">
        <v>6399</v>
      </c>
      <c r="B21197" s="54">
        <v>1238.067</v>
      </c>
    </row>
    <row r="21198" spans="1:2" x14ac:dyDescent="0.25">
      <c r="A21198" s="54" t="s">
        <v>6400</v>
      </c>
      <c r="B21198" s="54">
        <v>459.851</v>
      </c>
    </row>
    <row r="21199" spans="1:2" x14ac:dyDescent="0.25">
      <c r="A21199" s="54" t="s">
        <v>6401</v>
      </c>
      <c r="B21199" s="54">
        <v>1674.671</v>
      </c>
    </row>
    <row r="21200" spans="1:2" x14ac:dyDescent="0.25">
      <c r="A21200" s="54" t="s">
        <v>6402</v>
      </c>
      <c r="B21200" s="54">
        <v>4462.5379999999996</v>
      </c>
    </row>
    <row r="21201" spans="1:2" x14ac:dyDescent="0.25">
      <c r="A21201" s="54" t="s">
        <v>6403</v>
      </c>
      <c r="B21201" s="54">
        <v>473.59500000000003</v>
      </c>
    </row>
    <row r="21202" spans="1:2" x14ac:dyDescent="0.25">
      <c r="A21202" s="54" t="s">
        <v>6404</v>
      </c>
      <c r="B21202" s="54">
        <v>1489.634</v>
      </c>
    </row>
    <row r="21203" spans="1:2" x14ac:dyDescent="0.25">
      <c r="A21203" s="54" t="s">
        <v>6405</v>
      </c>
      <c r="B21203" s="54">
        <v>1247.5899999999999</v>
      </c>
    </row>
    <row r="21204" spans="1:2" x14ac:dyDescent="0.25">
      <c r="A21204" s="54" t="s">
        <v>6406</v>
      </c>
      <c r="B21204" s="54">
        <v>2796.797</v>
      </c>
    </row>
    <row r="21205" spans="1:2" x14ac:dyDescent="0.25">
      <c r="A21205" s="54" t="s">
        <v>6407</v>
      </c>
      <c r="B21205" s="54">
        <v>2976.643</v>
      </c>
    </row>
    <row r="21206" spans="1:2" x14ac:dyDescent="0.25">
      <c r="A21206" s="54" t="s">
        <v>6408</v>
      </c>
      <c r="B21206" s="54">
        <v>668.62300000000005</v>
      </c>
    </row>
    <row r="21207" spans="1:2" x14ac:dyDescent="0.25">
      <c r="A21207" s="54" t="s">
        <v>6409</v>
      </c>
      <c r="B21207" s="54">
        <v>4108.701</v>
      </c>
    </row>
    <row r="21208" spans="1:2" x14ac:dyDescent="0.25">
      <c r="A21208" s="54" t="s">
        <v>6410</v>
      </c>
      <c r="B21208" s="54">
        <v>2850.8609999999999</v>
      </c>
    </row>
    <row r="21209" spans="1:2" x14ac:dyDescent="0.25">
      <c r="A21209" s="54" t="s">
        <v>6411</v>
      </c>
      <c r="B21209" s="54">
        <v>932.48699999999997</v>
      </c>
    </row>
    <row r="21210" spans="1:2" x14ac:dyDescent="0.25">
      <c r="A21210" s="54" t="s">
        <v>6412</v>
      </c>
      <c r="B21210" s="54">
        <v>611.44299999999998</v>
      </c>
    </row>
    <row r="21211" spans="1:2" x14ac:dyDescent="0.25">
      <c r="A21211" s="54" t="s">
        <v>6413</v>
      </c>
      <c r="B21211" s="54">
        <v>3675.511</v>
      </c>
    </row>
    <row r="21212" spans="1:2" x14ac:dyDescent="0.25">
      <c r="A21212" s="54" t="s">
        <v>6414</v>
      </c>
      <c r="B21212" s="54">
        <v>3516.2510000000002</v>
      </c>
    </row>
    <row r="21213" spans="1:2" x14ac:dyDescent="0.25">
      <c r="A21213" s="54" t="s">
        <v>6415</v>
      </c>
      <c r="B21213" s="54">
        <v>3799.2730000000001</v>
      </c>
    </row>
    <row r="21214" spans="1:2" x14ac:dyDescent="0.25">
      <c r="A21214" s="54" t="s">
        <v>6417</v>
      </c>
      <c r="B21214" s="54">
        <v>3147.4360000000001</v>
      </c>
    </row>
    <row r="21215" spans="1:2" x14ac:dyDescent="0.25">
      <c r="A21215" s="54" t="s">
        <v>6418</v>
      </c>
      <c r="B21215" s="54">
        <v>2526.6640000000002</v>
      </c>
    </row>
    <row r="21216" spans="1:2" x14ac:dyDescent="0.25">
      <c r="A21216" s="54" t="s">
        <v>6419</v>
      </c>
      <c r="B21216" s="54">
        <v>956.399</v>
      </c>
    </row>
    <row r="21217" spans="1:2" x14ac:dyDescent="0.25">
      <c r="A21217" s="54" t="s">
        <v>6420</v>
      </c>
      <c r="B21217" s="54">
        <v>2876.1619999999998</v>
      </c>
    </row>
    <row r="21218" spans="1:2" x14ac:dyDescent="0.25">
      <c r="A21218" s="54" t="s">
        <v>6421</v>
      </c>
      <c r="B21218" s="54">
        <v>1934.8119999999999</v>
      </c>
    </row>
    <row r="21219" spans="1:2" x14ac:dyDescent="0.25">
      <c r="A21219" s="54" t="s">
        <v>6422</v>
      </c>
      <c r="B21219" s="54">
        <v>3352.1210000000001</v>
      </c>
    </row>
    <row r="21220" spans="1:2" x14ac:dyDescent="0.25">
      <c r="A21220" s="54" t="s">
        <v>6423</v>
      </c>
      <c r="B21220" s="54">
        <v>1790.318</v>
      </c>
    </row>
    <row r="21221" spans="1:2" x14ac:dyDescent="0.25">
      <c r="A21221" s="54" t="s">
        <v>6424</v>
      </c>
      <c r="B21221" s="54">
        <v>2147.2629999999999</v>
      </c>
    </row>
    <row r="21222" spans="1:2" x14ac:dyDescent="0.25">
      <c r="A21222" s="54" t="s">
        <v>6425</v>
      </c>
      <c r="B21222" s="54">
        <v>1714.808</v>
      </c>
    </row>
    <row r="21223" spans="1:2" x14ac:dyDescent="0.25">
      <c r="A21223" s="54" t="s">
        <v>6426</v>
      </c>
      <c r="B21223" s="54">
        <v>1586.0329999999999</v>
      </c>
    </row>
    <row r="21224" spans="1:2" x14ac:dyDescent="0.25">
      <c r="A21224" s="54" t="s">
        <v>6427</v>
      </c>
      <c r="B21224" s="54">
        <v>2737.837</v>
      </c>
    </row>
    <row r="21225" spans="1:2" x14ac:dyDescent="0.25">
      <c r="A21225" s="54" t="s">
        <v>6428</v>
      </c>
      <c r="B21225" s="54">
        <v>2907.4920000000002</v>
      </c>
    </row>
    <row r="21226" spans="1:2" x14ac:dyDescent="0.25">
      <c r="A21226" s="54" t="s">
        <v>6429</v>
      </c>
      <c r="B21226" s="54">
        <v>2323.7489999999998</v>
      </c>
    </row>
    <row r="21227" spans="1:2" x14ac:dyDescent="0.25">
      <c r="A21227" s="54" t="s">
        <v>6430</v>
      </c>
      <c r="B21227" s="54">
        <v>4715.3130000000001</v>
      </c>
    </row>
    <row r="21228" spans="1:2" x14ac:dyDescent="0.25">
      <c r="A21228" s="54" t="s">
        <v>6431</v>
      </c>
      <c r="B21228" s="54">
        <v>550.86900000000003</v>
      </c>
    </row>
    <row r="21229" spans="1:2" x14ac:dyDescent="0.25">
      <c r="A21229" s="54" t="s">
        <v>6432</v>
      </c>
      <c r="B21229" s="54">
        <v>2681.2689999999998</v>
      </c>
    </row>
    <row r="21230" spans="1:2" x14ac:dyDescent="0.25">
      <c r="A21230" s="54" t="s">
        <v>6433</v>
      </c>
      <c r="B21230" s="54">
        <v>2064.5329999999999</v>
      </c>
    </row>
    <row r="21231" spans="1:2" x14ac:dyDescent="0.25">
      <c r="A21231" s="54" t="s">
        <v>6434</v>
      </c>
      <c r="B21231" s="54">
        <v>1508.8440000000001</v>
      </c>
    </row>
    <row r="21232" spans="1:2" x14ac:dyDescent="0.25">
      <c r="A21232" s="54" t="s">
        <v>6435</v>
      </c>
      <c r="B21232" s="54">
        <v>1146.0029999999999</v>
      </c>
    </row>
    <row r="21233" spans="1:2" x14ac:dyDescent="0.25">
      <c r="A21233" s="54" t="s">
        <v>6436</v>
      </c>
      <c r="B21233" s="54">
        <v>1590.846</v>
      </c>
    </row>
    <row r="21234" spans="1:2" x14ac:dyDescent="0.25">
      <c r="A21234" s="54" t="s">
        <v>6437</v>
      </c>
      <c r="B21234" s="54">
        <v>1936.8520000000001</v>
      </c>
    </row>
    <row r="21235" spans="1:2" x14ac:dyDescent="0.25">
      <c r="A21235" s="54" t="s">
        <v>6438</v>
      </c>
      <c r="B21235" s="54">
        <v>1955.2650000000001</v>
      </c>
    </row>
    <row r="21236" spans="1:2" x14ac:dyDescent="0.25">
      <c r="A21236" s="54" t="s">
        <v>6439</v>
      </c>
      <c r="B21236" s="54">
        <v>1020.831</v>
      </c>
    </row>
    <row r="21237" spans="1:2" x14ac:dyDescent="0.25">
      <c r="A21237" s="54" t="s">
        <v>6440</v>
      </c>
      <c r="B21237" s="54">
        <v>3414.2979999999998</v>
      </c>
    </row>
    <row r="21238" spans="1:2" x14ac:dyDescent="0.25">
      <c r="A21238" s="54" t="s">
        <v>6441</v>
      </c>
      <c r="B21238" s="54">
        <v>574.23699999999997</v>
      </c>
    </row>
    <row r="21239" spans="1:2" x14ac:dyDescent="0.25">
      <c r="A21239" s="54" t="s">
        <v>6442</v>
      </c>
      <c r="B21239" s="54">
        <v>2208.3090000000002</v>
      </c>
    </row>
    <row r="21240" spans="1:2" x14ac:dyDescent="0.25">
      <c r="A21240" s="54" t="s">
        <v>6443</v>
      </c>
      <c r="B21240" s="54">
        <v>806.42899999999997</v>
      </c>
    </row>
    <row r="21241" spans="1:2" x14ac:dyDescent="0.25">
      <c r="A21241" s="54" t="s">
        <v>6444</v>
      </c>
      <c r="B21241" s="54">
        <v>3770.3310000000001</v>
      </c>
    </row>
    <row r="21242" spans="1:2" x14ac:dyDescent="0.25">
      <c r="A21242" s="54" t="s">
        <v>6445</v>
      </c>
      <c r="B21242" s="54">
        <v>1600.4390000000001</v>
      </c>
    </row>
    <row r="21243" spans="1:2" x14ac:dyDescent="0.25">
      <c r="A21243" s="54" t="s">
        <v>6446</v>
      </c>
      <c r="B21243" s="54">
        <v>3895.8420000000001</v>
      </c>
    </row>
    <row r="21244" spans="1:2" x14ac:dyDescent="0.25">
      <c r="A21244" s="54" t="s">
        <v>6447</v>
      </c>
      <c r="B21244" s="54">
        <v>533.20899999999995</v>
      </c>
    </row>
    <row r="21245" spans="1:2" x14ac:dyDescent="0.25">
      <c r="A21245" s="54" t="s">
        <v>6448</v>
      </c>
      <c r="B21245" s="54">
        <v>1296.173</v>
      </c>
    </row>
    <row r="21246" spans="1:2" x14ac:dyDescent="0.25">
      <c r="A21246" s="54" t="s">
        <v>6449</v>
      </c>
      <c r="B21246" s="54">
        <v>1230.6769999999999</v>
      </c>
    </row>
    <row r="21247" spans="1:2" x14ac:dyDescent="0.25">
      <c r="A21247" s="54" t="s">
        <v>6450</v>
      </c>
      <c r="B21247" s="54">
        <v>1365.6079999999999</v>
      </c>
    </row>
    <row r="21248" spans="1:2" x14ac:dyDescent="0.25">
      <c r="A21248" s="54" t="s">
        <v>6451</v>
      </c>
      <c r="B21248" s="54">
        <v>1778.396</v>
      </c>
    </row>
    <row r="21249" spans="1:2" x14ac:dyDescent="0.25">
      <c r="A21249" s="54" t="s">
        <v>6452</v>
      </c>
      <c r="B21249" s="54">
        <v>2460.268</v>
      </c>
    </row>
    <row r="21250" spans="1:2" x14ac:dyDescent="0.25">
      <c r="A21250" s="54" t="s">
        <v>6453</v>
      </c>
      <c r="B21250" s="54">
        <v>2045.98</v>
      </c>
    </row>
    <row r="21251" spans="1:2" x14ac:dyDescent="0.25">
      <c r="A21251" s="54" t="s">
        <v>6454</v>
      </c>
      <c r="B21251" s="54">
        <v>1700.383</v>
      </c>
    </row>
    <row r="21252" spans="1:2" x14ac:dyDescent="0.25">
      <c r="A21252" s="54" t="s">
        <v>6455</v>
      </c>
      <c r="B21252" s="54">
        <v>2106.1709999999998</v>
      </c>
    </row>
    <row r="21253" spans="1:2" x14ac:dyDescent="0.25">
      <c r="A21253" s="54" t="s">
        <v>6456</v>
      </c>
      <c r="B21253" s="54">
        <v>3795.9780000000001</v>
      </c>
    </row>
    <row r="21254" spans="1:2" x14ac:dyDescent="0.25">
      <c r="A21254" s="54" t="s">
        <v>6457</v>
      </c>
      <c r="B21254" s="54">
        <v>1800.309</v>
      </c>
    </row>
    <row r="21255" spans="1:2" x14ac:dyDescent="0.25">
      <c r="A21255" s="54" t="s">
        <v>6458</v>
      </c>
      <c r="B21255" s="54">
        <v>1411.3340000000001</v>
      </c>
    </row>
    <row r="21256" spans="1:2" x14ac:dyDescent="0.25">
      <c r="A21256" s="54" t="s">
        <v>6459</v>
      </c>
      <c r="B21256" s="54">
        <v>1401.7139999999999</v>
      </c>
    </row>
    <row r="21257" spans="1:2" x14ac:dyDescent="0.25">
      <c r="A21257" s="54" t="s">
        <v>6460</v>
      </c>
      <c r="B21257" s="54">
        <v>1039.28</v>
      </c>
    </row>
    <row r="21258" spans="1:2" x14ac:dyDescent="0.25">
      <c r="A21258" s="54" t="s">
        <v>6461</v>
      </c>
      <c r="B21258" s="54">
        <v>1373.7470000000001</v>
      </c>
    </row>
    <row r="21259" spans="1:2" x14ac:dyDescent="0.25">
      <c r="A21259" s="54" t="s">
        <v>6462</v>
      </c>
      <c r="B21259" s="54">
        <v>2353.3040000000001</v>
      </c>
    </row>
    <row r="21260" spans="1:2" x14ac:dyDescent="0.25">
      <c r="A21260" s="54" t="s">
        <v>6463</v>
      </c>
      <c r="B21260" s="54">
        <v>1999.048</v>
      </c>
    </row>
    <row r="21261" spans="1:2" x14ac:dyDescent="0.25">
      <c r="A21261" s="54" t="s">
        <v>6464</v>
      </c>
      <c r="B21261" s="54">
        <v>2296.297</v>
      </c>
    </row>
    <row r="21262" spans="1:2" x14ac:dyDescent="0.25">
      <c r="A21262" s="54" t="s">
        <v>6465</v>
      </c>
      <c r="B21262" s="54">
        <v>1700.3679999999999</v>
      </c>
    </row>
    <row r="21263" spans="1:2" x14ac:dyDescent="0.25">
      <c r="A21263" s="54" t="s">
        <v>6466</v>
      </c>
      <c r="B21263" s="54">
        <v>2087.221</v>
      </c>
    </row>
    <row r="21264" spans="1:2" x14ac:dyDescent="0.25">
      <c r="A21264" s="54" t="s">
        <v>6467</v>
      </c>
      <c r="B21264" s="54">
        <v>4148.366</v>
      </c>
    </row>
    <row r="21265" spans="1:2" x14ac:dyDescent="0.25">
      <c r="A21265" s="54" t="s">
        <v>6468</v>
      </c>
      <c r="B21265" s="54">
        <v>1451.4870000000001</v>
      </c>
    </row>
    <row r="21266" spans="1:2" x14ac:dyDescent="0.25">
      <c r="A21266" s="54" t="s">
        <v>6469</v>
      </c>
      <c r="B21266" s="54">
        <v>2940.23</v>
      </c>
    </row>
    <row r="21267" spans="1:2" x14ac:dyDescent="0.25">
      <c r="A21267" s="54" t="s">
        <v>6471</v>
      </c>
      <c r="B21267" s="54">
        <v>1568.7049999999999</v>
      </c>
    </row>
    <row r="21268" spans="1:2" x14ac:dyDescent="0.25">
      <c r="A21268" s="54" t="s">
        <v>6472</v>
      </c>
      <c r="B21268" s="54">
        <v>1071.1379999999999</v>
      </c>
    </row>
    <row r="21269" spans="1:2" x14ac:dyDescent="0.25">
      <c r="A21269" s="54" t="s">
        <v>6473</v>
      </c>
      <c r="B21269" s="54">
        <v>3757.55</v>
      </c>
    </row>
    <row r="21270" spans="1:2" x14ac:dyDescent="0.25">
      <c r="A21270" s="54" t="s">
        <v>6474</v>
      </c>
      <c r="B21270" s="54">
        <v>625.40800000000002</v>
      </c>
    </row>
    <row r="21271" spans="1:2" x14ac:dyDescent="0.25">
      <c r="A21271" s="54" t="s">
        <v>6475</v>
      </c>
      <c r="B21271" s="54">
        <v>504.94</v>
      </c>
    </row>
    <row r="21272" spans="1:2" x14ac:dyDescent="0.25">
      <c r="A21272" s="54" t="s">
        <v>6476</v>
      </c>
      <c r="B21272" s="54">
        <v>1957.422</v>
      </c>
    </row>
    <row r="21273" spans="1:2" x14ac:dyDescent="0.25">
      <c r="A21273" s="54" t="s">
        <v>6477</v>
      </c>
      <c r="B21273" s="54">
        <v>733.72699999999998</v>
      </c>
    </row>
    <row r="21274" spans="1:2" x14ac:dyDescent="0.25">
      <c r="A21274" s="54" t="s">
        <v>6478</v>
      </c>
      <c r="B21274" s="54">
        <v>1750.0409999999999</v>
      </c>
    </row>
    <row r="21275" spans="1:2" x14ac:dyDescent="0.25">
      <c r="A21275" s="54" t="s">
        <v>6479</v>
      </c>
      <c r="B21275" s="54">
        <v>2610.7860000000001</v>
      </c>
    </row>
    <row r="21276" spans="1:2" x14ac:dyDescent="0.25">
      <c r="A21276" s="54" t="s">
        <v>6480</v>
      </c>
      <c r="B21276" s="54">
        <v>1018.9880000000001</v>
      </c>
    </row>
    <row r="21277" spans="1:2" x14ac:dyDescent="0.25">
      <c r="A21277" s="54" t="s">
        <v>6481</v>
      </c>
      <c r="B21277" s="54">
        <v>1229.3979999999999</v>
      </c>
    </row>
    <row r="21278" spans="1:2" x14ac:dyDescent="0.25">
      <c r="A21278" s="54" t="s">
        <v>6482</v>
      </c>
      <c r="B21278" s="54">
        <v>959.68600000000004</v>
      </c>
    </row>
    <row r="21279" spans="1:2" x14ac:dyDescent="0.25">
      <c r="A21279" s="54" t="s">
        <v>6483</v>
      </c>
      <c r="B21279" s="54">
        <v>1100.2180000000001</v>
      </c>
    </row>
    <row r="21280" spans="1:2" x14ac:dyDescent="0.25">
      <c r="A21280" s="54" t="s">
        <v>6484</v>
      </c>
      <c r="B21280" s="54">
        <v>3110.0590000000002</v>
      </c>
    </row>
    <row r="21281" spans="1:2" x14ac:dyDescent="0.25">
      <c r="A21281" s="54" t="s">
        <v>6485</v>
      </c>
      <c r="B21281" s="54">
        <v>4154.3190000000004</v>
      </c>
    </row>
    <row r="21282" spans="1:2" x14ac:dyDescent="0.25">
      <c r="A21282" s="54" t="s">
        <v>6486</v>
      </c>
      <c r="B21282" s="54">
        <v>1253.7809999999999</v>
      </c>
    </row>
    <row r="21283" spans="1:2" x14ac:dyDescent="0.25">
      <c r="A21283" s="54" t="s">
        <v>6487</v>
      </c>
      <c r="B21283" s="54">
        <v>552.89099999999996</v>
      </c>
    </row>
    <row r="21284" spans="1:2" x14ac:dyDescent="0.25">
      <c r="A21284" s="54" t="s">
        <v>6488</v>
      </c>
      <c r="B21284" s="54">
        <v>2031.421</v>
      </c>
    </row>
    <row r="21285" spans="1:2" x14ac:dyDescent="0.25">
      <c r="A21285" s="54" t="s">
        <v>6489</v>
      </c>
      <c r="B21285" s="54">
        <v>2881.9560000000001</v>
      </c>
    </row>
    <row r="21286" spans="1:2" x14ac:dyDescent="0.25">
      <c r="A21286" s="54" t="s">
        <v>6490</v>
      </c>
      <c r="B21286" s="54">
        <v>3744.8789999999999</v>
      </c>
    </row>
    <row r="21287" spans="1:2" x14ac:dyDescent="0.25">
      <c r="A21287" s="54" t="s">
        <v>6491</v>
      </c>
      <c r="B21287" s="54">
        <v>685.94100000000003</v>
      </c>
    </row>
    <row r="21288" spans="1:2" x14ac:dyDescent="0.25">
      <c r="A21288" s="54" t="s">
        <v>6492</v>
      </c>
      <c r="B21288" s="54">
        <v>1263.886</v>
      </c>
    </row>
    <row r="21289" spans="1:2" x14ac:dyDescent="0.25">
      <c r="A21289" s="54" t="s">
        <v>6493</v>
      </c>
      <c r="B21289" s="54">
        <v>1246.345</v>
      </c>
    </row>
    <row r="21290" spans="1:2" x14ac:dyDescent="0.25">
      <c r="A21290" s="54" t="s">
        <v>6494</v>
      </c>
      <c r="B21290" s="54">
        <v>2866.68</v>
      </c>
    </row>
    <row r="21291" spans="1:2" x14ac:dyDescent="0.25">
      <c r="A21291" s="54" t="s">
        <v>6495</v>
      </c>
      <c r="B21291" s="54">
        <v>3613.4140000000002</v>
      </c>
    </row>
    <row r="21292" spans="1:2" x14ac:dyDescent="0.25">
      <c r="A21292" s="54" t="s">
        <v>6496</v>
      </c>
      <c r="B21292" s="54">
        <v>963.95500000000004</v>
      </c>
    </row>
    <row r="21293" spans="1:2" x14ac:dyDescent="0.25">
      <c r="A21293" s="54" t="s">
        <v>6497</v>
      </c>
      <c r="B21293" s="54">
        <v>3201.1289999999999</v>
      </c>
    </row>
    <row r="21294" spans="1:2" x14ac:dyDescent="0.25">
      <c r="A21294" s="54" t="s">
        <v>6498</v>
      </c>
      <c r="B21294" s="54">
        <v>3881.0509999999999</v>
      </c>
    </row>
    <row r="21295" spans="1:2" x14ac:dyDescent="0.25">
      <c r="A21295" s="54" t="s">
        <v>6499</v>
      </c>
      <c r="B21295" s="54">
        <v>3442.6089999999999</v>
      </c>
    </row>
    <row r="21296" spans="1:2" x14ac:dyDescent="0.25">
      <c r="A21296" s="54" t="s">
        <v>6500</v>
      </c>
      <c r="B21296" s="54">
        <v>1202.1310000000001</v>
      </c>
    </row>
    <row r="21297" spans="1:2" x14ac:dyDescent="0.25">
      <c r="A21297" s="54" t="s">
        <v>6501</v>
      </c>
      <c r="B21297" s="54">
        <v>1441.133</v>
      </c>
    </row>
    <row r="21298" spans="1:2" x14ac:dyDescent="0.25">
      <c r="A21298" s="54" t="s">
        <v>6502</v>
      </c>
      <c r="B21298" s="54">
        <v>1995.8430000000001</v>
      </c>
    </row>
    <row r="21299" spans="1:2" x14ac:dyDescent="0.25">
      <c r="A21299" s="54" t="s">
        <v>6503</v>
      </c>
      <c r="B21299" s="54">
        <v>1146.7850000000001</v>
      </c>
    </row>
    <row r="21300" spans="1:2" x14ac:dyDescent="0.25">
      <c r="A21300" s="54" t="s">
        <v>6504</v>
      </c>
      <c r="B21300" s="54">
        <v>675.24900000000002</v>
      </c>
    </row>
    <row r="21301" spans="1:2" x14ac:dyDescent="0.25">
      <c r="A21301" s="54" t="s">
        <v>6505</v>
      </c>
      <c r="B21301" s="54">
        <v>1044.924</v>
      </c>
    </row>
    <row r="21302" spans="1:2" x14ac:dyDescent="0.25">
      <c r="A21302" s="54" t="s">
        <v>6506</v>
      </c>
      <c r="B21302" s="54">
        <v>2055.337</v>
      </c>
    </row>
    <row r="21303" spans="1:2" x14ac:dyDescent="0.25">
      <c r="A21303" s="54" t="s">
        <v>6507</v>
      </c>
      <c r="B21303" s="54">
        <v>2577.41</v>
      </c>
    </row>
    <row r="21304" spans="1:2" x14ac:dyDescent="0.25">
      <c r="A21304" s="54" t="s">
        <v>6508</v>
      </c>
      <c r="B21304" s="54">
        <v>905.32299999999998</v>
      </c>
    </row>
    <row r="21305" spans="1:2" x14ac:dyDescent="0.25">
      <c r="A21305" s="54" t="s">
        <v>6509</v>
      </c>
      <c r="B21305" s="54">
        <v>992.93700000000001</v>
      </c>
    </row>
    <row r="21306" spans="1:2" x14ac:dyDescent="0.25">
      <c r="A21306" s="54" t="s">
        <v>6510</v>
      </c>
      <c r="B21306" s="54">
        <v>1640.4849999999999</v>
      </c>
    </row>
    <row r="21307" spans="1:2" x14ac:dyDescent="0.25">
      <c r="A21307" s="54" t="s">
        <v>6511</v>
      </c>
      <c r="B21307" s="54">
        <v>1370.4670000000001</v>
      </c>
    </row>
    <row r="21308" spans="1:2" x14ac:dyDescent="0.25">
      <c r="A21308" s="54" t="s">
        <v>6512</v>
      </c>
      <c r="B21308" s="54">
        <v>1620.4</v>
      </c>
    </row>
    <row r="21309" spans="1:2" x14ac:dyDescent="0.25">
      <c r="A21309" s="54" t="s">
        <v>6513</v>
      </c>
      <c r="B21309" s="54">
        <v>1162.9639999999999</v>
      </c>
    </row>
    <row r="21310" spans="1:2" x14ac:dyDescent="0.25">
      <c r="A21310" s="54" t="s">
        <v>6514</v>
      </c>
      <c r="B21310" s="54">
        <v>2833.605</v>
      </c>
    </row>
    <row r="21311" spans="1:2" x14ac:dyDescent="0.25">
      <c r="A21311" s="54" t="s">
        <v>6515</v>
      </c>
      <c r="B21311" s="54">
        <v>1112.8019999999999</v>
      </c>
    </row>
    <row r="21312" spans="1:2" x14ac:dyDescent="0.25">
      <c r="A21312" s="54" t="s">
        <v>6516</v>
      </c>
      <c r="B21312" s="54">
        <v>1457.8979999999999</v>
      </c>
    </row>
    <row r="21313" spans="1:2" x14ac:dyDescent="0.25">
      <c r="A21313" s="54" t="s">
        <v>6517</v>
      </c>
      <c r="B21313" s="54">
        <v>2655.0810000000001</v>
      </c>
    </row>
    <row r="21314" spans="1:2" x14ac:dyDescent="0.25">
      <c r="A21314" s="54" t="s">
        <v>6518</v>
      </c>
      <c r="B21314" s="54">
        <v>1905.6659999999999</v>
      </c>
    </row>
    <row r="21315" spans="1:2" x14ac:dyDescent="0.25">
      <c r="A21315" s="54" t="s">
        <v>6519</v>
      </c>
      <c r="B21315" s="54">
        <v>3408.7890000000002</v>
      </c>
    </row>
    <row r="21316" spans="1:2" x14ac:dyDescent="0.25">
      <c r="A21316" s="54" t="s">
        <v>6520</v>
      </c>
      <c r="B21316" s="54">
        <v>1649.165</v>
      </c>
    </row>
    <row r="21317" spans="1:2" x14ac:dyDescent="0.25">
      <c r="A21317" s="54" t="s">
        <v>6521</v>
      </c>
      <c r="B21317" s="54">
        <v>1709.269</v>
      </c>
    </row>
    <row r="21318" spans="1:2" x14ac:dyDescent="0.25">
      <c r="A21318" s="54" t="s">
        <v>6522</v>
      </c>
      <c r="B21318" s="54">
        <v>2308.5320000000002</v>
      </c>
    </row>
    <row r="21319" spans="1:2" x14ac:dyDescent="0.25">
      <c r="A21319" s="54" t="s">
        <v>6523</v>
      </c>
      <c r="B21319" s="54">
        <v>3359.8829999999998</v>
      </c>
    </row>
    <row r="21320" spans="1:2" x14ac:dyDescent="0.25">
      <c r="A21320" s="54" t="s">
        <v>6524</v>
      </c>
      <c r="B21320" s="54">
        <v>1294.732</v>
      </c>
    </row>
    <row r="21321" spans="1:2" x14ac:dyDescent="0.25">
      <c r="A21321" s="54" t="s">
        <v>6525</v>
      </c>
      <c r="B21321" s="54">
        <v>1497.998</v>
      </c>
    </row>
    <row r="21322" spans="1:2" x14ac:dyDescent="0.25">
      <c r="A21322" s="54" t="s">
        <v>6526</v>
      </c>
      <c r="B21322" s="54">
        <v>3161.9670000000001</v>
      </c>
    </row>
    <row r="21323" spans="1:2" x14ac:dyDescent="0.25">
      <c r="A21323" s="54" t="s">
        <v>6527</v>
      </c>
      <c r="B21323" s="54">
        <v>1325.143</v>
      </c>
    </row>
    <row r="21324" spans="1:2" x14ac:dyDescent="0.25">
      <c r="A21324" s="54" t="s">
        <v>6528</v>
      </c>
      <c r="B21324" s="54">
        <v>2642.4369999999999</v>
      </c>
    </row>
    <row r="21325" spans="1:2" x14ac:dyDescent="0.25">
      <c r="A21325" s="54" t="s">
        <v>6529</v>
      </c>
      <c r="B21325" s="54">
        <v>1107.2429999999999</v>
      </c>
    </row>
    <row r="21326" spans="1:2" x14ac:dyDescent="0.25">
      <c r="A21326" s="54" t="s">
        <v>6530</v>
      </c>
      <c r="B21326" s="54">
        <v>2146.0520000000001</v>
      </c>
    </row>
    <row r="21327" spans="1:2" x14ac:dyDescent="0.25">
      <c r="A21327" s="54" t="s">
        <v>6531</v>
      </c>
      <c r="B21327" s="54">
        <v>1612.54</v>
      </c>
    </row>
    <row r="21328" spans="1:2" x14ac:dyDescent="0.25">
      <c r="A21328" s="54" t="s">
        <v>6532</v>
      </c>
      <c r="B21328" s="54">
        <v>1628.6469999999999</v>
      </c>
    </row>
    <row r="21329" spans="1:2" x14ac:dyDescent="0.25">
      <c r="A21329" s="54" t="s">
        <v>6533</v>
      </c>
      <c r="B21329" s="54">
        <v>1501.35</v>
      </c>
    </row>
    <row r="21330" spans="1:2" x14ac:dyDescent="0.25">
      <c r="A21330" s="54" t="s">
        <v>6534</v>
      </c>
      <c r="B21330" s="54">
        <v>1150.742</v>
      </c>
    </row>
    <row r="21331" spans="1:2" x14ac:dyDescent="0.25">
      <c r="A21331" s="54" t="s">
        <v>6535</v>
      </c>
      <c r="B21331" s="54">
        <v>3303.5129999999999</v>
      </c>
    </row>
    <row r="21332" spans="1:2" x14ac:dyDescent="0.25">
      <c r="A21332" s="54" t="s">
        <v>6536</v>
      </c>
      <c r="B21332" s="54">
        <v>454.34100000000001</v>
      </c>
    </row>
    <row r="21333" spans="1:2" x14ac:dyDescent="0.25">
      <c r="A21333" s="54" t="s">
        <v>6537</v>
      </c>
      <c r="B21333" s="54">
        <v>1470.3040000000001</v>
      </c>
    </row>
    <row r="21334" spans="1:2" x14ac:dyDescent="0.25">
      <c r="A21334" s="54" t="s">
        <v>6538</v>
      </c>
      <c r="B21334" s="54">
        <v>1524.3520000000001</v>
      </c>
    </row>
    <row r="21335" spans="1:2" x14ac:dyDescent="0.25">
      <c r="A21335" s="54" t="s">
        <v>6539</v>
      </c>
      <c r="B21335" s="54">
        <v>1489.866</v>
      </c>
    </row>
    <row r="21336" spans="1:2" x14ac:dyDescent="0.25">
      <c r="A21336" s="54" t="s">
        <v>6540</v>
      </c>
      <c r="B21336" s="54">
        <v>2468.6930000000002</v>
      </c>
    </row>
    <row r="21337" spans="1:2" x14ac:dyDescent="0.25">
      <c r="A21337" s="54" t="s">
        <v>6541</v>
      </c>
      <c r="B21337" s="54">
        <v>1939.1569999999999</v>
      </c>
    </row>
    <row r="21338" spans="1:2" x14ac:dyDescent="0.25">
      <c r="A21338" s="54" t="s">
        <v>6542</v>
      </c>
      <c r="B21338" s="54">
        <v>739.25800000000004</v>
      </c>
    </row>
    <row r="21339" spans="1:2" x14ac:dyDescent="0.25">
      <c r="A21339" s="54" t="s">
        <v>6543</v>
      </c>
      <c r="B21339" s="54">
        <v>915.97199999999998</v>
      </c>
    </row>
    <row r="21340" spans="1:2" x14ac:dyDescent="0.25">
      <c r="A21340" s="54" t="s">
        <v>6544</v>
      </c>
      <c r="B21340" s="54">
        <v>1191.7</v>
      </c>
    </row>
    <row r="21341" spans="1:2" x14ac:dyDescent="0.25">
      <c r="A21341" s="54" t="s">
        <v>6545</v>
      </c>
      <c r="B21341" s="54">
        <v>288.60899999999998</v>
      </c>
    </row>
    <row r="21342" spans="1:2" x14ac:dyDescent="0.25">
      <c r="A21342" s="54" t="s">
        <v>6546</v>
      </c>
      <c r="B21342" s="54">
        <v>52.484000000000002</v>
      </c>
    </row>
    <row r="21343" spans="1:2" x14ac:dyDescent="0.25">
      <c r="A21343" s="54" t="s">
        <v>6547</v>
      </c>
      <c r="B21343" s="54">
        <v>3701.79</v>
      </c>
    </row>
    <row r="21344" spans="1:2" x14ac:dyDescent="0.25">
      <c r="A21344" s="54" t="s">
        <v>6548</v>
      </c>
      <c r="B21344" s="54">
        <v>472.46199999999999</v>
      </c>
    </row>
    <row r="21345" spans="1:2" x14ac:dyDescent="0.25">
      <c r="A21345" s="54" t="s">
        <v>6549</v>
      </c>
      <c r="B21345" s="54">
        <v>1503.6559999999999</v>
      </c>
    </row>
    <row r="21346" spans="1:2" x14ac:dyDescent="0.25">
      <c r="A21346" s="54" t="s">
        <v>6550</v>
      </c>
      <c r="B21346" s="54">
        <v>937.71799999999996</v>
      </c>
    </row>
    <row r="21347" spans="1:2" x14ac:dyDescent="0.25">
      <c r="A21347" s="54" t="s">
        <v>6551</v>
      </c>
      <c r="B21347" s="54">
        <v>398.185</v>
      </c>
    </row>
    <row r="21348" spans="1:2" x14ac:dyDescent="0.25">
      <c r="A21348" s="54" t="s">
        <v>6552</v>
      </c>
      <c r="B21348" s="54">
        <v>1421.681</v>
      </c>
    </row>
    <row r="21349" spans="1:2" x14ac:dyDescent="0.25">
      <c r="A21349" s="54" t="s">
        <v>6553</v>
      </c>
      <c r="B21349" s="54">
        <v>1751.5609999999999</v>
      </c>
    </row>
    <row r="21350" spans="1:2" x14ac:dyDescent="0.25">
      <c r="A21350" s="54" t="s">
        <v>6554</v>
      </c>
      <c r="B21350" s="54">
        <v>3906.6039999999998</v>
      </c>
    </row>
    <row r="21351" spans="1:2" x14ac:dyDescent="0.25">
      <c r="A21351" s="54" t="s">
        <v>6555</v>
      </c>
      <c r="B21351" s="54">
        <v>1189.2760000000001</v>
      </c>
    </row>
    <row r="21352" spans="1:2" x14ac:dyDescent="0.25">
      <c r="A21352" s="54" t="s">
        <v>6556</v>
      </c>
      <c r="B21352" s="54">
        <v>1006.576</v>
      </c>
    </row>
    <row r="21353" spans="1:2" x14ac:dyDescent="0.25">
      <c r="A21353" s="54" t="s">
        <v>6557</v>
      </c>
      <c r="B21353" s="54">
        <v>2001.9069999999999</v>
      </c>
    </row>
    <row r="21354" spans="1:2" x14ac:dyDescent="0.25">
      <c r="A21354" s="54" t="s">
        <v>6558</v>
      </c>
      <c r="B21354" s="54">
        <v>2479.7950000000001</v>
      </c>
    </row>
    <row r="21355" spans="1:2" x14ac:dyDescent="0.25">
      <c r="A21355" s="54" t="s">
        <v>6559</v>
      </c>
      <c r="B21355" s="54">
        <v>236.43299999999999</v>
      </c>
    </row>
    <row r="21356" spans="1:2" x14ac:dyDescent="0.25">
      <c r="A21356" s="54" t="s">
        <v>6560</v>
      </c>
      <c r="B21356" s="54">
        <v>3027.377</v>
      </c>
    </row>
    <row r="21357" spans="1:2" x14ac:dyDescent="0.25">
      <c r="A21357" s="54" t="s">
        <v>6561</v>
      </c>
      <c r="B21357" s="54">
        <v>1431.06</v>
      </c>
    </row>
    <row r="21358" spans="1:2" x14ac:dyDescent="0.25">
      <c r="A21358" s="54" t="s">
        <v>6562</v>
      </c>
      <c r="B21358" s="54">
        <v>3582.55</v>
      </c>
    </row>
    <row r="21359" spans="1:2" x14ac:dyDescent="0.25">
      <c r="A21359" s="54" t="s">
        <v>6563</v>
      </c>
      <c r="B21359" s="54">
        <v>3364.1320000000001</v>
      </c>
    </row>
    <row r="21360" spans="1:2" x14ac:dyDescent="0.25">
      <c r="A21360" s="54" t="s">
        <v>6564</v>
      </c>
      <c r="B21360" s="54">
        <v>902.24099999999999</v>
      </c>
    </row>
    <row r="21361" spans="1:2" x14ac:dyDescent="0.25">
      <c r="A21361" s="54" t="s">
        <v>6565</v>
      </c>
      <c r="B21361" s="54">
        <v>1286.8009999999999</v>
      </c>
    </row>
    <row r="21362" spans="1:2" x14ac:dyDescent="0.25">
      <c r="A21362" s="54" t="s">
        <v>6566</v>
      </c>
      <c r="B21362" s="54">
        <v>396.46</v>
      </c>
    </row>
    <row r="21363" spans="1:2" x14ac:dyDescent="0.25">
      <c r="A21363" s="54" t="s">
        <v>6567</v>
      </c>
      <c r="B21363" s="54">
        <v>1054.0899999999999</v>
      </c>
    </row>
    <row r="21364" spans="1:2" x14ac:dyDescent="0.25">
      <c r="A21364" s="54" t="s">
        <v>6568</v>
      </c>
      <c r="B21364" s="54">
        <v>2732.998</v>
      </c>
    </row>
    <row r="21365" spans="1:2" x14ac:dyDescent="0.25">
      <c r="A21365" s="54" t="s">
        <v>6569</v>
      </c>
      <c r="B21365" s="54">
        <v>396.63499999999999</v>
      </c>
    </row>
    <row r="21366" spans="1:2" x14ac:dyDescent="0.25">
      <c r="A21366" s="54" t="s">
        <v>6570</v>
      </c>
      <c r="B21366" s="54">
        <v>3190.59</v>
      </c>
    </row>
    <row r="21367" spans="1:2" x14ac:dyDescent="0.25">
      <c r="A21367" s="54" t="s">
        <v>6571</v>
      </c>
      <c r="B21367" s="54">
        <v>2256.4160000000002</v>
      </c>
    </row>
    <row r="21368" spans="1:2" x14ac:dyDescent="0.25">
      <c r="A21368" s="54" t="s">
        <v>6572</v>
      </c>
      <c r="B21368" s="54">
        <v>437.298</v>
      </c>
    </row>
    <row r="21369" spans="1:2" x14ac:dyDescent="0.25">
      <c r="A21369" s="54" t="s">
        <v>6573</v>
      </c>
      <c r="B21369" s="54">
        <v>857.899</v>
      </c>
    </row>
    <row r="21370" spans="1:2" x14ac:dyDescent="0.25">
      <c r="A21370" s="54" t="s">
        <v>6574</v>
      </c>
      <c r="B21370" s="54">
        <v>3716.1469999999999</v>
      </c>
    </row>
    <row r="21371" spans="1:2" x14ac:dyDescent="0.25">
      <c r="A21371" s="54" t="s">
        <v>6575</v>
      </c>
      <c r="B21371" s="54">
        <v>1212.2819999999999</v>
      </c>
    </row>
    <row r="21372" spans="1:2" x14ac:dyDescent="0.25">
      <c r="A21372" s="54" t="s">
        <v>6576</v>
      </c>
      <c r="B21372" s="54">
        <v>304.52999999999997</v>
      </c>
    </row>
    <row r="21373" spans="1:2" x14ac:dyDescent="0.25">
      <c r="A21373" s="54" t="s">
        <v>6577</v>
      </c>
      <c r="B21373" s="54">
        <v>2298.364</v>
      </c>
    </row>
    <row r="21374" spans="1:2" x14ac:dyDescent="0.25">
      <c r="A21374" s="54" t="s">
        <v>6578</v>
      </c>
      <c r="B21374" s="54">
        <v>1398.518</v>
      </c>
    </row>
    <row r="21375" spans="1:2" x14ac:dyDescent="0.25">
      <c r="A21375" s="54" t="s">
        <v>6579</v>
      </c>
      <c r="B21375" s="54">
        <v>1225.864</v>
      </c>
    </row>
    <row r="21376" spans="1:2" x14ac:dyDescent="0.25">
      <c r="A21376" s="54" t="s">
        <v>6580</v>
      </c>
      <c r="B21376" s="54">
        <v>2061.6370000000002</v>
      </c>
    </row>
    <row r="21377" spans="1:2" x14ac:dyDescent="0.25">
      <c r="A21377" s="54" t="s">
        <v>6581</v>
      </c>
      <c r="B21377" s="54">
        <v>2227.4119999999998</v>
      </c>
    </row>
    <row r="21378" spans="1:2" x14ac:dyDescent="0.25">
      <c r="A21378" s="54" t="s">
        <v>6582</v>
      </c>
      <c r="B21378" s="54">
        <v>1870.2940000000001</v>
      </c>
    </row>
    <row r="21379" spans="1:2" x14ac:dyDescent="0.25">
      <c r="A21379" s="54" t="s">
        <v>6583</v>
      </c>
      <c r="B21379" s="54">
        <v>983.48299999999995</v>
      </c>
    </row>
    <row r="21380" spans="1:2" x14ac:dyDescent="0.25">
      <c r="A21380" s="54" t="s">
        <v>6584</v>
      </c>
      <c r="B21380" s="54">
        <v>1102.2860000000001</v>
      </c>
    </row>
    <row r="21381" spans="1:2" x14ac:dyDescent="0.25">
      <c r="A21381" s="54" t="s">
        <v>6585</v>
      </c>
      <c r="B21381" s="54">
        <v>2264.2260000000001</v>
      </c>
    </row>
    <row r="21382" spans="1:2" x14ac:dyDescent="0.25">
      <c r="A21382" s="54" t="s">
        <v>6586</v>
      </c>
      <c r="B21382" s="54">
        <v>3273.0749999999998</v>
      </c>
    </row>
    <row r="21383" spans="1:2" x14ac:dyDescent="0.25">
      <c r="A21383" s="54" t="s">
        <v>6587</v>
      </c>
      <c r="B21383" s="54">
        <v>1494.4159999999999</v>
      </c>
    </row>
    <row r="21384" spans="1:2" x14ac:dyDescent="0.25">
      <c r="A21384" s="54" t="s">
        <v>6588</v>
      </c>
      <c r="B21384" s="54">
        <v>3609.5340000000001</v>
      </c>
    </row>
    <row r="21385" spans="1:2" x14ac:dyDescent="0.25">
      <c r="A21385" s="54" t="s">
        <v>6589</v>
      </c>
      <c r="B21385" s="54">
        <v>171.489</v>
      </c>
    </row>
    <row r="21386" spans="1:2" x14ac:dyDescent="0.25">
      <c r="A21386" s="54" t="s">
        <v>6590</v>
      </c>
      <c r="B21386" s="54">
        <v>1975.472</v>
      </c>
    </row>
    <row r="21387" spans="1:2" x14ac:dyDescent="0.25">
      <c r="A21387" s="54" t="s">
        <v>6591</v>
      </c>
      <c r="B21387" s="54">
        <v>586.86500000000001</v>
      </c>
    </row>
    <row r="21388" spans="1:2" x14ac:dyDescent="0.25">
      <c r="A21388" s="54" t="s">
        <v>6592</v>
      </c>
      <c r="B21388" s="54">
        <v>1426.097</v>
      </c>
    </row>
    <row r="21389" spans="1:2" x14ac:dyDescent="0.25">
      <c r="A21389" s="54" t="s">
        <v>6593</v>
      </c>
      <c r="B21389" s="54">
        <v>920.25699999999995</v>
      </c>
    </row>
    <row r="21390" spans="1:2" x14ac:dyDescent="0.25">
      <c r="A21390" s="54" t="s">
        <v>6594</v>
      </c>
      <c r="B21390" s="54">
        <v>1407.924</v>
      </c>
    </row>
    <row r="21391" spans="1:2" x14ac:dyDescent="0.25">
      <c r="A21391" s="54" t="s">
        <v>6595</v>
      </c>
      <c r="B21391" s="54">
        <v>1149.2329999999999</v>
      </c>
    </row>
    <row r="21392" spans="1:2" x14ac:dyDescent="0.25">
      <c r="A21392" s="54" t="s">
        <v>6596</v>
      </c>
      <c r="B21392" s="54">
        <v>3268.422</v>
      </c>
    </row>
    <row r="21393" spans="1:2" x14ac:dyDescent="0.25">
      <c r="A21393" s="54" t="s">
        <v>6597</v>
      </c>
      <c r="B21393" s="54">
        <v>1788.2080000000001</v>
      </c>
    </row>
    <row r="21394" spans="1:2" x14ac:dyDescent="0.25">
      <c r="A21394" s="54" t="s">
        <v>6598</v>
      </c>
      <c r="B21394" s="54">
        <v>1041.2919999999999</v>
      </c>
    </row>
    <row r="21395" spans="1:2" x14ac:dyDescent="0.25">
      <c r="A21395" s="54" t="s">
        <v>6599</v>
      </c>
      <c r="B21395" s="54">
        <v>1163.1010000000001</v>
      </c>
    </row>
    <row r="21396" spans="1:2" x14ac:dyDescent="0.25">
      <c r="A21396" s="54" t="s">
        <v>6600</v>
      </c>
      <c r="B21396" s="54">
        <v>1168.385</v>
      </c>
    </row>
    <row r="21397" spans="1:2" x14ac:dyDescent="0.25">
      <c r="A21397" s="54" t="s">
        <v>6601</v>
      </c>
      <c r="B21397" s="54">
        <v>2555.3539999999998</v>
      </c>
    </row>
    <row r="21398" spans="1:2" x14ac:dyDescent="0.25">
      <c r="A21398" s="54" t="s">
        <v>6602</v>
      </c>
      <c r="B21398" s="54">
        <v>1647.9359999999999</v>
      </c>
    </row>
    <row r="21399" spans="1:2" x14ac:dyDescent="0.25">
      <c r="A21399" s="54" t="s">
        <v>6603</v>
      </c>
      <c r="B21399" s="54">
        <v>3389.7570000000001</v>
      </c>
    </row>
    <row r="21400" spans="1:2" x14ac:dyDescent="0.25">
      <c r="A21400" s="54" t="s">
        <v>6604</v>
      </c>
      <c r="B21400" s="54">
        <v>1807.4459999999999</v>
      </c>
    </row>
    <row r="21401" spans="1:2" x14ac:dyDescent="0.25">
      <c r="A21401" s="54" t="s">
        <v>6605</v>
      </c>
      <c r="B21401" s="54">
        <v>2677.3649999999998</v>
      </c>
    </row>
    <row r="21402" spans="1:2" x14ac:dyDescent="0.25">
      <c r="A21402" s="54" t="s">
        <v>6606</v>
      </c>
      <c r="B21402" s="54">
        <v>1783.6579999999999</v>
      </c>
    </row>
    <row r="21403" spans="1:2" x14ac:dyDescent="0.25">
      <c r="A21403" s="54" t="s">
        <v>6607</v>
      </c>
      <c r="B21403" s="54">
        <v>2360.1460000000002</v>
      </c>
    </row>
    <row r="21404" spans="1:2" x14ac:dyDescent="0.25">
      <c r="A21404" s="54" t="s">
        <v>6608</v>
      </c>
      <c r="B21404" s="54">
        <v>3210.7649999999999</v>
      </c>
    </row>
    <row r="21405" spans="1:2" x14ac:dyDescent="0.25">
      <c r="A21405" s="54" t="s">
        <v>6609</v>
      </c>
      <c r="B21405" s="54">
        <v>1861.136</v>
      </c>
    </row>
    <row r="21406" spans="1:2" x14ac:dyDescent="0.25">
      <c r="A21406" s="54" t="s">
        <v>6610</v>
      </c>
      <c r="B21406" s="54">
        <v>905.60299999999995</v>
      </c>
    </row>
    <row r="21407" spans="1:2" x14ac:dyDescent="0.25">
      <c r="A21407" s="54" t="s">
        <v>6611</v>
      </c>
      <c r="B21407" s="54">
        <v>1944.797</v>
      </c>
    </row>
    <row r="21408" spans="1:2" x14ac:dyDescent="0.25">
      <c r="A21408" s="54" t="s">
        <v>6612</v>
      </c>
      <c r="B21408" s="54">
        <v>3185.0970000000002</v>
      </c>
    </row>
    <row r="21409" spans="1:2" x14ac:dyDescent="0.25">
      <c r="A21409" s="54" t="s">
        <v>6613</v>
      </c>
      <c r="B21409" s="54">
        <v>2794.0349999999999</v>
      </c>
    </row>
    <row r="21410" spans="1:2" x14ac:dyDescent="0.25">
      <c r="A21410" s="54" t="s">
        <v>6614</v>
      </c>
      <c r="B21410" s="54">
        <v>2706.692</v>
      </c>
    </row>
    <row r="21411" spans="1:2" x14ac:dyDescent="0.25">
      <c r="A21411" s="54" t="s">
        <v>6615</v>
      </c>
      <c r="B21411" s="54">
        <v>426.51400000000001</v>
      </c>
    </row>
    <row r="21412" spans="1:2" x14ac:dyDescent="0.25">
      <c r="A21412" s="54" t="s">
        <v>6616</v>
      </c>
      <c r="B21412" s="54">
        <v>2338.9520000000002</v>
      </c>
    </row>
    <row r="21413" spans="1:2" x14ac:dyDescent="0.25">
      <c r="A21413" s="54" t="s">
        <v>6617</v>
      </c>
      <c r="B21413" s="54">
        <v>1919.0940000000001</v>
      </c>
    </row>
    <row r="21414" spans="1:2" x14ac:dyDescent="0.25">
      <c r="A21414" s="54" t="s">
        <v>6618</v>
      </c>
      <c r="B21414" s="54">
        <v>1224.7449999999999</v>
      </c>
    </row>
    <row r="21415" spans="1:2" x14ac:dyDescent="0.25">
      <c r="A21415" s="54" t="s">
        <v>6619</v>
      </c>
      <c r="B21415" s="54">
        <v>3901.232</v>
      </c>
    </row>
    <row r="21416" spans="1:2" x14ac:dyDescent="0.25">
      <c r="A21416" s="54" t="s">
        <v>6620</v>
      </c>
      <c r="B21416" s="54">
        <v>2872.9119999999998</v>
      </c>
    </row>
    <row r="21417" spans="1:2" x14ac:dyDescent="0.25">
      <c r="A21417" s="54" t="s">
        <v>6621</v>
      </c>
      <c r="B21417" s="54">
        <v>3247.723</v>
      </c>
    </row>
    <row r="21418" spans="1:2" x14ac:dyDescent="0.25">
      <c r="A21418" s="54" t="s">
        <v>6622</v>
      </c>
      <c r="B21418" s="54">
        <v>1801.3879999999999</v>
      </c>
    </row>
    <row r="21419" spans="1:2" x14ac:dyDescent="0.25">
      <c r="A21419" s="54" t="s">
        <v>6623</v>
      </c>
      <c r="B21419" s="54">
        <v>2132.8319999999999</v>
      </c>
    </row>
    <row r="21420" spans="1:2" x14ac:dyDescent="0.25">
      <c r="A21420" s="54" t="s">
        <v>6624</v>
      </c>
      <c r="B21420" s="54">
        <v>3832.1750000000002</v>
      </c>
    </row>
    <row r="21421" spans="1:2" x14ac:dyDescent="0.25">
      <c r="A21421" s="54" t="s">
        <v>6625</v>
      </c>
      <c r="B21421" s="54">
        <v>1963.934</v>
      </c>
    </row>
    <row r="21422" spans="1:2" x14ac:dyDescent="0.25">
      <c r="A21422" s="54" t="s">
        <v>6626</v>
      </c>
      <c r="B21422" s="54">
        <v>1149.4839999999999</v>
      </c>
    </row>
    <row r="21423" spans="1:2" x14ac:dyDescent="0.25">
      <c r="A21423" s="54" t="s">
        <v>6627</v>
      </c>
      <c r="B21423" s="54">
        <v>1961.4190000000001</v>
      </c>
    </row>
    <row r="21424" spans="1:2" x14ac:dyDescent="0.25">
      <c r="A21424" s="54" t="s">
        <v>6628</v>
      </c>
      <c r="B21424" s="54">
        <v>3533.194</v>
      </c>
    </row>
    <row r="21425" spans="1:2" x14ac:dyDescent="0.25">
      <c r="A21425" s="54" t="s">
        <v>6629</v>
      </c>
      <c r="B21425" s="54">
        <v>3599.8719999999998</v>
      </c>
    </row>
    <row r="21426" spans="1:2" x14ac:dyDescent="0.25">
      <c r="A21426" s="54" t="s">
        <v>6630</v>
      </c>
      <c r="B21426" s="54">
        <v>960.154</v>
      </c>
    </row>
    <row r="21427" spans="1:2" x14ac:dyDescent="0.25">
      <c r="A21427" s="54" t="s">
        <v>6631</v>
      </c>
      <c r="B21427" s="54">
        <v>450.78199999999998</v>
      </c>
    </row>
    <row r="21428" spans="1:2" x14ac:dyDescent="0.25">
      <c r="A21428" s="54" t="s">
        <v>6632</v>
      </c>
      <c r="B21428" s="54">
        <v>613.59799999999996</v>
      </c>
    </row>
    <row r="21429" spans="1:2" x14ac:dyDescent="0.25">
      <c r="A21429" s="54" t="s">
        <v>6633</v>
      </c>
      <c r="B21429" s="54">
        <v>2502.027</v>
      </c>
    </row>
    <row r="21430" spans="1:2" x14ac:dyDescent="0.25">
      <c r="A21430" s="54" t="s">
        <v>6634</v>
      </c>
      <c r="B21430" s="54">
        <v>1273.367</v>
      </c>
    </row>
    <row r="21431" spans="1:2" x14ac:dyDescent="0.25">
      <c r="A21431" s="54" t="s">
        <v>6635</v>
      </c>
      <c r="B21431" s="54">
        <v>3759.4690000000001</v>
      </c>
    </row>
    <row r="21432" spans="1:2" x14ac:dyDescent="0.25">
      <c r="A21432" s="54" t="s">
        <v>6636</v>
      </c>
      <c r="B21432" s="54">
        <v>2008.77</v>
      </c>
    </row>
    <row r="21433" spans="1:2" x14ac:dyDescent="0.25">
      <c r="A21433" s="54" t="s">
        <v>6637</v>
      </c>
      <c r="B21433" s="54">
        <v>1754.2560000000001</v>
      </c>
    </row>
    <row r="21434" spans="1:2" x14ac:dyDescent="0.25">
      <c r="A21434" s="54" t="s">
        <v>6638</v>
      </c>
      <c r="B21434" s="54">
        <v>2778.558</v>
      </c>
    </row>
    <row r="21435" spans="1:2" x14ac:dyDescent="0.25">
      <c r="A21435" s="54" t="s">
        <v>6639</v>
      </c>
      <c r="B21435" s="54">
        <v>1678.5</v>
      </c>
    </row>
    <row r="21436" spans="1:2" x14ac:dyDescent="0.25">
      <c r="A21436" s="54" t="s">
        <v>6640</v>
      </c>
      <c r="B21436" s="54">
        <v>3690.011</v>
      </c>
    </row>
    <row r="21437" spans="1:2" x14ac:dyDescent="0.25">
      <c r="A21437" s="54" t="s">
        <v>6641</v>
      </c>
      <c r="B21437" s="54">
        <v>3290.5650000000001</v>
      </c>
    </row>
    <row r="21438" spans="1:2" x14ac:dyDescent="0.25">
      <c r="A21438" s="54" t="s">
        <v>6642</v>
      </c>
      <c r="B21438" s="54">
        <v>3550.893</v>
      </c>
    </row>
    <row r="21439" spans="1:2" x14ac:dyDescent="0.25">
      <c r="A21439" s="54" t="s">
        <v>6643</v>
      </c>
      <c r="B21439" s="54">
        <v>2381.6909999999998</v>
      </c>
    </row>
    <row r="21440" spans="1:2" x14ac:dyDescent="0.25">
      <c r="A21440" s="54" t="s">
        <v>6644</v>
      </c>
      <c r="B21440" s="54">
        <v>3851.0329999999999</v>
      </c>
    </row>
    <row r="21441" spans="1:2" x14ac:dyDescent="0.25">
      <c r="A21441" s="54" t="s">
        <v>6645</v>
      </c>
      <c r="B21441" s="54">
        <v>2898.2860000000001</v>
      </c>
    </row>
    <row r="21442" spans="1:2" x14ac:dyDescent="0.25">
      <c r="A21442" s="54" t="s">
        <v>6646</v>
      </c>
      <c r="B21442" s="54">
        <v>1563.0329999999999</v>
      </c>
    </row>
    <row r="21443" spans="1:2" x14ac:dyDescent="0.25">
      <c r="A21443" s="54" t="s">
        <v>6647</v>
      </c>
      <c r="B21443" s="54">
        <v>325.35000000000002</v>
      </c>
    </row>
    <row r="21444" spans="1:2" x14ac:dyDescent="0.25">
      <c r="A21444" s="54" t="s">
        <v>6648</v>
      </c>
      <c r="B21444" s="54">
        <v>1163.3610000000001</v>
      </c>
    </row>
    <row r="21445" spans="1:2" x14ac:dyDescent="0.25">
      <c r="A21445" s="54" t="s">
        <v>6649</v>
      </c>
      <c r="B21445" s="54">
        <v>1100.2139999999999</v>
      </c>
    </row>
    <row r="21446" spans="1:2" x14ac:dyDescent="0.25">
      <c r="A21446" s="54" t="s">
        <v>6650</v>
      </c>
      <c r="B21446" s="54">
        <v>1134.173</v>
      </c>
    </row>
    <row r="21447" spans="1:2" x14ac:dyDescent="0.25">
      <c r="A21447" s="54" t="s">
        <v>6651</v>
      </c>
      <c r="B21447" s="54">
        <v>3376.3020000000001</v>
      </c>
    </row>
    <row r="21448" spans="1:2" x14ac:dyDescent="0.25">
      <c r="A21448" s="54" t="s">
        <v>6652</v>
      </c>
      <c r="B21448" s="54">
        <v>1264.78</v>
      </c>
    </row>
    <row r="21449" spans="1:2" x14ac:dyDescent="0.25">
      <c r="A21449" s="54" t="s">
        <v>6653</v>
      </c>
      <c r="B21449" s="54">
        <v>3521.6120000000001</v>
      </c>
    </row>
    <row r="21450" spans="1:2" x14ac:dyDescent="0.25">
      <c r="A21450" s="54" t="s">
        <v>6654</v>
      </c>
      <c r="B21450" s="54">
        <v>575.59</v>
      </c>
    </row>
    <row r="21451" spans="1:2" x14ac:dyDescent="0.25">
      <c r="A21451" s="54" t="s">
        <v>6655</v>
      </c>
      <c r="B21451" s="54">
        <v>943.55100000000004</v>
      </c>
    </row>
    <row r="21452" spans="1:2" x14ac:dyDescent="0.25">
      <c r="A21452" s="54" t="s">
        <v>6656</v>
      </c>
      <c r="B21452" s="54">
        <v>1034.0719999999999</v>
      </c>
    </row>
    <row r="21453" spans="1:2" x14ac:dyDescent="0.25">
      <c r="A21453" s="54" t="s">
        <v>6657</v>
      </c>
      <c r="B21453" s="54">
        <v>3785.9380000000001</v>
      </c>
    </row>
    <row r="21454" spans="1:2" x14ac:dyDescent="0.25">
      <c r="A21454" s="54" t="s">
        <v>6658</v>
      </c>
      <c r="B21454" s="54">
        <v>1421.079</v>
      </c>
    </row>
    <row r="21455" spans="1:2" x14ac:dyDescent="0.25">
      <c r="A21455" s="54" t="s">
        <v>6659</v>
      </c>
      <c r="B21455" s="54">
        <v>1987.2670000000001</v>
      </c>
    </row>
    <row r="21456" spans="1:2" x14ac:dyDescent="0.25">
      <c r="A21456" s="54" t="s">
        <v>6660</v>
      </c>
      <c r="B21456" s="54">
        <v>2885.0259999999998</v>
      </c>
    </row>
    <row r="21457" spans="1:2" x14ac:dyDescent="0.25">
      <c r="A21457" s="54" t="s">
        <v>6661</v>
      </c>
      <c r="B21457" s="54">
        <v>2058.8670000000002</v>
      </c>
    </row>
    <row r="21458" spans="1:2" x14ac:dyDescent="0.25">
      <c r="A21458" s="54" t="s">
        <v>6662</v>
      </c>
      <c r="B21458" s="54">
        <v>1138.3150000000001</v>
      </c>
    </row>
    <row r="21459" spans="1:2" x14ac:dyDescent="0.25">
      <c r="A21459" s="54" t="s">
        <v>6663</v>
      </c>
      <c r="B21459" s="54">
        <v>954.15800000000002</v>
      </c>
    </row>
    <row r="21460" spans="1:2" x14ac:dyDescent="0.25">
      <c r="A21460" s="54" t="s">
        <v>6664</v>
      </c>
      <c r="B21460" s="54">
        <v>435.91300000000001</v>
      </c>
    </row>
    <row r="21461" spans="1:2" x14ac:dyDescent="0.25">
      <c r="A21461" s="54" t="s">
        <v>6665</v>
      </c>
      <c r="B21461" s="54">
        <v>2160.7860000000001</v>
      </c>
    </row>
    <row r="21462" spans="1:2" x14ac:dyDescent="0.25">
      <c r="A21462" s="54" t="s">
        <v>6666</v>
      </c>
      <c r="B21462" s="54">
        <v>1828.8040000000001</v>
      </c>
    </row>
    <row r="21463" spans="1:2" x14ac:dyDescent="0.25">
      <c r="A21463" s="54" t="s">
        <v>6667</v>
      </c>
      <c r="B21463" s="54">
        <v>1823.4829999999999</v>
      </c>
    </row>
    <row r="21464" spans="1:2" x14ac:dyDescent="0.25">
      <c r="A21464" s="54" t="s">
        <v>6668</v>
      </c>
      <c r="B21464" s="54">
        <v>3198.5210000000002</v>
      </c>
    </row>
    <row r="21465" spans="1:2" x14ac:dyDescent="0.25">
      <c r="A21465" s="54" t="s">
        <v>6669</v>
      </c>
      <c r="B21465" s="54">
        <v>347.06700000000001</v>
      </c>
    </row>
    <row r="21466" spans="1:2" x14ac:dyDescent="0.25">
      <c r="A21466" s="54" t="s">
        <v>6670</v>
      </c>
      <c r="B21466" s="54">
        <v>3630.3580000000002</v>
      </c>
    </row>
    <row r="21467" spans="1:2" x14ac:dyDescent="0.25">
      <c r="A21467" s="54" t="s">
        <v>6671</v>
      </c>
      <c r="B21467" s="54">
        <v>2678.739</v>
      </c>
    </row>
    <row r="21468" spans="1:2" x14ac:dyDescent="0.25">
      <c r="A21468" s="54" t="s">
        <v>6672</v>
      </c>
      <c r="B21468" s="54">
        <v>1635.3219999999999</v>
      </c>
    </row>
    <row r="21469" spans="1:2" x14ac:dyDescent="0.25">
      <c r="A21469" s="54" t="s">
        <v>6673</v>
      </c>
      <c r="B21469" s="54">
        <v>2735.259</v>
      </c>
    </row>
    <row r="21470" spans="1:2" x14ac:dyDescent="0.25">
      <c r="A21470" s="54" t="s">
        <v>6674</v>
      </c>
      <c r="B21470" s="54">
        <v>3613.9409999999998</v>
      </c>
    </row>
    <row r="21471" spans="1:2" x14ac:dyDescent="0.25">
      <c r="A21471" s="54" t="s">
        <v>6675</v>
      </c>
      <c r="B21471" s="54">
        <v>2116.4209999999998</v>
      </c>
    </row>
    <row r="21472" spans="1:2" x14ac:dyDescent="0.25">
      <c r="A21472" s="54" t="s">
        <v>6676</v>
      </c>
      <c r="B21472" s="54">
        <v>1610.348</v>
      </c>
    </row>
    <row r="21473" spans="1:2" x14ac:dyDescent="0.25">
      <c r="A21473" s="54" t="s">
        <v>6677</v>
      </c>
      <c r="B21473" s="54">
        <v>1831.172</v>
      </c>
    </row>
    <row r="21474" spans="1:2" x14ac:dyDescent="0.25">
      <c r="A21474" s="54" t="s">
        <v>6678</v>
      </c>
      <c r="B21474" s="54">
        <v>1937.5119999999999</v>
      </c>
    </row>
    <row r="21475" spans="1:2" x14ac:dyDescent="0.25">
      <c r="A21475" s="54" t="s">
        <v>6679</v>
      </c>
      <c r="B21475" s="54">
        <v>2569.0259999999998</v>
      </c>
    </row>
    <row r="21476" spans="1:2" x14ac:dyDescent="0.25">
      <c r="A21476" s="54" t="s">
        <v>6680</v>
      </c>
      <c r="B21476" s="54">
        <v>3916.8440000000001</v>
      </c>
    </row>
    <row r="21477" spans="1:2" x14ac:dyDescent="0.25">
      <c r="A21477" s="54" t="s">
        <v>6681</v>
      </c>
      <c r="B21477" s="54">
        <v>1723.3820000000001</v>
      </c>
    </row>
    <row r="21478" spans="1:2" x14ac:dyDescent="0.25">
      <c r="A21478" s="54" t="s">
        <v>6682</v>
      </c>
      <c r="B21478" s="54">
        <v>3746.5729999999999</v>
      </c>
    </row>
    <row r="21479" spans="1:2" x14ac:dyDescent="0.25">
      <c r="A21479" s="54" t="s">
        <v>6683</v>
      </c>
      <c r="B21479" s="54">
        <v>258.47199999999998</v>
      </c>
    </row>
    <row r="21480" spans="1:2" x14ac:dyDescent="0.25">
      <c r="A21480" s="54" t="s">
        <v>6684</v>
      </c>
      <c r="B21480" s="54">
        <v>1306.239</v>
      </c>
    </row>
    <row r="21481" spans="1:2" x14ac:dyDescent="0.25">
      <c r="A21481" s="54" t="s">
        <v>6685</v>
      </c>
      <c r="B21481" s="54">
        <v>347.28899999999999</v>
      </c>
    </row>
    <row r="21482" spans="1:2" x14ac:dyDescent="0.25">
      <c r="A21482" s="54" t="s">
        <v>6686</v>
      </c>
      <c r="B21482" s="54">
        <v>2812.5030000000002</v>
      </c>
    </row>
    <row r="21483" spans="1:2" x14ac:dyDescent="0.25">
      <c r="A21483" s="54" t="s">
        <v>6687</v>
      </c>
      <c r="B21483" s="54">
        <v>116.69199999999999</v>
      </c>
    </row>
    <row r="21484" spans="1:2" x14ac:dyDescent="0.25">
      <c r="A21484" s="54" t="s">
        <v>6688</v>
      </c>
      <c r="B21484" s="54">
        <v>386.42700000000002</v>
      </c>
    </row>
    <row r="21485" spans="1:2" x14ac:dyDescent="0.25">
      <c r="A21485" s="54" t="s">
        <v>6689</v>
      </c>
      <c r="B21485" s="54">
        <v>3181.6350000000002</v>
      </c>
    </row>
    <row r="21486" spans="1:2" x14ac:dyDescent="0.25">
      <c r="A21486" s="54" t="s">
        <v>6690</v>
      </c>
      <c r="B21486" s="54">
        <v>3535.7849999999999</v>
      </c>
    </row>
    <row r="21487" spans="1:2" x14ac:dyDescent="0.25">
      <c r="A21487" s="54" t="s">
        <v>6691</v>
      </c>
      <c r="B21487" s="54">
        <v>3980.28</v>
      </c>
    </row>
    <row r="21488" spans="1:2" x14ac:dyDescent="0.25">
      <c r="A21488" s="54" t="s">
        <v>6692</v>
      </c>
      <c r="B21488" s="54">
        <v>1915.9179999999999</v>
      </c>
    </row>
    <row r="21489" spans="1:2" x14ac:dyDescent="0.25">
      <c r="A21489" s="54" t="s">
        <v>6693</v>
      </c>
      <c r="B21489" s="54">
        <v>1380.7850000000001</v>
      </c>
    </row>
    <row r="21490" spans="1:2" x14ac:dyDescent="0.25">
      <c r="A21490" s="54" t="s">
        <v>6694</v>
      </c>
      <c r="B21490" s="54">
        <v>1713.692</v>
      </c>
    </row>
    <row r="21491" spans="1:2" x14ac:dyDescent="0.25">
      <c r="A21491" s="54" t="s">
        <v>6695</v>
      </c>
      <c r="B21491" s="54">
        <v>643.41600000000005</v>
      </c>
    </row>
    <row r="21492" spans="1:2" x14ac:dyDescent="0.25">
      <c r="A21492" s="54" t="s">
        <v>6696</v>
      </c>
      <c r="B21492" s="54">
        <v>2849.759</v>
      </c>
    </row>
    <row r="21493" spans="1:2" x14ac:dyDescent="0.25">
      <c r="A21493" s="54" t="s">
        <v>6697</v>
      </c>
      <c r="B21493" s="54">
        <v>1700.248</v>
      </c>
    </row>
    <row r="21494" spans="1:2" x14ac:dyDescent="0.25">
      <c r="A21494" s="54" t="s">
        <v>6698</v>
      </c>
      <c r="B21494" s="54">
        <v>1108.405</v>
      </c>
    </row>
    <row r="21495" spans="1:2" x14ac:dyDescent="0.25">
      <c r="A21495" s="54" t="s">
        <v>6699</v>
      </c>
      <c r="B21495" s="54">
        <v>3238.692</v>
      </c>
    </row>
    <row r="21496" spans="1:2" x14ac:dyDescent="0.25">
      <c r="A21496" s="54" t="s">
        <v>6700</v>
      </c>
      <c r="B21496" s="54">
        <v>715.33500000000004</v>
      </c>
    </row>
    <row r="21497" spans="1:2" x14ac:dyDescent="0.25">
      <c r="A21497" s="54" t="s">
        <v>6701</v>
      </c>
      <c r="B21497" s="54">
        <v>460.05</v>
      </c>
    </row>
    <row r="21498" spans="1:2" x14ac:dyDescent="0.25">
      <c r="A21498" s="54" t="s">
        <v>6702</v>
      </c>
      <c r="B21498" s="54">
        <v>3030.3969999999999</v>
      </c>
    </row>
    <row r="21499" spans="1:2" x14ac:dyDescent="0.25">
      <c r="A21499" s="54" t="s">
        <v>6703</v>
      </c>
      <c r="B21499" s="54">
        <v>321.46800000000002</v>
      </c>
    </row>
    <row r="21500" spans="1:2" x14ac:dyDescent="0.25">
      <c r="A21500" s="54" t="s">
        <v>6704</v>
      </c>
      <c r="B21500" s="54">
        <v>1483.28</v>
      </c>
    </row>
    <row r="21501" spans="1:2" x14ac:dyDescent="0.25">
      <c r="A21501" s="54" t="s">
        <v>6705</v>
      </c>
      <c r="B21501" s="54">
        <v>332.76499999999999</v>
      </c>
    </row>
    <row r="21502" spans="1:2" x14ac:dyDescent="0.25">
      <c r="A21502" s="54" t="s">
        <v>6706</v>
      </c>
      <c r="B21502" s="54">
        <v>1674.07</v>
      </c>
    </row>
    <row r="21503" spans="1:2" x14ac:dyDescent="0.25">
      <c r="A21503" s="54" t="s">
        <v>6707</v>
      </c>
      <c r="B21503" s="54">
        <v>1265.2750000000001</v>
      </c>
    </row>
    <row r="21504" spans="1:2" x14ac:dyDescent="0.25">
      <c r="A21504" s="54" t="s">
        <v>6708</v>
      </c>
      <c r="B21504" s="54">
        <v>2162.0369999999998</v>
      </c>
    </row>
    <row r="21505" spans="1:2" x14ac:dyDescent="0.25">
      <c r="A21505" s="54" t="s">
        <v>6709</v>
      </c>
      <c r="B21505" s="54">
        <v>1144.721</v>
      </c>
    </row>
    <row r="21506" spans="1:2" x14ac:dyDescent="0.25">
      <c r="A21506" s="54" t="s">
        <v>6710</v>
      </c>
      <c r="B21506" s="54">
        <v>1671.5989999999999</v>
      </c>
    </row>
    <row r="21507" spans="1:2" x14ac:dyDescent="0.25">
      <c r="A21507" s="54" t="s">
        <v>6711</v>
      </c>
      <c r="B21507" s="54">
        <v>1888.855</v>
      </c>
    </row>
    <row r="21508" spans="1:2" x14ac:dyDescent="0.25">
      <c r="A21508" s="54" t="s">
        <v>6712</v>
      </c>
      <c r="B21508" s="54">
        <v>1054.9929999999999</v>
      </c>
    </row>
    <row r="21509" spans="1:2" x14ac:dyDescent="0.25">
      <c r="A21509" s="54" t="s">
        <v>6713</v>
      </c>
      <c r="B21509" s="54">
        <v>397.815</v>
      </c>
    </row>
    <row r="21510" spans="1:2" x14ac:dyDescent="0.25">
      <c r="A21510" s="54" t="s">
        <v>6714</v>
      </c>
      <c r="B21510" s="54">
        <v>1448.7860000000001</v>
      </c>
    </row>
    <row r="21511" spans="1:2" x14ac:dyDescent="0.25">
      <c r="A21511" s="54" t="s">
        <v>6715</v>
      </c>
      <c r="B21511" s="54">
        <v>2408.3159999999998</v>
      </c>
    </row>
    <row r="21512" spans="1:2" x14ac:dyDescent="0.25">
      <c r="A21512" s="54" t="s">
        <v>6716</v>
      </c>
      <c r="B21512" s="54">
        <v>1522.1569999999999</v>
      </c>
    </row>
    <row r="21513" spans="1:2" x14ac:dyDescent="0.25">
      <c r="A21513" s="54" t="s">
        <v>6717</v>
      </c>
      <c r="B21513" s="54">
        <v>1228.6780000000001</v>
      </c>
    </row>
    <row r="21514" spans="1:2" x14ac:dyDescent="0.25">
      <c r="A21514" s="54" t="s">
        <v>6718</v>
      </c>
      <c r="B21514" s="54">
        <v>1578.019</v>
      </c>
    </row>
    <row r="21515" spans="1:2" x14ac:dyDescent="0.25">
      <c r="A21515" s="54" t="s">
        <v>6719</v>
      </c>
      <c r="B21515" s="54">
        <v>3679.3159999999998</v>
      </c>
    </row>
    <row r="21516" spans="1:2" x14ac:dyDescent="0.25">
      <c r="A21516" s="54" t="s">
        <v>6720</v>
      </c>
      <c r="B21516" s="54">
        <v>3834.777</v>
      </c>
    </row>
    <row r="21517" spans="1:2" x14ac:dyDescent="0.25">
      <c r="A21517" s="54" t="s">
        <v>6721</v>
      </c>
      <c r="B21517" s="54">
        <v>1275.883</v>
      </c>
    </row>
    <row r="21518" spans="1:2" x14ac:dyDescent="0.25">
      <c r="A21518" s="54" t="s">
        <v>6722</v>
      </c>
      <c r="B21518" s="54">
        <v>2189.2950000000001</v>
      </c>
    </row>
    <row r="21519" spans="1:2" x14ac:dyDescent="0.25">
      <c r="A21519" s="54" t="s">
        <v>6723</v>
      </c>
      <c r="B21519" s="54">
        <v>1201.0050000000001</v>
      </c>
    </row>
    <row r="21520" spans="1:2" x14ac:dyDescent="0.25">
      <c r="A21520" s="54" t="s">
        <v>6724</v>
      </c>
      <c r="B21520" s="54">
        <v>2635.2759999999998</v>
      </c>
    </row>
    <row r="21521" spans="1:2" x14ac:dyDescent="0.25">
      <c r="A21521" s="54" t="s">
        <v>6725</v>
      </c>
      <c r="B21521" s="54">
        <v>1108.498</v>
      </c>
    </row>
    <row r="21522" spans="1:2" x14ac:dyDescent="0.25">
      <c r="A21522" s="54" t="s">
        <v>6726</v>
      </c>
      <c r="B21522" s="54">
        <v>1074.5350000000001</v>
      </c>
    </row>
    <row r="21523" spans="1:2" x14ac:dyDescent="0.25">
      <c r="A21523" s="54" t="s">
        <v>6727</v>
      </c>
      <c r="B21523" s="54">
        <v>1001.418</v>
      </c>
    </row>
    <row r="21524" spans="1:2" x14ac:dyDescent="0.25">
      <c r="A21524" s="54" t="s">
        <v>6728</v>
      </c>
      <c r="B21524" s="54">
        <v>1637.674</v>
      </c>
    </row>
    <row r="21525" spans="1:2" x14ac:dyDescent="0.25">
      <c r="A21525" s="54" t="s">
        <v>6729</v>
      </c>
      <c r="B21525" s="54">
        <v>472.27699999999999</v>
      </c>
    </row>
    <row r="21526" spans="1:2" x14ac:dyDescent="0.25">
      <c r="A21526" s="54" t="s">
        <v>6730</v>
      </c>
      <c r="B21526" s="54">
        <v>1305.3209999999999</v>
      </c>
    </row>
    <row r="21527" spans="1:2" x14ac:dyDescent="0.25">
      <c r="A21527" s="54" t="s">
        <v>6731</v>
      </c>
      <c r="B21527" s="54">
        <v>3383.4479999999999</v>
      </c>
    </row>
    <row r="21528" spans="1:2" x14ac:dyDescent="0.25">
      <c r="A21528" s="54" t="s">
        <v>6732</v>
      </c>
      <c r="B21528" s="54">
        <v>1150.461</v>
      </c>
    </row>
    <row r="21529" spans="1:2" x14ac:dyDescent="0.25">
      <c r="A21529" s="54" t="s">
        <v>6733</v>
      </c>
      <c r="B21529" s="54">
        <v>2475.9780000000001</v>
      </c>
    </row>
    <row r="21530" spans="1:2" x14ac:dyDescent="0.25">
      <c r="A21530" s="54" t="s">
        <v>6734</v>
      </c>
      <c r="B21530" s="54">
        <v>1266.4970000000001</v>
      </c>
    </row>
    <row r="21531" spans="1:2" x14ac:dyDescent="0.25">
      <c r="A21531" s="54" t="s">
        <v>6735</v>
      </c>
      <c r="B21531" s="54">
        <v>1149.944</v>
      </c>
    </row>
    <row r="21532" spans="1:2" x14ac:dyDescent="0.25">
      <c r="A21532" s="54" t="s">
        <v>6736</v>
      </c>
      <c r="B21532" s="54">
        <v>1352.8679999999999</v>
      </c>
    </row>
    <row r="21533" spans="1:2" x14ac:dyDescent="0.25">
      <c r="A21533" s="54" t="s">
        <v>6737</v>
      </c>
      <c r="B21533" s="54">
        <v>2584.8380000000002</v>
      </c>
    </row>
    <row r="21534" spans="1:2" x14ac:dyDescent="0.25">
      <c r="A21534" s="54" t="s">
        <v>6738</v>
      </c>
      <c r="B21534" s="54">
        <v>2221.2710000000002</v>
      </c>
    </row>
    <row r="21535" spans="1:2" x14ac:dyDescent="0.25">
      <c r="A21535" s="54" t="s">
        <v>6739</v>
      </c>
      <c r="B21535" s="54">
        <v>572.16800000000001</v>
      </c>
    </row>
    <row r="21536" spans="1:2" x14ac:dyDescent="0.25">
      <c r="A21536" s="54" t="s">
        <v>6740</v>
      </c>
      <c r="B21536" s="54">
        <v>1247.26</v>
      </c>
    </row>
    <row r="21537" spans="1:2" x14ac:dyDescent="0.25">
      <c r="A21537" s="54" t="s">
        <v>6741</v>
      </c>
      <c r="B21537" s="54">
        <v>1538.2850000000001</v>
      </c>
    </row>
    <row r="21538" spans="1:2" x14ac:dyDescent="0.25">
      <c r="A21538" s="54" t="s">
        <v>6742</v>
      </c>
      <c r="B21538" s="54">
        <v>935.37400000000002</v>
      </c>
    </row>
    <row r="21539" spans="1:2" x14ac:dyDescent="0.25">
      <c r="A21539" s="54" t="s">
        <v>6743</v>
      </c>
      <c r="B21539" s="54">
        <v>1691.0650000000001</v>
      </c>
    </row>
    <row r="21540" spans="1:2" x14ac:dyDescent="0.25">
      <c r="A21540" s="54" t="s">
        <v>6744</v>
      </c>
      <c r="B21540" s="54">
        <v>433.98399999999998</v>
      </c>
    </row>
    <row r="21541" spans="1:2" x14ac:dyDescent="0.25">
      <c r="A21541" s="54" t="s">
        <v>6745</v>
      </c>
      <c r="B21541" s="54">
        <v>2029.1320000000001</v>
      </c>
    </row>
    <row r="21542" spans="1:2" x14ac:dyDescent="0.25">
      <c r="A21542" s="54" t="s">
        <v>6746</v>
      </c>
      <c r="B21542" s="54">
        <v>1722.7149999999999</v>
      </c>
    </row>
    <row r="21543" spans="1:2" x14ac:dyDescent="0.25">
      <c r="A21543" s="54" t="s">
        <v>6747</v>
      </c>
      <c r="B21543" s="54">
        <v>3891.9050000000002</v>
      </c>
    </row>
    <row r="21544" spans="1:2" x14ac:dyDescent="0.25">
      <c r="A21544" s="54" t="s">
        <v>6748</v>
      </c>
      <c r="B21544" s="54">
        <v>2955.761</v>
      </c>
    </row>
    <row r="21545" spans="1:2" x14ac:dyDescent="0.25">
      <c r="A21545" s="54" t="s">
        <v>6749</v>
      </c>
      <c r="B21545" s="54">
        <v>619.47500000000002</v>
      </c>
    </row>
    <row r="21546" spans="1:2" x14ac:dyDescent="0.25">
      <c r="A21546" s="54" t="s">
        <v>6750</v>
      </c>
      <c r="B21546" s="54">
        <v>3237.1559999999999</v>
      </c>
    </row>
    <row r="21547" spans="1:2" x14ac:dyDescent="0.25">
      <c r="A21547" s="54" t="s">
        <v>6751</v>
      </c>
      <c r="B21547" s="54">
        <v>4293.6130000000003</v>
      </c>
    </row>
    <row r="21548" spans="1:2" x14ac:dyDescent="0.25">
      <c r="A21548" s="54" t="s">
        <v>6752</v>
      </c>
      <c r="B21548" s="54">
        <v>3723.3629999999998</v>
      </c>
    </row>
    <row r="21549" spans="1:2" x14ac:dyDescent="0.25">
      <c r="A21549" s="54" t="s">
        <v>6753</v>
      </c>
      <c r="B21549" s="54">
        <v>2536.1640000000002</v>
      </c>
    </row>
    <row r="21550" spans="1:2" x14ac:dyDescent="0.25">
      <c r="A21550" s="54" t="s">
        <v>6754</v>
      </c>
      <c r="B21550" s="54">
        <v>1156.22</v>
      </c>
    </row>
    <row r="21551" spans="1:2" x14ac:dyDescent="0.25">
      <c r="A21551" s="54" t="s">
        <v>6755</v>
      </c>
      <c r="B21551" s="54">
        <v>3970.1329999999998</v>
      </c>
    </row>
    <row r="21552" spans="1:2" x14ac:dyDescent="0.25">
      <c r="A21552" s="54" t="s">
        <v>6756</v>
      </c>
      <c r="B21552" s="54">
        <v>1349.633</v>
      </c>
    </row>
    <row r="21553" spans="1:2" x14ac:dyDescent="0.25">
      <c r="A21553" s="54" t="s">
        <v>6757</v>
      </c>
      <c r="B21553" s="54">
        <v>2647.69</v>
      </c>
    </row>
    <row r="21554" spans="1:2" x14ac:dyDescent="0.25">
      <c r="A21554" s="54" t="s">
        <v>6758</v>
      </c>
      <c r="B21554" s="54">
        <v>1431.182</v>
      </c>
    </row>
    <row r="21555" spans="1:2" x14ac:dyDescent="0.25">
      <c r="A21555" s="54" t="s">
        <v>6759</v>
      </c>
      <c r="B21555" s="54">
        <v>3483.1060000000002</v>
      </c>
    </row>
    <row r="21556" spans="1:2" x14ac:dyDescent="0.25">
      <c r="A21556" s="54" t="s">
        <v>6760</v>
      </c>
      <c r="B21556" s="54">
        <v>2306.2359999999999</v>
      </c>
    </row>
    <row r="21557" spans="1:2" x14ac:dyDescent="0.25">
      <c r="A21557" s="54" t="s">
        <v>6761</v>
      </c>
      <c r="B21557" s="54">
        <v>353.18599999999998</v>
      </c>
    </row>
    <row r="21558" spans="1:2" x14ac:dyDescent="0.25">
      <c r="A21558" s="54" t="s">
        <v>6762</v>
      </c>
      <c r="B21558" s="54">
        <v>3380.866</v>
      </c>
    </row>
    <row r="21559" spans="1:2" x14ac:dyDescent="0.25">
      <c r="A21559" s="54" t="s">
        <v>6763</v>
      </c>
      <c r="B21559" s="54">
        <v>1391.8810000000001</v>
      </c>
    </row>
    <row r="21560" spans="1:2" x14ac:dyDescent="0.25">
      <c r="A21560" s="54" t="s">
        <v>6764</v>
      </c>
      <c r="B21560" s="54">
        <v>1684.8689999999999</v>
      </c>
    </row>
    <row r="21561" spans="1:2" x14ac:dyDescent="0.25">
      <c r="A21561" s="54" t="s">
        <v>6765</v>
      </c>
      <c r="B21561" s="54">
        <v>1550.479</v>
      </c>
    </row>
    <row r="21562" spans="1:2" x14ac:dyDescent="0.25">
      <c r="A21562" s="54" t="s">
        <v>6766</v>
      </c>
      <c r="B21562" s="54">
        <v>3632.5390000000002</v>
      </c>
    </row>
    <row r="21563" spans="1:2" x14ac:dyDescent="0.25">
      <c r="A21563" s="54" t="s">
        <v>6767</v>
      </c>
      <c r="B21563" s="54">
        <v>588.16099999999994</v>
      </c>
    </row>
    <row r="21564" spans="1:2" x14ac:dyDescent="0.25">
      <c r="A21564" s="54" t="s">
        <v>6768</v>
      </c>
      <c r="B21564" s="54">
        <v>1369.16</v>
      </c>
    </row>
    <row r="21565" spans="1:2" x14ac:dyDescent="0.25">
      <c r="A21565" s="54" t="s">
        <v>6769</v>
      </c>
      <c r="B21565" s="54">
        <v>1572.4770000000001</v>
      </c>
    </row>
    <row r="21566" spans="1:2" x14ac:dyDescent="0.25">
      <c r="A21566" s="54" t="s">
        <v>6770</v>
      </c>
      <c r="B21566" s="54">
        <v>1572.4770000000001</v>
      </c>
    </row>
    <row r="21567" spans="1:2" x14ac:dyDescent="0.25">
      <c r="A21567" s="54" t="s">
        <v>6771</v>
      </c>
      <c r="B21567" s="54">
        <v>2607.8319999999999</v>
      </c>
    </row>
    <row r="21568" spans="1:2" x14ac:dyDescent="0.25">
      <c r="A21568" s="54" t="s">
        <v>6772</v>
      </c>
      <c r="B21568" s="54">
        <v>3013.4180000000001</v>
      </c>
    </row>
    <row r="21569" spans="1:2" x14ac:dyDescent="0.25">
      <c r="A21569" s="54" t="s">
        <v>6773</v>
      </c>
      <c r="B21569" s="54">
        <v>1083.202</v>
      </c>
    </row>
    <row r="21570" spans="1:2" x14ac:dyDescent="0.25">
      <c r="A21570" s="54" t="s">
        <v>6774</v>
      </c>
      <c r="B21570" s="54">
        <v>1144.069</v>
      </c>
    </row>
    <row r="21571" spans="1:2" x14ac:dyDescent="0.25">
      <c r="A21571" s="54" t="s">
        <v>6775</v>
      </c>
      <c r="B21571" s="54">
        <v>3407.5030000000002</v>
      </c>
    </row>
    <row r="21572" spans="1:2" x14ac:dyDescent="0.25">
      <c r="A21572" s="54" t="s">
        <v>6776</v>
      </c>
      <c r="B21572" s="54">
        <v>542.01700000000005</v>
      </c>
    </row>
    <row r="21573" spans="1:2" x14ac:dyDescent="0.25">
      <c r="A21573" s="54" t="s">
        <v>6777</v>
      </c>
      <c r="B21573" s="54">
        <v>2098.1309999999999</v>
      </c>
    </row>
    <row r="21574" spans="1:2" x14ac:dyDescent="0.25">
      <c r="A21574" s="54" t="s">
        <v>6778</v>
      </c>
      <c r="B21574" s="54">
        <v>3297.2660000000001</v>
      </c>
    </row>
    <row r="21575" spans="1:2" x14ac:dyDescent="0.25">
      <c r="A21575" s="54" t="s">
        <v>6779</v>
      </c>
      <c r="B21575" s="54">
        <v>683.98099999999999</v>
      </c>
    </row>
    <row r="21576" spans="1:2" x14ac:dyDescent="0.25">
      <c r="A21576" s="54" t="s">
        <v>6780</v>
      </c>
      <c r="B21576" s="54">
        <v>3867.029</v>
      </c>
    </row>
    <row r="21577" spans="1:2" x14ac:dyDescent="0.25">
      <c r="A21577" s="54" t="s">
        <v>6781</v>
      </c>
      <c r="B21577" s="54">
        <v>2356.3470000000002</v>
      </c>
    </row>
    <row r="21578" spans="1:2" x14ac:dyDescent="0.25">
      <c r="A21578" s="54" t="s">
        <v>6782</v>
      </c>
      <c r="B21578" s="54">
        <v>973.97699999999998</v>
      </c>
    </row>
    <row r="21579" spans="1:2" x14ac:dyDescent="0.25">
      <c r="A21579" s="54" t="s">
        <v>6783</v>
      </c>
      <c r="B21579" s="54">
        <v>4533.3130000000001</v>
      </c>
    </row>
    <row r="21580" spans="1:2" x14ac:dyDescent="0.25">
      <c r="A21580" s="54" t="s">
        <v>6784</v>
      </c>
      <c r="B21580" s="54">
        <v>4443.7460000000001</v>
      </c>
    </row>
    <row r="21581" spans="1:2" x14ac:dyDescent="0.25">
      <c r="A21581" s="54" t="s">
        <v>6785</v>
      </c>
      <c r="B21581" s="54">
        <v>1057.3989999999999</v>
      </c>
    </row>
    <row r="21582" spans="1:2" x14ac:dyDescent="0.25">
      <c r="A21582" s="54" t="s">
        <v>6786</v>
      </c>
      <c r="B21582" s="54">
        <v>1007.126</v>
      </c>
    </row>
    <row r="21583" spans="1:2" x14ac:dyDescent="0.25">
      <c r="A21583" s="54" t="s">
        <v>6787</v>
      </c>
      <c r="B21583" s="54">
        <v>661.12900000000002</v>
      </c>
    </row>
    <row r="21584" spans="1:2" x14ac:dyDescent="0.25">
      <c r="A21584" s="54" t="s">
        <v>6788</v>
      </c>
      <c r="B21584" s="54">
        <v>652.52800000000002</v>
      </c>
    </row>
    <row r="21585" spans="1:2" x14ac:dyDescent="0.25">
      <c r="A21585" s="54" t="s">
        <v>6789</v>
      </c>
      <c r="B21585" s="54">
        <v>2369.4259999999999</v>
      </c>
    </row>
    <row r="21586" spans="1:2" x14ac:dyDescent="0.25">
      <c r="A21586" s="54" t="s">
        <v>6790</v>
      </c>
      <c r="B21586" s="54">
        <v>1493.7470000000001</v>
      </c>
    </row>
    <row r="21587" spans="1:2" x14ac:dyDescent="0.25">
      <c r="A21587" s="54" t="s">
        <v>6791</v>
      </c>
      <c r="B21587" s="54">
        <v>664.697</v>
      </c>
    </row>
    <row r="21588" spans="1:2" x14ac:dyDescent="0.25">
      <c r="A21588" s="54" t="s">
        <v>6792</v>
      </c>
      <c r="B21588" s="54">
        <v>1862.6949999999999</v>
      </c>
    </row>
    <row r="21589" spans="1:2" x14ac:dyDescent="0.25">
      <c r="A21589" s="54" t="s">
        <v>6793</v>
      </c>
      <c r="B21589" s="54">
        <v>1860.731</v>
      </c>
    </row>
    <row r="21590" spans="1:2" x14ac:dyDescent="0.25">
      <c r="A21590" s="54" t="s">
        <v>6794</v>
      </c>
      <c r="B21590" s="54">
        <v>3271.9079999999999</v>
      </c>
    </row>
    <row r="21591" spans="1:2" x14ac:dyDescent="0.25">
      <c r="A21591" s="54" t="s">
        <v>6795</v>
      </c>
      <c r="B21591" s="54">
        <v>873.77499999999998</v>
      </c>
    </row>
    <row r="21592" spans="1:2" x14ac:dyDescent="0.25">
      <c r="A21592" s="54" t="s">
        <v>6796</v>
      </c>
      <c r="B21592" s="54">
        <v>504.20299999999997</v>
      </c>
    </row>
    <row r="21593" spans="1:2" x14ac:dyDescent="0.25">
      <c r="A21593" s="54" t="s">
        <v>6797</v>
      </c>
      <c r="B21593" s="54">
        <v>2636.645</v>
      </c>
    </row>
    <row r="21594" spans="1:2" x14ac:dyDescent="0.25">
      <c r="A21594" s="54" t="s">
        <v>6798</v>
      </c>
      <c r="B21594" s="54">
        <v>2133.6010000000001</v>
      </c>
    </row>
    <row r="21595" spans="1:2" x14ac:dyDescent="0.25">
      <c r="A21595" s="54" t="s">
        <v>6799</v>
      </c>
      <c r="B21595" s="54">
        <v>2118.06</v>
      </c>
    </row>
    <row r="21596" spans="1:2" x14ac:dyDescent="0.25">
      <c r="A21596" s="54" t="s">
        <v>6800</v>
      </c>
      <c r="B21596" s="54">
        <v>125.59099999999999</v>
      </c>
    </row>
    <row r="21597" spans="1:2" x14ac:dyDescent="0.25">
      <c r="A21597" s="54" t="s">
        <v>6801</v>
      </c>
      <c r="B21597" s="54">
        <v>1613.1310000000001</v>
      </c>
    </row>
    <row r="21598" spans="1:2" x14ac:dyDescent="0.25">
      <c r="A21598" s="54" t="s">
        <v>6802</v>
      </c>
      <c r="B21598" s="54">
        <v>2201.1239999999998</v>
      </c>
    </row>
    <row r="21599" spans="1:2" x14ac:dyDescent="0.25">
      <c r="A21599" s="54" t="s">
        <v>6803</v>
      </c>
      <c r="B21599" s="54">
        <v>3266.0039999999999</v>
      </c>
    </row>
    <row r="21600" spans="1:2" x14ac:dyDescent="0.25">
      <c r="A21600" s="54" t="s">
        <v>6804</v>
      </c>
      <c r="B21600" s="54">
        <v>3808.5259999999998</v>
      </c>
    </row>
    <row r="21601" spans="1:2" x14ac:dyDescent="0.25">
      <c r="A21601" s="54" t="s">
        <v>6805</v>
      </c>
      <c r="B21601" s="54">
        <v>1125.2429999999999</v>
      </c>
    </row>
    <row r="21602" spans="1:2" x14ac:dyDescent="0.25">
      <c r="A21602" s="54" t="s">
        <v>6806</v>
      </c>
      <c r="B21602" s="54">
        <v>1321.982</v>
      </c>
    </row>
    <row r="21603" spans="1:2" x14ac:dyDescent="0.25">
      <c r="A21603" s="54" t="s">
        <v>6807</v>
      </c>
      <c r="B21603" s="54">
        <v>4030.8209999999999</v>
      </c>
    </row>
    <row r="21604" spans="1:2" x14ac:dyDescent="0.25">
      <c r="A21604" s="54" t="s">
        <v>6808</v>
      </c>
      <c r="B21604" s="54">
        <v>2755.4140000000002</v>
      </c>
    </row>
    <row r="21605" spans="1:2" x14ac:dyDescent="0.25">
      <c r="A21605" s="54" t="s">
        <v>6809</v>
      </c>
      <c r="B21605" s="54">
        <v>3589.57</v>
      </c>
    </row>
    <row r="21606" spans="1:2" x14ac:dyDescent="0.25">
      <c r="A21606" s="54" t="s">
        <v>6810</v>
      </c>
      <c r="B21606" s="54">
        <v>4037.8690000000001</v>
      </c>
    </row>
    <row r="21607" spans="1:2" x14ac:dyDescent="0.25">
      <c r="A21607" s="54" t="s">
        <v>6811</v>
      </c>
      <c r="B21607" s="54">
        <v>1957.8889999999999</v>
      </c>
    </row>
    <row r="21608" spans="1:2" x14ac:dyDescent="0.25">
      <c r="A21608" s="54" t="s">
        <v>6812</v>
      </c>
      <c r="B21608" s="54">
        <v>263.47899999999998</v>
      </c>
    </row>
    <row r="21609" spans="1:2" x14ac:dyDescent="0.25">
      <c r="A21609" s="54" t="s">
        <v>6813</v>
      </c>
      <c r="B21609" s="54">
        <v>520.05499999999995</v>
      </c>
    </row>
    <row r="21610" spans="1:2" x14ac:dyDescent="0.25">
      <c r="A21610" s="54" t="s">
        <v>6814</v>
      </c>
      <c r="B21610" s="54">
        <v>1715.5409999999999</v>
      </c>
    </row>
    <row r="21611" spans="1:2" x14ac:dyDescent="0.25">
      <c r="A21611" s="54" t="s">
        <v>6815</v>
      </c>
      <c r="B21611" s="54">
        <v>2759.3209999999999</v>
      </c>
    </row>
    <row r="21612" spans="1:2" x14ac:dyDescent="0.25">
      <c r="A21612" s="54" t="s">
        <v>6816</v>
      </c>
      <c r="B21612" s="54">
        <v>379.226</v>
      </c>
    </row>
    <row r="21613" spans="1:2" x14ac:dyDescent="0.25">
      <c r="A21613" s="54" t="s">
        <v>6817</v>
      </c>
      <c r="B21613" s="54">
        <v>2847.5340000000001</v>
      </c>
    </row>
    <row r="21614" spans="1:2" x14ac:dyDescent="0.25">
      <c r="A21614" s="54" t="s">
        <v>6818</v>
      </c>
      <c r="B21614" s="54">
        <v>3456.8040000000001</v>
      </c>
    </row>
    <row r="21615" spans="1:2" x14ac:dyDescent="0.25">
      <c r="A21615" s="54" t="s">
        <v>6819</v>
      </c>
      <c r="B21615" s="54">
        <v>899.34299999999996</v>
      </c>
    </row>
    <row r="21616" spans="1:2" x14ac:dyDescent="0.25">
      <c r="A21616" s="54" t="s">
        <v>6821</v>
      </c>
      <c r="B21616" s="54">
        <v>505.38200000000001</v>
      </c>
    </row>
    <row r="21617" spans="1:2" x14ac:dyDescent="0.25">
      <c r="A21617" s="54" t="s">
        <v>6822</v>
      </c>
      <c r="B21617" s="54">
        <v>3829.6309999999999</v>
      </c>
    </row>
    <row r="21618" spans="1:2" x14ac:dyDescent="0.25">
      <c r="A21618" s="54" t="s">
        <v>6823</v>
      </c>
      <c r="B21618" s="54">
        <v>1380.712</v>
      </c>
    </row>
    <row r="21619" spans="1:2" x14ac:dyDescent="0.25">
      <c r="A21619" s="54" t="s">
        <v>6824</v>
      </c>
      <c r="B21619" s="54">
        <v>1020.014</v>
      </c>
    </row>
    <row r="21620" spans="1:2" x14ac:dyDescent="0.25">
      <c r="A21620" s="54" t="s">
        <v>6825</v>
      </c>
      <c r="B21620" s="54">
        <v>1733.279</v>
      </c>
    </row>
    <row r="21621" spans="1:2" x14ac:dyDescent="0.25">
      <c r="A21621" s="54" t="s">
        <v>6826</v>
      </c>
      <c r="B21621" s="54">
        <v>419.86099999999999</v>
      </c>
    </row>
    <row r="21622" spans="1:2" x14ac:dyDescent="0.25">
      <c r="A21622" s="54" t="s">
        <v>6827</v>
      </c>
      <c r="B21622" s="54">
        <v>2747.8</v>
      </c>
    </row>
    <row r="21623" spans="1:2" x14ac:dyDescent="0.25">
      <c r="A21623" s="54" t="s">
        <v>6828</v>
      </c>
      <c r="B21623" s="54">
        <v>1291.835</v>
      </c>
    </row>
    <row r="21624" spans="1:2" x14ac:dyDescent="0.25">
      <c r="A21624" s="54" t="s">
        <v>6829</v>
      </c>
      <c r="B21624" s="54">
        <v>3435.4560000000001</v>
      </c>
    </row>
    <row r="21625" spans="1:2" x14ac:dyDescent="0.25">
      <c r="A21625" s="54" t="s">
        <v>6830</v>
      </c>
      <c r="B21625" s="54">
        <v>1593.9490000000001</v>
      </c>
    </row>
    <row r="21626" spans="1:2" x14ac:dyDescent="0.25">
      <c r="A21626" s="54" t="s">
        <v>6831</v>
      </c>
      <c r="B21626" s="54">
        <v>2036.8309999999999</v>
      </c>
    </row>
    <row r="21627" spans="1:2" x14ac:dyDescent="0.25">
      <c r="A21627" s="54" t="s">
        <v>6832</v>
      </c>
      <c r="B21627" s="54">
        <v>1124.5899999999999</v>
      </c>
    </row>
    <row r="21628" spans="1:2" x14ac:dyDescent="0.25">
      <c r="A21628" s="54" t="s">
        <v>6833</v>
      </c>
      <c r="B21628" s="54">
        <v>970.08500000000004</v>
      </c>
    </row>
    <row r="21629" spans="1:2" x14ac:dyDescent="0.25">
      <c r="A21629" s="54" t="s">
        <v>6834</v>
      </c>
      <c r="B21629" s="54">
        <v>1040.1310000000001</v>
      </c>
    </row>
    <row r="21630" spans="1:2" x14ac:dyDescent="0.25">
      <c r="A21630" s="54" t="s">
        <v>6835</v>
      </c>
      <c r="B21630" s="54">
        <v>1428.8630000000001</v>
      </c>
    </row>
    <row r="21631" spans="1:2" x14ac:dyDescent="0.25">
      <c r="A21631" s="54" t="s">
        <v>6836</v>
      </c>
      <c r="B21631" s="54">
        <v>1664.271</v>
      </c>
    </row>
    <row r="21632" spans="1:2" x14ac:dyDescent="0.25">
      <c r="A21632" s="54" t="s">
        <v>6837</v>
      </c>
      <c r="B21632" s="54">
        <v>603.32399999999996</v>
      </c>
    </row>
    <row r="21633" spans="1:2" x14ac:dyDescent="0.25">
      <c r="A21633" s="54" t="s">
        <v>6838</v>
      </c>
      <c r="B21633" s="54">
        <v>900.88400000000001</v>
      </c>
    </row>
    <row r="21634" spans="1:2" x14ac:dyDescent="0.25">
      <c r="A21634" s="54" t="s">
        <v>6839</v>
      </c>
      <c r="B21634" s="54">
        <v>1618.94</v>
      </c>
    </row>
    <row r="21635" spans="1:2" x14ac:dyDescent="0.25">
      <c r="A21635" s="54" t="s">
        <v>6840</v>
      </c>
      <c r="B21635" s="54">
        <v>3807.462</v>
      </c>
    </row>
    <row r="21636" spans="1:2" x14ac:dyDescent="0.25">
      <c r="A21636" s="54" t="s">
        <v>6841</v>
      </c>
      <c r="B21636" s="54">
        <v>1909.31</v>
      </c>
    </row>
    <row r="21637" spans="1:2" x14ac:dyDescent="0.25">
      <c r="A21637" s="54" t="s">
        <v>6842</v>
      </c>
      <c r="B21637" s="54">
        <v>603.09900000000005</v>
      </c>
    </row>
    <row r="21638" spans="1:2" x14ac:dyDescent="0.25">
      <c r="A21638" s="54" t="s">
        <v>6843</v>
      </c>
      <c r="B21638" s="54">
        <v>138.67599999999999</v>
      </c>
    </row>
    <row r="21639" spans="1:2" x14ac:dyDescent="0.25">
      <c r="A21639" s="54" t="s">
        <v>6844</v>
      </c>
      <c r="B21639" s="54">
        <v>759.86199999999997</v>
      </c>
    </row>
    <row r="21640" spans="1:2" x14ac:dyDescent="0.25">
      <c r="A21640" s="54" t="s">
        <v>6845</v>
      </c>
      <c r="B21640" s="54">
        <v>1713.915</v>
      </c>
    </row>
    <row r="21641" spans="1:2" x14ac:dyDescent="0.25">
      <c r="A21641" s="54" t="s">
        <v>6846</v>
      </c>
      <c r="B21641" s="54">
        <v>1184.9359999999999</v>
      </c>
    </row>
    <row r="21642" spans="1:2" x14ac:dyDescent="0.25">
      <c r="A21642" s="54" t="s">
        <v>6847</v>
      </c>
      <c r="B21642" s="54">
        <v>966.96799999999996</v>
      </c>
    </row>
    <row r="21643" spans="1:2" x14ac:dyDescent="0.25">
      <c r="A21643" s="54" t="s">
        <v>6848</v>
      </c>
      <c r="B21643" s="54">
        <v>591.404</v>
      </c>
    </row>
    <row r="21644" spans="1:2" x14ac:dyDescent="0.25">
      <c r="A21644" s="54" t="s">
        <v>6849</v>
      </c>
      <c r="B21644" s="54">
        <v>410.30399999999997</v>
      </c>
    </row>
    <row r="21645" spans="1:2" x14ac:dyDescent="0.25">
      <c r="A21645" s="54" t="s">
        <v>6850</v>
      </c>
      <c r="B21645" s="54">
        <v>3012.4989999999998</v>
      </c>
    </row>
    <row r="21646" spans="1:2" x14ac:dyDescent="0.25">
      <c r="A21646" s="54" t="s">
        <v>6851</v>
      </c>
      <c r="B21646" s="54">
        <v>3351.855</v>
      </c>
    </row>
    <row r="21647" spans="1:2" x14ac:dyDescent="0.25">
      <c r="A21647" s="54" t="s">
        <v>6852</v>
      </c>
      <c r="B21647" s="54">
        <v>2486.4580000000001</v>
      </c>
    </row>
    <row r="21648" spans="1:2" x14ac:dyDescent="0.25">
      <c r="A21648" s="54" t="s">
        <v>6853</v>
      </c>
      <c r="B21648" s="54">
        <v>1384.4280000000001</v>
      </c>
    </row>
    <row r="21649" spans="1:2" x14ac:dyDescent="0.25">
      <c r="A21649" s="54" t="s">
        <v>6854</v>
      </c>
      <c r="B21649" s="54">
        <v>791.21900000000005</v>
      </c>
    </row>
    <row r="21650" spans="1:2" x14ac:dyDescent="0.25">
      <c r="A21650" s="54" t="s">
        <v>6855</v>
      </c>
      <c r="B21650" s="54">
        <v>1961.5150000000001</v>
      </c>
    </row>
    <row r="21651" spans="1:2" x14ac:dyDescent="0.25">
      <c r="A21651" s="54" t="s">
        <v>6856</v>
      </c>
      <c r="B21651" s="54">
        <v>1668.99</v>
      </c>
    </row>
    <row r="21652" spans="1:2" x14ac:dyDescent="0.25">
      <c r="A21652" s="54" t="s">
        <v>6857</v>
      </c>
      <c r="B21652" s="54">
        <v>2035.3440000000001</v>
      </c>
    </row>
    <row r="21653" spans="1:2" x14ac:dyDescent="0.25">
      <c r="A21653" s="54" t="s">
        <v>6858</v>
      </c>
      <c r="B21653" s="54">
        <v>1559.2750000000001</v>
      </c>
    </row>
    <row r="21654" spans="1:2" x14ac:dyDescent="0.25">
      <c r="A21654" s="54" t="s">
        <v>6859</v>
      </c>
      <c r="B21654" s="54">
        <v>3743.799</v>
      </c>
    </row>
    <row r="21655" spans="1:2" x14ac:dyDescent="0.25">
      <c r="A21655" s="54" t="s">
        <v>6860</v>
      </c>
      <c r="B21655" s="54">
        <v>693.32100000000003</v>
      </c>
    </row>
    <row r="21656" spans="1:2" x14ac:dyDescent="0.25">
      <c r="A21656" s="54" t="s">
        <v>6861</v>
      </c>
      <c r="B21656" s="54">
        <v>1883.2439999999999</v>
      </c>
    </row>
    <row r="21657" spans="1:2" x14ac:dyDescent="0.25">
      <c r="A21657" s="54" t="s">
        <v>6862</v>
      </c>
      <c r="B21657" s="54">
        <v>316.01499999999999</v>
      </c>
    </row>
    <row r="21658" spans="1:2" x14ac:dyDescent="0.25">
      <c r="A21658" s="54" t="s">
        <v>6863</v>
      </c>
      <c r="B21658" s="54">
        <v>138.40299999999999</v>
      </c>
    </row>
    <row r="21659" spans="1:2" x14ac:dyDescent="0.25">
      <c r="A21659" s="54" t="s">
        <v>6864</v>
      </c>
      <c r="B21659" s="54">
        <v>2302.4630000000002</v>
      </c>
    </row>
    <row r="21660" spans="1:2" x14ac:dyDescent="0.25">
      <c r="A21660" s="54" t="s">
        <v>6865</v>
      </c>
      <c r="B21660" s="54">
        <v>571.16999999999996</v>
      </c>
    </row>
    <row r="21661" spans="1:2" x14ac:dyDescent="0.25">
      <c r="A21661" s="54" t="s">
        <v>6866</v>
      </c>
      <c r="B21661" s="54">
        <v>1731.9949999999999</v>
      </c>
    </row>
    <row r="21662" spans="1:2" x14ac:dyDescent="0.25">
      <c r="A21662" s="54" t="s">
        <v>6867</v>
      </c>
      <c r="B21662" s="54">
        <v>2083.576</v>
      </c>
    </row>
    <row r="21663" spans="1:2" x14ac:dyDescent="0.25">
      <c r="A21663" s="54" t="s">
        <v>6868</v>
      </c>
      <c r="B21663" s="54">
        <v>3013.0149999999999</v>
      </c>
    </row>
    <row r="21664" spans="1:2" x14ac:dyDescent="0.25">
      <c r="A21664" s="54" t="s">
        <v>6869</v>
      </c>
      <c r="B21664" s="54">
        <v>1835.0709999999999</v>
      </c>
    </row>
    <row r="21665" spans="1:2" x14ac:dyDescent="0.25">
      <c r="A21665" s="54" t="s">
        <v>6870</v>
      </c>
      <c r="B21665" s="54">
        <v>1125.2809999999999</v>
      </c>
    </row>
    <row r="21666" spans="1:2" x14ac:dyDescent="0.25">
      <c r="A21666" s="54" t="s">
        <v>6871</v>
      </c>
      <c r="B21666" s="54">
        <v>921.97</v>
      </c>
    </row>
    <row r="21667" spans="1:2" x14ac:dyDescent="0.25">
      <c r="A21667" s="54" t="s">
        <v>6872</v>
      </c>
      <c r="B21667" s="54">
        <v>1755.0830000000001</v>
      </c>
    </row>
    <row r="21668" spans="1:2" x14ac:dyDescent="0.25">
      <c r="A21668" s="54" t="s">
        <v>6873</v>
      </c>
      <c r="B21668" s="54">
        <v>3179.1239999999998</v>
      </c>
    </row>
    <row r="21669" spans="1:2" x14ac:dyDescent="0.25">
      <c r="A21669" s="54" t="s">
        <v>6874</v>
      </c>
      <c r="B21669" s="54">
        <v>3553.2</v>
      </c>
    </row>
    <row r="21670" spans="1:2" x14ac:dyDescent="0.25">
      <c r="A21670" s="54" t="s">
        <v>6875</v>
      </c>
      <c r="B21670" s="54">
        <v>1779.384</v>
      </c>
    </row>
    <row r="21671" spans="1:2" x14ac:dyDescent="0.25">
      <c r="A21671" s="54" t="s">
        <v>6876</v>
      </c>
      <c r="B21671" s="54">
        <v>2384.0340000000001</v>
      </c>
    </row>
    <row r="21672" spans="1:2" x14ac:dyDescent="0.25">
      <c r="A21672" s="54" t="s">
        <v>6877</v>
      </c>
      <c r="B21672" s="54">
        <v>776.83299999999997</v>
      </c>
    </row>
    <row r="21673" spans="1:2" x14ac:dyDescent="0.25">
      <c r="A21673" s="54" t="s">
        <v>6878</v>
      </c>
      <c r="B21673" s="54">
        <v>3832.3870000000002</v>
      </c>
    </row>
    <row r="21674" spans="1:2" x14ac:dyDescent="0.25">
      <c r="A21674" s="54" t="s">
        <v>6879</v>
      </c>
      <c r="B21674" s="54">
        <v>2342.0880000000002</v>
      </c>
    </row>
    <row r="21675" spans="1:2" x14ac:dyDescent="0.25">
      <c r="A21675" s="54" t="s">
        <v>6880</v>
      </c>
      <c r="B21675" s="54">
        <v>254.89099999999999</v>
      </c>
    </row>
    <row r="21676" spans="1:2" x14ac:dyDescent="0.25">
      <c r="A21676" s="54" t="s">
        <v>6881</v>
      </c>
      <c r="B21676" s="54">
        <v>1488.6959999999999</v>
      </c>
    </row>
    <row r="21677" spans="1:2" x14ac:dyDescent="0.25">
      <c r="A21677" s="54" t="s">
        <v>6882</v>
      </c>
      <c r="B21677" s="54">
        <v>2079.9650000000001</v>
      </c>
    </row>
    <row r="21678" spans="1:2" x14ac:dyDescent="0.25">
      <c r="A21678" s="54" t="s">
        <v>6883</v>
      </c>
      <c r="B21678" s="54">
        <v>1689.646</v>
      </c>
    </row>
    <row r="21679" spans="1:2" x14ac:dyDescent="0.25">
      <c r="A21679" s="54" t="s">
        <v>6884</v>
      </c>
      <c r="B21679" s="54">
        <v>1405.671</v>
      </c>
    </row>
    <row r="21680" spans="1:2" x14ac:dyDescent="0.25">
      <c r="A21680" s="54" t="s">
        <v>6885</v>
      </c>
      <c r="B21680" s="54">
        <v>1448.4970000000001</v>
      </c>
    </row>
    <row r="21681" spans="1:2" x14ac:dyDescent="0.25">
      <c r="A21681" s="54" t="s">
        <v>6886</v>
      </c>
      <c r="B21681" s="54">
        <v>1516.046</v>
      </c>
    </row>
    <row r="21682" spans="1:2" x14ac:dyDescent="0.25">
      <c r="A21682" s="54" t="s">
        <v>6887</v>
      </c>
      <c r="B21682" s="54">
        <v>3490.82</v>
      </c>
    </row>
    <row r="21683" spans="1:2" x14ac:dyDescent="0.25">
      <c r="A21683" s="54" t="s">
        <v>6888</v>
      </c>
      <c r="B21683" s="54">
        <v>3001.6950000000002</v>
      </c>
    </row>
    <row r="21684" spans="1:2" x14ac:dyDescent="0.25">
      <c r="A21684" s="54" t="s">
        <v>6889</v>
      </c>
      <c r="B21684" s="54">
        <v>1509.7249999999999</v>
      </c>
    </row>
    <row r="21685" spans="1:2" x14ac:dyDescent="0.25">
      <c r="A21685" s="54" t="s">
        <v>6890</v>
      </c>
      <c r="B21685" s="54">
        <v>1519.75</v>
      </c>
    </row>
    <row r="21686" spans="1:2" x14ac:dyDescent="0.25">
      <c r="A21686" s="54" t="s">
        <v>6891</v>
      </c>
      <c r="B21686" s="54">
        <v>2799.3110000000001</v>
      </c>
    </row>
    <row r="21687" spans="1:2" x14ac:dyDescent="0.25">
      <c r="A21687" s="54" t="s">
        <v>6892</v>
      </c>
      <c r="B21687" s="54">
        <v>3531.0439999999999</v>
      </c>
    </row>
    <row r="21688" spans="1:2" x14ac:dyDescent="0.25">
      <c r="A21688" s="54" t="s">
        <v>6893</v>
      </c>
      <c r="B21688" s="54">
        <v>3766.355</v>
      </c>
    </row>
    <row r="21689" spans="1:2" x14ac:dyDescent="0.25">
      <c r="A21689" s="54" t="s">
        <v>6894</v>
      </c>
      <c r="B21689" s="54">
        <v>1817.029</v>
      </c>
    </row>
    <row r="21690" spans="1:2" x14ac:dyDescent="0.25">
      <c r="A21690" s="54" t="s">
        <v>6895</v>
      </c>
      <c r="B21690" s="54">
        <v>2275.9110000000001</v>
      </c>
    </row>
    <row r="21691" spans="1:2" x14ac:dyDescent="0.25">
      <c r="A21691" s="54" t="s">
        <v>6896</v>
      </c>
      <c r="B21691" s="54">
        <v>3463.712</v>
      </c>
    </row>
    <row r="21692" spans="1:2" x14ac:dyDescent="0.25">
      <c r="A21692" s="54" t="s">
        <v>6897</v>
      </c>
      <c r="B21692" s="54">
        <v>2148.3510000000001</v>
      </c>
    </row>
    <row r="21693" spans="1:2" x14ac:dyDescent="0.25">
      <c r="A21693" s="54" t="s">
        <v>6898</v>
      </c>
      <c r="B21693" s="54">
        <v>1549.4449999999999</v>
      </c>
    </row>
    <row r="21694" spans="1:2" x14ac:dyDescent="0.25">
      <c r="A21694" s="54" t="s">
        <v>6899</v>
      </c>
      <c r="B21694" s="54">
        <v>1881.248</v>
      </c>
    </row>
    <row r="21695" spans="1:2" x14ac:dyDescent="0.25">
      <c r="A21695" s="54" t="s">
        <v>6900</v>
      </c>
      <c r="B21695" s="54">
        <v>1158.8040000000001</v>
      </c>
    </row>
    <row r="21696" spans="1:2" x14ac:dyDescent="0.25">
      <c r="A21696" s="54" t="s">
        <v>6901</v>
      </c>
      <c r="B21696" s="54">
        <v>3115.38</v>
      </c>
    </row>
    <row r="21697" spans="1:2" x14ac:dyDescent="0.25">
      <c r="A21697" s="54" t="s">
        <v>6902</v>
      </c>
      <c r="B21697" s="54">
        <v>1448.999</v>
      </c>
    </row>
    <row r="21698" spans="1:2" x14ac:dyDescent="0.25">
      <c r="A21698" s="54" t="s">
        <v>6903</v>
      </c>
      <c r="B21698" s="54">
        <v>2160.0720000000001</v>
      </c>
    </row>
    <row r="21699" spans="1:2" x14ac:dyDescent="0.25">
      <c r="A21699" s="54" t="s">
        <v>6904</v>
      </c>
      <c r="B21699" s="54">
        <v>960.84</v>
      </c>
    </row>
    <row r="21700" spans="1:2" x14ac:dyDescent="0.25">
      <c r="A21700" s="54" t="s">
        <v>6905</v>
      </c>
      <c r="B21700" s="54">
        <v>1706.6220000000001</v>
      </c>
    </row>
    <row r="21701" spans="1:2" x14ac:dyDescent="0.25">
      <c r="A21701" s="54" t="s">
        <v>6906</v>
      </c>
      <c r="B21701" s="54">
        <v>2740.1680000000001</v>
      </c>
    </row>
    <row r="21702" spans="1:2" x14ac:dyDescent="0.25">
      <c r="A21702" s="54" t="s">
        <v>6907</v>
      </c>
      <c r="B21702" s="54">
        <v>1129.0920000000001</v>
      </c>
    </row>
    <row r="21703" spans="1:2" x14ac:dyDescent="0.25">
      <c r="A21703" s="54" t="s">
        <v>6908</v>
      </c>
      <c r="B21703" s="54">
        <v>1763.2439999999999</v>
      </c>
    </row>
    <row r="21704" spans="1:2" x14ac:dyDescent="0.25">
      <c r="A21704" s="54" t="s">
        <v>6909</v>
      </c>
      <c r="B21704" s="54">
        <v>448.14499999999998</v>
      </c>
    </row>
    <row r="21705" spans="1:2" x14ac:dyDescent="0.25">
      <c r="A21705" s="54" t="s">
        <v>6910</v>
      </c>
      <c r="B21705" s="54">
        <v>1718.527</v>
      </c>
    </row>
    <row r="21706" spans="1:2" x14ac:dyDescent="0.25">
      <c r="A21706" s="54" t="s">
        <v>6911</v>
      </c>
      <c r="B21706" s="54">
        <v>4106.4049999999997</v>
      </c>
    </row>
    <row r="21707" spans="1:2" x14ac:dyDescent="0.25">
      <c r="A21707" s="54" t="s">
        <v>6912</v>
      </c>
      <c r="B21707" s="54">
        <v>1606.191</v>
      </c>
    </row>
    <row r="21708" spans="1:2" x14ac:dyDescent="0.25">
      <c r="A21708" s="54" t="s">
        <v>6913</v>
      </c>
      <c r="B21708" s="54">
        <v>3715.2339999999999</v>
      </c>
    </row>
    <row r="21709" spans="1:2" x14ac:dyDescent="0.25">
      <c r="A21709" s="54" t="s">
        <v>6914</v>
      </c>
      <c r="B21709" s="54">
        <v>1359.3820000000001</v>
      </c>
    </row>
    <row r="21710" spans="1:2" x14ac:dyDescent="0.25">
      <c r="A21710" s="54" t="s">
        <v>6915</v>
      </c>
      <c r="B21710" s="54">
        <v>3060.8989999999999</v>
      </c>
    </row>
    <row r="21711" spans="1:2" x14ac:dyDescent="0.25">
      <c r="A21711" s="54" t="s">
        <v>6916</v>
      </c>
      <c r="B21711" s="54">
        <v>2717.0160000000001</v>
      </c>
    </row>
    <row r="21712" spans="1:2" x14ac:dyDescent="0.25">
      <c r="A21712" s="54" t="s">
        <v>6917</v>
      </c>
      <c r="B21712" s="54">
        <v>3267.9450000000002</v>
      </c>
    </row>
    <row r="21713" spans="1:2" x14ac:dyDescent="0.25">
      <c r="A21713" s="54" t="s">
        <v>6918</v>
      </c>
      <c r="B21713" s="54">
        <v>1223.0119999999999</v>
      </c>
    </row>
    <row r="21714" spans="1:2" x14ac:dyDescent="0.25">
      <c r="A21714" s="54" t="s">
        <v>6919</v>
      </c>
      <c r="B21714" s="54">
        <v>1309.271</v>
      </c>
    </row>
    <row r="21715" spans="1:2" x14ac:dyDescent="0.25">
      <c r="A21715" s="54" t="s">
        <v>6920</v>
      </c>
      <c r="B21715" s="54">
        <v>2458.6289999999999</v>
      </c>
    </row>
    <row r="21716" spans="1:2" x14ac:dyDescent="0.25">
      <c r="A21716" s="54" t="s">
        <v>6921</v>
      </c>
      <c r="B21716" s="54">
        <v>1344.4449999999999</v>
      </c>
    </row>
    <row r="21717" spans="1:2" x14ac:dyDescent="0.25">
      <c r="A21717" s="54" t="s">
        <v>6922</v>
      </c>
      <c r="B21717" s="54">
        <v>2434.2020000000002</v>
      </c>
    </row>
    <row r="21718" spans="1:2" x14ac:dyDescent="0.25">
      <c r="A21718" s="54" t="s">
        <v>6923</v>
      </c>
      <c r="B21718" s="54">
        <v>804.32899999999995</v>
      </c>
    </row>
    <row r="21719" spans="1:2" x14ac:dyDescent="0.25">
      <c r="A21719" s="54" t="s">
        <v>6924</v>
      </c>
      <c r="B21719" s="54">
        <v>1351.6980000000001</v>
      </c>
    </row>
    <row r="21720" spans="1:2" x14ac:dyDescent="0.25">
      <c r="A21720" s="54" t="s">
        <v>6925</v>
      </c>
      <c r="B21720" s="54">
        <v>542.02200000000005</v>
      </c>
    </row>
    <row r="21721" spans="1:2" x14ac:dyDescent="0.25">
      <c r="A21721" s="54" t="s">
        <v>6926</v>
      </c>
      <c r="B21721" s="54">
        <v>1655.7349999999999</v>
      </c>
    </row>
    <row r="21722" spans="1:2" x14ac:dyDescent="0.25">
      <c r="A21722" s="54" t="s">
        <v>6927</v>
      </c>
      <c r="B21722" s="54">
        <v>3785.3629999999998</v>
      </c>
    </row>
    <row r="21723" spans="1:2" x14ac:dyDescent="0.25">
      <c r="A21723" s="54" t="s">
        <v>6928</v>
      </c>
      <c r="B21723" s="54">
        <v>1166.354</v>
      </c>
    </row>
    <row r="21724" spans="1:2" x14ac:dyDescent="0.25">
      <c r="A21724" s="54" t="s">
        <v>6929</v>
      </c>
      <c r="B21724" s="54">
        <v>1250.19</v>
      </c>
    </row>
    <row r="21725" spans="1:2" x14ac:dyDescent="0.25">
      <c r="A21725" s="54" t="s">
        <v>6930</v>
      </c>
      <c r="B21725" s="54">
        <v>3257.712</v>
      </c>
    </row>
    <row r="21726" spans="1:2" x14ac:dyDescent="0.25">
      <c r="A21726" s="54" t="s">
        <v>6931</v>
      </c>
      <c r="B21726" s="54">
        <v>1240.463</v>
      </c>
    </row>
    <row r="21727" spans="1:2" x14ac:dyDescent="0.25">
      <c r="A21727" s="54" t="s">
        <v>6932</v>
      </c>
      <c r="B21727" s="54">
        <v>3670.8809999999999</v>
      </c>
    </row>
    <row r="21728" spans="1:2" x14ac:dyDescent="0.25">
      <c r="A21728" s="54" t="s">
        <v>6933</v>
      </c>
      <c r="B21728" s="54">
        <v>3782.4720000000002</v>
      </c>
    </row>
    <row r="21729" spans="1:2" x14ac:dyDescent="0.25">
      <c r="A21729" s="54" t="s">
        <v>6934</v>
      </c>
      <c r="B21729" s="54">
        <v>1332.1089999999999</v>
      </c>
    </row>
    <row r="21730" spans="1:2" x14ac:dyDescent="0.25">
      <c r="A21730" s="54" t="s">
        <v>6935</v>
      </c>
      <c r="B21730" s="54">
        <v>500.15600000000001</v>
      </c>
    </row>
    <row r="21731" spans="1:2" x14ac:dyDescent="0.25">
      <c r="A21731" s="54" t="s">
        <v>6936</v>
      </c>
      <c r="B21731" s="54">
        <v>1058.973</v>
      </c>
    </row>
    <row r="21732" spans="1:2" x14ac:dyDescent="0.25">
      <c r="A21732" s="54" t="s">
        <v>6937</v>
      </c>
      <c r="B21732" s="54">
        <v>1924.787</v>
      </c>
    </row>
    <row r="21733" spans="1:2" x14ac:dyDescent="0.25">
      <c r="A21733" s="54" t="s">
        <v>6938</v>
      </c>
      <c r="B21733" s="54">
        <v>3944.5859999999998</v>
      </c>
    </row>
    <row r="21734" spans="1:2" x14ac:dyDescent="0.25">
      <c r="A21734" s="54" t="s">
        <v>6939</v>
      </c>
      <c r="B21734" s="54">
        <v>2434.3139999999999</v>
      </c>
    </row>
    <row r="21735" spans="1:2" x14ac:dyDescent="0.25">
      <c r="A21735" s="54" t="s">
        <v>6940</v>
      </c>
      <c r="B21735" s="54">
        <v>2307.7530000000002</v>
      </c>
    </row>
    <row r="21736" spans="1:2" x14ac:dyDescent="0.25">
      <c r="A21736" s="54" t="s">
        <v>6941</v>
      </c>
      <c r="B21736" s="54">
        <v>4174.7950000000001</v>
      </c>
    </row>
    <row r="21737" spans="1:2" x14ac:dyDescent="0.25">
      <c r="A21737" s="54" t="s">
        <v>6942</v>
      </c>
      <c r="B21737" s="54">
        <v>3957.623</v>
      </c>
    </row>
    <row r="21738" spans="1:2" x14ac:dyDescent="0.25">
      <c r="A21738" s="54" t="s">
        <v>6943</v>
      </c>
      <c r="B21738" s="54">
        <v>2408.4569999999999</v>
      </c>
    </row>
    <row r="21739" spans="1:2" x14ac:dyDescent="0.25">
      <c r="A21739" s="54" t="s">
        <v>6944</v>
      </c>
      <c r="B21739" s="54">
        <v>1584.9179999999999</v>
      </c>
    </row>
    <row r="21740" spans="1:2" x14ac:dyDescent="0.25">
      <c r="A21740" s="54" t="s">
        <v>6945</v>
      </c>
      <c r="B21740" s="54">
        <v>3308.6959999999999</v>
      </c>
    </row>
    <row r="21741" spans="1:2" x14ac:dyDescent="0.25">
      <c r="A21741" s="54" t="s">
        <v>6946</v>
      </c>
      <c r="B21741" s="54">
        <v>1215.617</v>
      </c>
    </row>
    <row r="21742" spans="1:2" x14ac:dyDescent="0.25">
      <c r="A21742" s="54" t="s">
        <v>6947</v>
      </c>
      <c r="B21742" s="54">
        <v>1442.8130000000001</v>
      </c>
    </row>
    <row r="21743" spans="1:2" x14ac:dyDescent="0.25">
      <c r="A21743" s="54" t="s">
        <v>6948</v>
      </c>
      <c r="B21743" s="54">
        <v>1309.5250000000001</v>
      </c>
    </row>
    <row r="21744" spans="1:2" x14ac:dyDescent="0.25">
      <c r="A21744" s="54" t="s">
        <v>6949</v>
      </c>
      <c r="B21744" s="54">
        <v>2330.953</v>
      </c>
    </row>
    <row r="21745" spans="1:2" x14ac:dyDescent="0.25">
      <c r="A21745" s="54" t="s">
        <v>6950</v>
      </c>
      <c r="B21745" s="54">
        <v>1482.1659999999999</v>
      </c>
    </row>
    <row r="21746" spans="1:2" x14ac:dyDescent="0.25">
      <c r="A21746" s="54" t="s">
        <v>6951</v>
      </c>
      <c r="B21746" s="54">
        <v>2292.4670000000001</v>
      </c>
    </row>
    <row r="21747" spans="1:2" x14ac:dyDescent="0.25">
      <c r="A21747" s="54" t="s">
        <v>6952</v>
      </c>
      <c r="B21747" s="54">
        <v>473.01900000000001</v>
      </c>
    </row>
    <row r="21748" spans="1:2" x14ac:dyDescent="0.25">
      <c r="A21748" s="54" t="s">
        <v>6953</v>
      </c>
      <c r="B21748" s="54">
        <v>1705.3879999999999</v>
      </c>
    </row>
    <row r="21749" spans="1:2" x14ac:dyDescent="0.25">
      <c r="A21749" s="54" t="s">
        <v>6954</v>
      </c>
      <c r="B21749" s="54">
        <v>520.42200000000003</v>
      </c>
    </row>
    <row r="21750" spans="1:2" x14ac:dyDescent="0.25">
      <c r="A21750" s="54" t="s">
        <v>6955</v>
      </c>
      <c r="B21750" s="54">
        <v>1297.066</v>
      </c>
    </row>
    <row r="21751" spans="1:2" x14ac:dyDescent="0.25">
      <c r="A21751" s="54" t="s">
        <v>6956</v>
      </c>
      <c r="B21751" s="54">
        <v>2656.6480000000001</v>
      </c>
    </row>
    <row r="21752" spans="1:2" x14ac:dyDescent="0.25">
      <c r="A21752" s="54" t="s">
        <v>6957</v>
      </c>
      <c r="B21752" s="54">
        <v>2284.9879999999998</v>
      </c>
    </row>
    <row r="21753" spans="1:2" x14ac:dyDescent="0.25">
      <c r="A21753" s="54" t="s">
        <v>6958</v>
      </c>
      <c r="B21753" s="54">
        <v>1155.2550000000001</v>
      </c>
    </row>
    <row r="21754" spans="1:2" x14ac:dyDescent="0.25">
      <c r="A21754" s="54" t="s">
        <v>6959</v>
      </c>
      <c r="B21754" s="54">
        <v>3405.9969999999998</v>
      </c>
    </row>
    <row r="21755" spans="1:2" x14ac:dyDescent="0.25">
      <c r="A21755" s="54" t="s">
        <v>6960</v>
      </c>
      <c r="B21755" s="54">
        <v>3179.2849999999999</v>
      </c>
    </row>
    <row r="21756" spans="1:2" x14ac:dyDescent="0.25">
      <c r="A21756" s="54" t="s">
        <v>6961</v>
      </c>
      <c r="B21756" s="54">
        <v>1387.136</v>
      </c>
    </row>
    <row r="21757" spans="1:2" x14ac:dyDescent="0.25">
      <c r="A21757" s="54" t="s">
        <v>6962</v>
      </c>
      <c r="B21757" s="54">
        <v>1265.0260000000001</v>
      </c>
    </row>
    <row r="21758" spans="1:2" x14ac:dyDescent="0.25">
      <c r="A21758" s="54" t="s">
        <v>6963</v>
      </c>
      <c r="B21758" s="54">
        <v>3531.6170000000002</v>
      </c>
    </row>
    <row r="21759" spans="1:2" x14ac:dyDescent="0.25">
      <c r="A21759" s="54" t="s">
        <v>6964</v>
      </c>
      <c r="B21759" s="54">
        <v>1236.7429999999999</v>
      </c>
    </row>
    <row r="21760" spans="1:2" x14ac:dyDescent="0.25">
      <c r="A21760" s="54" t="s">
        <v>6965</v>
      </c>
      <c r="B21760" s="54">
        <v>64.91</v>
      </c>
    </row>
    <row r="21761" spans="1:2" x14ac:dyDescent="0.25">
      <c r="A21761" s="54" t="s">
        <v>6966</v>
      </c>
      <c r="B21761" s="54">
        <v>2096.34</v>
      </c>
    </row>
    <row r="21762" spans="1:2" x14ac:dyDescent="0.25">
      <c r="A21762" s="54" t="s">
        <v>6967</v>
      </c>
      <c r="B21762" s="54">
        <v>2054.6129999999998</v>
      </c>
    </row>
    <row r="21763" spans="1:2" x14ac:dyDescent="0.25">
      <c r="A21763" s="54" t="s">
        <v>6968</v>
      </c>
      <c r="B21763" s="54">
        <v>2368.9070000000002</v>
      </c>
    </row>
    <row r="21764" spans="1:2" x14ac:dyDescent="0.25">
      <c r="A21764" s="54" t="s">
        <v>6969</v>
      </c>
      <c r="B21764" s="54">
        <v>1873.145</v>
      </c>
    </row>
    <row r="21765" spans="1:2" x14ac:dyDescent="0.25">
      <c r="A21765" s="54" t="s">
        <v>6970</v>
      </c>
      <c r="B21765" s="54">
        <v>2311.3739999999998</v>
      </c>
    </row>
    <row r="21766" spans="1:2" x14ac:dyDescent="0.25">
      <c r="A21766" s="54" t="s">
        <v>6971</v>
      </c>
      <c r="B21766" s="54">
        <v>3860.375</v>
      </c>
    </row>
    <row r="21767" spans="1:2" x14ac:dyDescent="0.25">
      <c r="A21767" s="54" t="s">
        <v>6972</v>
      </c>
      <c r="B21767" s="54">
        <v>1824.1980000000001</v>
      </c>
    </row>
    <row r="21768" spans="1:2" x14ac:dyDescent="0.25">
      <c r="A21768" s="54" t="s">
        <v>6973</v>
      </c>
      <c r="B21768" s="54">
        <v>959.04700000000003</v>
      </c>
    </row>
    <row r="21769" spans="1:2" x14ac:dyDescent="0.25">
      <c r="A21769" s="54" t="s">
        <v>6974</v>
      </c>
      <c r="B21769" s="54">
        <v>3706.0309999999999</v>
      </c>
    </row>
    <row r="21770" spans="1:2" x14ac:dyDescent="0.25">
      <c r="A21770" s="54" t="s">
        <v>6975</v>
      </c>
      <c r="B21770" s="54">
        <v>772.26599999999996</v>
      </c>
    </row>
    <row r="21771" spans="1:2" x14ac:dyDescent="0.25">
      <c r="A21771" s="54" t="s">
        <v>6976</v>
      </c>
      <c r="B21771" s="54">
        <v>1713.9179999999999</v>
      </c>
    </row>
    <row r="21772" spans="1:2" x14ac:dyDescent="0.25">
      <c r="A21772" s="54" t="s">
        <v>6977</v>
      </c>
      <c r="B21772" s="54">
        <v>175.82</v>
      </c>
    </row>
    <row r="21773" spans="1:2" x14ac:dyDescent="0.25">
      <c r="A21773" s="54" t="s">
        <v>6978</v>
      </c>
      <c r="B21773" s="54">
        <v>1457.4549999999999</v>
      </c>
    </row>
    <row r="21774" spans="1:2" x14ac:dyDescent="0.25">
      <c r="A21774" s="54" t="s">
        <v>6979</v>
      </c>
      <c r="B21774" s="54">
        <v>2032.9169999999999</v>
      </c>
    </row>
    <row r="21775" spans="1:2" x14ac:dyDescent="0.25">
      <c r="A21775" s="54" t="s">
        <v>6980</v>
      </c>
      <c r="B21775" s="54">
        <v>3113.3870000000002</v>
      </c>
    </row>
    <row r="21776" spans="1:2" x14ac:dyDescent="0.25">
      <c r="A21776" s="54" t="s">
        <v>6981</v>
      </c>
      <c r="B21776" s="54">
        <v>288.99299999999999</v>
      </c>
    </row>
    <row r="21777" spans="1:2" x14ac:dyDescent="0.25">
      <c r="A21777" s="54" t="s">
        <v>6982</v>
      </c>
      <c r="B21777" s="54">
        <v>1877.3889999999999</v>
      </c>
    </row>
    <row r="21778" spans="1:2" x14ac:dyDescent="0.25">
      <c r="A21778" s="54" t="s">
        <v>6983</v>
      </c>
      <c r="B21778" s="54">
        <v>2918.4520000000002</v>
      </c>
    </row>
    <row r="21779" spans="1:2" x14ac:dyDescent="0.25">
      <c r="A21779" s="54" t="s">
        <v>6984</v>
      </c>
      <c r="B21779" s="54">
        <v>1822.0070000000001</v>
      </c>
    </row>
    <row r="21780" spans="1:2" x14ac:dyDescent="0.25">
      <c r="A21780" s="54" t="s">
        <v>6985</v>
      </c>
      <c r="B21780" s="54">
        <v>265.601</v>
      </c>
    </row>
    <row r="21781" spans="1:2" x14ac:dyDescent="0.25">
      <c r="A21781" s="54" t="s">
        <v>6986</v>
      </c>
      <c r="B21781" s="54">
        <v>298.37599999999998</v>
      </c>
    </row>
    <row r="21782" spans="1:2" x14ac:dyDescent="0.25">
      <c r="A21782" s="54" t="s">
        <v>6987</v>
      </c>
      <c r="B21782" s="54">
        <v>1181.4860000000001</v>
      </c>
    </row>
    <row r="21783" spans="1:2" x14ac:dyDescent="0.25">
      <c r="A21783" s="54" t="s">
        <v>6988</v>
      </c>
      <c r="B21783" s="54">
        <v>3909.2550000000001</v>
      </c>
    </row>
    <row r="21784" spans="1:2" x14ac:dyDescent="0.25">
      <c r="A21784" s="54" t="s">
        <v>6989</v>
      </c>
      <c r="B21784" s="54">
        <v>208.12799999999999</v>
      </c>
    </row>
    <row r="21785" spans="1:2" x14ac:dyDescent="0.25">
      <c r="A21785" s="54" t="s">
        <v>6990</v>
      </c>
      <c r="B21785" s="54">
        <v>1385.8689999999999</v>
      </c>
    </row>
    <row r="21786" spans="1:2" x14ac:dyDescent="0.25">
      <c r="A21786" s="54" t="s">
        <v>6991</v>
      </c>
      <c r="B21786" s="54">
        <v>2129.7930000000001</v>
      </c>
    </row>
    <row r="21787" spans="1:2" x14ac:dyDescent="0.25">
      <c r="A21787" s="54" t="s">
        <v>6992</v>
      </c>
      <c r="B21787" s="54">
        <v>2787.7280000000001</v>
      </c>
    </row>
    <row r="21788" spans="1:2" x14ac:dyDescent="0.25">
      <c r="A21788" s="54" t="s">
        <v>6993</v>
      </c>
      <c r="B21788" s="54">
        <v>2405.607</v>
      </c>
    </row>
    <row r="21789" spans="1:2" x14ac:dyDescent="0.25">
      <c r="A21789" s="54" t="s">
        <v>6994</v>
      </c>
      <c r="B21789" s="54">
        <v>2272.8310000000001</v>
      </c>
    </row>
    <row r="21790" spans="1:2" x14ac:dyDescent="0.25">
      <c r="A21790" s="54" t="s">
        <v>6995</v>
      </c>
      <c r="B21790" s="54">
        <v>253.83199999999999</v>
      </c>
    </row>
    <row r="21791" spans="1:2" x14ac:dyDescent="0.25">
      <c r="A21791" s="54" t="s">
        <v>6996</v>
      </c>
      <c r="B21791" s="54">
        <v>2827.268</v>
      </c>
    </row>
    <row r="21792" spans="1:2" x14ac:dyDescent="0.25">
      <c r="A21792" s="54" t="s">
        <v>6997</v>
      </c>
      <c r="B21792" s="54">
        <v>3021.8029999999999</v>
      </c>
    </row>
    <row r="21793" spans="1:2" x14ac:dyDescent="0.25">
      <c r="A21793" s="54" t="s">
        <v>6998</v>
      </c>
      <c r="B21793" s="54">
        <v>2278.1590000000001</v>
      </c>
    </row>
    <row r="21794" spans="1:2" x14ac:dyDescent="0.25">
      <c r="A21794" s="54" t="s">
        <v>6999</v>
      </c>
      <c r="B21794" s="54">
        <v>988.91499999999996</v>
      </c>
    </row>
    <row r="21795" spans="1:2" x14ac:dyDescent="0.25">
      <c r="A21795" s="54" t="s">
        <v>7000</v>
      </c>
      <c r="B21795" s="54">
        <v>1839.3209999999999</v>
      </c>
    </row>
    <row r="21796" spans="1:2" x14ac:dyDescent="0.25">
      <c r="A21796" s="54" t="s">
        <v>7001</v>
      </c>
      <c r="B21796" s="54">
        <v>1733.415</v>
      </c>
    </row>
    <row r="21797" spans="1:2" x14ac:dyDescent="0.25">
      <c r="A21797" s="54" t="s">
        <v>7002</v>
      </c>
      <c r="B21797" s="54">
        <v>3287.9749999999999</v>
      </c>
    </row>
    <row r="21798" spans="1:2" x14ac:dyDescent="0.25">
      <c r="A21798" s="54" t="s">
        <v>7003</v>
      </c>
      <c r="B21798" s="54">
        <v>1378.5329999999999</v>
      </c>
    </row>
    <row r="21799" spans="1:2" x14ac:dyDescent="0.25">
      <c r="A21799" s="54" t="s">
        <v>7004</v>
      </c>
      <c r="B21799" s="54">
        <v>2803.261</v>
      </c>
    </row>
    <row r="21800" spans="1:2" x14ac:dyDescent="0.25">
      <c r="A21800" s="54" t="s">
        <v>7005</v>
      </c>
      <c r="B21800" s="54">
        <v>1961.2950000000001</v>
      </c>
    </row>
    <row r="21801" spans="1:2" x14ac:dyDescent="0.25">
      <c r="A21801" s="54" t="s">
        <v>7006</v>
      </c>
      <c r="B21801" s="54">
        <v>2236.828</v>
      </c>
    </row>
    <row r="21802" spans="1:2" x14ac:dyDescent="0.25">
      <c r="A21802" s="54" t="s">
        <v>7007</v>
      </c>
      <c r="B21802" s="54">
        <v>1426.184</v>
      </c>
    </row>
    <row r="21803" spans="1:2" x14ac:dyDescent="0.25">
      <c r="A21803" s="54" t="s">
        <v>7008</v>
      </c>
      <c r="B21803" s="54">
        <v>2020.211</v>
      </c>
    </row>
    <row r="21804" spans="1:2" x14ac:dyDescent="0.25">
      <c r="A21804" s="54" t="s">
        <v>7009</v>
      </c>
      <c r="B21804" s="54">
        <v>2293.1689999999999</v>
      </c>
    </row>
    <row r="21805" spans="1:2" x14ac:dyDescent="0.25">
      <c r="A21805" s="54" t="s">
        <v>7010</v>
      </c>
      <c r="B21805" s="54">
        <v>283.11900000000003</v>
      </c>
    </row>
    <row r="21806" spans="1:2" x14ac:dyDescent="0.25">
      <c r="A21806" s="54" t="s">
        <v>7011</v>
      </c>
      <c r="B21806" s="54">
        <v>1941.2529999999999</v>
      </c>
    </row>
    <row r="21807" spans="1:2" x14ac:dyDescent="0.25">
      <c r="A21807" s="54" t="s">
        <v>7012</v>
      </c>
      <c r="B21807" s="54">
        <v>1175.6980000000001</v>
      </c>
    </row>
    <row r="21808" spans="1:2" x14ac:dyDescent="0.25">
      <c r="A21808" s="54" t="s">
        <v>7013</v>
      </c>
      <c r="B21808" s="54">
        <v>3995.779</v>
      </c>
    </row>
    <row r="21809" spans="1:2" x14ac:dyDescent="0.25">
      <c r="A21809" s="54" t="s">
        <v>7014</v>
      </c>
      <c r="B21809" s="54">
        <v>2104.491</v>
      </c>
    </row>
    <row r="21810" spans="1:2" x14ac:dyDescent="0.25">
      <c r="A21810" s="54" t="s">
        <v>7015</v>
      </c>
      <c r="B21810" s="54">
        <v>1356.2</v>
      </c>
    </row>
    <row r="21811" spans="1:2" x14ac:dyDescent="0.25">
      <c r="A21811" s="54" t="s">
        <v>7016</v>
      </c>
      <c r="B21811" s="54">
        <v>1788.836</v>
      </c>
    </row>
    <row r="21812" spans="1:2" x14ac:dyDescent="0.25">
      <c r="A21812" s="54" t="s">
        <v>7017</v>
      </c>
      <c r="B21812" s="54">
        <v>2541.4490000000001</v>
      </c>
    </row>
    <row r="21813" spans="1:2" x14ac:dyDescent="0.25">
      <c r="A21813" s="54" t="s">
        <v>7018</v>
      </c>
      <c r="B21813" s="54">
        <v>1299.739</v>
      </c>
    </row>
    <row r="21814" spans="1:2" x14ac:dyDescent="0.25">
      <c r="A21814" s="54" t="s">
        <v>7019</v>
      </c>
      <c r="B21814" s="54">
        <v>549.43600000000004</v>
      </c>
    </row>
    <row r="21815" spans="1:2" x14ac:dyDescent="0.25">
      <c r="A21815" s="54" t="s">
        <v>7020</v>
      </c>
      <c r="B21815" s="54">
        <v>1093.126</v>
      </c>
    </row>
    <row r="21816" spans="1:2" x14ac:dyDescent="0.25">
      <c r="A21816" s="54" t="s">
        <v>7021</v>
      </c>
      <c r="B21816" s="54">
        <v>3737.4859999999999</v>
      </c>
    </row>
    <row r="21817" spans="1:2" x14ac:dyDescent="0.25">
      <c r="A21817" s="54" t="s">
        <v>7022</v>
      </c>
      <c r="B21817" s="54">
        <v>1193.4970000000001</v>
      </c>
    </row>
    <row r="21818" spans="1:2" x14ac:dyDescent="0.25">
      <c r="A21818" s="54" t="s">
        <v>7023</v>
      </c>
      <c r="B21818" s="54">
        <v>1535.874</v>
      </c>
    </row>
    <row r="21819" spans="1:2" x14ac:dyDescent="0.25">
      <c r="A21819" s="54" t="s">
        <v>7024</v>
      </c>
      <c r="B21819" s="54">
        <v>1906.076</v>
      </c>
    </row>
    <row r="21820" spans="1:2" x14ac:dyDescent="0.25">
      <c r="A21820" s="54" t="s">
        <v>7025</v>
      </c>
      <c r="B21820" s="54">
        <v>1473.0440000000001</v>
      </c>
    </row>
    <row r="21821" spans="1:2" x14ac:dyDescent="0.25">
      <c r="A21821" s="54" t="s">
        <v>7026</v>
      </c>
      <c r="B21821" s="54">
        <v>1869.213</v>
      </c>
    </row>
    <row r="21822" spans="1:2" x14ac:dyDescent="0.25">
      <c r="A21822" s="54" t="s">
        <v>7027</v>
      </c>
      <c r="B21822" s="54">
        <v>1306.6600000000001</v>
      </c>
    </row>
    <row r="21823" spans="1:2" x14ac:dyDescent="0.25">
      <c r="A21823" s="54" t="s">
        <v>7028</v>
      </c>
      <c r="B21823" s="54">
        <v>1352.175</v>
      </c>
    </row>
    <row r="21824" spans="1:2" x14ac:dyDescent="0.25">
      <c r="A21824" s="54" t="s">
        <v>7029</v>
      </c>
      <c r="B21824" s="54">
        <v>265.96100000000001</v>
      </c>
    </row>
    <row r="21825" spans="1:2" x14ac:dyDescent="0.25">
      <c r="A21825" s="54" t="s">
        <v>7030</v>
      </c>
      <c r="B21825" s="54">
        <v>1521.046</v>
      </c>
    </row>
    <row r="21826" spans="1:2" x14ac:dyDescent="0.25">
      <c r="A21826" s="54" t="s">
        <v>7032</v>
      </c>
      <c r="B21826" s="54">
        <v>1456.7370000000001</v>
      </c>
    </row>
    <row r="21827" spans="1:2" x14ac:dyDescent="0.25">
      <c r="A21827" s="54" t="s">
        <v>7033</v>
      </c>
      <c r="B21827" s="54">
        <v>1290.4059999999999</v>
      </c>
    </row>
    <row r="21828" spans="1:2" x14ac:dyDescent="0.25">
      <c r="A21828" s="54" t="s">
        <v>7034</v>
      </c>
      <c r="B21828" s="54">
        <v>2128.2800000000002</v>
      </c>
    </row>
    <row r="21829" spans="1:2" x14ac:dyDescent="0.25">
      <c r="A21829" s="54" t="s">
        <v>7035</v>
      </c>
      <c r="B21829" s="54">
        <v>3961.7350000000001</v>
      </c>
    </row>
    <row r="21830" spans="1:2" x14ac:dyDescent="0.25">
      <c r="A21830" s="54" t="s">
        <v>7036</v>
      </c>
      <c r="B21830" s="54">
        <v>1554.2650000000001</v>
      </c>
    </row>
    <row r="21831" spans="1:2" x14ac:dyDescent="0.25">
      <c r="A21831" s="54" t="s">
        <v>7037</v>
      </c>
      <c r="B21831" s="54">
        <v>2268.83</v>
      </c>
    </row>
    <row r="21832" spans="1:2" x14ac:dyDescent="0.25">
      <c r="A21832" s="54" t="s">
        <v>7038</v>
      </c>
      <c r="B21832" s="54">
        <v>30.047999999999998</v>
      </c>
    </row>
    <row r="21833" spans="1:2" x14ac:dyDescent="0.25">
      <c r="A21833" s="54" t="s">
        <v>7039</v>
      </c>
      <c r="B21833" s="54">
        <v>3148.2350000000001</v>
      </c>
    </row>
    <row r="21834" spans="1:2" x14ac:dyDescent="0.25">
      <c r="A21834" s="54" t="s">
        <v>7040</v>
      </c>
      <c r="B21834" s="54">
        <v>3297.8589999999999</v>
      </c>
    </row>
    <row r="21835" spans="1:2" x14ac:dyDescent="0.25">
      <c r="A21835" s="54" t="s">
        <v>7041</v>
      </c>
      <c r="B21835" s="54">
        <v>3294.029</v>
      </c>
    </row>
    <row r="21836" spans="1:2" x14ac:dyDescent="0.25">
      <c r="A21836" s="54" t="s">
        <v>7042</v>
      </c>
      <c r="B21836" s="54">
        <v>3344.8159999999998</v>
      </c>
    </row>
    <row r="21837" spans="1:2" x14ac:dyDescent="0.25">
      <c r="A21837" s="54" t="s">
        <v>7043</v>
      </c>
      <c r="B21837" s="54">
        <v>3230.7539999999999</v>
      </c>
    </row>
    <row r="21838" spans="1:2" x14ac:dyDescent="0.25">
      <c r="A21838" s="54" t="s">
        <v>7044</v>
      </c>
      <c r="B21838" s="54">
        <v>1301.7850000000001</v>
      </c>
    </row>
    <row r="21839" spans="1:2" x14ac:dyDescent="0.25">
      <c r="A21839" s="54" t="s">
        <v>7045</v>
      </c>
      <c r="B21839" s="54">
        <v>245.37899999999999</v>
      </c>
    </row>
    <row r="21840" spans="1:2" x14ac:dyDescent="0.25">
      <c r="A21840" s="54" t="s">
        <v>7046</v>
      </c>
      <c r="B21840" s="54">
        <v>1330.9369999999999</v>
      </c>
    </row>
    <row r="21841" spans="1:2" x14ac:dyDescent="0.25">
      <c r="A21841" s="54" t="s">
        <v>7047</v>
      </c>
      <c r="B21841" s="54">
        <v>1250.7349999999999</v>
      </c>
    </row>
    <row r="21842" spans="1:2" x14ac:dyDescent="0.25">
      <c r="A21842" s="54" t="s">
        <v>7048</v>
      </c>
      <c r="B21842" s="54">
        <v>202.55</v>
      </c>
    </row>
    <row r="21843" spans="1:2" x14ac:dyDescent="0.25">
      <c r="A21843" s="54" t="s">
        <v>7049</v>
      </c>
      <c r="B21843" s="54">
        <v>1796.981</v>
      </c>
    </row>
    <row r="21844" spans="1:2" x14ac:dyDescent="0.25">
      <c r="A21844" s="54" t="s">
        <v>7050</v>
      </c>
      <c r="B21844" s="54">
        <v>884.774</v>
      </c>
    </row>
    <row r="21845" spans="1:2" x14ac:dyDescent="0.25">
      <c r="A21845" s="54" t="s">
        <v>7051</v>
      </c>
      <c r="B21845" s="54">
        <v>3056.4430000000002</v>
      </c>
    </row>
    <row r="21846" spans="1:2" x14ac:dyDescent="0.25">
      <c r="A21846" s="54" t="s">
        <v>7052</v>
      </c>
      <c r="B21846" s="54">
        <v>193.62200000000001</v>
      </c>
    </row>
    <row r="21847" spans="1:2" x14ac:dyDescent="0.25">
      <c r="A21847" s="54" t="s">
        <v>7053</v>
      </c>
      <c r="B21847" s="54">
        <v>2188.6640000000002</v>
      </c>
    </row>
    <row r="21848" spans="1:2" x14ac:dyDescent="0.25">
      <c r="A21848" s="54" t="s">
        <v>7054</v>
      </c>
      <c r="B21848" s="54">
        <v>3166.1350000000002</v>
      </c>
    </row>
    <row r="21849" spans="1:2" x14ac:dyDescent="0.25">
      <c r="A21849" s="54" t="s">
        <v>7055</v>
      </c>
      <c r="B21849" s="54">
        <v>958.78499999999997</v>
      </c>
    </row>
    <row r="21850" spans="1:2" x14ac:dyDescent="0.25">
      <c r="A21850" s="54" t="s">
        <v>7056</v>
      </c>
      <c r="B21850" s="54">
        <v>2634.1680000000001</v>
      </c>
    </row>
    <row r="21851" spans="1:2" x14ac:dyDescent="0.25">
      <c r="A21851" s="54" t="s">
        <v>7057</v>
      </c>
      <c r="B21851" s="54">
        <v>477.45600000000002</v>
      </c>
    </row>
    <row r="21852" spans="1:2" x14ac:dyDescent="0.25">
      <c r="A21852" s="54" t="s">
        <v>7058</v>
      </c>
      <c r="B21852" s="54">
        <v>864.32500000000005</v>
      </c>
    </row>
    <row r="21853" spans="1:2" x14ac:dyDescent="0.25">
      <c r="A21853" s="54" t="s">
        <v>7059</v>
      </c>
      <c r="B21853" s="54">
        <v>1382.3520000000001</v>
      </c>
    </row>
    <row r="21854" spans="1:2" x14ac:dyDescent="0.25">
      <c r="A21854" s="54" t="s">
        <v>7060</v>
      </c>
      <c r="B21854" s="54">
        <v>3283.0749999999998</v>
      </c>
    </row>
    <row r="21855" spans="1:2" x14ac:dyDescent="0.25">
      <c r="A21855" s="54" t="s">
        <v>7061</v>
      </c>
      <c r="B21855" s="54">
        <v>2234.1689999999999</v>
      </c>
    </row>
    <row r="21856" spans="1:2" x14ac:dyDescent="0.25">
      <c r="A21856" s="54" t="s">
        <v>7062</v>
      </c>
      <c r="B21856" s="54">
        <v>3859.99</v>
      </c>
    </row>
    <row r="21857" spans="1:2" x14ac:dyDescent="0.25">
      <c r="A21857" s="54" t="s">
        <v>7063</v>
      </c>
      <c r="B21857" s="54">
        <v>1826.9749999999999</v>
      </c>
    </row>
    <row r="21858" spans="1:2" x14ac:dyDescent="0.25">
      <c r="A21858" s="54" t="s">
        <v>7064</v>
      </c>
      <c r="B21858" s="54">
        <v>499.84899999999999</v>
      </c>
    </row>
    <row r="21859" spans="1:2" x14ac:dyDescent="0.25">
      <c r="A21859" s="54" t="s">
        <v>7065</v>
      </c>
      <c r="B21859" s="54">
        <v>1081.2950000000001</v>
      </c>
    </row>
    <row r="21860" spans="1:2" x14ac:dyDescent="0.25">
      <c r="A21860" s="54" t="s">
        <v>7066</v>
      </c>
      <c r="B21860" s="54">
        <v>483.43700000000001</v>
      </c>
    </row>
    <row r="21861" spans="1:2" x14ac:dyDescent="0.25">
      <c r="A21861" s="54" t="s">
        <v>7067</v>
      </c>
      <c r="B21861" s="54">
        <v>3035.3890000000001</v>
      </c>
    </row>
    <row r="21862" spans="1:2" x14ac:dyDescent="0.25">
      <c r="A21862" s="54" t="s">
        <v>7068</v>
      </c>
      <c r="B21862" s="54">
        <v>997.06700000000001</v>
      </c>
    </row>
    <row r="21863" spans="1:2" x14ac:dyDescent="0.25">
      <c r="A21863" s="54" t="s">
        <v>7069</v>
      </c>
      <c r="B21863" s="54">
        <v>1666.127</v>
      </c>
    </row>
    <row r="21864" spans="1:2" x14ac:dyDescent="0.25">
      <c r="A21864" s="54" t="s">
        <v>7070</v>
      </c>
      <c r="B21864" s="54">
        <v>2065.326</v>
      </c>
    </row>
    <row r="21865" spans="1:2" x14ac:dyDescent="0.25">
      <c r="A21865" s="54" t="s">
        <v>7071</v>
      </c>
      <c r="B21865" s="54">
        <v>1347.3879999999999</v>
      </c>
    </row>
    <row r="21866" spans="1:2" x14ac:dyDescent="0.25">
      <c r="A21866" s="54" t="s">
        <v>7072</v>
      </c>
      <c r="B21866" s="54">
        <v>2757.5650000000001</v>
      </c>
    </row>
    <row r="21867" spans="1:2" x14ac:dyDescent="0.25">
      <c r="A21867" s="54" t="s">
        <v>7073</v>
      </c>
      <c r="B21867" s="54">
        <v>73.69</v>
      </c>
    </row>
    <row r="21868" spans="1:2" x14ac:dyDescent="0.25">
      <c r="A21868" s="54" t="s">
        <v>7074</v>
      </c>
      <c r="B21868" s="54">
        <v>1511.692</v>
      </c>
    </row>
    <row r="21869" spans="1:2" x14ac:dyDescent="0.25">
      <c r="A21869" s="54" t="s">
        <v>7075</v>
      </c>
      <c r="B21869" s="54">
        <v>2195.0749999999998</v>
      </c>
    </row>
    <row r="21870" spans="1:2" x14ac:dyDescent="0.25">
      <c r="A21870" s="54" t="s">
        <v>7076</v>
      </c>
      <c r="B21870" s="54">
        <v>3310.3029999999999</v>
      </c>
    </row>
    <row r="21871" spans="1:2" x14ac:dyDescent="0.25">
      <c r="A21871" s="54" t="s">
        <v>7077</v>
      </c>
      <c r="B21871" s="54">
        <v>488.84300000000002</v>
      </c>
    </row>
    <row r="21872" spans="1:2" x14ac:dyDescent="0.25">
      <c r="A21872" s="54" t="s">
        <v>7078</v>
      </c>
      <c r="B21872" s="54">
        <v>2700.2130000000002</v>
      </c>
    </row>
    <row r="21873" spans="1:2" x14ac:dyDescent="0.25">
      <c r="A21873" s="54" t="s">
        <v>7079</v>
      </c>
      <c r="B21873" s="54">
        <v>731.81399999999996</v>
      </c>
    </row>
    <row r="21874" spans="1:2" x14ac:dyDescent="0.25">
      <c r="A21874" s="54" t="s">
        <v>7080</v>
      </c>
      <c r="B21874" s="54">
        <v>1706.596</v>
      </c>
    </row>
    <row r="21875" spans="1:2" x14ac:dyDescent="0.25">
      <c r="A21875" s="54" t="s">
        <v>7081</v>
      </c>
      <c r="B21875" s="54">
        <v>1185.876</v>
      </c>
    </row>
    <row r="21876" spans="1:2" x14ac:dyDescent="0.25">
      <c r="A21876" s="54" t="s">
        <v>7082</v>
      </c>
      <c r="B21876" s="54">
        <v>1344.271</v>
      </c>
    </row>
    <row r="21877" spans="1:2" x14ac:dyDescent="0.25">
      <c r="A21877" s="54" t="s">
        <v>7083</v>
      </c>
      <c r="B21877" s="54">
        <v>3693.4079999999999</v>
      </c>
    </row>
    <row r="21878" spans="1:2" x14ac:dyDescent="0.25">
      <c r="A21878" s="54" t="s">
        <v>7084</v>
      </c>
      <c r="B21878" s="54">
        <v>2111.7809999999999</v>
      </c>
    </row>
    <row r="21879" spans="1:2" x14ac:dyDescent="0.25">
      <c r="A21879" s="54" t="s">
        <v>7085</v>
      </c>
      <c r="B21879" s="54">
        <v>3019.2869999999998</v>
      </c>
    </row>
    <row r="21880" spans="1:2" x14ac:dyDescent="0.25">
      <c r="A21880" s="54" t="s">
        <v>7086</v>
      </c>
      <c r="B21880" s="54">
        <v>2383.3719999999998</v>
      </c>
    </row>
    <row r="21881" spans="1:2" x14ac:dyDescent="0.25">
      <c r="A21881" s="54" t="s">
        <v>7087</v>
      </c>
      <c r="B21881" s="54">
        <v>1202.2260000000001</v>
      </c>
    </row>
    <row r="21882" spans="1:2" x14ac:dyDescent="0.25">
      <c r="A21882" s="54" t="s">
        <v>7088</v>
      </c>
      <c r="B21882" s="54">
        <v>1031.2550000000001</v>
      </c>
    </row>
    <row r="21883" spans="1:2" x14ac:dyDescent="0.25">
      <c r="A21883" s="54" t="s">
        <v>7089</v>
      </c>
      <c r="B21883" s="54">
        <v>3712.9929999999999</v>
      </c>
    </row>
    <row r="21884" spans="1:2" x14ac:dyDescent="0.25">
      <c r="A21884" s="54" t="s">
        <v>7090</v>
      </c>
      <c r="B21884" s="54">
        <v>283.82900000000001</v>
      </c>
    </row>
    <row r="21885" spans="1:2" x14ac:dyDescent="0.25">
      <c r="A21885" s="54" t="s">
        <v>7091</v>
      </c>
      <c r="B21885" s="54">
        <v>95.545000000000002</v>
      </c>
    </row>
    <row r="21886" spans="1:2" x14ac:dyDescent="0.25">
      <c r="A21886" s="54" t="s">
        <v>7092</v>
      </c>
      <c r="B21886" s="54">
        <v>1637.6969999999999</v>
      </c>
    </row>
    <row r="21887" spans="1:2" x14ac:dyDescent="0.25">
      <c r="A21887" s="54" t="s">
        <v>7093</v>
      </c>
      <c r="B21887" s="54">
        <v>180.72399999999999</v>
      </c>
    </row>
    <row r="21888" spans="1:2" x14ac:dyDescent="0.25">
      <c r="A21888" s="54" t="s">
        <v>7094</v>
      </c>
      <c r="B21888" s="54">
        <v>683.02300000000002</v>
      </c>
    </row>
    <row r="21889" spans="1:2" x14ac:dyDescent="0.25">
      <c r="A21889" s="54" t="s">
        <v>7095</v>
      </c>
      <c r="B21889" s="54">
        <v>1455.8979999999999</v>
      </c>
    </row>
    <row r="21890" spans="1:2" x14ac:dyDescent="0.25">
      <c r="A21890" s="54" t="s">
        <v>7096</v>
      </c>
      <c r="B21890" s="54">
        <v>2384.2069999999999</v>
      </c>
    </row>
    <row r="21891" spans="1:2" x14ac:dyDescent="0.25">
      <c r="A21891" s="54" t="s">
        <v>7097</v>
      </c>
      <c r="B21891" s="54">
        <v>156.89099999999999</v>
      </c>
    </row>
    <row r="21892" spans="1:2" x14ac:dyDescent="0.25">
      <c r="A21892" s="54" t="s">
        <v>7098</v>
      </c>
      <c r="B21892" s="54">
        <v>3978.9229999999998</v>
      </c>
    </row>
    <row r="21893" spans="1:2" x14ac:dyDescent="0.25">
      <c r="A21893" s="54" t="s">
        <v>7099</v>
      </c>
      <c r="B21893" s="54">
        <v>975.57100000000003</v>
      </c>
    </row>
    <row r="21894" spans="1:2" x14ac:dyDescent="0.25">
      <c r="A21894" s="54" t="s">
        <v>7100</v>
      </c>
      <c r="B21894" s="54">
        <v>2683.4450000000002</v>
      </c>
    </row>
    <row r="21895" spans="1:2" x14ac:dyDescent="0.25">
      <c r="A21895" s="54" t="s">
        <v>7101</v>
      </c>
      <c r="B21895" s="54">
        <v>29.408999999999999</v>
      </c>
    </row>
    <row r="21896" spans="1:2" x14ac:dyDescent="0.25">
      <c r="A21896" s="54" t="s">
        <v>7102</v>
      </c>
      <c r="B21896" s="54">
        <v>903.34400000000005</v>
      </c>
    </row>
    <row r="21897" spans="1:2" x14ac:dyDescent="0.25">
      <c r="A21897" s="54" t="s">
        <v>7103</v>
      </c>
      <c r="B21897" s="54">
        <v>1656.269</v>
      </c>
    </row>
    <row r="21898" spans="1:2" x14ac:dyDescent="0.25">
      <c r="A21898" s="54" t="s">
        <v>7104</v>
      </c>
      <c r="B21898" s="54">
        <v>902.53499999999997</v>
      </c>
    </row>
    <row r="21899" spans="1:2" x14ac:dyDescent="0.25">
      <c r="A21899" s="54" t="s">
        <v>7105</v>
      </c>
      <c r="B21899" s="54">
        <v>2413.9899999999998</v>
      </c>
    </row>
    <row r="21900" spans="1:2" x14ac:dyDescent="0.25">
      <c r="A21900" s="54" t="s">
        <v>7106</v>
      </c>
      <c r="B21900" s="54">
        <v>3270.25</v>
      </c>
    </row>
    <row r="21901" spans="1:2" x14ac:dyDescent="0.25">
      <c r="A21901" s="54" t="s">
        <v>7107</v>
      </c>
      <c r="B21901" s="54">
        <v>2222.085</v>
      </c>
    </row>
    <row r="21902" spans="1:2" x14ac:dyDescent="0.25">
      <c r="A21902" s="54" t="s">
        <v>7108</v>
      </c>
      <c r="B21902" s="54">
        <v>1882.6030000000001</v>
      </c>
    </row>
    <row r="21903" spans="1:2" x14ac:dyDescent="0.25">
      <c r="A21903" s="54" t="s">
        <v>7109</v>
      </c>
      <c r="B21903" s="54">
        <v>279.94</v>
      </c>
    </row>
    <row r="21904" spans="1:2" x14ac:dyDescent="0.25">
      <c r="A21904" s="54" t="s">
        <v>7110</v>
      </c>
      <c r="B21904" s="54">
        <v>2407.34</v>
      </c>
    </row>
    <row r="21905" spans="1:2" x14ac:dyDescent="0.25">
      <c r="A21905" s="54" t="s">
        <v>7111</v>
      </c>
      <c r="B21905" s="54">
        <v>2212.0479999999998</v>
      </c>
    </row>
    <row r="21906" spans="1:2" x14ac:dyDescent="0.25">
      <c r="A21906" s="54" t="s">
        <v>7112</v>
      </c>
      <c r="B21906" s="54">
        <v>351.36399999999998</v>
      </c>
    </row>
    <row r="21907" spans="1:2" x14ac:dyDescent="0.25">
      <c r="A21907" s="54" t="s">
        <v>7113</v>
      </c>
      <c r="B21907" s="54">
        <v>2029.057</v>
      </c>
    </row>
    <row r="21908" spans="1:2" x14ac:dyDescent="0.25">
      <c r="A21908" s="54" t="s">
        <v>7114</v>
      </c>
      <c r="B21908" s="54">
        <v>208.51400000000001</v>
      </c>
    </row>
    <row r="21909" spans="1:2" x14ac:dyDescent="0.25">
      <c r="A21909" s="54" t="s">
        <v>7115</v>
      </c>
      <c r="B21909" s="54">
        <v>2181.0650000000001</v>
      </c>
    </row>
    <row r="21910" spans="1:2" x14ac:dyDescent="0.25">
      <c r="A21910" s="54" t="s">
        <v>7116</v>
      </c>
      <c r="B21910" s="54">
        <v>2057.069</v>
      </c>
    </row>
    <row r="21911" spans="1:2" x14ac:dyDescent="0.25">
      <c r="A21911" s="54" t="s">
        <v>7117</v>
      </c>
      <c r="B21911" s="54">
        <v>42.180999999999997</v>
      </c>
    </row>
    <row r="21912" spans="1:2" x14ac:dyDescent="0.25">
      <c r="A21912" s="54" t="s">
        <v>7118</v>
      </c>
      <c r="B21912" s="54">
        <v>2757.4479999999999</v>
      </c>
    </row>
    <row r="21913" spans="1:2" x14ac:dyDescent="0.25">
      <c r="A21913" s="54" t="s">
        <v>7119</v>
      </c>
      <c r="B21913" s="54">
        <v>1268.7260000000001</v>
      </c>
    </row>
    <row r="21914" spans="1:2" x14ac:dyDescent="0.25">
      <c r="A21914" s="54" t="s">
        <v>7120</v>
      </c>
      <c r="B21914" s="54">
        <v>3131.5309999999999</v>
      </c>
    </row>
    <row r="21915" spans="1:2" x14ac:dyDescent="0.25">
      <c r="A21915" s="54" t="s">
        <v>7121</v>
      </c>
      <c r="B21915" s="54">
        <v>3058.8530000000001</v>
      </c>
    </row>
    <row r="21916" spans="1:2" x14ac:dyDescent="0.25">
      <c r="A21916" s="54" t="s">
        <v>7122</v>
      </c>
      <c r="B21916" s="54">
        <v>2205.7040000000002</v>
      </c>
    </row>
    <row r="21917" spans="1:2" x14ac:dyDescent="0.25">
      <c r="A21917" s="54" t="s">
        <v>7123</v>
      </c>
      <c r="B21917" s="54">
        <v>2309.6990000000001</v>
      </c>
    </row>
    <row r="21918" spans="1:2" x14ac:dyDescent="0.25">
      <c r="A21918" s="54" t="s">
        <v>7124</v>
      </c>
      <c r="B21918" s="54">
        <v>3367.8589999999999</v>
      </c>
    </row>
    <row r="21919" spans="1:2" x14ac:dyDescent="0.25">
      <c r="A21919" s="54" t="s">
        <v>7125</v>
      </c>
      <c r="B21919" s="54">
        <v>2252.0100000000002</v>
      </c>
    </row>
    <row r="21920" spans="1:2" x14ac:dyDescent="0.25">
      <c r="A21920" s="54" t="s">
        <v>7126</v>
      </c>
      <c r="B21920" s="54">
        <v>400.024</v>
      </c>
    </row>
    <row r="21921" spans="1:2" x14ac:dyDescent="0.25">
      <c r="A21921" s="54" t="s">
        <v>7127</v>
      </c>
      <c r="B21921" s="54">
        <v>1458.271</v>
      </c>
    </row>
    <row r="21922" spans="1:2" x14ac:dyDescent="0.25">
      <c r="A21922" s="54" t="s">
        <v>7128</v>
      </c>
      <c r="B21922" s="54">
        <v>4431.1030000000001</v>
      </c>
    </row>
    <row r="21923" spans="1:2" x14ac:dyDescent="0.25">
      <c r="A21923" s="54" t="s">
        <v>7129</v>
      </c>
      <c r="B21923" s="54">
        <v>1094.173</v>
      </c>
    </row>
    <row r="21924" spans="1:2" x14ac:dyDescent="0.25">
      <c r="A21924" s="54" t="s">
        <v>7130</v>
      </c>
      <c r="B21924" s="54">
        <v>3585.6990000000001</v>
      </c>
    </row>
    <row r="21925" spans="1:2" x14ac:dyDescent="0.25">
      <c r="A21925" s="54" t="s">
        <v>7131</v>
      </c>
      <c r="B21925" s="54">
        <v>1507.5129999999999</v>
      </c>
    </row>
    <row r="21926" spans="1:2" x14ac:dyDescent="0.25">
      <c r="A21926" s="54" t="s">
        <v>7132</v>
      </c>
      <c r="B21926" s="54">
        <v>3372.82</v>
      </c>
    </row>
    <row r="21927" spans="1:2" x14ac:dyDescent="0.25">
      <c r="A21927" s="54" t="s">
        <v>7133</v>
      </c>
      <c r="B21927" s="54">
        <v>1366.028</v>
      </c>
    </row>
    <row r="21928" spans="1:2" x14ac:dyDescent="0.25">
      <c r="A21928" s="54" t="s">
        <v>7134</v>
      </c>
      <c r="B21928" s="54">
        <v>3737.3470000000002</v>
      </c>
    </row>
    <row r="21929" spans="1:2" x14ac:dyDescent="0.25">
      <c r="A21929" s="54" t="s">
        <v>7135</v>
      </c>
      <c r="B21929" s="54">
        <v>3095.223</v>
      </c>
    </row>
    <row r="21930" spans="1:2" x14ac:dyDescent="0.25">
      <c r="A21930" s="54" t="s">
        <v>7136</v>
      </c>
      <c r="B21930" s="54">
        <v>1546.001</v>
      </c>
    </row>
    <row r="21931" spans="1:2" x14ac:dyDescent="0.25">
      <c r="A21931" s="54" t="s">
        <v>7137</v>
      </c>
      <c r="B21931" s="54">
        <v>2727.2109999999998</v>
      </c>
    </row>
    <row r="21932" spans="1:2" x14ac:dyDescent="0.25">
      <c r="A21932" s="54" t="s">
        <v>7138</v>
      </c>
      <c r="B21932" s="54">
        <v>1338.896</v>
      </c>
    </row>
    <row r="21933" spans="1:2" x14ac:dyDescent="0.25">
      <c r="A21933" s="54" t="s">
        <v>7139</v>
      </c>
      <c r="B21933" s="54">
        <v>1843.28</v>
      </c>
    </row>
    <row r="21934" spans="1:2" x14ac:dyDescent="0.25">
      <c r="A21934" s="54" t="s">
        <v>7140</v>
      </c>
      <c r="B21934" s="54">
        <v>1148.1949999999999</v>
      </c>
    </row>
    <row r="21935" spans="1:2" x14ac:dyDescent="0.25">
      <c r="A21935" s="54" t="s">
        <v>7141</v>
      </c>
      <c r="B21935" s="54">
        <v>1400.6959999999999</v>
      </c>
    </row>
    <row r="21936" spans="1:2" x14ac:dyDescent="0.25">
      <c r="A21936" s="54" t="s">
        <v>7142</v>
      </c>
      <c r="B21936" s="54">
        <v>4483.4880000000003</v>
      </c>
    </row>
    <row r="21937" spans="1:2" x14ac:dyDescent="0.25">
      <c r="A21937" s="54" t="s">
        <v>7143</v>
      </c>
      <c r="B21937" s="54">
        <v>1927.0340000000001</v>
      </c>
    </row>
    <row r="21938" spans="1:2" x14ac:dyDescent="0.25">
      <c r="A21938" s="54" t="s">
        <v>7144</v>
      </c>
      <c r="B21938" s="54">
        <v>1442.9929999999999</v>
      </c>
    </row>
    <row r="21939" spans="1:2" x14ac:dyDescent="0.25">
      <c r="A21939" s="54" t="s">
        <v>7145</v>
      </c>
      <c r="B21939" s="54">
        <v>314.36399999999998</v>
      </c>
    </row>
    <row r="21940" spans="1:2" x14ac:dyDescent="0.25">
      <c r="A21940" s="54" t="s">
        <v>7146</v>
      </c>
      <c r="B21940" s="54">
        <v>3681.8580000000002</v>
      </c>
    </row>
    <row r="21941" spans="1:2" x14ac:dyDescent="0.25">
      <c r="A21941" s="54" t="s">
        <v>7147</v>
      </c>
      <c r="B21941" s="54">
        <v>3678.7550000000001</v>
      </c>
    </row>
    <row r="21942" spans="1:2" x14ac:dyDescent="0.25">
      <c r="A21942" s="54" t="s">
        <v>7148</v>
      </c>
      <c r="B21942" s="54">
        <v>865.68899999999996</v>
      </c>
    </row>
    <row r="21943" spans="1:2" x14ac:dyDescent="0.25">
      <c r="A21943" s="54" t="s">
        <v>7149</v>
      </c>
      <c r="B21943" s="54">
        <v>1092.5</v>
      </c>
    </row>
    <row r="21944" spans="1:2" x14ac:dyDescent="0.25">
      <c r="A21944" s="54" t="s">
        <v>7150</v>
      </c>
      <c r="B21944" s="54">
        <v>1165.704</v>
      </c>
    </row>
    <row r="21945" spans="1:2" x14ac:dyDescent="0.25">
      <c r="A21945" s="54" t="s">
        <v>7151</v>
      </c>
      <c r="B21945" s="54">
        <v>90.334999999999994</v>
      </c>
    </row>
    <row r="21946" spans="1:2" x14ac:dyDescent="0.25">
      <c r="A21946" s="54" t="s">
        <v>7152</v>
      </c>
      <c r="B21946" s="54">
        <v>1241.1400000000001</v>
      </c>
    </row>
    <row r="21947" spans="1:2" x14ac:dyDescent="0.25">
      <c r="A21947" s="54" t="s">
        <v>7153</v>
      </c>
      <c r="B21947" s="54">
        <v>395.10599999999999</v>
      </c>
    </row>
    <row r="21948" spans="1:2" x14ac:dyDescent="0.25">
      <c r="A21948" s="54" t="s">
        <v>7154</v>
      </c>
      <c r="B21948" s="54">
        <v>3492.364</v>
      </c>
    </row>
    <row r="21949" spans="1:2" x14ac:dyDescent="0.25">
      <c r="A21949" s="54" t="s">
        <v>7155</v>
      </c>
      <c r="B21949" s="54">
        <v>3260.6419999999998</v>
      </c>
    </row>
    <row r="21950" spans="1:2" x14ac:dyDescent="0.25">
      <c r="A21950" s="54" t="s">
        <v>7156</v>
      </c>
      <c r="B21950" s="54">
        <v>1035.2260000000001</v>
      </c>
    </row>
    <row r="21951" spans="1:2" x14ac:dyDescent="0.25">
      <c r="A21951" s="54" t="s">
        <v>7157</v>
      </c>
      <c r="B21951" s="54">
        <v>388.87400000000002</v>
      </c>
    </row>
    <row r="21952" spans="1:2" x14ac:dyDescent="0.25">
      <c r="A21952" s="54" t="s">
        <v>7158</v>
      </c>
      <c r="B21952" s="54">
        <v>1689.7829999999999</v>
      </c>
    </row>
    <row r="21953" spans="1:2" x14ac:dyDescent="0.25">
      <c r="A21953" s="54" t="s">
        <v>7159</v>
      </c>
      <c r="B21953" s="54">
        <v>3710.2890000000002</v>
      </c>
    </row>
    <row r="21954" spans="1:2" x14ac:dyDescent="0.25">
      <c r="A21954" s="54" t="s">
        <v>7160</v>
      </c>
      <c r="B21954" s="54">
        <v>1314.3389999999999</v>
      </c>
    </row>
    <row r="21955" spans="1:2" x14ac:dyDescent="0.25">
      <c r="A21955" s="54" t="s">
        <v>7161</v>
      </c>
      <c r="B21955" s="54">
        <v>1720.4829999999999</v>
      </c>
    </row>
    <row r="21956" spans="1:2" x14ac:dyDescent="0.25">
      <c r="A21956" s="54" t="s">
        <v>7162</v>
      </c>
      <c r="B21956" s="54">
        <v>3227.2750000000001</v>
      </c>
    </row>
    <row r="21957" spans="1:2" x14ac:dyDescent="0.25">
      <c r="A21957" s="54" t="s">
        <v>7163</v>
      </c>
      <c r="B21957" s="54">
        <v>527.87300000000005</v>
      </c>
    </row>
    <row r="21958" spans="1:2" x14ac:dyDescent="0.25">
      <c r="A21958" s="54" t="s">
        <v>7164</v>
      </c>
      <c r="B21958" s="54">
        <v>876.51199999999994</v>
      </c>
    </row>
    <row r="21959" spans="1:2" x14ac:dyDescent="0.25">
      <c r="A21959" s="54" t="s">
        <v>7165</v>
      </c>
      <c r="B21959" s="54">
        <v>1436.8389999999999</v>
      </c>
    </row>
    <row r="21960" spans="1:2" x14ac:dyDescent="0.25">
      <c r="A21960" s="54" t="s">
        <v>7166</v>
      </c>
      <c r="B21960" s="54">
        <v>1783.579</v>
      </c>
    </row>
    <row r="21961" spans="1:2" x14ac:dyDescent="0.25">
      <c r="A21961" s="54" t="s">
        <v>7167</v>
      </c>
      <c r="B21961" s="54">
        <v>1262.0609999999999</v>
      </c>
    </row>
    <row r="21962" spans="1:2" x14ac:dyDescent="0.25">
      <c r="A21962" s="54" t="s">
        <v>7168</v>
      </c>
      <c r="B21962" s="54">
        <v>3540.873</v>
      </c>
    </row>
    <row r="21963" spans="1:2" x14ac:dyDescent="0.25">
      <c r="A21963" s="54" t="s">
        <v>7169</v>
      </c>
      <c r="B21963" s="54">
        <v>3975.49</v>
      </c>
    </row>
    <row r="21964" spans="1:2" x14ac:dyDescent="0.25">
      <c r="A21964" s="54" t="s">
        <v>7170</v>
      </c>
      <c r="B21964" s="54">
        <v>3328.7930000000001</v>
      </c>
    </row>
    <row r="21965" spans="1:2" x14ac:dyDescent="0.25">
      <c r="A21965" s="54" t="s">
        <v>7171</v>
      </c>
      <c r="B21965" s="54">
        <v>3859.462</v>
      </c>
    </row>
    <row r="21966" spans="1:2" x14ac:dyDescent="0.25">
      <c r="A21966" s="54" t="s">
        <v>7172</v>
      </c>
      <c r="B21966" s="54">
        <v>2284.1579999999999</v>
      </c>
    </row>
    <row r="21967" spans="1:2" x14ac:dyDescent="0.25">
      <c r="A21967" s="54" t="s">
        <v>7173</v>
      </c>
      <c r="B21967" s="54">
        <v>2235.123</v>
      </c>
    </row>
    <row r="21968" spans="1:2" x14ac:dyDescent="0.25">
      <c r="A21968" s="54" t="s">
        <v>7174</v>
      </c>
      <c r="B21968" s="54">
        <v>1057.7249999999999</v>
      </c>
    </row>
    <row r="21969" spans="1:2" x14ac:dyDescent="0.25">
      <c r="A21969" s="54" t="s">
        <v>7175</v>
      </c>
      <c r="B21969" s="54">
        <v>342.08600000000001</v>
      </c>
    </row>
    <row r="21970" spans="1:2" x14ac:dyDescent="0.25">
      <c r="A21970" s="54" t="s">
        <v>7176</v>
      </c>
      <c r="B21970" s="54">
        <v>1777.1130000000001</v>
      </c>
    </row>
    <row r="21971" spans="1:2" x14ac:dyDescent="0.25">
      <c r="A21971" s="54" t="s">
        <v>7177</v>
      </c>
      <c r="B21971" s="54">
        <v>378.99400000000003</v>
      </c>
    </row>
    <row r="21972" spans="1:2" x14ac:dyDescent="0.25">
      <c r="A21972" s="54" t="s">
        <v>7178</v>
      </c>
      <c r="B21972" s="54">
        <v>1605.211</v>
      </c>
    </row>
    <row r="21973" spans="1:2" x14ac:dyDescent="0.25">
      <c r="A21973" s="54" t="s">
        <v>7179</v>
      </c>
      <c r="B21973" s="54">
        <v>1633.943</v>
      </c>
    </row>
    <row r="21974" spans="1:2" x14ac:dyDescent="0.25">
      <c r="A21974" s="54" t="s">
        <v>7180</v>
      </c>
      <c r="B21974" s="54">
        <v>1368.415</v>
      </c>
    </row>
    <row r="21975" spans="1:2" x14ac:dyDescent="0.25">
      <c r="A21975" s="54" t="s">
        <v>7181</v>
      </c>
      <c r="B21975" s="54">
        <v>1945.721</v>
      </c>
    </row>
    <row r="21976" spans="1:2" x14ac:dyDescent="0.25">
      <c r="A21976" s="54" t="s">
        <v>7182</v>
      </c>
      <c r="B21976" s="54">
        <v>438.36200000000002</v>
      </c>
    </row>
    <row r="21977" spans="1:2" x14ac:dyDescent="0.25">
      <c r="A21977" s="54" t="s">
        <v>7183</v>
      </c>
      <c r="B21977" s="54">
        <v>1716.8130000000001</v>
      </c>
    </row>
    <row r="21978" spans="1:2" x14ac:dyDescent="0.25">
      <c r="A21978" s="54" t="s">
        <v>7184</v>
      </c>
      <c r="B21978" s="54">
        <v>3589.0619999999999</v>
      </c>
    </row>
    <row r="21979" spans="1:2" x14ac:dyDescent="0.25">
      <c r="A21979" s="54" t="s">
        <v>7185</v>
      </c>
      <c r="B21979" s="54">
        <v>98.965000000000003</v>
      </c>
    </row>
    <row r="21980" spans="1:2" x14ac:dyDescent="0.25">
      <c r="A21980" s="54" t="s">
        <v>7186</v>
      </c>
      <c r="B21980" s="54">
        <v>1341.655</v>
      </c>
    </row>
    <row r="21981" spans="1:2" x14ac:dyDescent="0.25">
      <c r="A21981" s="54" t="s">
        <v>7187</v>
      </c>
      <c r="B21981" s="54">
        <v>594.78499999999997</v>
      </c>
    </row>
    <row r="21982" spans="1:2" x14ac:dyDescent="0.25">
      <c r="A21982" s="54" t="s">
        <v>7188</v>
      </c>
      <c r="B21982" s="54">
        <v>2682.4209999999998</v>
      </c>
    </row>
    <row r="21983" spans="1:2" x14ac:dyDescent="0.25">
      <c r="A21983" s="54" t="s">
        <v>7189</v>
      </c>
      <c r="B21983" s="54">
        <v>687.40200000000004</v>
      </c>
    </row>
    <row r="21984" spans="1:2" x14ac:dyDescent="0.25">
      <c r="A21984" s="54" t="s">
        <v>7190</v>
      </c>
      <c r="B21984" s="54">
        <v>383.86500000000001</v>
      </c>
    </row>
    <row r="21985" spans="1:2" x14ac:dyDescent="0.25">
      <c r="A21985" s="54" t="s">
        <v>7191</v>
      </c>
      <c r="B21985" s="54">
        <v>373.44299999999998</v>
      </c>
    </row>
    <row r="21986" spans="1:2" x14ac:dyDescent="0.25">
      <c r="A21986" s="54" t="s">
        <v>7192</v>
      </c>
      <c r="B21986" s="54">
        <v>1422.2560000000001</v>
      </c>
    </row>
    <row r="21987" spans="1:2" x14ac:dyDescent="0.25">
      <c r="A21987" s="54" t="s">
        <v>7193</v>
      </c>
      <c r="B21987" s="54">
        <v>3432.1060000000002</v>
      </c>
    </row>
    <row r="21988" spans="1:2" x14ac:dyDescent="0.25">
      <c r="A21988" s="54" t="s">
        <v>7194</v>
      </c>
      <c r="B21988" s="54">
        <v>1882.941</v>
      </c>
    </row>
    <row r="21989" spans="1:2" x14ac:dyDescent="0.25">
      <c r="A21989" s="54" t="s">
        <v>7195</v>
      </c>
      <c r="B21989" s="54">
        <v>3097.0790000000002</v>
      </c>
    </row>
    <row r="21990" spans="1:2" x14ac:dyDescent="0.25">
      <c r="A21990" s="54" t="s">
        <v>7196</v>
      </c>
      <c r="B21990" s="54">
        <v>2346.2539999999999</v>
      </c>
    </row>
    <row r="21991" spans="1:2" x14ac:dyDescent="0.25">
      <c r="A21991" s="54" t="s">
        <v>7197</v>
      </c>
      <c r="B21991" s="54">
        <v>1905.8009999999999</v>
      </c>
    </row>
    <row r="21992" spans="1:2" x14ac:dyDescent="0.25">
      <c r="A21992" s="54" t="s">
        <v>7198</v>
      </c>
      <c r="B21992" s="54">
        <v>1897.433</v>
      </c>
    </row>
    <row r="21993" spans="1:2" x14ac:dyDescent="0.25">
      <c r="A21993" s="54" t="s">
        <v>7199</v>
      </c>
      <c r="B21993" s="54">
        <v>784.49199999999996</v>
      </c>
    </row>
    <row r="21994" spans="1:2" x14ac:dyDescent="0.25">
      <c r="A21994" s="54" t="s">
        <v>7200</v>
      </c>
      <c r="B21994" s="54">
        <v>1067.752</v>
      </c>
    </row>
    <row r="21995" spans="1:2" x14ac:dyDescent="0.25">
      <c r="A21995" s="54" t="s">
        <v>7201</v>
      </c>
      <c r="B21995" s="54">
        <v>439.697</v>
      </c>
    </row>
    <row r="21996" spans="1:2" x14ac:dyDescent="0.25">
      <c r="A21996" s="54" t="s">
        <v>7202</v>
      </c>
      <c r="B21996" s="54">
        <v>485.66300000000001</v>
      </c>
    </row>
    <row r="21997" spans="1:2" x14ac:dyDescent="0.25">
      <c r="A21997" s="54" t="s">
        <v>7203</v>
      </c>
      <c r="B21997" s="54">
        <v>2367.6640000000002</v>
      </c>
    </row>
    <row r="21998" spans="1:2" x14ac:dyDescent="0.25">
      <c r="A21998" s="54" t="s">
        <v>7204</v>
      </c>
      <c r="B21998" s="54">
        <v>917.19600000000003</v>
      </c>
    </row>
    <row r="21999" spans="1:2" x14ac:dyDescent="0.25">
      <c r="A21999" s="54" t="s">
        <v>7205</v>
      </c>
      <c r="B21999" s="54">
        <v>1656.5609999999999</v>
      </c>
    </row>
    <row r="22000" spans="1:2" x14ac:dyDescent="0.25">
      <c r="A22000" s="54" t="s">
        <v>7206</v>
      </c>
      <c r="B22000" s="54">
        <v>376.32299999999998</v>
      </c>
    </row>
    <row r="22001" spans="1:2" x14ac:dyDescent="0.25">
      <c r="A22001" s="54" t="s">
        <v>7207</v>
      </c>
      <c r="B22001" s="54">
        <v>2189.5569999999998</v>
      </c>
    </row>
    <row r="22002" spans="1:2" x14ac:dyDescent="0.25">
      <c r="A22002" s="54" t="s">
        <v>7208</v>
      </c>
      <c r="B22002" s="54">
        <v>1310.7639999999999</v>
      </c>
    </row>
    <row r="22003" spans="1:2" x14ac:dyDescent="0.25">
      <c r="A22003" s="54" t="s">
        <v>7209</v>
      </c>
      <c r="B22003" s="54">
        <v>132.089</v>
      </c>
    </row>
    <row r="22004" spans="1:2" x14ac:dyDescent="0.25">
      <c r="A22004" s="54" t="s">
        <v>7210</v>
      </c>
      <c r="B22004" s="54">
        <v>3345.0880000000002</v>
      </c>
    </row>
    <row r="22005" spans="1:2" x14ac:dyDescent="0.25">
      <c r="A22005" s="54" t="s">
        <v>7211</v>
      </c>
      <c r="B22005" s="54">
        <v>1726.5909999999999</v>
      </c>
    </row>
    <row r="22006" spans="1:2" x14ac:dyDescent="0.25">
      <c r="A22006" s="54" t="s">
        <v>7212</v>
      </c>
      <c r="B22006" s="54">
        <v>535.74800000000005</v>
      </c>
    </row>
    <row r="22007" spans="1:2" x14ac:dyDescent="0.25">
      <c r="A22007" s="54" t="s">
        <v>7213</v>
      </c>
      <c r="B22007" s="54">
        <v>1667.1959999999999</v>
      </c>
    </row>
    <row r="22008" spans="1:2" x14ac:dyDescent="0.25">
      <c r="A22008" s="54" t="s">
        <v>7214</v>
      </c>
      <c r="B22008" s="54">
        <v>1489.2049999999999</v>
      </c>
    </row>
    <row r="22009" spans="1:2" x14ac:dyDescent="0.25">
      <c r="A22009" s="54" t="s">
        <v>7215</v>
      </c>
      <c r="B22009" s="54">
        <v>1927.432</v>
      </c>
    </row>
    <row r="22010" spans="1:2" x14ac:dyDescent="0.25">
      <c r="A22010" s="54" t="s">
        <v>7216</v>
      </c>
      <c r="B22010" s="54">
        <v>3537.7269999999999</v>
      </c>
    </row>
    <row r="22011" spans="1:2" x14ac:dyDescent="0.25">
      <c r="A22011" s="54" t="s">
        <v>7217</v>
      </c>
      <c r="B22011" s="54">
        <v>1416.9659999999999</v>
      </c>
    </row>
    <row r="22012" spans="1:2" x14ac:dyDescent="0.25">
      <c r="A22012" s="54" t="s">
        <v>7218</v>
      </c>
      <c r="B22012" s="54">
        <v>1121.0899999999999</v>
      </c>
    </row>
    <row r="22013" spans="1:2" x14ac:dyDescent="0.25">
      <c r="A22013" s="54" t="s">
        <v>7219</v>
      </c>
      <c r="B22013" s="54">
        <v>215.178</v>
      </c>
    </row>
    <row r="22014" spans="1:2" x14ac:dyDescent="0.25">
      <c r="A22014" s="54" t="s">
        <v>7220</v>
      </c>
      <c r="B22014" s="54">
        <v>1535.1210000000001</v>
      </c>
    </row>
    <row r="22015" spans="1:2" x14ac:dyDescent="0.25">
      <c r="A22015" s="54" t="s">
        <v>7221</v>
      </c>
      <c r="B22015" s="54">
        <v>1227.1579999999999</v>
      </c>
    </row>
    <row r="22016" spans="1:2" x14ac:dyDescent="0.25">
      <c r="A22016" s="54" t="s">
        <v>7222</v>
      </c>
      <c r="B22016" s="54">
        <v>1350.0650000000001</v>
      </c>
    </row>
    <row r="22017" spans="1:2" x14ac:dyDescent="0.25">
      <c r="A22017" s="54" t="s">
        <v>7223</v>
      </c>
      <c r="B22017" s="54">
        <v>1110.5640000000001</v>
      </c>
    </row>
    <row r="22018" spans="1:2" x14ac:dyDescent="0.25">
      <c r="A22018" s="54" t="s">
        <v>7224</v>
      </c>
      <c r="B22018" s="54">
        <v>229.88</v>
      </c>
    </row>
    <row r="22019" spans="1:2" x14ac:dyDescent="0.25">
      <c r="A22019" s="54" t="s">
        <v>7225</v>
      </c>
      <c r="B22019" s="54">
        <v>2635.4169999999999</v>
      </c>
    </row>
    <row r="22020" spans="1:2" x14ac:dyDescent="0.25">
      <c r="A22020" s="54" t="s">
        <v>7226</v>
      </c>
      <c r="B22020" s="54">
        <v>1297.4680000000001</v>
      </c>
    </row>
    <row r="22021" spans="1:2" x14ac:dyDescent="0.25">
      <c r="A22021" s="54" t="s">
        <v>7227</v>
      </c>
      <c r="B22021" s="54">
        <v>3765.8820000000001</v>
      </c>
    </row>
    <row r="22022" spans="1:2" x14ac:dyDescent="0.25">
      <c r="A22022" s="54" t="s">
        <v>7228</v>
      </c>
      <c r="B22022" s="54">
        <v>2575.9810000000002</v>
      </c>
    </row>
    <row r="22023" spans="1:2" x14ac:dyDescent="0.25">
      <c r="A22023" s="54" t="s">
        <v>7229</v>
      </c>
      <c r="B22023" s="54">
        <v>1110.1469999999999</v>
      </c>
    </row>
    <row r="22024" spans="1:2" x14ac:dyDescent="0.25">
      <c r="A22024" s="54" t="s">
        <v>7230</v>
      </c>
      <c r="B22024" s="54">
        <v>780.81899999999996</v>
      </c>
    </row>
    <row r="22025" spans="1:2" x14ac:dyDescent="0.25">
      <c r="A22025" s="54" t="s">
        <v>7231</v>
      </c>
      <c r="B22025" s="54">
        <v>1518.162</v>
      </c>
    </row>
    <row r="22026" spans="1:2" x14ac:dyDescent="0.25">
      <c r="A22026" s="54" t="s">
        <v>7232</v>
      </c>
      <c r="B22026" s="54">
        <v>1690.365</v>
      </c>
    </row>
    <row r="22027" spans="1:2" x14ac:dyDescent="0.25">
      <c r="A22027" s="54" t="s">
        <v>7233</v>
      </c>
      <c r="B22027" s="54">
        <v>2906.2869999999998</v>
      </c>
    </row>
    <row r="22028" spans="1:2" x14ac:dyDescent="0.25">
      <c r="A22028" s="54" t="s">
        <v>7234</v>
      </c>
      <c r="B22028" s="54">
        <v>1102.7090000000001</v>
      </c>
    </row>
    <row r="22029" spans="1:2" x14ac:dyDescent="0.25">
      <c r="A22029" s="54" t="s">
        <v>7235</v>
      </c>
      <c r="B22029" s="54">
        <v>1242.096</v>
      </c>
    </row>
    <row r="22030" spans="1:2" x14ac:dyDescent="0.25">
      <c r="A22030" s="54" t="s">
        <v>7236</v>
      </c>
      <c r="B22030" s="54">
        <v>2201.3589999999999</v>
      </c>
    </row>
    <row r="22031" spans="1:2" x14ac:dyDescent="0.25">
      <c r="A22031" s="54" t="s">
        <v>7237</v>
      </c>
      <c r="B22031" s="54">
        <v>1113.018</v>
      </c>
    </row>
    <row r="22032" spans="1:2" x14ac:dyDescent="0.25">
      <c r="A22032" s="54" t="s">
        <v>7238</v>
      </c>
      <c r="B22032" s="54">
        <v>1167.761</v>
      </c>
    </row>
    <row r="22033" spans="1:2" x14ac:dyDescent="0.25">
      <c r="A22033" s="54" t="s">
        <v>7239</v>
      </c>
      <c r="B22033" s="54">
        <v>1771.2650000000001</v>
      </c>
    </row>
    <row r="22034" spans="1:2" x14ac:dyDescent="0.25">
      <c r="A22034" s="54" t="s">
        <v>7240</v>
      </c>
      <c r="B22034" s="54">
        <v>1242.8030000000001</v>
      </c>
    </row>
    <row r="22035" spans="1:2" x14ac:dyDescent="0.25">
      <c r="A22035" s="54" t="s">
        <v>7241</v>
      </c>
      <c r="B22035" s="54">
        <v>2707.3069999999998</v>
      </c>
    </row>
    <row r="22036" spans="1:2" x14ac:dyDescent="0.25">
      <c r="A22036" s="54" t="s">
        <v>7242</v>
      </c>
      <c r="B22036" s="54">
        <v>1383.1479999999999</v>
      </c>
    </row>
    <row r="22037" spans="1:2" x14ac:dyDescent="0.25">
      <c r="A22037" s="54" t="s">
        <v>7243</v>
      </c>
      <c r="B22037" s="54">
        <v>3317.0729999999999</v>
      </c>
    </row>
    <row r="22038" spans="1:2" x14ac:dyDescent="0.25">
      <c r="A22038" s="54" t="s">
        <v>7244</v>
      </c>
      <c r="B22038" s="54">
        <v>1907.99</v>
      </c>
    </row>
    <row r="22039" spans="1:2" x14ac:dyDescent="0.25">
      <c r="A22039" s="54" t="s">
        <v>7245</v>
      </c>
      <c r="B22039" s="54">
        <v>1132.732</v>
      </c>
    </row>
    <row r="22040" spans="1:2" x14ac:dyDescent="0.25">
      <c r="A22040" s="54" t="s">
        <v>7246</v>
      </c>
      <c r="B22040" s="54">
        <v>3726.1950000000002</v>
      </c>
    </row>
    <row r="22041" spans="1:2" x14ac:dyDescent="0.25">
      <c r="A22041" s="54" t="s">
        <v>7247</v>
      </c>
      <c r="B22041" s="54">
        <v>4351.9459999999999</v>
      </c>
    </row>
    <row r="22042" spans="1:2" x14ac:dyDescent="0.25">
      <c r="A22042" s="54" t="s">
        <v>7248</v>
      </c>
      <c r="B22042" s="54">
        <v>3210.7159999999999</v>
      </c>
    </row>
    <row r="22043" spans="1:2" x14ac:dyDescent="0.25">
      <c r="A22043" s="54" t="s">
        <v>7249</v>
      </c>
      <c r="B22043" s="54">
        <v>895.702</v>
      </c>
    </row>
    <row r="22044" spans="1:2" x14ac:dyDescent="0.25">
      <c r="A22044" s="54" t="s">
        <v>7250</v>
      </c>
      <c r="B22044" s="54">
        <v>1394.73</v>
      </c>
    </row>
    <row r="22045" spans="1:2" x14ac:dyDescent="0.25">
      <c r="A22045" s="54" t="s">
        <v>7251</v>
      </c>
      <c r="B22045" s="54">
        <v>2966.6469999999999</v>
      </c>
    </row>
    <row r="22046" spans="1:2" x14ac:dyDescent="0.25">
      <c r="A22046" s="54" t="s">
        <v>7252</v>
      </c>
      <c r="B22046" s="54">
        <v>4040.9969999999998</v>
      </c>
    </row>
    <row r="22047" spans="1:2" x14ac:dyDescent="0.25">
      <c r="A22047" s="54" t="s">
        <v>7253</v>
      </c>
      <c r="B22047" s="54">
        <v>3487.1990000000001</v>
      </c>
    </row>
    <row r="22048" spans="1:2" x14ac:dyDescent="0.25">
      <c r="A22048" s="54" t="s">
        <v>7254</v>
      </c>
      <c r="B22048" s="54">
        <v>3978.81</v>
      </c>
    </row>
    <row r="22049" spans="1:2" x14ac:dyDescent="0.25">
      <c r="A22049" s="54" t="s">
        <v>7255</v>
      </c>
      <c r="B22049" s="54">
        <v>58.612000000000002</v>
      </c>
    </row>
    <row r="22050" spans="1:2" x14ac:dyDescent="0.25">
      <c r="A22050" s="54" t="s">
        <v>7256</v>
      </c>
      <c r="B22050" s="54">
        <v>1361.829</v>
      </c>
    </row>
    <row r="22051" spans="1:2" x14ac:dyDescent="0.25">
      <c r="A22051" s="54" t="s">
        <v>7257</v>
      </c>
      <c r="B22051" s="54">
        <v>1575.712</v>
      </c>
    </row>
    <row r="22052" spans="1:2" x14ac:dyDescent="0.25">
      <c r="A22052" s="54" t="s">
        <v>7258</v>
      </c>
      <c r="B22052" s="54">
        <v>1469.5519999999999</v>
      </c>
    </row>
    <row r="22053" spans="1:2" x14ac:dyDescent="0.25">
      <c r="A22053" s="54" t="s">
        <v>7259</v>
      </c>
      <c r="B22053" s="54">
        <v>1836.9849999999999</v>
      </c>
    </row>
    <row r="22054" spans="1:2" x14ac:dyDescent="0.25">
      <c r="A22054" s="54" t="s">
        <v>7260</v>
      </c>
      <c r="B22054" s="54">
        <v>3672.8649999999998</v>
      </c>
    </row>
    <row r="22055" spans="1:2" x14ac:dyDescent="0.25">
      <c r="A22055" s="54" t="s">
        <v>7261</v>
      </c>
      <c r="B22055" s="54">
        <v>3551.1439999999998</v>
      </c>
    </row>
    <row r="22056" spans="1:2" x14ac:dyDescent="0.25">
      <c r="A22056" s="54" t="s">
        <v>7262</v>
      </c>
      <c r="B22056" s="54">
        <v>146.12</v>
      </c>
    </row>
    <row r="22057" spans="1:2" x14ac:dyDescent="0.25">
      <c r="A22057" s="54" t="s">
        <v>7263</v>
      </c>
      <c r="B22057" s="54">
        <v>292.08199999999999</v>
      </c>
    </row>
    <row r="22058" spans="1:2" x14ac:dyDescent="0.25">
      <c r="A22058" s="54" t="s">
        <v>7264</v>
      </c>
      <c r="B22058" s="54">
        <v>1473.7739999999999</v>
      </c>
    </row>
    <row r="22059" spans="1:2" x14ac:dyDescent="0.25">
      <c r="A22059" s="54" t="s">
        <v>7265</v>
      </c>
      <c r="B22059" s="54">
        <v>517.15099999999995</v>
      </c>
    </row>
    <row r="22060" spans="1:2" x14ac:dyDescent="0.25">
      <c r="A22060" s="54" t="s">
        <v>7266</v>
      </c>
      <c r="B22060" s="54">
        <v>3556.7849999999999</v>
      </c>
    </row>
    <row r="22061" spans="1:2" x14ac:dyDescent="0.25">
      <c r="A22061" s="54" t="s">
        <v>7267</v>
      </c>
      <c r="B22061" s="54">
        <v>2198.6489999999999</v>
      </c>
    </row>
    <row r="22062" spans="1:2" x14ac:dyDescent="0.25">
      <c r="A22062" s="54" t="s">
        <v>7268</v>
      </c>
      <c r="B22062" s="54">
        <v>930.38900000000001</v>
      </c>
    </row>
    <row r="22063" spans="1:2" x14ac:dyDescent="0.25">
      <c r="A22063" s="54" t="s">
        <v>7269</v>
      </c>
      <c r="B22063" s="54">
        <v>592.53599999999994</v>
      </c>
    </row>
    <row r="22064" spans="1:2" x14ac:dyDescent="0.25">
      <c r="A22064" s="54" t="s">
        <v>7270</v>
      </c>
      <c r="B22064" s="54">
        <v>3645.306</v>
      </c>
    </row>
    <row r="22065" spans="1:2" x14ac:dyDescent="0.25">
      <c r="A22065" s="54" t="s">
        <v>7271</v>
      </c>
      <c r="B22065" s="54">
        <v>1820.28</v>
      </c>
    </row>
    <row r="22066" spans="1:2" x14ac:dyDescent="0.25">
      <c r="A22066" s="54" t="s">
        <v>7272</v>
      </c>
      <c r="B22066" s="54">
        <v>1747.509</v>
      </c>
    </row>
    <row r="22067" spans="1:2" x14ac:dyDescent="0.25">
      <c r="A22067" s="54" t="s">
        <v>7273</v>
      </c>
      <c r="B22067" s="54">
        <v>1758.902</v>
      </c>
    </row>
    <row r="22068" spans="1:2" x14ac:dyDescent="0.25">
      <c r="A22068" s="54" t="s">
        <v>7274</v>
      </c>
      <c r="B22068" s="54">
        <v>1489.356</v>
      </c>
    </row>
    <row r="22069" spans="1:2" x14ac:dyDescent="0.25">
      <c r="A22069" s="54" t="s">
        <v>7275</v>
      </c>
      <c r="B22069" s="54">
        <v>3772.7840000000001</v>
      </c>
    </row>
    <row r="22070" spans="1:2" x14ac:dyDescent="0.25">
      <c r="A22070" s="54" t="s">
        <v>7276</v>
      </c>
      <c r="B22070" s="54">
        <v>1515.432</v>
      </c>
    </row>
    <row r="22071" spans="1:2" x14ac:dyDescent="0.25">
      <c r="A22071" s="54" t="s">
        <v>7277</v>
      </c>
      <c r="B22071" s="54">
        <v>2676.8049999999998</v>
      </c>
    </row>
    <row r="22072" spans="1:2" x14ac:dyDescent="0.25">
      <c r="A22072" s="54" t="s">
        <v>7278</v>
      </c>
      <c r="B22072" s="54">
        <v>3709.7840000000001</v>
      </c>
    </row>
    <row r="22073" spans="1:2" x14ac:dyDescent="0.25">
      <c r="A22073" s="54" t="s">
        <v>7279</v>
      </c>
      <c r="B22073" s="54">
        <v>3733.6759999999999</v>
      </c>
    </row>
    <row r="22074" spans="1:2" x14ac:dyDescent="0.25">
      <c r="A22074" s="54" t="s">
        <v>7280</v>
      </c>
      <c r="B22074" s="54">
        <v>1736.7429999999999</v>
      </c>
    </row>
    <row r="22075" spans="1:2" x14ac:dyDescent="0.25">
      <c r="A22075" s="54" t="s">
        <v>7281</v>
      </c>
      <c r="B22075" s="54">
        <v>624.16700000000003</v>
      </c>
    </row>
    <row r="22076" spans="1:2" x14ac:dyDescent="0.25">
      <c r="A22076" s="54" t="s">
        <v>7282</v>
      </c>
      <c r="B22076" s="54">
        <v>1309.77</v>
      </c>
    </row>
    <row r="22077" spans="1:2" x14ac:dyDescent="0.25">
      <c r="A22077" s="54" t="s">
        <v>7283</v>
      </c>
      <c r="B22077" s="54">
        <v>1196.5419999999999</v>
      </c>
    </row>
    <row r="22078" spans="1:2" x14ac:dyDescent="0.25">
      <c r="A22078" s="54" t="s">
        <v>7284</v>
      </c>
      <c r="B22078" s="54">
        <v>3728.9090000000001</v>
      </c>
    </row>
    <row r="22079" spans="1:2" x14ac:dyDescent="0.25">
      <c r="A22079" s="54" t="s">
        <v>7285</v>
      </c>
      <c r="B22079" s="54">
        <v>3476.1469999999999</v>
      </c>
    </row>
    <row r="22080" spans="1:2" x14ac:dyDescent="0.25">
      <c r="A22080" s="54" t="s">
        <v>7286</v>
      </c>
      <c r="B22080" s="54">
        <v>1969.203</v>
      </c>
    </row>
    <row r="22081" spans="1:2" x14ac:dyDescent="0.25">
      <c r="A22081" s="54" t="s">
        <v>7287</v>
      </c>
      <c r="B22081" s="54">
        <v>3289.5120000000002</v>
      </c>
    </row>
    <row r="22082" spans="1:2" x14ac:dyDescent="0.25">
      <c r="A22082" s="54" t="s">
        <v>7288</v>
      </c>
      <c r="B22082" s="54">
        <v>1413.0229999999999</v>
      </c>
    </row>
    <row r="22083" spans="1:2" x14ac:dyDescent="0.25">
      <c r="A22083" s="54" t="s">
        <v>7289</v>
      </c>
      <c r="B22083" s="54">
        <v>671.29700000000003</v>
      </c>
    </row>
    <row r="22084" spans="1:2" x14ac:dyDescent="0.25">
      <c r="A22084" s="54" t="s">
        <v>7290</v>
      </c>
      <c r="B22084" s="54">
        <v>2232.8110000000001</v>
      </c>
    </row>
    <row r="22085" spans="1:2" x14ac:dyDescent="0.25">
      <c r="A22085" s="54" t="s">
        <v>7291</v>
      </c>
      <c r="B22085" s="54">
        <v>97.19</v>
      </c>
    </row>
    <row r="22086" spans="1:2" x14ac:dyDescent="0.25">
      <c r="A22086" s="54" t="s">
        <v>7292</v>
      </c>
      <c r="B22086" s="54">
        <v>3027.578</v>
      </c>
    </row>
    <row r="22087" spans="1:2" x14ac:dyDescent="0.25">
      <c r="A22087" s="54" t="s">
        <v>7293</v>
      </c>
      <c r="B22087" s="54">
        <v>992.13199999999995</v>
      </c>
    </row>
    <row r="22088" spans="1:2" x14ac:dyDescent="0.25">
      <c r="A22088" s="54" t="s">
        <v>7294</v>
      </c>
      <c r="B22088" s="54">
        <v>1970.6790000000001</v>
      </c>
    </row>
    <row r="22089" spans="1:2" x14ac:dyDescent="0.25">
      <c r="A22089" s="54" t="s">
        <v>7295</v>
      </c>
      <c r="B22089" s="54">
        <v>1184.154</v>
      </c>
    </row>
    <row r="22090" spans="1:2" x14ac:dyDescent="0.25">
      <c r="A22090" s="54" t="s">
        <v>7296</v>
      </c>
      <c r="B22090" s="54">
        <v>2390.5259999999998</v>
      </c>
    </row>
    <row r="22091" spans="1:2" x14ac:dyDescent="0.25">
      <c r="A22091" s="54" t="s">
        <v>7297</v>
      </c>
      <c r="B22091" s="54">
        <v>1222.8209999999999</v>
      </c>
    </row>
    <row r="22092" spans="1:2" x14ac:dyDescent="0.25">
      <c r="A22092" s="54" t="s">
        <v>7298</v>
      </c>
      <c r="B22092" s="54">
        <v>1822.837</v>
      </c>
    </row>
    <row r="22093" spans="1:2" x14ac:dyDescent="0.25">
      <c r="A22093" s="54" t="s">
        <v>7299</v>
      </c>
      <c r="B22093" s="54">
        <v>1787.4690000000001</v>
      </c>
    </row>
    <row r="22094" spans="1:2" x14ac:dyDescent="0.25">
      <c r="A22094" s="54" t="s">
        <v>7300</v>
      </c>
      <c r="B22094" s="54">
        <v>1596.5719999999999</v>
      </c>
    </row>
    <row r="22095" spans="1:2" x14ac:dyDescent="0.25">
      <c r="A22095" s="54" t="s">
        <v>7301</v>
      </c>
      <c r="B22095" s="54">
        <v>1784.94</v>
      </c>
    </row>
    <row r="22096" spans="1:2" x14ac:dyDescent="0.25">
      <c r="A22096" s="54" t="s">
        <v>7302</v>
      </c>
      <c r="B22096" s="54">
        <v>2102.2559999999999</v>
      </c>
    </row>
    <row r="22097" spans="1:2" x14ac:dyDescent="0.25">
      <c r="A22097" s="54" t="s">
        <v>7303</v>
      </c>
      <c r="B22097" s="54">
        <v>1365.518</v>
      </c>
    </row>
    <row r="22098" spans="1:2" x14ac:dyDescent="0.25">
      <c r="A22098" s="54" t="s">
        <v>7304</v>
      </c>
      <c r="B22098" s="54">
        <v>1408.3969999999999</v>
      </c>
    </row>
    <row r="22099" spans="1:2" x14ac:dyDescent="0.25">
      <c r="A22099" s="54" t="s">
        <v>7305</v>
      </c>
      <c r="B22099" s="54">
        <v>2986.9560000000001</v>
      </c>
    </row>
    <row r="22100" spans="1:2" x14ac:dyDescent="0.25">
      <c r="A22100" s="54" t="s">
        <v>7306</v>
      </c>
      <c r="B22100" s="54">
        <v>3803.7130000000002</v>
      </c>
    </row>
    <row r="22101" spans="1:2" x14ac:dyDescent="0.25">
      <c r="A22101" s="54" t="s">
        <v>7307</v>
      </c>
      <c r="B22101" s="54">
        <v>2247.136</v>
      </c>
    </row>
    <row r="22102" spans="1:2" x14ac:dyDescent="0.25">
      <c r="A22102" s="54" t="s">
        <v>7308</v>
      </c>
      <c r="B22102" s="54">
        <v>1515.423</v>
      </c>
    </row>
    <row r="22103" spans="1:2" x14ac:dyDescent="0.25">
      <c r="A22103" s="54" t="s">
        <v>7309</v>
      </c>
      <c r="B22103" s="54">
        <v>1224.74</v>
      </c>
    </row>
    <row r="22104" spans="1:2" x14ac:dyDescent="0.25">
      <c r="A22104" s="54" t="s">
        <v>7310</v>
      </c>
      <c r="B22104" s="54">
        <v>3558.9470000000001</v>
      </c>
    </row>
    <row r="22105" spans="1:2" x14ac:dyDescent="0.25">
      <c r="A22105" s="54" t="s">
        <v>7311</v>
      </c>
      <c r="B22105" s="54">
        <v>1097.9949999999999</v>
      </c>
    </row>
    <row r="22106" spans="1:2" x14ac:dyDescent="0.25">
      <c r="A22106" s="54" t="s">
        <v>7312</v>
      </c>
      <c r="B22106" s="54">
        <v>1662.44</v>
      </c>
    </row>
    <row r="22107" spans="1:2" x14ac:dyDescent="0.25">
      <c r="A22107" s="54" t="s">
        <v>7313</v>
      </c>
      <c r="B22107" s="54">
        <v>2822.92</v>
      </c>
    </row>
    <row r="22108" spans="1:2" x14ac:dyDescent="0.25">
      <c r="A22108" s="54" t="s">
        <v>7314</v>
      </c>
      <c r="B22108" s="54">
        <v>3247.2440000000001</v>
      </c>
    </row>
    <row r="22109" spans="1:2" x14ac:dyDescent="0.25">
      <c r="A22109" s="54" t="s">
        <v>7315</v>
      </c>
      <c r="B22109" s="54">
        <v>2321.027</v>
      </c>
    </row>
    <row r="22110" spans="1:2" x14ac:dyDescent="0.25">
      <c r="A22110" s="54" t="s">
        <v>7316</v>
      </c>
      <c r="B22110" s="54">
        <v>986.53300000000002</v>
      </c>
    </row>
    <row r="22111" spans="1:2" x14ac:dyDescent="0.25">
      <c r="A22111" s="54" t="s">
        <v>7317</v>
      </c>
      <c r="B22111" s="54">
        <v>1748.8409999999999</v>
      </c>
    </row>
    <row r="22112" spans="1:2" x14ac:dyDescent="0.25">
      <c r="A22112" s="54" t="s">
        <v>7318</v>
      </c>
      <c r="B22112" s="54">
        <v>3466.3539999999998</v>
      </c>
    </row>
    <row r="22113" spans="1:2" x14ac:dyDescent="0.25">
      <c r="A22113" s="54" t="s">
        <v>7319</v>
      </c>
      <c r="B22113" s="54">
        <v>1726.278</v>
      </c>
    </row>
    <row r="22114" spans="1:2" x14ac:dyDescent="0.25">
      <c r="A22114" s="54" t="s">
        <v>7320</v>
      </c>
      <c r="B22114" s="54">
        <v>3932.97</v>
      </c>
    </row>
    <row r="22115" spans="1:2" x14ac:dyDescent="0.25">
      <c r="A22115" s="54" t="s">
        <v>7321</v>
      </c>
      <c r="B22115" s="54">
        <v>2442.5859999999998</v>
      </c>
    </row>
    <row r="22116" spans="1:2" x14ac:dyDescent="0.25">
      <c r="A22116" s="54" t="s">
        <v>7322</v>
      </c>
      <c r="B22116" s="54">
        <v>3006.3490000000002</v>
      </c>
    </row>
    <row r="22117" spans="1:2" x14ac:dyDescent="0.25">
      <c r="A22117" s="54" t="s">
        <v>7323</v>
      </c>
      <c r="B22117" s="54">
        <v>268.38099999999997</v>
      </c>
    </row>
    <row r="22118" spans="1:2" x14ac:dyDescent="0.25">
      <c r="A22118" s="54" t="s">
        <v>7324</v>
      </c>
      <c r="B22118" s="54">
        <v>1241.8979999999999</v>
      </c>
    </row>
    <row r="22119" spans="1:2" x14ac:dyDescent="0.25">
      <c r="A22119" s="54" t="s">
        <v>7325</v>
      </c>
      <c r="B22119" s="54">
        <v>3941.212</v>
      </c>
    </row>
    <row r="22120" spans="1:2" x14ac:dyDescent="0.25">
      <c r="A22120" s="54" t="s">
        <v>7326</v>
      </c>
      <c r="B22120" s="54">
        <v>3368.8180000000002</v>
      </c>
    </row>
    <row r="22121" spans="1:2" x14ac:dyDescent="0.25">
      <c r="A22121" s="54" t="s">
        <v>7327</v>
      </c>
      <c r="B22121" s="54">
        <v>551.39200000000005</v>
      </c>
    </row>
    <row r="22122" spans="1:2" x14ac:dyDescent="0.25">
      <c r="A22122" s="54" t="s">
        <v>7328</v>
      </c>
      <c r="B22122" s="54">
        <v>1597.106</v>
      </c>
    </row>
    <row r="22123" spans="1:2" x14ac:dyDescent="0.25">
      <c r="A22123" s="54" t="s">
        <v>7329</v>
      </c>
      <c r="B22123" s="54">
        <v>1701.664</v>
      </c>
    </row>
    <row r="22124" spans="1:2" x14ac:dyDescent="0.25">
      <c r="A22124" s="54" t="s">
        <v>7330</v>
      </c>
      <c r="B22124" s="54">
        <v>2855.4540000000002</v>
      </c>
    </row>
    <row r="22125" spans="1:2" x14ac:dyDescent="0.25">
      <c r="A22125" s="54" t="s">
        <v>7331</v>
      </c>
      <c r="B22125" s="54">
        <v>1650.8389999999999</v>
      </c>
    </row>
    <row r="22126" spans="1:2" x14ac:dyDescent="0.25">
      <c r="A22126" s="54" t="s">
        <v>7332</v>
      </c>
      <c r="B22126" s="54">
        <v>1684.595</v>
      </c>
    </row>
    <row r="22127" spans="1:2" x14ac:dyDescent="0.25">
      <c r="A22127" s="54" t="s">
        <v>7333</v>
      </c>
      <c r="B22127" s="54">
        <v>1479.7940000000001</v>
      </c>
    </row>
    <row r="22128" spans="1:2" x14ac:dyDescent="0.25">
      <c r="A22128" s="54" t="s">
        <v>7334</v>
      </c>
      <c r="B22128" s="54">
        <v>1416.174</v>
      </c>
    </row>
    <row r="22129" spans="1:2" x14ac:dyDescent="0.25">
      <c r="A22129" s="54" t="s">
        <v>7335</v>
      </c>
      <c r="B22129" s="54">
        <v>1094.8440000000001</v>
      </c>
    </row>
    <row r="22130" spans="1:2" x14ac:dyDescent="0.25">
      <c r="A22130" s="54" t="s">
        <v>7336</v>
      </c>
      <c r="B22130" s="54">
        <v>965.33299999999997</v>
      </c>
    </row>
    <row r="22131" spans="1:2" x14ac:dyDescent="0.25">
      <c r="A22131" s="54" t="s">
        <v>7337</v>
      </c>
      <c r="B22131" s="54">
        <v>986.64300000000003</v>
      </c>
    </row>
    <row r="22132" spans="1:2" x14ac:dyDescent="0.25">
      <c r="A22132" s="54" t="s">
        <v>7338</v>
      </c>
      <c r="B22132" s="54">
        <v>1013.759</v>
      </c>
    </row>
    <row r="22133" spans="1:2" x14ac:dyDescent="0.25">
      <c r="A22133" s="54" t="s">
        <v>7339</v>
      </c>
      <c r="B22133" s="54">
        <v>2095.328</v>
      </c>
    </row>
    <row r="22134" spans="1:2" x14ac:dyDescent="0.25">
      <c r="A22134" s="54" t="s">
        <v>7340</v>
      </c>
      <c r="B22134" s="54">
        <v>3521.2579999999998</v>
      </c>
    </row>
    <row r="22135" spans="1:2" x14ac:dyDescent="0.25">
      <c r="A22135" s="54" t="s">
        <v>7341</v>
      </c>
      <c r="B22135" s="54">
        <v>3331.473</v>
      </c>
    </row>
    <row r="22136" spans="1:2" x14ac:dyDescent="0.25">
      <c r="A22136" s="54" t="s">
        <v>7342</v>
      </c>
      <c r="B22136" s="54">
        <v>3295.973</v>
      </c>
    </row>
    <row r="22137" spans="1:2" x14ac:dyDescent="0.25">
      <c r="A22137" s="54" t="s">
        <v>7343</v>
      </c>
      <c r="B22137" s="54">
        <v>1907.5039999999999</v>
      </c>
    </row>
    <row r="22138" spans="1:2" x14ac:dyDescent="0.25">
      <c r="A22138" s="54" t="s">
        <v>7344</v>
      </c>
      <c r="B22138" s="54">
        <v>1579.5550000000001</v>
      </c>
    </row>
    <row r="22139" spans="1:2" x14ac:dyDescent="0.25">
      <c r="A22139" s="54" t="s">
        <v>7345</v>
      </c>
      <c r="B22139" s="54">
        <v>1271.5</v>
      </c>
    </row>
    <row r="22140" spans="1:2" x14ac:dyDescent="0.25">
      <c r="A22140" s="54" t="s">
        <v>7346</v>
      </c>
      <c r="B22140" s="54">
        <v>3641.1680000000001</v>
      </c>
    </row>
    <row r="22141" spans="1:2" x14ac:dyDescent="0.25">
      <c r="A22141" s="54" t="s">
        <v>7347</v>
      </c>
      <c r="B22141" s="54">
        <v>1623.3820000000001</v>
      </c>
    </row>
    <row r="22142" spans="1:2" x14ac:dyDescent="0.25">
      <c r="A22142" s="54" t="s">
        <v>7348</v>
      </c>
      <c r="B22142" s="54">
        <v>86.128</v>
      </c>
    </row>
    <row r="22143" spans="1:2" x14ac:dyDescent="0.25">
      <c r="A22143" s="54" t="s">
        <v>7349</v>
      </c>
      <c r="B22143" s="54">
        <v>3158.2910000000002</v>
      </c>
    </row>
    <row r="22144" spans="1:2" x14ac:dyDescent="0.25">
      <c r="A22144" s="54" t="s">
        <v>7350</v>
      </c>
      <c r="B22144" s="54">
        <v>3616.6379999999999</v>
      </c>
    </row>
    <row r="22145" spans="1:2" x14ac:dyDescent="0.25">
      <c r="A22145" s="54" t="s">
        <v>7351</v>
      </c>
      <c r="B22145" s="54">
        <v>3734.212</v>
      </c>
    </row>
    <row r="22146" spans="1:2" x14ac:dyDescent="0.25">
      <c r="A22146" s="54" t="s">
        <v>7352</v>
      </c>
      <c r="B22146" s="54">
        <v>1039.83</v>
      </c>
    </row>
    <row r="22147" spans="1:2" x14ac:dyDescent="0.25">
      <c r="A22147" s="54" t="s">
        <v>7353</v>
      </c>
      <c r="B22147" s="54">
        <v>1886.93</v>
      </c>
    </row>
    <row r="22148" spans="1:2" x14ac:dyDescent="0.25">
      <c r="A22148" s="54" t="s">
        <v>7354</v>
      </c>
      <c r="B22148" s="54">
        <v>1571.38</v>
      </c>
    </row>
    <row r="22149" spans="1:2" x14ac:dyDescent="0.25">
      <c r="A22149" s="54" t="s">
        <v>7355</v>
      </c>
      <c r="B22149" s="54">
        <v>1650.1969999999999</v>
      </c>
    </row>
    <row r="22150" spans="1:2" x14ac:dyDescent="0.25">
      <c r="A22150" s="54" t="s">
        <v>7356</v>
      </c>
      <c r="B22150" s="54">
        <v>636.23400000000004</v>
      </c>
    </row>
    <row r="22151" spans="1:2" x14ac:dyDescent="0.25">
      <c r="A22151" s="54" t="s">
        <v>7357</v>
      </c>
      <c r="B22151" s="54">
        <v>3798.7719999999999</v>
      </c>
    </row>
    <row r="22152" spans="1:2" x14ac:dyDescent="0.25">
      <c r="A22152" s="54" t="s">
        <v>7358</v>
      </c>
      <c r="B22152" s="54">
        <v>2109.2069999999999</v>
      </c>
    </row>
    <row r="22153" spans="1:2" x14ac:dyDescent="0.25">
      <c r="A22153" s="54" t="s">
        <v>7359</v>
      </c>
      <c r="B22153" s="54">
        <v>1041.6279999999999</v>
      </c>
    </row>
    <row r="22154" spans="1:2" x14ac:dyDescent="0.25">
      <c r="A22154" s="54" t="s">
        <v>7360</v>
      </c>
      <c r="B22154" s="54">
        <v>3788.4140000000002</v>
      </c>
    </row>
    <row r="22155" spans="1:2" x14ac:dyDescent="0.25">
      <c r="A22155" s="54" t="s">
        <v>7361</v>
      </c>
      <c r="B22155" s="54">
        <v>3802.3519999999999</v>
      </c>
    </row>
    <row r="22156" spans="1:2" x14ac:dyDescent="0.25">
      <c r="A22156" s="54" t="s">
        <v>7362</v>
      </c>
      <c r="B22156" s="54">
        <v>1579.172</v>
      </c>
    </row>
    <row r="22157" spans="1:2" x14ac:dyDescent="0.25">
      <c r="A22157" s="54" t="s">
        <v>7363</v>
      </c>
      <c r="B22157" s="54">
        <v>3041.04</v>
      </c>
    </row>
    <row r="22158" spans="1:2" x14ac:dyDescent="0.25">
      <c r="A22158" s="54" t="s">
        <v>7364</v>
      </c>
      <c r="B22158" s="54">
        <v>3733.9209999999998</v>
      </c>
    </row>
    <row r="22159" spans="1:2" x14ac:dyDescent="0.25">
      <c r="A22159" s="54" t="s">
        <v>7365</v>
      </c>
      <c r="B22159" s="54">
        <v>1264.6210000000001</v>
      </c>
    </row>
    <row r="22160" spans="1:2" x14ac:dyDescent="0.25">
      <c r="A22160" s="54" t="s">
        <v>7366</v>
      </c>
      <c r="B22160" s="54">
        <v>3096.2829999999999</v>
      </c>
    </row>
    <row r="22161" spans="1:2" x14ac:dyDescent="0.25">
      <c r="A22161" s="54" t="s">
        <v>7367</v>
      </c>
      <c r="B22161" s="54">
        <v>1456.5</v>
      </c>
    </row>
    <row r="22162" spans="1:2" x14ac:dyDescent="0.25">
      <c r="A22162" s="54" t="s">
        <v>7368</v>
      </c>
      <c r="B22162" s="54">
        <v>2623.5390000000002</v>
      </c>
    </row>
    <row r="22163" spans="1:2" x14ac:dyDescent="0.25">
      <c r="A22163" s="54" t="s">
        <v>7369</v>
      </c>
      <c r="B22163" s="54">
        <v>704.45</v>
      </c>
    </row>
    <row r="22164" spans="1:2" x14ac:dyDescent="0.25">
      <c r="A22164" s="54" t="s">
        <v>7370</v>
      </c>
      <c r="B22164" s="54">
        <v>247.02</v>
      </c>
    </row>
    <row r="22165" spans="1:2" x14ac:dyDescent="0.25">
      <c r="A22165" s="54" t="s">
        <v>7371</v>
      </c>
      <c r="B22165" s="54">
        <v>328.16399999999999</v>
      </c>
    </row>
    <row r="22166" spans="1:2" x14ac:dyDescent="0.25">
      <c r="A22166" s="54" t="s">
        <v>7372</v>
      </c>
      <c r="B22166" s="54">
        <v>315.178</v>
      </c>
    </row>
    <row r="22167" spans="1:2" x14ac:dyDescent="0.25">
      <c r="A22167" s="54" t="s">
        <v>7373</v>
      </c>
      <c r="B22167" s="54">
        <v>938.66499999999996</v>
      </c>
    </row>
    <row r="22168" spans="1:2" x14ac:dyDescent="0.25">
      <c r="A22168" s="54" t="s">
        <v>7374</v>
      </c>
      <c r="B22168" s="54">
        <v>511.90699999999998</v>
      </c>
    </row>
    <row r="22169" spans="1:2" x14ac:dyDescent="0.25">
      <c r="A22169" s="54" t="s">
        <v>7375</v>
      </c>
      <c r="B22169" s="54">
        <v>1217.5940000000001</v>
      </c>
    </row>
    <row r="22170" spans="1:2" x14ac:dyDescent="0.25">
      <c r="A22170" s="54" t="s">
        <v>7376</v>
      </c>
      <c r="B22170" s="54">
        <v>703.72199999999998</v>
      </c>
    </row>
    <row r="22171" spans="1:2" x14ac:dyDescent="0.25">
      <c r="A22171" s="54" t="s">
        <v>7377</v>
      </c>
      <c r="B22171" s="54">
        <v>3234.895</v>
      </c>
    </row>
    <row r="22172" spans="1:2" x14ac:dyDescent="0.25">
      <c r="A22172" s="54" t="s">
        <v>7378</v>
      </c>
      <c r="B22172" s="54">
        <v>1462.9110000000001</v>
      </c>
    </row>
    <row r="22173" spans="1:2" x14ac:dyDescent="0.25">
      <c r="A22173" s="54" t="s">
        <v>7379</v>
      </c>
      <c r="B22173" s="54">
        <v>458.82799999999997</v>
      </c>
    </row>
    <row r="22174" spans="1:2" x14ac:dyDescent="0.25">
      <c r="A22174" s="54" t="s">
        <v>7380</v>
      </c>
      <c r="B22174" s="54">
        <v>3776.9360000000001</v>
      </c>
    </row>
    <row r="22175" spans="1:2" x14ac:dyDescent="0.25">
      <c r="A22175" s="54" t="s">
        <v>7381</v>
      </c>
      <c r="B22175" s="54">
        <v>365.09</v>
      </c>
    </row>
    <row r="22176" spans="1:2" x14ac:dyDescent="0.25">
      <c r="A22176" s="54" t="s">
        <v>7382</v>
      </c>
      <c r="B22176" s="54">
        <v>430.05099999999999</v>
      </c>
    </row>
    <row r="22177" spans="1:2" x14ac:dyDescent="0.25">
      <c r="A22177" s="54" t="s">
        <v>7383</v>
      </c>
      <c r="B22177" s="54">
        <v>2262.7240000000002</v>
      </c>
    </row>
    <row r="22178" spans="1:2" x14ac:dyDescent="0.25">
      <c r="A22178" s="54" t="s">
        <v>7384</v>
      </c>
      <c r="B22178" s="54">
        <v>3025.12</v>
      </c>
    </row>
    <row r="22179" spans="1:2" x14ac:dyDescent="0.25">
      <c r="A22179" s="54" t="s">
        <v>7385</v>
      </c>
      <c r="B22179" s="54">
        <v>3656.3919999999998</v>
      </c>
    </row>
    <row r="22180" spans="1:2" x14ac:dyDescent="0.25">
      <c r="A22180" s="54" t="s">
        <v>7386</v>
      </c>
      <c r="B22180" s="54">
        <v>3657.03</v>
      </c>
    </row>
    <row r="22181" spans="1:2" x14ac:dyDescent="0.25">
      <c r="A22181" s="54" t="s">
        <v>7387</v>
      </c>
      <c r="B22181" s="54">
        <v>1321.4380000000001</v>
      </c>
    </row>
    <row r="22182" spans="1:2" x14ac:dyDescent="0.25">
      <c r="A22182" s="54" t="s">
        <v>7388</v>
      </c>
      <c r="B22182" s="54">
        <v>1208.278</v>
      </c>
    </row>
    <row r="22183" spans="1:2" x14ac:dyDescent="0.25">
      <c r="A22183" s="54" t="s">
        <v>7389</v>
      </c>
      <c r="B22183" s="54">
        <v>1799.4949999999999</v>
      </c>
    </row>
    <row r="22184" spans="1:2" x14ac:dyDescent="0.25">
      <c r="A22184" s="54" t="s">
        <v>7390</v>
      </c>
      <c r="B22184" s="54">
        <v>1597.3920000000001</v>
      </c>
    </row>
    <row r="22185" spans="1:2" x14ac:dyDescent="0.25">
      <c r="A22185" s="54" t="s">
        <v>7391</v>
      </c>
      <c r="B22185" s="54">
        <v>1136.9839999999999</v>
      </c>
    </row>
    <row r="22186" spans="1:2" x14ac:dyDescent="0.25">
      <c r="A22186" s="54" t="s">
        <v>7392</v>
      </c>
      <c r="B22186" s="54">
        <v>3912.9380000000001</v>
      </c>
    </row>
    <row r="22187" spans="1:2" x14ac:dyDescent="0.25">
      <c r="A22187" s="54" t="s">
        <v>7393</v>
      </c>
      <c r="B22187" s="54">
        <v>1453.7260000000001</v>
      </c>
    </row>
    <row r="22188" spans="1:2" x14ac:dyDescent="0.25">
      <c r="A22188" s="54" t="s">
        <v>7394</v>
      </c>
      <c r="B22188" s="54">
        <v>807.86599999999999</v>
      </c>
    </row>
    <row r="22189" spans="1:2" x14ac:dyDescent="0.25">
      <c r="A22189" s="54" t="s">
        <v>7395</v>
      </c>
      <c r="B22189" s="54">
        <v>1028.5260000000001</v>
      </c>
    </row>
    <row r="22190" spans="1:2" x14ac:dyDescent="0.25">
      <c r="A22190" s="54" t="s">
        <v>7396</v>
      </c>
      <c r="B22190" s="54">
        <v>1480.2670000000001</v>
      </c>
    </row>
    <row r="22191" spans="1:2" x14ac:dyDescent="0.25">
      <c r="A22191" s="54" t="s">
        <v>7397</v>
      </c>
      <c r="B22191" s="54">
        <v>1211.9829999999999</v>
      </c>
    </row>
    <row r="22192" spans="1:2" x14ac:dyDescent="0.25">
      <c r="A22192" s="54" t="s">
        <v>7398</v>
      </c>
      <c r="B22192" s="54">
        <v>1750.3510000000001</v>
      </c>
    </row>
    <row r="22193" spans="1:2" x14ac:dyDescent="0.25">
      <c r="A22193" s="54" t="s">
        <v>7399</v>
      </c>
      <c r="B22193" s="54">
        <v>1467.0450000000001</v>
      </c>
    </row>
    <row r="22194" spans="1:2" x14ac:dyDescent="0.25">
      <c r="A22194" s="54" t="s">
        <v>7400</v>
      </c>
      <c r="B22194" s="54">
        <v>3352.904</v>
      </c>
    </row>
    <row r="22195" spans="1:2" x14ac:dyDescent="0.25">
      <c r="A22195" s="54" t="s">
        <v>7401</v>
      </c>
      <c r="B22195" s="54">
        <v>1869.444</v>
      </c>
    </row>
    <row r="22196" spans="1:2" x14ac:dyDescent="0.25">
      <c r="A22196" s="54" t="s">
        <v>7402</v>
      </c>
      <c r="B22196" s="54">
        <v>579.25099999999998</v>
      </c>
    </row>
    <row r="22197" spans="1:2" x14ac:dyDescent="0.25">
      <c r="A22197" s="54" t="s">
        <v>7403</v>
      </c>
      <c r="B22197" s="54">
        <v>2016.097</v>
      </c>
    </row>
    <row r="22198" spans="1:2" x14ac:dyDescent="0.25">
      <c r="A22198" s="54" t="s">
        <v>7404</v>
      </c>
      <c r="B22198" s="54">
        <v>1121.135</v>
      </c>
    </row>
    <row r="22199" spans="1:2" x14ac:dyDescent="0.25">
      <c r="A22199" s="54" t="s">
        <v>7405</v>
      </c>
      <c r="B22199" s="54">
        <v>1180.1849999999999</v>
      </c>
    </row>
    <row r="22200" spans="1:2" x14ac:dyDescent="0.25">
      <c r="A22200" s="54" t="s">
        <v>7406</v>
      </c>
      <c r="B22200" s="54">
        <v>716.84</v>
      </c>
    </row>
    <row r="22201" spans="1:2" x14ac:dyDescent="0.25">
      <c r="A22201" s="54" t="s">
        <v>7407</v>
      </c>
      <c r="B22201" s="54">
        <v>1288.7619999999999</v>
      </c>
    </row>
    <row r="22202" spans="1:2" x14ac:dyDescent="0.25">
      <c r="A22202" s="54" t="s">
        <v>7408</v>
      </c>
      <c r="B22202" s="54">
        <v>354.33800000000002</v>
      </c>
    </row>
    <row r="22203" spans="1:2" x14ac:dyDescent="0.25">
      <c r="A22203" s="54" t="s">
        <v>7409</v>
      </c>
      <c r="B22203" s="54">
        <v>1143.1489999999999</v>
      </c>
    </row>
    <row r="22204" spans="1:2" x14ac:dyDescent="0.25">
      <c r="A22204" s="54" t="s">
        <v>7410</v>
      </c>
      <c r="B22204" s="54">
        <v>394.16300000000001</v>
      </c>
    </row>
    <row r="22205" spans="1:2" x14ac:dyDescent="0.25">
      <c r="A22205" s="54" t="s">
        <v>7411</v>
      </c>
      <c r="B22205" s="54">
        <v>1718.4159999999999</v>
      </c>
    </row>
    <row r="22206" spans="1:2" x14ac:dyDescent="0.25">
      <c r="A22206" s="54" t="s">
        <v>7412</v>
      </c>
      <c r="B22206" s="54">
        <v>1954.498</v>
      </c>
    </row>
    <row r="22207" spans="1:2" x14ac:dyDescent="0.25">
      <c r="A22207" s="54" t="s">
        <v>7413</v>
      </c>
      <c r="B22207" s="54">
        <v>1889.2819999999999</v>
      </c>
    </row>
    <row r="22208" spans="1:2" x14ac:dyDescent="0.25">
      <c r="A22208" s="54" t="s">
        <v>7414</v>
      </c>
      <c r="B22208" s="54">
        <v>2504.6909999999998</v>
      </c>
    </row>
    <row r="22209" spans="1:2" x14ac:dyDescent="0.25">
      <c r="A22209" s="54" t="s">
        <v>7415</v>
      </c>
      <c r="B22209" s="54">
        <v>3870.9340000000002</v>
      </c>
    </row>
    <row r="22210" spans="1:2" x14ac:dyDescent="0.25">
      <c r="A22210" s="54" t="s">
        <v>7416</v>
      </c>
      <c r="B22210" s="54">
        <v>2992.8180000000002</v>
      </c>
    </row>
    <row r="22211" spans="1:2" x14ac:dyDescent="0.25">
      <c r="A22211" s="54" t="s">
        <v>7417</v>
      </c>
      <c r="B22211" s="54">
        <v>859.39599999999996</v>
      </c>
    </row>
    <row r="22212" spans="1:2" x14ac:dyDescent="0.25">
      <c r="A22212" s="54" t="s">
        <v>7418</v>
      </c>
      <c r="B22212" s="54">
        <v>1025.547</v>
      </c>
    </row>
    <row r="22213" spans="1:2" x14ac:dyDescent="0.25">
      <c r="A22213" s="54" t="s">
        <v>7419</v>
      </c>
      <c r="B22213" s="54">
        <v>1443.914</v>
      </c>
    </row>
    <row r="22214" spans="1:2" x14ac:dyDescent="0.25">
      <c r="A22214" s="54" t="s">
        <v>7420</v>
      </c>
      <c r="B22214" s="54">
        <v>1672.867</v>
      </c>
    </row>
    <row r="22215" spans="1:2" x14ac:dyDescent="0.25">
      <c r="A22215" s="54" t="s">
        <v>7421</v>
      </c>
      <c r="B22215" s="54">
        <v>3801.5740000000001</v>
      </c>
    </row>
    <row r="22216" spans="1:2" x14ac:dyDescent="0.25">
      <c r="A22216" s="54" t="s">
        <v>7422</v>
      </c>
      <c r="B22216" s="54">
        <v>2642.33</v>
      </c>
    </row>
    <row r="22217" spans="1:2" x14ac:dyDescent="0.25">
      <c r="A22217" s="54" t="s">
        <v>7423</v>
      </c>
      <c r="B22217" s="54">
        <v>1564.2619999999999</v>
      </c>
    </row>
    <row r="22218" spans="1:2" x14ac:dyDescent="0.25">
      <c r="A22218" s="54" t="s">
        <v>7424</v>
      </c>
      <c r="B22218" s="54">
        <v>3994.7939999999999</v>
      </c>
    </row>
    <row r="22219" spans="1:2" x14ac:dyDescent="0.25">
      <c r="A22219" s="54" t="s">
        <v>7425</v>
      </c>
      <c r="B22219" s="54">
        <v>2132.4090000000001</v>
      </c>
    </row>
    <row r="22220" spans="1:2" x14ac:dyDescent="0.25">
      <c r="A22220" s="54" t="s">
        <v>7426</v>
      </c>
      <c r="B22220" s="54">
        <v>1122.2190000000001</v>
      </c>
    </row>
    <row r="22221" spans="1:2" x14ac:dyDescent="0.25">
      <c r="A22221" s="54" t="s">
        <v>7427</v>
      </c>
      <c r="B22221" s="54">
        <v>2571.4499999999998</v>
      </c>
    </row>
    <row r="22222" spans="1:2" x14ac:dyDescent="0.25">
      <c r="A22222" s="54" t="s">
        <v>7428</v>
      </c>
      <c r="B22222" s="54">
        <v>702.01199999999994</v>
      </c>
    </row>
    <row r="22223" spans="1:2" x14ac:dyDescent="0.25">
      <c r="A22223" s="54" t="s">
        <v>7429</v>
      </c>
      <c r="B22223" s="54">
        <v>424.91899999999998</v>
      </c>
    </row>
    <row r="22224" spans="1:2" x14ac:dyDescent="0.25">
      <c r="A22224" s="54" t="s">
        <v>7430</v>
      </c>
      <c r="B22224" s="54">
        <v>1289.0630000000001</v>
      </c>
    </row>
    <row r="22225" spans="1:2" x14ac:dyDescent="0.25">
      <c r="A22225" s="54" t="s">
        <v>7431</v>
      </c>
      <c r="B22225" s="54">
        <v>484.15499999999997</v>
      </c>
    </row>
    <row r="22226" spans="1:2" x14ac:dyDescent="0.25">
      <c r="A22226" s="54" t="s">
        <v>7432</v>
      </c>
      <c r="B22226" s="54">
        <v>1454.72</v>
      </c>
    </row>
    <row r="22227" spans="1:2" x14ac:dyDescent="0.25">
      <c r="A22227" s="54" t="s">
        <v>7433</v>
      </c>
      <c r="B22227" s="54">
        <v>1152.97</v>
      </c>
    </row>
    <row r="22228" spans="1:2" x14ac:dyDescent="0.25">
      <c r="A22228" s="54" t="s">
        <v>7434</v>
      </c>
      <c r="B22228" s="54">
        <v>3546.6190000000001</v>
      </c>
    </row>
    <row r="22229" spans="1:2" x14ac:dyDescent="0.25">
      <c r="A22229" s="54" t="s">
        <v>7435</v>
      </c>
      <c r="B22229" s="54">
        <v>3547.1039999999998</v>
      </c>
    </row>
    <row r="22230" spans="1:2" x14ac:dyDescent="0.25">
      <c r="A22230" s="54" t="s">
        <v>7436</v>
      </c>
      <c r="B22230" s="54">
        <v>1373.2149999999999</v>
      </c>
    </row>
    <row r="22231" spans="1:2" x14ac:dyDescent="0.25">
      <c r="A22231" s="54" t="s">
        <v>7437</v>
      </c>
      <c r="B22231" s="54">
        <v>3340.0709999999999</v>
      </c>
    </row>
    <row r="22232" spans="1:2" x14ac:dyDescent="0.25">
      <c r="A22232" s="54" t="s">
        <v>7438</v>
      </c>
      <c r="B22232" s="54">
        <v>3170.3679999999999</v>
      </c>
    </row>
    <row r="22233" spans="1:2" x14ac:dyDescent="0.25">
      <c r="A22233" s="54" t="s">
        <v>7439</v>
      </c>
      <c r="B22233" s="54">
        <v>2590.1289999999999</v>
      </c>
    </row>
    <row r="22234" spans="1:2" x14ac:dyDescent="0.25">
      <c r="A22234" s="54" t="s">
        <v>7440</v>
      </c>
      <c r="B22234" s="54">
        <v>2256.5920000000001</v>
      </c>
    </row>
    <row r="22235" spans="1:2" x14ac:dyDescent="0.25">
      <c r="A22235" s="54" t="s">
        <v>7441</v>
      </c>
      <c r="B22235" s="54">
        <v>1343.963</v>
      </c>
    </row>
    <row r="22236" spans="1:2" x14ac:dyDescent="0.25">
      <c r="A22236" s="54" t="s">
        <v>7442</v>
      </c>
      <c r="B22236" s="54">
        <v>1990.3810000000001</v>
      </c>
    </row>
    <row r="22237" spans="1:2" x14ac:dyDescent="0.25">
      <c r="A22237" s="54" t="s">
        <v>7443</v>
      </c>
      <c r="B22237" s="54">
        <v>3040.076</v>
      </c>
    </row>
    <row r="22238" spans="1:2" x14ac:dyDescent="0.25">
      <c r="A22238" s="54" t="s">
        <v>7444</v>
      </c>
      <c r="B22238" s="54">
        <v>1324.7470000000001</v>
      </c>
    </row>
    <row r="22239" spans="1:2" x14ac:dyDescent="0.25">
      <c r="A22239" s="54" t="s">
        <v>7445</v>
      </c>
      <c r="B22239" s="54">
        <v>3705.2339999999999</v>
      </c>
    </row>
    <row r="22240" spans="1:2" x14ac:dyDescent="0.25">
      <c r="A22240" s="54" t="s">
        <v>7446</v>
      </c>
      <c r="B22240" s="54">
        <v>3680.8220000000001</v>
      </c>
    </row>
    <row r="22241" spans="1:2" x14ac:dyDescent="0.25">
      <c r="A22241" s="54" t="s">
        <v>7447</v>
      </c>
      <c r="B22241" s="54">
        <v>556.60599999999999</v>
      </c>
    </row>
    <row r="22242" spans="1:2" x14ac:dyDescent="0.25">
      <c r="A22242" s="54" t="s">
        <v>7448</v>
      </c>
      <c r="B22242" s="54">
        <v>1158.3889999999999</v>
      </c>
    </row>
    <row r="22243" spans="1:2" x14ac:dyDescent="0.25">
      <c r="A22243" s="54" t="s">
        <v>7449</v>
      </c>
      <c r="B22243" s="54">
        <v>1750.7909999999999</v>
      </c>
    </row>
    <row r="22244" spans="1:2" x14ac:dyDescent="0.25">
      <c r="A22244" s="54" t="s">
        <v>7450</v>
      </c>
      <c r="B22244" s="54">
        <v>1218.182</v>
      </c>
    </row>
    <row r="22245" spans="1:2" x14ac:dyDescent="0.25">
      <c r="A22245" s="54" t="s">
        <v>7451</v>
      </c>
      <c r="B22245" s="54">
        <v>735.02300000000002</v>
      </c>
    </row>
    <row r="22246" spans="1:2" x14ac:dyDescent="0.25">
      <c r="A22246" s="54" t="s">
        <v>7452</v>
      </c>
      <c r="B22246" s="54">
        <v>1238.1320000000001</v>
      </c>
    </row>
    <row r="22247" spans="1:2" x14ac:dyDescent="0.25">
      <c r="A22247" s="54" t="s">
        <v>7453</v>
      </c>
      <c r="B22247" s="54">
        <v>1432.546</v>
      </c>
    </row>
    <row r="22248" spans="1:2" x14ac:dyDescent="0.25">
      <c r="A22248" s="54" t="s">
        <v>7454</v>
      </c>
      <c r="B22248" s="54">
        <v>784.99800000000005</v>
      </c>
    </row>
    <row r="22249" spans="1:2" x14ac:dyDescent="0.25">
      <c r="A22249" s="54" t="s">
        <v>7455</v>
      </c>
      <c r="B22249" s="54">
        <v>1761.7449999999999</v>
      </c>
    </row>
    <row r="22250" spans="1:2" x14ac:dyDescent="0.25">
      <c r="A22250" s="54" t="s">
        <v>7456</v>
      </c>
      <c r="B22250" s="54">
        <v>325.41800000000001</v>
      </c>
    </row>
    <row r="22251" spans="1:2" x14ac:dyDescent="0.25">
      <c r="A22251" s="54" t="s">
        <v>7457</v>
      </c>
      <c r="B22251" s="54">
        <v>381.928</v>
      </c>
    </row>
    <row r="22252" spans="1:2" x14ac:dyDescent="0.25">
      <c r="A22252" s="54" t="s">
        <v>7458</v>
      </c>
      <c r="B22252" s="54">
        <v>2592.4760000000001</v>
      </c>
    </row>
    <row r="22253" spans="1:2" x14ac:dyDescent="0.25">
      <c r="A22253" s="54" t="s">
        <v>7459</v>
      </c>
      <c r="B22253" s="54">
        <v>2681.7469999999998</v>
      </c>
    </row>
    <row r="22254" spans="1:2" x14ac:dyDescent="0.25">
      <c r="A22254" s="54" t="s">
        <v>7460</v>
      </c>
      <c r="B22254" s="54">
        <v>1804.7339999999999</v>
      </c>
    </row>
    <row r="22255" spans="1:2" x14ac:dyDescent="0.25">
      <c r="A22255" s="54" t="s">
        <v>7461</v>
      </c>
      <c r="B22255" s="54">
        <v>394.97300000000001</v>
      </c>
    </row>
    <row r="22256" spans="1:2" x14ac:dyDescent="0.25">
      <c r="A22256" s="54" t="s">
        <v>7462</v>
      </c>
      <c r="B22256" s="54">
        <v>506.61399999999998</v>
      </c>
    </row>
    <row r="22257" spans="1:2" x14ac:dyDescent="0.25">
      <c r="A22257" s="54" t="s">
        <v>7463</v>
      </c>
      <c r="B22257" s="54">
        <v>2602.7330000000002</v>
      </c>
    </row>
    <row r="22258" spans="1:2" x14ac:dyDescent="0.25">
      <c r="A22258" s="54" t="s">
        <v>7464</v>
      </c>
      <c r="B22258" s="54">
        <v>2130.0059999999999</v>
      </c>
    </row>
    <row r="22259" spans="1:2" x14ac:dyDescent="0.25">
      <c r="A22259" s="54" t="s">
        <v>7465</v>
      </c>
      <c r="B22259" s="54">
        <v>2274.5500000000002</v>
      </c>
    </row>
    <row r="22260" spans="1:2" x14ac:dyDescent="0.25">
      <c r="A22260" s="54" t="s">
        <v>7466</v>
      </c>
      <c r="B22260" s="54">
        <v>3121.59</v>
      </c>
    </row>
    <row r="22261" spans="1:2" x14ac:dyDescent="0.25">
      <c r="A22261" s="54" t="s">
        <v>7467</v>
      </c>
      <c r="B22261" s="54">
        <v>1436.9780000000001</v>
      </c>
    </row>
    <row r="22262" spans="1:2" x14ac:dyDescent="0.25">
      <c r="A22262" s="54" t="s">
        <v>7468</v>
      </c>
      <c r="B22262" s="54">
        <v>1097.0160000000001</v>
      </c>
    </row>
    <row r="22263" spans="1:2" x14ac:dyDescent="0.25">
      <c r="A22263" s="54" t="s">
        <v>7469</v>
      </c>
      <c r="B22263" s="54">
        <v>2259.8420000000001</v>
      </c>
    </row>
    <row r="22264" spans="1:2" x14ac:dyDescent="0.25">
      <c r="A22264" s="54" t="s">
        <v>7470</v>
      </c>
      <c r="B22264" s="54">
        <v>1784.8109999999999</v>
      </c>
    </row>
    <row r="22265" spans="1:2" x14ac:dyDescent="0.25">
      <c r="A22265" s="54" t="s">
        <v>7471</v>
      </c>
      <c r="B22265" s="54">
        <v>1091.377</v>
      </c>
    </row>
    <row r="22266" spans="1:2" x14ac:dyDescent="0.25">
      <c r="A22266" s="54" t="s">
        <v>7472</v>
      </c>
      <c r="B22266" s="54">
        <v>46.811</v>
      </c>
    </row>
    <row r="22267" spans="1:2" x14ac:dyDescent="0.25">
      <c r="A22267" s="54" t="s">
        <v>7473</v>
      </c>
      <c r="B22267" s="54">
        <v>2264.5010000000002</v>
      </c>
    </row>
    <row r="22268" spans="1:2" x14ac:dyDescent="0.25">
      <c r="A22268" s="54" t="s">
        <v>7474</v>
      </c>
      <c r="B22268" s="54">
        <v>1911.8240000000001</v>
      </c>
    </row>
    <row r="22269" spans="1:2" x14ac:dyDescent="0.25">
      <c r="A22269" s="54" t="s">
        <v>7475</v>
      </c>
      <c r="B22269" s="54">
        <v>18.231000000000002</v>
      </c>
    </row>
    <row r="22270" spans="1:2" x14ac:dyDescent="0.25">
      <c r="A22270" s="54" t="s">
        <v>7476</v>
      </c>
      <c r="B22270" s="54">
        <v>2687.0039999999999</v>
      </c>
    </row>
    <row r="22271" spans="1:2" x14ac:dyDescent="0.25">
      <c r="A22271" s="54" t="s">
        <v>7477</v>
      </c>
      <c r="B22271" s="54">
        <v>687.58799999999997</v>
      </c>
    </row>
    <row r="22272" spans="1:2" x14ac:dyDescent="0.25">
      <c r="A22272" s="54" t="s">
        <v>7478</v>
      </c>
      <c r="B22272" s="54">
        <v>685.71600000000001</v>
      </c>
    </row>
    <row r="22273" spans="1:2" x14ac:dyDescent="0.25">
      <c r="A22273" s="54" t="s">
        <v>7479</v>
      </c>
      <c r="B22273" s="54">
        <v>503.67700000000002</v>
      </c>
    </row>
    <row r="22274" spans="1:2" x14ac:dyDescent="0.25">
      <c r="A22274" s="54" t="s">
        <v>7480</v>
      </c>
      <c r="B22274" s="54">
        <v>3347.4879999999998</v>
      </c>
    </row>
    <row r="22275" spans="1:2" x14ac:dyDescent="0.25">
      <c r="A22275" s="54" t="s">
        <v>7481</v>
      </c>
      <c r="B22275" s="54">
        <v>3997.4520000000002</v>
      </c>
    </row>
    <row r="22276" spans="1:2" x14ac:dyDescent="0.25">
      <c r="A22276" s="54" t="s">
        <v>7482</v>
      </c>
      <c r="B22276" s="54">
        <v>2488.127</v>
      </c>
    </row>
    <row r="22277" spans="1:2" x14ac:dyDescent="0.25">
      <c r="A22277" s="54" t="s">
        <v>7483</v>
      </c>
      <c r="B22277" s="54">
        <v>1126.8119999999999</v>
      </c>
    </row>
    <row r="22278" spans="1:2" x14ac:dyDescent="0.25">
      <c r="A22278" s="54" t="s">
        <v>7484</v>
      </c>
      <c r="B22278" s="54">
        <v>1305.6199999999999</v>
      </c>
    </row>
    <row r="22279" spans="1:2" x14ac:dyDescent="0.25">
      <c r="A22279" s="54" t="s">
        <v>7485</v>
      </c>
      <c r="B22279" s="54">
        <v>1778.2860000000001</v>
      </c>
    </row>
    <row r="22280" spans="1:2" x14ac:dyDescent="0.25">
      <c r="A22280" s="54" t="s">
        <v>7486</v>
      </c>
      <c r="B22280" s="54">
        <v>3141.902</v>
      </c>
    </row>
    <row r="22281" spans="1:2" x14ac:dyDescent="0.25">
      <c r="A22281" s="54" t="s">
        <v>7487</v>
      </c>
      <c r="B22281" s="54">
        <v>573.50699999999995</v>
      </c>
    </row>
    <row r="22282" spans="1:2" x14ac:dyDescent="0.25">
      <c r="A22282" s="54" t="s">
        <v>7488</v>
      </c>
      <c r="B22282" s="54">
        <v>269.21899999999999</v>
      </c>
    </row>
    <row r="22283" spans="1:2" x14ac:dyDescent="0.25">
      <c r="A22283" s="54" t="s">
        <v>7489</v>
      </c>
      <c r="B22283" s="54">
        <v>1524.3330000000001</v>
      </c>
    </row>
    <row r="22284" spans="1:2" x14ac:dyDescent="0.25">
      <c r="A22284" s="54" t="s">
        <v>7490</v>
      </c>
      <c r="B22284" s="54">
        <v>2613.9499999999998</v>
      </c>
    </row>
    <row r="22285" spans="1:2" x14ac:dyDescent="0.25">
      <c r="A22285" s="54" t="s">
        <v>7491</v>
      </c>
      <c r="B22285" s="54">
        <v>1401.942</v>
      </c>
    </row>
    <row r="22286" spans="1:2" x14ac:dyDescent="0.25">
      <c r="A22286" s="54" t="s">
        <v>7492</v>
      </c>
      <c r="B22286" s="54">
        <v>3318.0859999999998</v>
      </c>
    </row>
    <row r="22287" spans="1:2" x14ac:dyDescent="0.25">
      <c r="A22287" s="54" t="s">
        <v>7493</v>
      </c>
      <c r="B22287" s="54">
        <v>2616.8069999999998</v>
      </c>
    </row>
    <row r="22288" spans="1:2" x14ac:dyDescent="0.25">
      <c r="A22288" s="54" t="s">
        <v>7494</v>
      </c>
      <c r="B22288" s="54">
        <v>598.73800000000006</v>
      </c>
    </row>
    <row r="22289" spans="1:2" x14ac:dyDescent="0.25">
      <c r="A22289" s="54" t="s">
        <v>7495</v>
      </c>
      <c r="B22289" s="54">
        <v>3558.5279999999998</v>
      </c>
    </row>
    <row r="22290" spans="1:2" x14ac:dyDescent="0.25">
      <c r="A22290" s="54" t="s">
        <v>7496</v>
      </c>
      <c r="B22290" s="54">
        <v>620.85699999999997</v>
      </c>
    </row>
    <row r="22291" spans="1:2" x14ac:dyDescent="0.25">
      <c r="A22291" s="54" t="s">
        <v>7497</v>
      </c>
      <c r="B22291" s="54">
        <v>573.34199999999998</v>
      </c>
    </row>
    <row r="22292" spans="1:2" x14ac:dyDescent="0.25">
      <c r="A22292" s="54" t="s">
        <v>7498</v>
      </c>
      <c r="B22292" s="54">
        <v>2361.3620000000001</v>
      </c>
    </row>
    <row r="22293" spans="1:2" x14ac:dyDescent="0.25">
      <c r="A22293" s="54" t="s">
        <v>7499</v>
      </c>
      <c r="B22293" s="54">
        <v>2133.8719999999998</v>
      </c>
    </row>
    <row r="22294" spans="1:2" x14ac:dyDescent="0.25">
      <c r="A22294" s="54" t="s">
        <v>7500</v>
      </c>
      <c r="B22294" s="54">
        <v>1316.117</v>
      </c>
    </row>
    <row r="22295" spans="1:2" x14ac:dyDescent="0.25">
      <c r="A22295" s="54" t="s">
        <v>7501</v>
      </c>
      <c r="B22295" s="54">
        <v>1307.6969999999999</v>
      </c>
    </row>
    <row r="22296" spans="1:2" x14ac:dyDescent="0.25">
      <c r="A22296" s="54" t="s">
        <v>7502</v>
      </c>
      <c r="B22296" s="54">
        <v>1389.808</v>
      </c>
    </row>
    <row r="22297" spans="1:2" x14ac:dyDescent="0.25">
      <c r="A22297" s="54" t="s">
        <v>7503</v>
      </c>
      <c r="B22297" s="54">
        <v>439.44099999999997</v>
      </c>
    </row>
    <row r="22298" spans="1:2" x14ac:dyDescent="0.25">
      <c r="A22298" s="54" t="s">
        <v>7504</v>
      </c>
      <c r="B22298" s="54">
        <v>2015.181</v>
      </c>
    </row>
    <row r="22299" spans="1:2" x14ac:dyDescent="0.25">
      <c r="A22299" s="54" t="s">
        <v>7505</v>
      </c>
      <c r="B22299" s="54">
        <v>2472.634</v>
      </c>
    </row>
    <row r="22300" spans="1:2" x14ac:dyDescent="0.25">
      <c r="A22300" s="54" t="s">
        <v>7506</v>
      </c>
      <c r="B22300" s="54">
        <v>1399.1559999999999</v>
      </c>
    </row>
    <row r="22301" spans="1:2" x14ac:dyDescent="0.25">
      <c r="A22301" s="54" t="s">
        <v>7507</v>
      </c>
      <c r="B22301" s="54">
        <v>1079.577</v>
      </c>
    </row>
    <row r="22302" spans="1:2" x14ac:dyDescent="0.25">
      <c r="A22302" s="54" t="s">
        <v>7508</v>
      </c>
      <c r="B22302" s="54">
        <v>1516.117</v>
      </c>
    </row>
    <row r="22303" spans="1:2" x14ac:dyDescent="0.25">
      <c r="A22303" s="54" t="s">
        <v>7509</v>
      </c>
      <c r="B22303" s="54">
        <v>3557.6570000000002</v>
      </c>
    </row>
    <row r="22304" spans="1:2" x14ac:dyDescent="0.25">
      <c r="A22304" s="54" t="s">
        <v>7510</v>
      </c>
      <c r="B22304" s="54">
        <v>1106.2629999999999</v>
      </c>
    </row>
    <row r="22305" spans="1:2" x14ac:dyDescent="0.25">
      <c r="A22305" s="54" t="s">
        <v>7511</v>
      </c>
      <c r="B22305" s="54">
        <v>1450.7190000000001</v>
      </c>
    </row>
    <row r="22306" spans="1:2" x14ac:dyDescent="0.25">
      <c r="A22306" s="54" t="s">
        <v>7512</v>
      </c>
      <c r="B22306" s="54">
        <v>1743.2750000000001</v>
      </c>
    </row>
    <row r="22307" spans="1:2" x14ac:dyDescent="0.25">
      <c r="A22307" s="54" t="s">
        <v>7513</v>
      </c>
      <c r="B22307" s="54">
        <v>1214.7639999999999</v>
      </c>
    </row>
    <row r="22308" spans="1:2" x14ac:dyDescent="0.25">
      <c r="A22308" s="54" t="s">
        <v>7514</v>
      </c>
      <c r="B22308" s="54">
        <v>1194.261</v>
      </c>
    </row>
    <row r="22309" spans="1:2" x14ac:dyDescent="0.25">
      <c r="A22309" s="54" t="s">
        <v>7515</v>
      </c>
      <c r="B22309" s="54">
        <v>1070.973</v>
      </c>
    </row>
    <row r="22310" spans="1:2" x14ac:dyDescent="0.25">
      <c r="A22310" s="54" t="s">
        <v>7516</v>
      </c>
      <c r="B22310" s="54">
        <v>3500.1060000000002</v>
      </c>
    </row>
    <row r="22311" spans="1:2" x14ac:dyDescent="0.25">
      <c r="A22311" s="54" t="s">
        <v>7517</v>
      </c>
      <c r="B22311" s="54">
        <v>1258.0909999999999</v>
      </c>
    </row>
    <row r="22312" spans="1:2" x14ac:dyDescent="0.25">
      <c r="A22312" s="54" t="s">
        <v>7518</v>
      </c>
      <c r="B22312" s="54">
        <v>4570.1220000000003</v>
      </c>
    </row>
    <row r="22313" spans="1:2" x14ac:dyDescent="0.25">
      <c r="A22313" s="54" t="s">
        <v>7519</v>
      </c>
      <c r="B22313" s="54">
        <v>502.66800000000001</v>
      </c>
    </row>
    <row r="22314" spans="1:2" x14ac:dyDescent="0.25">
      <c r="A22314" s="54" t="s">
        <v>7520</v>
      </c>
      <c r="B22314" s="54">
        <v>1884.6969999999999</v>
      </c>
    </row>
    <row r="22315" spans="1:2" x14ac:dyDescent="0.25">
      <c r="A22315" s="54" t="s">
        <v>7521</v>
      </c>
      <c r="B22315" s="54">
        <v>1935.6949999999999</v>
      </c>
    </row>
    <row r="22316" spans="1:2" x14ac:dyDescent="0.25">
      <c r="A22316" s="54" t="s">
        <v>7522</v>
      </c>
      <c r="B22316" s="54">
        <v>1965.8889999999999</v>
      </c>
    </row>
    <row r="22317" spans="1:2" x14ac:dyDescent="0.25">
      <c r="A22317" s="54" t="s">
        <v>7523</v>
      </c>
      <c r="B22317" s="54">
        <v>3765.9670000000001</v>
      </c>
    </row>
    <row r="22318" spans="1:2" x14ac:dyDescent="0.25">
      <c r="A22318" s="54" t="s">
        <v>7524</v>
      </c>
      <c r="B22318" s="54">
        <v>3150.6590000000001</v>
      </c>
    </row>
    <row r="22319" spans="1:2" x14ac:dyDescent="0.25">
      <c r="A22319" s="54" t="s">
        <v>7525</v>
      </c>
      <c r="B22319" s="54">
        <v>1842.7729999999999</v>
      </c>
    </row>
    <row r="22320" spans="1:2" x14ac:dyDescent="0.25">
      <c r="A22320" s="54" t="s">
        <v>7526</v>
      </c>
      <c r="B22320" s="54">
        <v>1171.5429999999999</v>
      </c>
    </row>
    <row r="22321" spans="1:2" x14ac:dyDescent="0.25">
      <c r="A22321" s="54" t="s">
        <v>7527</v>
      </c>
      <c r="B22321" s="54">
        <v>2800.163</v>
      </c>
    </row>
    <row r="22322" spans="1:2" x14ac:dyDescent="0.25">
      <c r="A22322" s="54" t="s">
        <v>7528</v>
      </c>
      <c r="B22322" s="54">
        <v>1224.078</v>
      </c>
    </row>
    <row r="22323" spans="1:2" x14ac:dyDescent="0.25">
      <c r="A22323" s="54" t="s">
        <v>7529</v>
      </c>
      <c r="B22323" s="54">
        <v>3653.8420000000001</v>
      </c>
    </row>
    <row r="22324" spans="1:2" x14ac:dyDescent="0.25">
      <c r="A22324" s="54" t="s">
        <v>7530</v>
      </c>
      <c r="B22324" s="54">
        <v>2060.395</v>
      </c>
    </row>
    <row r="22325" spans="1:2" x14ac:dyDescent="0.25">
      <c r="A22325" s="54" t="s">
        <v>7531</v>
      </c>
      <c r="B22325" s="54">
        <v>3892.576</v>
      </c>
    </row>
    <row r="22326" spans="1:2" x14ac:dyDescent="0.25">
      <c r="A22326" s="54" t="s">
        <v>7532</v>
      </c>
      <c r="B22326" s="54">
        <v>1066.847</v>
      </c>
    </row>
    <row r="22327" spans="1:2" x14ac:dyDescent="0.25">
      <c r="A22327" s="54" t="s">
        <v>7533</v>
      </c>
      <c r="B22327" s="54">
        <v>1218.8530000000001</v>
      </c>
    </row>
    <row r="22328" spans="1:2" x14ac:dyDescent="0.25">
      <c r="A22328" s="54" t="s">
        <v>7534</v>
      </c>
      <c r="B22328" s="54">
        <v>3312.183</v>
      </c>
    </row>
    <row r="22329" spans="1:2" x14ac:dyDescent="0.25">
      <c r="A22329" s="54" t="s">
        <v>7535</v>
      </c>
      <c r="B22329" s="54">
        <v>14.58</v>
      </c>
    </row>
    <row r="22330" spans="1:2" x14ac:dyDescent="0.25">
      <c r="A22330" s="54" t="s">
        <v>7536</v>
      </c>
      <c r="B22330" s="54">
        <v>1746.98</v>
      </c>
    </row>
    <row r="22331" spans="1:2" x14ac:dyDescent="0.25">
      <c r="A22331" s="54" t="s">
        <v>7537</v>
      </c>
      <c r="B22331" s="54">
        <v>724.61400000000003</v>
      </c>
    </row>
    <row r="22332" spans="1:2" x14ac:dyDescent="0.25">
      <c r="A22332" s="54" t="s">
        <v>7538</v>
      </c>
      <c r="B22332" s="54">
        <v>208.233</v>
      </c>
    </row>
    <row r="22333" spans="1:2" x14ac:dyDescent="0.25">
      <c r="A22333" s="54" t="s">
        <v>7539</v>
      </c>
      <c r="B22333" s="54">
        <v>3698.462</v>
      </c>
    </row>
    <row r="22334" spans="1:2" x14ac:dyDescent="0.25">
      <c r="A22334" s="54" t="s">
        <v>7540</v>
      </c>
      <c r="B22334" s="54">
        <v>1074.5060000000001</v>
      </c>
    </row>
    <row r="22335" spans="1:2" x14ac:dyDescent="0.25">
      <c r="A22335" s="54" t="s">
        <v>7541</v>
      </c>
      <c r="B22335" s="54">
        <v>641.21299999999997</v>
      </c>
    </row>
    <row r="22336" spans="1:2" x14ac:dyDescent="0.25">
      <c r="A22336" s="54" t="s">
        <v>7542</v>
      </c>
      <c r="B22336" s="54">
        <v>1737.58</v>
      </c>
    </row>
    <row r="22337" spans="1:2" x14ac:dyDescent="0.25">
      <c r="A22337" s="54" t="s">
        <v>7543</v>
      </c>
      <c r="B22337" s="54">
        <v>1142.75</v>
      </c>
    </row>
    <row r="22338" spans="1:2" x14ac:dyDescent="0.25">
      <c r="A22338" s="54" t="s">
        <v>7544</v>
      </c>
      <c r="B22338" s="54">
        <v>948.91899999999998</v>
      </c>
    </row>
    <row r="22339" spans="1:2" x14ac:dyDescent="0.25">
      <c r="A22339" s="54" t="s">
        <v>7545</v>
      </c>
      <c r="B22339" s="54">
        <v>1405.6790000000001</v>
      </c>
    </row>
    <row r="22340" spans="1:2" x14ac:dyDescent="0.25">
      <c r="A22340" s="54" t="s">
        <v>7546</v>
      </c>
      <c r="B22340" s="54">
        <v>719.96600000000001</v>
      </c>
    </row>
    <row r="22341" spans="1:2" x14ac:dyDescent="0.25">
      <c r="A22341" s="54" t="s">
        <v>7547</v>
      </c>
      <c r="B22341" s="54">
        <v>892.97199999999998</v>
      </c>
    </row>
    <row r="22342" spans="1:2" x14ac:dyDescent="0.25">
      <c r="A22342" s="54" t="s">
        <v>7548</v>
      </c>
      <c r="B22342" s="54">
        <v>717.01400000000001</v>
      </c>
    </row>
    <row r="22343" spans="1:2" x14ac:dyDescent="0.25">
      <c r="A22343" s="54" t="s">
        <v>7549</v>
      </c>
      <c r="B22343" s="54">
        <v>3107.1060000000002</v>
      </c>
    </row>
    <row r="22344" spans="1:2" x14ac:dyDescent="0.25">
      <c r="A22344" s="54" t="s">
        <v>7550</v>
      </c>
      <c r="B22344" s="54">
        <v>3722.4140000000002</v>
      </c>
    </row>
    <row r="22345" spans="1:2" x14ac:dyDescent="0.25">
      <c r="A22345" s="54" t="s">
        <v>7551</v>
      </c>
      <c r="B22345" s="54">
        <v>1500.229</v>
      </c>
    </row>
    <row r="22346" spans="1:2" x14ac:dyDescent="0.25">
      <c r="A22346" s="54" t="s">
        <v>7552</v>
      </c>
      <c r="B22346" s="54">
        <v>1227.598</v>
      </c>
    </row>
    <row r="22347" spans="1:2" x14ac:dyDescent="0.25">
      <c r="A22347" s="54" t="s">
        <v>7553</v>
      </c>
      <c r="B22347" s="54">
        <v>1346.1469999999999</v>
      </c>
    </row>
    <row r="22348" spans="1:2" x14ac:dyDescent="0.25">
      <c r="A22348" s="54" t="s">
        <v>7554</v>
      </c>
      <c r="B22348" s="54">
        <v>1669.837</v>
      </c>
    </row>
    <row r="22349" spans="1:2" x14ac:dyDescent="0.25">
      <c r="A22349" s="54" t="s">
        <v>7555</v>
      </c>
      <c r="B22349" s="54">
        <v>2518.297</v>
      </c>
    </row>
    <row r="22350" spans="1:2" x14ac:dyDescent="0.25">
      <c r="A22350" s="54" t="s">
        <v>7556</v>
      </c>
      <c r="B22350" s="54">
        <v>1096.886</v>
      </c>
    </row>
    <row r="22351" spans="1:2" x14ac:dyDescent="0.25">
      <c r="A22351" s="54" t="s">
        <v>7557</v>
      </c>
      <c r="B22351" s="54">
        <v>3143.355</v>
      </c>
    </row>
    <row r="22352" spans="1:2" x14ac:dyDescent="0.25">
      <c r="A22352" s="54" t="s">
        <v>7558</v>
      </c>
      <c r="B22352" s="54">
        <v>510.45600000000002</v>
      </c>
    </row>
    <row r="22353" spans="1:2" x14ac:dyDescent="0.25">
      <c r="A22353" s="54" t="s">
        <v>7559</v>
      </c>
      <c r="B22353" s="54">
        <v>989.05100000000004</v>
      </c>
    </row>
    <row r="22354" spans="1:2" x14ac:dyDescent="0.25">
      <c r="A22354" s="54" t="s">
        <v>7560</v>
      </c>
      <c r="B22354" s="54">
        <v>1172.8140000000001</v>
      </c>
    </row>
    <row r="22355" spans="1:2" x14ac:dyDescent="0.25">
      <c r="A22355" s="54" t="s">
        <v>7561</v>
      </c>
      <c r="B22355" s="54">
        <v>489.63799999999998</v>
      </c>
    </row>
    <row r="22356" spans="1:2" x14ac:dyDescent="0.25">
      <c r="A22356" s="54" t="s">
        <v>7562</v>
      </c>
      <c r="B22356" s="54">
        <v>3576.7649999999999</v>
      </c>
    </row>
    <row r="22357" spans="1:2" x14ac:dyDescent="0.25">
      <c r="A22357" s="54" t="s">
        <v>7563</v>
      </c>
      <c r="B22357" s="54">
        <v>1753.9459999999999</v>
      </c>
    </row>
    <row r="22358" spans="1:2" x14ac:dyDescent="0.25">
      <c r="A22358" s="54" t="s">
        <v>7564</v>
      </c>
      <c r="B22358" s="54">
        <v>1777.2380000000001</v>
      </c>
    </row>
    <row r="22359" spans="1:2" x14ac:dyDescent="0.25">
      <c r="A22359" s="54" t="s">
        <v>7565</v>
      </c>
      <c r="B22359" s="54">
        <v>634.51099999999997</v>
      </c>
    </row>
    <row r="22360" spans="1:2" x14ac:dyDescent="0.25">
      <c r="A22360" s="54" t="s">
        <v>7566</v>
      </c>
      <c r="B22360" s="54">
        <v>3817.14</v>
      </c>
    </row>
    <row r="22361" spans="1:2" x14ac:dyDescent="0.25">
      <c r="A22361" s="54" t="s">
        <v>7567</v>
      </c>
      <c r="B22361" s="54">
        <v>3077.9650000000001</v>
      </c>
    </row>
    <row r="22362" spans="1:2" x14ac:dyDescent="0.25">
      <c r="A22362" s="54" t="s">
        <v>7568</v>
      </c>
      <c r="B22362" s="54">
        <v>3842.8440000000001</v>
      </c>
    </row>
    <row r="22363" spans="1:2" x14ac:dyDescent="0.25">
      <c r="A22363" s="54" t="s">
        <v>7569</v>
      </c>
      <c r="B22363" s="54">
        <v>3844.739</v>
      </c>
    </row>
    <row r="22364" spans="1:2" x14ac:dyDescent="0.25">
      <c r="A22364" s="54" t="s">
        <v>7570</v>
      </c>
      <c r="B22364" s="54">
        <v>2873.3870000000002</v>
      </c>
    </row>
    <row r="22365" spans="1:2" x14ac:dyDescent="0.25">
      <c r="A22365" s="54" t="s">
        <v>7571</v>
      </c>
      <c r="B22365" s="54">
        <v>1147.299</v>
      </c>
    </row>
    <row r="22366" spans="1:2" x14ac:dyDescent="0.25">
      <c r="A22366" s="54" t="s">
        <v>7572</v>
      </c>
      <c r="B22366" s="54">
        <v>1185.472</v>
      </c>
    </row>
    <row r="22367" spans="1:2" x14ac:dyDescent="0.25">
      <c r="A22367" s="54" t="s">
        <v>7573</v>
      </c>
      <c r="B22367" s="54">
        <v>446.04700000000003</v>
      </c>
    </row>
    <row r="22368" spans="1:2" x14ac:dyDescent="0.25">
      <c r="A22368" s="54" t="s">
        <v>7574</v>
      </c>
      <c r="B22368" s="54">
        <v>1715.8440000000001</v>
      </c>
    </row>
    <row r="22369" spans="1:2" x14ac:dyDescent="0.25">
      <c r="A22369" s="54" t="s">
        <v>7575</v>
      </c>
      <c r="B22369" s="54">
        <v>1913.9739999999999</v>
      </c>
    </row>
    <row r="22370" spans="1:2" x14ac:dyDescent="0.25">
      <c r="A22370" s="54" t="s">
        <v>7576</v>
      </c>
      <c r="B22370" s="54">
        <v>713.82500000000005</v>
      </c>
    </row>
    <row r="22371" spans="1:2" x14ac:dyDescent="0.25">
      <c r="A22371" s="54" t="s">
        <v>7577</v>
      </c>
      <c r="B22371" s="54">
        <v>681.18899999999996</v>
      </c>
    </row>
    <row r="22372" spans="1:2" x14ac:dyDescent="0.25">
      <c r="A22372" s="54" t="s">
        <v>7578</v>
      </c>
      <c r="B22372" s="54">
        <v>3716.0369999999998</v>
      </c>
    </row>
    <row r="22373" spans="1:2" x14ac:dyDescent="0.25">
      <c r="A22373" s="54" t="s">
        <v>7579</v>
      </c>
      <c r="B22373" s="54">
        <v>1675.9280000000001</v>
      </c>
    </row>
    <row r="22374" spans="1:2" x14ac:dyDescent="0.25">
      <c r="A22374" s="54" t="s">
        <v>7580</v>
      </c>
      <c r="B22374" s="54">
        <v>3009.6089999999999</v>
      </c>
    </row>
    <row r="22375" spans="1:2" x14ac:dyDescent="0.25">
      <c r="A22375" s="54" t="s">
        <v>7581</v>
      </c>
      <c r="B22375" s="54">
        <v>1279.0419999999999</v>
      </c>
    </row>
    <row r="22376" spans="1:2" x14ac:dyDescent="0.25">
      <c r="A22376" s="54" t="s">
        <v>7582</v>
      </c>
      <c r="B22376" s="54">
        <v>3069.7539999999999</v>
      </c>
    </row>
    <row r="22377" spans="1:2" x14ac:dyDescent="0.25">
      <c r="A22377" s="54" t="s">
        <v>7583</v>
      </c>
      <c r="B22377" s="54">
        <v>426.83</v>
      </c>
    </row>
    <row r="22378" spans="1:2" x14ac:dyDescent="0.25">
      <c r="A22378" s="54" t="s">
        <v>7584</v>
      </c>
      <c r="B22378" s="54">
        <v>1160.4590000000001</v>
      </c>
    </row>
    <row r="22379" spans="1:2" x14ac:dyDescent="0.25">
      <c r="A22379" s="54" t="s">
        <v>7585</v>
      </c>
      <c r="B22379" s="54">
        <v>1232.598</v>
      </c>
    </row>
    <row r="22380" spans="1:2" x14ac:dyDescent="0.25">
      <c r="A22380" s="54" t="s">
        <v>7586</v>
      </c>
      <c r="B22380" s="54">
        <v>913.46900000000005</v>
      </c>
    </row>
    <row r="22381" spans="1:2" x14ac:dyDescent="0.25">
      <c r="A22381" s="54" t="s">
        <v>7587</v>
      </c>
      <c r="B22381" s="54">
        <v>3416.2820000000002</v>
      </c>
    </row>
    <row r="22382" spans="1:2" x14ac:dyDescent="0.25">
      <c r="A22382" s="54" t="s">
        <v>7588</v>
      </c>
      <c r="B22382" s="54">
        <v>3786.268</v>
      </c>
    </row>
    <row r="22383" spans="1:2" x14ac:dyDescent="0.25">
      <c r="A22383" s="54" t="s">
        <v>7589</v>
      </c>
      <c r="B22383" s="54">
        <v>1386.104</v>
      </c>
    </row>
    <row r="22384" spans="1:2" x14ac:dyDescent="0.25">
      <c r="A22384" s="54" t="s">
        <v>7590</v>
      </c>
      <c r="B22384" s="54">
        <v>1620.877</v>
      </c>
    </row>
    <row r="22385" spans="1:2" x14ac:dyDescent="0.25">
      <c r="A22385" s="54" t="s">
        <v>7591</v>
      </c>
      <c r="B22385" s="54">
        <v>800.94299999999998</v>
      </c>
    </row>
    <row r="22386" spans="1:2" x14ac:dyDescent="0.25">
      <c r="A22386" s="54" t="s">
        <v>7592</v>
      </c>
      <c r="B22386" s="54">
        <v>2490.7510000000002</v>
      </c>
    </row>
    <row r="22387" spans="1:2" x14ac:dyDescent="0.25">
      <c r="A22387" s="54" t="s">
        <v>7593</v>
      </c>
      <c r="B22387" s="54">
        <v>710.29499999999996</v>
      </c>
    </row>
    <row r="22388" spans="1:2" x14ac:dyDescent="0.25">
      <c r="A22388" s="54" t="s">
        <v>7594</v>
      </c>
      <c r="B22388" s="54">
        <v>2136.502</v>
      </c>
    </row>
    <row r="22389" spans="1:2" x14ac:dyDescent="0.25">
      <c r="A22389" s="54" t="s">
        <v>7595</v>
      </c>
      <c r="B22389" s="54">
        <v>1646.625</v>
      </c>
    </row>
    <row r="22390" spans="1:2" x14ac:dyDescent="0.25">
      <c r="A22390" s="54" t="s">
        <v>7596</v>
      </c>
      <c r="B22390" s="54">
        <v>470.02600000000001</v>
      </c>
    </row>
    <row r="22391" spans="1:2" x14ac:dyDescent="0.25">
      <c r="A22391" s="54" t="s">
        <v>7597</v>
      </c>
      <c r="B22391" s="54">
        <v>3058.0210000000002</v>
      </c>
    </row>
    <row r="22392" spans="1:2" x14ac:dyDescent="0.25">
      <c r="A22392" s="54" t="s">
        <v>7598</v>
      </c>
      <c r="B22392" s="54">
        <v>3158.2959999999998</v>
      </c>
    </row>
    <row r="22393" spans="1:2" x14ac:dyDescent="0.25">
      <c r="A22393" s="54" t="s">
        <v>7599</v>
      </c>
      <c r="B22393" s="54">
        <v>2724.413</v>
      </c>
    </row>
    <row r="22394" spans="1:2" x14ac:dyDescent="0.25">
      <c r="A22394" s="54" t="s">
        <v>7600</v>
      </c>
      <c r="B22394" s="54">
        <v>3177.299</v>
      </c>
    </row>
    <row r="22395" spans="1:2" x14ac:dyDescent="0.25">
      <c r="A22395" s="54" t="s">
        <v>7601</v>
      </c>
      <c r="B22395" s="54">
        <v>3002.7649999999999</v>
      </c>
    </row>
    <row r="22396" spans="1:2" x14ac:dyDescent="0.25">
      <c r="A22396" s="54" t="s">
        <v>7602</v>
      </c>
      <c r="B22396" s="54">
        <v>2089.0210000000002</v>
      </c>
    </row>
    <row r="22397" spans="1:2" x14ac:dyDescent="0.25">
      <c r="A22397" s="54" t="s">
        <v>7603</v>
      </c>
      <c r="B22397" s="54">
        <v>2571.0010000000002</v>
      </c>
    </row>
    <row r="22398" spans="1:2" x14ac:dyDescent="0.25">
      <c r="A22398" s="54" t="s">
        <v>7604</v>
      </c>
      <c r="B22398" s="54">
        <v>3739.2240000000002</v>
      </c>
    </row>
    <row r="22399" spans="1:2" x14ac:dyDescent="0.25">
      <c r="A22399" s="54" t="s">
        <v>7605</v>
      </c>
      <c r="B22399" s="54">
        <v>2025.39</v>
      </c>
    </row>
    <row r="22400" spans="1:2" x14ac:dyDescent="0.25">
      <c r="A22400" s="54" t="s">
        <v>7606</v>
      </c>
      <c r="B22400" s="54">
        <v>2008.6389999999999</v>
      </c>
    </row>
    <row r="22401" spans="1:2" x14ac:dyDescent="0.25">
      <c r="A22401" s="54" t="s">
        <v>7607</v>
      </c>
      <c r="B22401" s="54">
        <v>1531.145</v>
      </c>
    </row>
    <row r="22402" spans="1:2" x14ac:dyDescent="0.25">
      <c r="A22402" s="54" t="s">
        <v>7608</v>
      </c>
      <c r="B22402" s="54">
        <v>3117.442</v>
      </c>
    </row>
    <row r="22403" spans="1:2" x14ac:dyDescent="0.25">
      <c r="A22403" s="54" t="s">
        <v>7609</v>
      </c>
      <c r="B22403" s="54">
        <v>3626.7570000000001</v>
      </c>
    </row>
    <row r="22404" spans="1:2" x14ac:dyDescent="0.25">
      <c r="A22404" s="54" t="s">
        <v>7610</v>
      </c>
      <c r="B22404" s="54">
        <v>905.95299999999997</v>
      </c>
    </row>
    <row r="22405" spans="1:2" x14ac:dyDescent="0.25">
      <c r="A22405" s="54" t="s">
        <v>7611</v>
      </c>
      <c r="B22405" s="54">
        <v>2438.1950000000002</v>
      </c>
    </row>
    <row r="22406" spans="1:2" x14ac:dyDescent="0.25">
      <c r="A22406" s="54" t="s">
        <v>7612</v>
      </c>
      <c r="B22406" s="54">
        <v>1004.606</v>
      </c>
    </row>
    <row r="22407" spans="1:2" x14ac:dyDescent="0.25">
      <c r="A22407" s="54" t="s">
        <v>7613</v>
      </c>
      <c r="B22407" s="54">
        <v>1707.48</v>
      </c>
    </row>
    <row r="22408" spans="1:2" x14ac:dyDescent="0.25">
      <c r="A22408" s="54" t="s">
        <v>7614</v>
      </c>
      <c r="B22408" s="54">
        <v>990.404</v>
      </c>
    </row>
    <row r="22409" spans="1:2" x14ac:dyDescent="0.25">
      <c r="A22409" s="54" t="s">
        <v>7615</v>
      </c>
      <c r="B22409" s="54">
        <v>1061.201</v>
      </c>
    </row>
    <row r="22410" spans="1:2" x14ac:dyDescent="0.25">
      <c r="A22410" s="54" t="s">
        <v>7616</v>
      </c>
      <c r="B22410" s="54">
        <v>1219.99</v>
      </c>
    </row>
    <row r="22411" spans="1:2" x14ac:dyDescent="0.25">
      <c r="A22411" s="54" t="s">
        <v>7617</v>
      </c>
      <c r="B22411" s="54">
        <v>1133.605</v>
      </c>
    </row>
    <row r="22412" spans="1:2" x14ac:dyDescent="0.25">
      <c r="A22412" s="54" t="s">
        <v>7618</v>
      </c>
      <c r="B22412" s="54">
        <v>1393.287</v>
      </c>
    </row>
    <row r="22413" spans="1:2" x14ac:dyDescent="0.25">
      <c r="A22413" s="54" t="s">
        <v>7619</v>
      </c>
      <c r="B22413" s="54">
        <v>1473.2950000000001</v>
      </c>
    </row>
    <row r="22414" spans="1:2" x14ac:dyDescent="0.25">
      <c r="A22414" s="54" t="s">
        <v>7620</v>
      </c>
      <c r="B22414" s="54">
        <v>2056.8980000000001</v>
      </c>
    </row>
    <row r="22415" spans="1:2" x14ac:dyDescent="0.25">
      <c r="A22415" s="54" t="s">
        <v>7621</v>
      </c>
      <c r="B22415" s="54">
        <v>3262.3910000000001</v>
      </c>
    </row>
    <row r="22416" spans="1:2" x14ac:dyDescent="0.25">
      <c r="A22416" s="54" t="s">
        <v>7622</v>
      </c>
      <c r="B22416" s="54">
        <v>1548.242</v>
      </c>
    </row>
    <row r="22417" spans="1:2" x14ac:dyDescent="0.25">
      <c r="A22417" s="54" t="s">
        <v>7623</v>
      </c>
      <c r="B22417" s="54">
        <v>1369.838</v>
      </c>
    </row>
    <row r="22418" spans="1:2" x14ac:dyDescent="0.25">
      <c r="A22418" s="54" t="s">
        <v>7624</v>
      </c>
      <c r="B22418" s="54">
        <v>1252.92</v>
      </c>
    </row>
    <row r="22419" spans="1:2" x14ac:dyDescent="0.25">
      <c r="A22419" s="54" t="s">
        <v>7625</v>
      </c>
      <c r="B22419" s="54">
        <v>1721.789</v>
      </c>
    </row>
    <row r="22420" spans="1:2" x14ac:dyDescent="0.25">
      <c r="A22420" s="54" t="s">
        <v>7626</v>
      </c>
      <c r="B22420" s="54">
        <v>704.476</v>
      </c>
    </row>
    <row r="22421" spans="1:2" x14ac:dyDescent="0.25">
      <c r="A22421" s="54" t="s">
        <v>7627</v>
      </c>
      <c r="B22421" s="54">
        <v>2228.7449999999999</v>
      </c>
    </row>
    <row r="22422" spans="1:2" x14ac:dyDescent="0.25">
      <c r="A22422" s="54" t="s">
        <v>7628</v>
      </c>
      <c r="B22422" s="54">
        <v>1614.7</v>
      </c>
    </row>
    <row r="22423" spans="1:2" x14ac:dyDescent="0.25">
      <c r="A22423" s="54" t="s">
        <v>7629</v>
      </c>
      <c r="B22423" s="54">
        <v>698.33600000000001</v>
      </c>
    </row>
    <row r="22424" spans="1:2" x14ac:dyDescent="0.25">
      <c r="A22424" s="54" t="s">
        <v>7630</v>
      </c>
      <c r="B22424" s="54">
        <v>4060.0239999999999</v>
      </c>
    </row>
    <row r="22425" spans="1:2" x14ac:dyDescent="0.25">
      <c r="A22425" s="54" t="s">
        <v>7631</v>
      </c>
      <c r="B22425" s="54">
        <v>2451.9560000000001</v>
      </c>
    </row>
    <row r="22426" spans="1:2" x14ac:dyDescent="0.25">
      <c r="A22426" s="54" t="s">
        <v>7632</v>
      </c>
      <c r="B22426" s="54">
        <v>735.11300000000006</v>
      </c>
    </row>
    <row r="22427" spans="1:2" x14ac:dyDescent="0.25">
      <c r="A22427" s="54" t="s">
        <v>7633</v>
      </c>
      <c r="B22427" s="54">
        <v>1286.4659999999999</v>
      </c>
    </row>
    <row r="22428" spans="1:2" x14ac:dyDescent="0.25">
      <c r="A22428" s="54" t="s">
        <v>7634</v>
      </c>
      <c r="B22428" s="54">
        <v>1881.5619999999999</v>
      </c>
    </row>
    <row r="22429" spans="1:2" x14ac:dyDescent="0.25">
      <c r="A22429" s="54" t="s">
        <v>7635</v>
      </c>
      <c r="B22429" s="54">
        <v>1449.9259999999999</v>
      </c>
    </row>
    <row r="22430" spans="1:2" x14ac:dyDescent="0.25">
      <c r="A22430" s="54" t="s">
        <v>7636</v>
      </c>
      <c r="B22430" s="54">
        <v>1253.278</v>
      </c>
    </row>
    <row r="22431" spans="1:2" x14ac:dyDescent="0.25">
      <c r="A22431" s="54" t="s">
        <v>7637</v>
      </c>
      <c r="B22431" s="54">
        <v>463.05700000000002</v>
      </c>
    </row>
    <row r="22432" spans="1:2" x14ac:dyDescent="0.25">
      <c r="A22432" s="54" t="s">
        <v>7638</v>
      </c>
      <c r="B22432" s="54">
        <v>1513.9110000000001</v>
      </c>
    </row>
    <row r="22433" spans="1:2" x14ac:dyDescent="0.25">
      <c r="A22433" s="54" t="s">
        <v>7639</v>
      </c>
      <c r="B22433" s="54">
        <v>1703.028</v>
      </c>
    </row>
    <row r="22434" spans="1:2" x14ac:dyDescent="0.25">
      <c r="A22434" s="54" t="s">
        <v>7640</v>
      </c>
      <c r="B22434" s="54">
        <v>1164.8710000000001</v>
      </c>
    </row>
    <row r="22435" spans="1:2" x14ac:dyDescent="0.25">
      <c r="A22435" s="54" t="s">
        <v>7641</v>
      </c>
      <c r="B22435" s="54">
        <v>1545.4010000000001</v>
      </c>
    </row>
    <row r="22436" spans="1:2" x14ac:dyDescent="0.25">
      <c r="A22436" s="54" t="s">
        <v>7642</v>
      </c>
      <c r="B22436" s="54">
        <v>2376.9720000000002</v>
      </c>
    </row>
    <row r="22437" spans="1:2" x14ac:dyDescent="0.25">
      <c r="A22437" s="54" t="s">
        <v>7643</v>
      </c>
      <c r="B22437" s="54">
        <v>462.26100000000002</v>
      </c>
    </row>
    <row r="22438" spans="1:2" x14ac:dyDescent="0.25">
      <c r="A22438" s="54" t="s">
        <v>7644</v>
      </c>
      <c r="B22438" s="54">
        <v>1818.432</v>
      </c>
    </row>
    <row r="22439" spans="1:2" x14ac:dyDescent="0.25">
      <c r="A22439" s="54" t="s">
        <v>7645</v>
      </c>
      <c r="B22439" s="54">
        <v>1700.9670000000001</v>
      </c>
    </row>
    <row r="22440" spans="1:2" x14ac:dyDescent="0.25">
      <c r="A22440" s="54" t="s">
        <v>7646</v>
      </c>
      <c r="B22440" s="54">
        <v>3653.0929999999998</v>
      </c>
    </row>
    <row r="22441" spans="1:2" x14ac:dyDescent="0.25">
      <c r="A22441" s="54" t="s">
        <v>7647</v>
      </c>
      <c r="B22441" s="54">
        <v>370.81900000000002</v>
      </c>
    </row>
    <row r="22442" spans="1:2" x14ac:dyDescent="0.25">
      <c r="A22442" s="54" t="s">
        <v>7648</v>
      </c>
      <c r="B22442" s="54">
        <v>325.721</v>
      </c>
    </row>
    <row r="22443" spans="1:2" x14ac:dyDescent="0.25">
      <c r="A22443" s="54" t="s">
        <v>7649</v>
      </c>
      <c r="B22443" s="54">
        <v>1133.7570000000001</v>
      </c>
    </row>
    <row r="22444" spans="1:2" x14ac:dyDescent="0.25">
      <c r="A22444" s="54" t="s">
        <v>7650</v>
      </c>
      <c r="B22444" s="54">
        <v>3480.5410000000002</v>
      </c>
    </row>
    <row r="22445" spans="1:2" x14ac:dyDescent="0.25">
      <c r="A22445" s="54" t="s">
        <v>7651</v>
      </c>
      <c r="B22445" s="54">
        <v>3087.884</v>
      </c>
    </row>
    <row r="22446" spans="1:2" x14ac:dyDescent="0.25">
      <c r="A22446" s="54" t="s">
        <v>7652</v>
      </c>
      <c r="B22446" s="54">
        <v>627.62199999999996</v>
      </c>
    </row>
    <row r="22447" spans="1:2" x14ac:dyDescent="0.25">
      <c r="A22447" s="54" t="s">
        <v>7653</v>
      </c>
      <c r="B22447" s="54">
        <v>1605.23</v>
      </c>
    </row>
    <row r="22448" spans="1:2" x14ac:dyDescent="0.25">
      <c r="A22448" s="54" t="s">
        <v>7654</v>
      </c>
      <c r="B22448" s="54">
        <v>591.25099999999998</v>
      </c>
    </row>
    <row r="22449" spans="1:2" x14ac:dyDescent="0.25">
      <c r="A22449" s="54" t="s">
        <v>7655</v>
      </c>
      <c r="B22449" s="54">
        <v>1614.7329999999999</v>
      </c>
    </row>
    <row r="22450" spans="1:2" x14ac:dyDescent="0.25">
      <c r="A22450" s="54" t="s">
        <v>7656</v>
      </c>
      <c r="B22450" s="54">
        <v>1941.9380000000001</v>
      </c>
    </row>
    <row r="22451" spans="1:2" x14ac:dyDescent="0.25">
      <c r="A22451" s="54" t="s">
        <v>7657</v>
      </c>
      <c r="B22451" s="54">
        <v>1796.7529999999999</v>
      </c>
    </row>
    <row r="22452" spans="1:2" x14ac:dyDescent="0.25">
      <c r="A22452" s="54" t="s">
        <v>7658</v>
      </c>
      <c r="B22452" s="54">
        <v>155.89699999999999</v>
      </c>
    </row>
    <row r="22453" spans="1:2" x14ac:dyDescent="0.25">
      <c r="A22453" s="54" t="s">
        <v>7659</v>
      </c>
      <c r="B22453" s="54">
        <v>2311.8389999999999</v>
      </c>
    </row>
    <row r="22454" spans="1:2" x14ac:dyDescent="0.25">
      <c r="A22454" s="54" t="s">
        <v>7660</v>
      </c>
      <c r="B22454" s="54">
        <v>1815.5039999999999</v>
      </c>
    </row>
    <row r="22455" spans="1:2" x14ac:dyDescent="0.25">
      <c r="A22455" s="54" t="s">
        <v>7661</v>
      </c>
      <c r="B22455" s="54">
        <v>1705.4079999999999</v>
      </c>
    </row>
    <row r="22456" spans="1:2" x14ac:dyDescent="0.25">
      <c r="A22456" s="54" t="s">
        <v>7662</v>
      </c>
      <c r="B22456" s="54">
        <v>1263.29</v>
      </c>
    </row>
    <row r="22457" spans="1:2" x14ac:dyDescent="0.25">
      <c r="A22457" s="54" t="s">
        <v>7663</v>
      </c>
      <c r="B22457" s="54">
        <v>1761.4480000000001</v>
      </c>
    </row>
    <row r="22458" spans="1:2" x14ac:dyDescent="0.25">
      <c r="A22458" s="54" t="s">
        <v>7664</v>
      </c>
      <c r="B22458" s="54">
        <v>3115.9589999999998</v>
      </c>
    </row>
    <row r="22459" spans="1:2" x14ac:dyDescent="0.25">
      <c r="A22459" s="54" t="s">
        <v>7665</v>
      </c>
      <c r="B22459" s="54">
        <v>3874.8490000000002</v>
      </c>
    </row>
    <row r="22460" spans="1:2" x14ac:dyDescent="0.25">
      <c r="A22460" s="54" t="s">
        <v>7666</v>
      </c>
      <c r="B22460" s="54">
        <v>1824.979</v>
      </c>
    </row>
    <row r="22461" spans="1:2" x14ac:dyDescent="0.25">
      <c r="A22461" s="54" t="s">
        <v>7667</v>
      </c>
      <c r="B22461" s="54">
        <v>1646.4749999999999</v>
      </c>
    </row>
    <row r="22462" spans="1:2" x14ac:dyDescent="0.25">
      <c r="A22462" s="54" t="s">
        <v>7668</v>
      </c>
      <c r="B22462" s="54">
        <v>1949.59</v>
      </c>
    </row>
    <row r="22463" spans="1:2" x14ac:dyDescent="0.25">
      <c r="A22463" s="54" t="s">
        <v>7669</v>
      </c>
      <c r="B22463" s="54">
        <v>1447.258</v>
      </c>
    </row>
    <row r="22464" spans="1:2" x14ac:dyDescent="0.25">
      <c r="A22464" s="54" t="s">
        <v>7670</v>
      </c>
      <c r="B22464" s="54">
        <v>86.558000000000007</v>
      </c>
    </row>
    <row r="22465" spans="1:2" x14ac:dyDescent="0.25">
      <c r="A22465" s="54" t="s">
        <v>7671</v>
      </c>
      <c r="B22465" s="54">
        <v>1604.69</v>
      </c>
    </row>
    <row r="22466" spans="1:2" x14ac:dyDescent="0.25">
      <c r="A22466" s="54" t="s">
        <v>7672</v>
      </c>
      <c r="B22466" s="54">
        <v>946.89700000000005</v>
      </c>
    </row>
    <row r="22467" spans="1:2" x14ac:dyDescent="0.25">
      <c r="A22467" s="54" t="s">
        <v>7673</v>
      </c>
      <c r="B22467" s="54">
        <v>1617.472</v>
      </c>
    </row>
    <row r="22468" spans="1:2" x14ac:dyDescent="0.25">
      <c r="A22468" s="54" t="s">
        <v>7674</v>
      </c>
      <c r="B22468" s="54">
        <v>438.99599999999998</v>
      </c>
    </row>
    <row r="22469" spans="1:2" x14ac:dyDescent="0.25">
      <c r="A22469" s="54" t="s">
        <v>7675</v>
      </c>
      <c r="B22469" s="54">
        <v>1741.886</v>
      </c>
    </row>
    <row r="22470" spans="1:2" x14ac:dyDescent="0.25">
      <c r="A22470" s="54" t="s">
        <v>7676</v>
      </c>
      <c r="B22470" s="54">
        <v>1019.766</v>
      </c>
    </row>
    <row r="22471" spans="1:2" x14ac:dyDescent="0.25">
      <c r="A22471" s="54" t="s">
        <v>7677</v>
      </c>
      <c r="B22471" s="54">
        <v>74.462000000000003</v>
      </c>
    </row>
    <row r="22472" spans="1:2" x14ac:dyDescent="0.25">
      <c r="A22472" s="54" t="s">
        <v>7678</v>
      </c>
      <c r="B22472" s="54">
        <v>3106.4839999999999</v>
      </c>
    </row>
    <row r="22473" spans="1:2" x14ac:dyDescent="0.25">
      <c r="A22473" s="54" t="s">
        <v>7679</v>
      </c>
      <c r="B22473" s="54">
        <v>921.12699999999995</v>
      </c>
    </row>
    <row r="22474" spans="1:2" x14ac:dyDescent="0.25">
      <c r="A22474" s="54" t="s">
        <v>7680</v>
      </c>
      <c r="B22474" s="54">
        <v>355.40800000000002</v>
      </c>
    </row>
    <row r="22475" spans="1:2" x14ac:dyDescent="0.25">
      <c r="A22475" s="54" t="s">
        <v>7681</v>
      </c>
      <c r="B22475" s="54">
        <v>344.19900000000001</v>
      </c>
    </row>
    <row r="22476" spans="1:2" x14ac:dyDescent="0.25">
      <c r="A22476" s="54" t="s">
        <v>7682</v>
      </c>
      <c r="B22476" s="54">
        <v>1087.3979999999999</v>
      </c>
    </row>
    <row r="22477" spans="1:2" x14ac:dyDescent="0.25">
      <c r="A22477" s="54" t="s">
        <v>7683</v>
      </c>
      <c r="B22477" s="54">
        <v>3397.0410000000002</v>
      </c>
    </row>
    <row r="22478" spans="1:2" x14ac:dyDescent="0.25">
      <c r="A22478" s="54" t="s">
        <v>7684</v>
      </c>
      <c r="B22478" s="54">
        <v>1933.568</v>
      </c>
    </row>
    <row r="22479" spans="1:2" x14ac:dyDescent="0.25">
      <c r="A22479" s="54" t="s">
        <v>7685</v>
      </c>
      <c r="B22479" s="54">
        <v>556.86500000000001</v>
      </c>
    </row>
    <row r="22480" spans="1:2" x14ac:dyDescent="0.25">
      <c r="A22480" s="54" t="s">
        <v>7686</v>
      </c>
      <c r="B22480" s="54">
        <v>4931.4620000000004</v>
      </c>
    </row>
    <row r="22481" spans="1:2" x14ac:dyDescent="0.25">
      <c r="A22481" s="54" t="s">
        <v>7687</v>
      </c>
      <c r="B22481" s="54">
        <v>1238.239</v>
      </c>
    </row>
    <row r="22482" spans="1:2" x14ac:dyDescent="0.25">
      <c r="A22482" s="54" t="s">
        <v>7688</v>
      </c>
      <c r="B22482" s="54">
        <v>3257.183</v>
      </c>
    </row>
    <row r="22483" spans="1:2" x14ac:dyDescent="0.25">
      <c r="A22483" s="54" t="s">
        <v>7689</v>
      </c>
      <c r="B22483" s="54">
        <v>900.28700000000003</v>
      </c>
    </row>
    <row r="22484" spans="1:2" x14ac:dyDescent="0.25">
      <c r="A22484" s="54" t="s">
        <v>7690</v>
      </c>
      <c r="B22484" s="54">
        <v>396.52</v>
      </c>
    </row>
    <row r="22485" spans="1:2" x14ac:dyDescent="0.25">
      <c r="A22485" s="54" t="s">
        <v>7691</v>
      </c>
      <c r="B22485" s="54">
        <v>2255.3760000000002</v>
      </c>
    </row>
    <row r="22486" spans="1:2" x14ac:dyDescent="0.25">
      <c r="A22486" s="54" t="s">
        <v>7692</v>
      </c>
      <c r="B22486" s="54">
        <v>1275.7919999999999</v>
      </c>
    </row>
    <row r="22487" spans="1:2" x14ac:dyDescent="0.25">
      <c r="A22487" s="54" t="s">
        <v>7693</v>
      </c>
      <c r="B22487" s="54">
        <v>2093.9580000000001</v>
      </c>
    </row>
    <row r="22488" spans="1:2" x14ac:dyDescent="0.25">
      <c r="A22488" s="54" t="s">
        <v>7694</v>
      </c>
      <c r="B22488" s="54">
        <v>2446.5360000000001</v>
      </c>
    </row>
    <row r="22489" spans="1:2" x14ac:dyDescent="0.25">
      <c r="A22489" s="54" t="s">
        <v>7695</v>
      </c>
      <c r="B22489" s="54">
        <v>1446.153</v>
      </c>
    </row>
    <row r="22490" spans="1:2" x14ac:dyDescent="0.25">
      <c r="A22490" s="54" t="s">
        <v>7696</v>
      </c>
      <c r="B22490" s="54">
        <v>3842.2820000000002</v>
      </c>
    </row>
    <row r="22491" spans="1:2" x14ac:dyDescent="0.25">
      <c r="A22491" s="54" t="s">
        <v>7697</v>
      </c>
      <c r="B22491" s="54">
        <v>3864.4789999999998</v>
      </c>
    </row>
    <row r="22492" spans="1:2" x14ac:dyDescent="0.25">
      <c r="A22492" s="54" t="s">
        <v>7698</v>
      </c>
      <c r="B22492" s="54">
        <v>2929.45</v>
      </c>
    </row>
    <row r="22493" spans="1:2" x14ac:dyDescent="0.25">
      <c r="A22493" s="54" t="s">
        <v>7699</v>
      </c>
      <c r="B22493" s="54">
        <v>1709.9860000000001</v>
      </c>
    </row>
    <row r="22494" spans="1:2" x14ac:dyDescent="0.25">
      <c r="A22494" s="54" t="s">
        <v>7700</v>
      </c>
      <c r="B22494" s="54">
        <v>1011.699</v>
      </c>
    </row>
    <row r="22495" spans="1:2" x14ac:dyDescent="0.25">
      <c r="A22495" s="54" t="s">
        <v>7701</v>
      </c>
      <c r="B22495" s="54">
        <v>1232.835</v>
      </c>
    </row>
    <row r="22496" spans="1:2" x14ac:dyDescent="0.25">
      <c r="A22496" s="54" t="s">
        <v>7702</v>
      </c>
      <c r="B22496" s="54">
        <v>1934.2329999999999</v>
      </c>
    </row>
    <row r="22497" spans="1:2" x14ac:dyDescent="0.25">
      <c r="A22497" s="54" t="s">
        <v>7703</v>
      </c>
      <c r="B22497" s="54">
        <v>1574.8489999999999</v>
      </c>
    </row>
    <row r="22498" spans="1:2" x14ac:dyDescent="0.25">
      <c r="A22498" s="54" t="s">
        <v>7704</v>
      </c>
      <c r="B22498" s="54">
        <v>369.50099999999998</v>
      </c>
    </row>
    <row r="22499" spans="1:2" x14ac:dyDescent="0.25">
      <c r="A22499" s="54" t="s">
        <v>7705</v>
      </c>
      <c r="B22499" s="54">
        <v>3643.6680000000001</v>
      </c>
    </row>
    <row r="22500" spans="1:2" x14ac:dyDescent="0.25">
      <c r="A22500" s="54" t="s">
        <v>7706</v>
      </c>
      <c r="B22500" s="54">
        <v>323.76600000000002</v>
      </c>
    </row>
    <row r="22501" spans="1:2" x14ac:dyDescent="0.25">
      <c r="A22501" s="54" t="s">
        <v>7707</v>
      </c>
      <c r="B22501" s="54">
        <v>1304.0809999999999</v>
      </c>
    </row>
    <row r="22502" spans="1:2" x14ac:dyDescent="0.25">
      <c r="A22502" s="54" t="s">
        <v>7708</v>
      </c>
      <c r="B22502" s="54">
        <v>1444.8140000000001</v>
      </c>
    </row>
    <row r="22503" spans="1:2" x14ac:dyDescent="0.25">
      <c r="A22503" s="54" t="s">
        <v>7709</v>
      </c>
      <c r="B22503" s="54">
        <v>1209.232</v>
      </c>
    </row>
    <row r="22504" spans="1:2" x14ac:dyDescent="0.25">
      <c r="A22504" s="54" t="s">
        <v>7710</v>
      </c>
      <c r="B22504" s="54">
        <v>3692.453</v>
      </c>
    </row>
    <row r="22505" spans="1:2" x14ac:dyDescent="0.25">
      <c r="A22505" s="54" t="s">
        <v>7711</v>
      </c>
      <c r="B22505" s="54">
        <v>3193.1219999999998</v>
      </c>
    </row>
    <row r="22506" spans="1:2" x14ac:dyDescent="0.25">
      <c r="A22506" s="54" t="s">
        <v>7712</v>
      </c>
      <c r="B22506" s="54">
        <v>3739.473</v>
      </c>
    </row>
    <row r="22507" spans="1:2" x14ac:dyDescent="0.25">
      <c r="A22507" s="54" t="s">
        <v>7713</v>
      </c>
      <c r="B22507" s="54">
        <v>646.92899999999997</v>
      </c>
    </row>
    <row r="22508" spans="1:2" x14ac:dyDescent="0.25">
      <c r="A22508" s="54" t="s">
        <v>7714</v>
      </c>
      <c r="B22508" s="54">
        <v>3435.6089999999999</v>
      </c>
    </row>
    <row r="22509" spans="1:2" x14ac:dyDescent="0.25">
      <c r="A22509" s="54" t="s">
        <v>7715</v>
      </c>
      <c r="B22509" s="54">
        <v>2310.9520000000002</v>
      </c>
    </row>
    <row r="22510" spans="1:2" x14ac:dyDescent="0.25">
      <c r="A22510" s="54" t="s">
        <v>7716</v>
      </c>
      <c r="B22510" s="54">
        <v>1267.3910000000001</v>
      </c>
    </row>
    <row r="22511" spans="1:2" x14ac:dyDescent="0.25">
      <c r="A22511" s="54" t="s">
        <v>7717</v>
      </c>
      <c r="B22511" s="54">
        <v>1113.1769999999999</v>
      </c>
    </row>
    <row r="22512" spans="1:2" x14ac:dyDescent="0.25">
      <c r="A22512" s="54" t="s">
        <v>7718</v>
      </c>
      <c r="B22512" s="54">
        <v>2523.0300000000002</v>
      </c>
    </row>
    <row r="22513" spans="1:2" x14ac:dyDescent="0.25">
      <c r="A22513" s="54" t="s">
        <v>7719</v>
      </c>
      <c r="B22513" s="54">
        <v>1065.701</v>
      </c>
    </row>
    <row r="22514" spans="1:2" x14ac:dyDescent="0.25">
      <c r="A22514" s="54" t="s">
        <v>7720</v>
      </c>
      <c r="B22514" s="54">
        <v>2446.3420000000001</v>
      </c>
    </row>
    <row r="22515" spans="1:2" x14ac:dyDescent="0.25">
      <c r="A22515" s="54" t="s">
        <v>7721</v>
      </c>
      <c r="B22515" s="54">
        <v>967.75900000000001</v>
      </c>
    </row>
    <row r="22516" spans="1:2" x14ac:dyDescent="0.25">
      <c r="A22516" s="54" t="s">
        <v>7722</v>
      </c>
      <c r="B22516" s="54">
        <v>287.85399999999998</v>
      </c>
    </row>
    <row r="22517" spans="1:2" x14ac:dyDescent="0.25">
      <c r="A22517" s="54" t="s">
        <v>7723</v>
      </c>
      <c r="B22517" s="54">
        <v>664.904</v>
      </c>
    </row>
    <row r="22518" spans="1:2" x14ac:dyDescent="0.25">
      <c r="A22518" s="54" t="s">
        <v>7724</v>
      </c>
      <c r="B22518" s="54">
        <v>1052.3969999999999</v>
      </c>
    </row>
    <row r="22519" spans="1:2" x14ac:dyDescent="0.25">
      <c r="A22519" s="54" t="s">
        <v>7725</v>
      </c>
      <c r="B22519" s="54">
        <v>470.29500000000002</v>
      </c>
    </row>
    <row r="22520" spans="1:2" x14ac:dyDescent="0.25">
      <c r="A22520" s="54" t="s">
        <v>7726</v>
      </c>
      <c r="B22520" s="54">
        <v>3041.9679999999998</v>
      </c>
    </row>
    <row r="22521" spans="1:2" x14ac:dyDescent="0.25">
      <c r="A22521" s="54" t="s">
        <v>7727</v>
      </c>
      <c r="B22521" s="54">
        <v>527.08900000000006</v>
      </c>
    </row>
    <row r="22522" spans="1:2" x14ac:dyDescent="0.25">
      <c r="A22522" s="54" t="s">
        <v>7728</v>
      </c>
      <c r="B22522" s="54">
        <v>99.072999999999993</v>
      </c>
    </row>
    <row r="22523" spans="1:2" x14ac:dyDescent="0.25">
      <c r="A22523" s="54" t="s">
        <v>7729</v>
      </c>
      <c r="B22523" s="54">
        <v>3335.4740000000002</v>
      </c>
    </row>
    <row r="22524" spans="1:2" x14ac:dyDescent="0.25">
      <c r="A22524" s="54" t="s">
        <v>7730</v>
      </c>
      <c r="B22524" s="54">
        <v>305.99200000000002</v>
      </c>
    </row>
    <row r="22525" spans="1:2" x14ac:dyDescent="0.25">
      <c r="A22525" s="54" t="s">
        <v>7731</v>
      </c>
      <c r="B22525" s="54">
        <v>1979.2950000000001</v>
      </c>
    </row>
    <row r="22526" spans="1:2" x14ac:dyDescent="0.25">
      <c r="A22526" s="54" t="s">
        <v>7732</v>
      </c>
      <c r="B22526" s="54">
        <v>2453.2820000000002</v>
      </c>
    </row>
    <row r="22527" spans="1:2" x14ac:dyDescent="0.25">
      <c r="A22527" s="54" t="s">
        <v>7733</v>
      </c>
      <c r="B22527" s="54">
        <v>296.90600000000001</v>
      </c>
    </row>
    <row r="22528" spans="1:2" x14ac:dyDescent="0.25">
      <c r="A22528" s="54" t="s">
        <v>7734</v>
      </c>
      <c r="B22528" s="54">
        <v>1449.3689999999999</v>
      </c>
    </row>
    <row r="22529" spans="1:2" x14ac:dyDescent="0.25">
      <c r="A22529" s="54" t="s">
        <v>7735</v>
      </c>
      <c r="B22529" s="54">
        <v>1429.6420000000001</v>
      </c>
    </row>
    <row r="22530" spans="1:2" x14ac:dyDescent="0.25">
      <c r="A22530" s="54" t="s">
        <v>7736</v>
      </c>
      <c r="B22530" s="54">
        <v>1793.704</v>
      </c>
    </row>
    <row r="22531" spans="1:2" x14ac:dyDescent="0.25">
      <c r="A22531" s="54" t="s">
        <v>7737</v>
      </c>
      <c r="B22531" s="54">
        <v>1882.1020000000001</v>
      </c>
    </row>
    <row r="22532" spans="1:2" x14ac:dyDescent="0.25">
      <c r="A22532" s="54" t="s">
        <v>7738</v>
      </c>
      <c r="B22532" s="54">
        <v>346.03699999999998</v>
      </c>
    </row>
    <row r="22533" spans="1:2" x14ac:dyDescent="0.25">
      <c r="A22533" s="54" t="s">
        <v>7739</v>
      </c>
      <c r="B22533" s="54">
        <v>1657.6210000000001</v>
      </c>
    </row>
    <row r="22534" spans="1:2" x14ac:dyDescent="0.25">
      <c r="A22534" s="54" t="s">
        <v>7740</v>
      </c>
      <c r="B22534" s="54">
        <v>1214.8689999999999</v>
      </c>
    </row>
    <row r="22535" spans="1:2" x14ac:dyDescent="0.25">
      <c r="A22535" s="54" t="s">
        <v>7741</v>
      </c>
      <c r="B22535" s="54">
        <v>1199.489</v>
      </c>
    </row>
    <row r="22536" spans="1:2" x14ac:dyDescent="0.25">
      <c r="A22536" s="54" t="s">
        <v>7742</v>
      </c>
      <c r="B22536" s="54">
        <v>2545.0050000000001</v>
      </c>
    </row>
    <row r="22537" spans="1:2" x14ac:dyDescent="0.25">
      <c r="A22537" s="54" t="s">
        <v>7743</v>
      </c>
      <c r="B22537" s="54">
        <v>450.39600000000002</v>
      </c>
    </row>
    <row r="22538" spans="1:2" x14ac:dyDescent="0.25">
      <c r="A22538" s="54" t="s">
        <v>7744</v>
      </c>
      <c r="B22538" s="54">
        <v>311.57299999999998</v>
      </c>
    </row>
    <row r="22539" spans="1:2" x14ac:dyDescent="0.25">
      <c r="A22539" s="54" t="s">
        <v>7745</v>
      </c>
      <c r="B22539" s="54">
        <v>1451.261</v>
      </c>
    </row>
    <row r="22540" spans="1:2" x14ac:dyDescent="0.25">
      <c r="A22540" s="54" t="s">
        <v>7746</v>
      </c>
      <c r="B22540" s="54">
        <v>3796.1289999999999</v>
      </c>
    </row>
    <row r="22541" spans="1:2" x14ac:dyDescent="0.25">
      <c r="A22541" s="54" t="s">
        <v>7747</v>
      </c>
      <c r="B22541" s="54">
        <v>2637.49</v>
      </c>
    </row>
    <row r="22542" spans="1:2" x14ac:dyDescent="0.25">
      <c r="A22542" s="54" t="s">
        <v>7748</v>
      </c>
      <c r="B22542" s="54">
        <v>3573.8530000000001</v>
      </c>
    </row>
    <row r="22543" spans="1:2" x14ac:dyDescent="0.25">
      <c r="A22543" s="54" t="s">
        <v>7749</v>
      </c>
      <c r="B22543" s="54">
        <v>1316.8710000000001</v>
      </c>
    </row>
    <row r="22544" spans="1:2" x14ac:dyDescent="0.25">
      <c r="A22544" s="54" t="s">
        <v>7750</v>
      </c>
      <c r="B22544" s="54">
        <v>1577.828</v>
      </c>
    </row>
    <row r="22545" spans="1:2" x14ac:dyDescent="0.25">
      <c r="A22545" s="54" t="s">
        <v>7751</v>
      </c>
      <c r="B22545" s="54">
        <v>1111.6969999999999</v>
      </c>
    </row>
    <row r="22546" spans="1:2" x14ac:dyDescent="0.25">
      <c r="A22546" s="54" t="s">
        <v>7752</v>
      </c>
      <c r="B22546" s="54">
        <v>3653.8229999999999</v>
      </c>
    </row>
    <row r="22547" spans="1:2" x14ac:dyDescent="0.25">
      <c r="A22547" s="54" t="s">
        <v>7753</v>
      </c>
      <c r="B22547" s="54">
        <v>1829.8810000000001</v>
      </c>
    </row>
    <row r="22548" spans="1:2" x14ac:dyDescent="0.25">
      <c r="A22548" s="54" t="s">
        <v>7754</v>
      </c>
      <c r="B22548" s="54">
        <v>1076.2190000000001</v>
      </c>
    </row>
    <row r="22549" spans="1:2" x14ac:dyDescent="0.25">
      <c r="A22549" s="54" t="s">
        <v>7755</v>
      </c>
      <c r="B22549" s="54">
        <v>156.00200000000001</v>
      </c>
    </row>
    <row r="22550" spans="1:2" x14ac:dyDescent="0.25">
      <c r="A22550" s="54" t="s">
        <v>7756</v>
      </c>
      <c r="B22550" s="54">
        <v>2780.8</v>
      </c>
    </row>
    <row r="22551" spans="1:2" x14ac:dyDescent="0.25">
      <c r="A22551" s="54" t="s">
        <v>7757</v>
      </c>
      <c r="B22551" s="54">
        <v>1066.182</v>
      </c>
    </row>
    <row r="22552" spans="1:2" x14ac:dyDescent="0.25">
      <c r="A22552" s="54" t="s">
        <v>7758</v>
      </c>
      <c r="B22552" s="54">
        <v>2093.8519999999999</v>
      </c>
    </row>
    <row r="22553" spans="1:2" x14ac:dyDescent="0.25">
      <c r="A22553" s="54" t="s">
        <v>7759</v>
      </c>
      <c r="B22553" s="54">
        <v>3043.3580000000002</v>
      </c>
    </row>
    <row r="22554" spans="1:2" x14ac:dyDescent="0.25">
      <c r="A22554" s="54" t="s">
        <v>7760</v>
      </c>
      <c r="B22554" s="54">
        <v>1440.78</v>
      </c>
    </row>
    <row r="22555" spans="1:2" x14ac:dyDescent="0.25">
      <c r="A22555" s="54" t="s">
        <v>7761</v>
      </c>
      <c r="B22555" s="54">
        <v>1246.01</v>
      </c>
    </row>
    <row r="22556" spans="1:2" x14ac:dyDescent="0.25">
      <c r="A22556" s="54" t="s">
        <v>7762</v>
      </c>
      <c r="B22556" s="54">
        <v>3819.2240000000002</v>
      </c>
    </row>
    <row r="22557" spans="1:2" x14ac:dyDescent="0.25">
      <c r="A22557" s="54" t="s">
        <v>7763</v>
      </c>
      <c r="B22557" s="54">
        <v>896.31299999999999</v>
      </c>
    </row>
    <row r="22558" spans="1:2" x14ac:dyDescent="0.25">
      <c r="A22558" s="54" t="s">
        <v>7764</v>
      </c>
      <c r="B22558" s="54">
        <v>540.73400000000004</v>
      </c>
    </row>
    <row r="22559" spans="1:2" x14ac:dyDescent="0.25">
      <c r="A22559" s="54" t="s">
        <v>7765</v>
      </c>
      <c r="B22559" s="54">
        <v>1795.627</v>
      </c>
    </row>
    <row r="22560" spans="1:2" x14ac:dyDescent="0.25">
      <c r="A22560" s="54" t="s">
        <v>7766</v>
      </c>
      <c r="B22560" s="54">
        <v>2314.125</v>
      </c>
    </row>
    <row r="22561" spans="1:2" x14ac:dyDescent="0.25">
      <c r="A22561" s="54" t="s">
        <v>7767</v>
      </c>
      <c r="B22561" s="54">
        <v>2763.326</v>
      </c>
    </row>
    <row r="22562" spans="1:2" x14ac:dyDescent="0.25">
      <c r="A22562" s="54" t="s">
        <v>7768</v>
      </c>
      <c r="B22562" s="54">
        <v>3602.6460000000002</v>
      </c>
    </row>
    <row r="22563" spans="1:2" x14ac:dyDescent="0.25">
      <c r="A22563" s="54" t="s">
        <v>7769</v>
      </c>
      <c r="B22563" s="54">
        <v>1161.4480000000001</v>
      </c>
    </row>
    <row r="22564" spans="1:2" x14ac:dyDescent="0.25">
      <c r="A22564" s="54" t="s">
        <v>7770</v>
      </c>
      <c r="B22564" s="54">
        <v>1093.5039999999999</v>
      </c>
    </row>
    <row r="22565" spans="1:2" x14ac:dyDescent="0.25">
      <c r="A22565" s="54" t="s">
        <v>7771</v>
      </c>
      <c r="B22565" s="54">
        <v>3784.2139999999999</v>
      </c>
    </row>
    <row r="22566" spans="1:2" x14ac:dyDescent="0.25">
      <c r="A22566" s="54" t="s">
        <v>7772</v>
      </c>
      <c r="B22566" s="54">
        <v>699.798</v>
      </c>
    </row>
    <row r="22567" spans="1:2" x14ac:dyDescent="0.25">
      <c r="A22567" s="54" t="s">
        <v>7773</v>
      </c>
      <c r="B22567" s="54">
        <v>1646.4780000000001</v>
      </c>
    </row>
    <row r="22568" spans="1:2" x14ac:dyDescent="0.25">
      <c r="A22568" s="54" t="s">
        <v>7774</v>
      </c>
      <c r="B22568" s="54">
        <v>2083.7910000000002</v>
      </c>
    </row>
    <row r="22569" spans="1:2" x14ac:dyDescent="0.25">
      <c r="A22569" s="54" t="s">
        <v>7775</v>
      </c>
      <c r="B22569" s="54">
        <v>757.01900000000001</v>
      </c>
    </row>
    <row r="22570" spans="1:2" x14ac:dyDescent="0.25">
      <c r="A22570" s="54" t="s">
        <v>7776</v>
      </c>
      <c r="B22570" s="54">
        <v>1373.3689999999999</v>
      </c>
    </row>
    <row r="22571" spans="1:2" x14ac:dyDescent="0.25">
      <c r="A22571" s="54" t="s">
        <v>7777</v>
      </c>
      <c r="B22571" s="54">
        <v>3557.5340000000001</v>
      </c>
    </row>
    <row r="22572" spans="1:2" x14ac:dyDescent="0.25">
      <c r="A22572" s="54" t="s">
        <v>7778</v>
      </c>
      <c r="B22572" s="54">
        <v>1712.9090000000001</v>
      </c>
    </row>
    <row r="22573" spans="1:2" x14ac:dyDescent="0.25">
      <c r="A22573" s="54" t="s">
        <v>7779</v>
      </c>
      <c r="B22573" s="54">
        <v>3688.8719999999998</v>
      </c>
    </row>
    <row r="22574" spans="1:2" x14ac:dyDescent="0.25">
      <c r="A22574" s="54" t="s">
        <v>7780</v>
      </c>
      <c r="B22574" s="54">
        <v>3740.1759999999999</v>
      </c>
    </row>
    <row r="22575" spans="1:2" x14ac:dyDescent="0.25">
      <c r="A22575" s="54" t="s">
        <v>7781</v>
      </c>
      <c r="B22575" s="54">
        <v>3110.9969999999998</v>
      </c>
    </row>
    <row r="22576" spans="1:2" x14ac:dyDescent="0.25">
      <c r="A22576" s="54" t="s">
        <v>7782</v>
      </c>
      <c r="B22576" s="54">
        <v>309.42599999999999</v>
      </c>
    </row>
    <row r="22577" spans="1:2" x14ac:dyDescent="0.25">
      <c r="A22577" s="54" t="s">
        <v>7783</v>
      </c>
      <c r="B22577" s="54">
        <v>335.06299999999999</v>
      </c>
    </row>
    <row r="22578" spans="1:2" x14ac:dyDescent="0.25">
      <c r="A22578" s="54" t="s">
        <v>7784</v>
      </c>
      <c r="B22578" s="54">
        <v>3464.8249999999998</v>
      </c>
    </row>
    <row r="22579" spans="1:2" x14ac:dyDescent="0.25">
      <c r="A22579" s="54" t="s">
        <v>7785</v>
      </c>
      <c r="B22579" s="54">
        <v>2576.4349999999999</v>
      </c>
    </row>
    <row r="22580" spans="1:2" x14ac:dyDescent="0.25">
      <c r="A22580" s="54" t="s">
        <v>7786</v>
      </c>
      <c r="B22580" s="54">
        <v>2905.355</v>
      </c>
    </row>
    <row r="22581" spans="1:2" x14ac:dyDescent="0.25">
      <c r="A22581" s="54" t="s">
        <v>7787</v>
      </c>
      <c r="B22581" s="54">
        <v>1820.5219999999999</v>
      </c>
    </row>
    <row r="22582" spans="1:2" x14ac:dyDescent="0.25">
      <c r="A22582" s="54" t="s">
        <v>7788</v>
      </c>
      <c r="B22582" s="54">
        <v>2076.4059999999999</v>
      </c>
    </row>
    <row r="22583" spans="1:2" x14ac:dyDescent="0.25">
      <c r="A22583" s="54" t="s">
        <v>7789</v>
      </c>
      <c r="B22583" s="54">
        <v>3714.1729999999998</v>
      </c>
    </row>
    <row r="22584" spans="1:2" x14ac:dyDescent="0.25">
      <c r="A22584" s="54" t="s">
        <v>7790</v>
      </c>
      <c r="B22584" s="54">
        <v>2515.0630000000001</v>
      </c>
    </row>
    <row r="22585" spans="1:2" x14ac:dyDescent="0.25">
      <c r="A22585" s="54" t="s">
        <v>7791</v>
      </c>
      <c r="B22585" s="54">
        <v>2019.0150000000001</v>
      </c>
    </row>
    <row r="22586" spans="1:2" x14ac:dyDescent="0.25">
      <c r="A22586" s="54" t="s">
        <v>7792</v>
      </c>
      <c r="B22586" s="54">
        <v>1714.9390000000001</v>
      </c>
    </row>
    <row r="22587" spans="1:2" x14ac:dyDescent="0.25">
      <c r="A22587" s="54" t="s">
        <v>7793</v>
      </c>
      <c r="B22587" s="54">
        <v>1046.027</v>
      </c>
    </row>
    <row r="22588" spans="1:2" x14ac:dyDescent="0.25">
      <c r="A22588" s="54" t="s">
        <v>7794</v>
      </c>
      <c r="B22588" s="54">
        <v>1074.809</v>
      </c>
    </row>
    <row r="22589" spans="1:2" x14ac:dyDescent="0.25">
      <c r="A22589" s="54" t="s">
        <v>7795</v>
      </c>
      <c r="B22589" s="54">
        <v>4008.797</v>
      </c>
    </row>
    <row r="22590" spans="1:2" x14ac:dyDescent="0.25">
      <c r="A22590" s="54" t="s">
        <v>7796</v>
      </c>
      <c r="B22590" s="54">
        <v>3837.9949999999999</v>
      </c>
    </row>
    <row r="22591" spans="1:2" x14ac:dyDescent="0.25">
      <c r="A22591" s="54" t="s">
        <v>7797</v>
      </c>
      <c r="B22591" s="54">
        <v>1330.4290000000001</v>
      </c>
    </row>
    <row r="22592" spans="1:2" x14ac:dyDescent="0.25">
      <c r="A22592" s="54" t="s">
        <v>7798</v>
      </c>
      <c r="B22592" s="54">
        <v>2848.9160000000002</v>
      </c>
    </row>
    <row r="22593" spans="1:2" x14ac:dyDescent="0.25">
      <c r="A22593" s="54" t="s">
        <v>7799</v>
      </c>
      <c r="B22593" s="54">
        <v>1451.682</v>
      </c>
    </row>
    <row r="22594" spans="1:2" x14ac:dyDescent="0.25">
      <c r="A22594" s="54" t="s">
        <v>7800</v>
      </c>
      <c r="B22594" s="54">
        <v>1934.338</v>
      </c>
    </row>
    <row r="22595" spans="1:2" x14ac:dyDescent="0.25">
      <c r="A22595" s="54" t="s">
        <v>7801</v>
      </c>
      <c r="B22595" s="54">
        <v>1921.15</v>
      </c>
    </row>
    <row r="22596" spans="1:2" x14ac:dyDescent="0.25">
      <c r="A22596" s="54" t="s">
        <v>7802</v>
      </c>
      <c r="B22596" s="54">
        <v>1322.7139999999999</v>
      </c>
    </row>
    <row r="22597" spans="1:2" x14ac:dyDescent="0.25">
      <c r="A22597" s="54" t="s">
        <v>7803</v>
      </c>
      <c r="B22597" s="54">
        <v>1323.838</v>
      </c>
    </row>
    <row r="22598" spans="1:2" x14ac:dyDescent="0.25">
      <c r="A22598" s="54" t="s">
        <v>7804</v>
      </c>
      <c r="B22598" s="54">
        <v>2558.1860000000001</v>
      </c>
    </row>
    <row r="22599" spans="1:2" x14ac:dyDescent="0.25">
      <c r="A22599" s="54" t="s">
        <v>7805</v>
      </c>
      <c r="B22599" s="54">
        <v>1443.1310000000001</v>
      </c>
    </row>
    <row r="22600" spans="1:2" x14ac:dyDescent="0.25">
      <c r="A22600" s="54" t="s">
        <v>7806</v>
      </c>
      <c r="B22600" s="54">
        <v>512.053</v>
      </c>
    </row>
    <row r="22601" spans="1:2" x14ac:dyDescent="0.25">
      <c r="A22601" s="54" t="s">
        <v>7807</v>
      </c>
      <c r="B22601" s="54">
        <v>1666.8240000000001</v>
      </c>
    </row>
    <row r="22602" spans="1:2" x14ac:dyDescent="0.25">
      <c r="A22602" s="54" t="s">
        <v>7808</v>
      </c>
      <c r="B22602" s="54">
        <v>1942.1990000000001</v>
      </c>
    </row>
    <row r="22603" spans="1:2" x14ac:dyDescent="0.25">
      <c r="A22603" s="54" t="s">
        <v>7809</v>
      </c>
      <c r="B22603" s="54">
        <v>1384.7550000000001</v>
      </c>
    </row>
    <row r="22604" spans="1:2" x14ac:dyDescent="0.25">
      <c r="A22604" s="54" t="s">
        <v>7810</v>
      </c>
      <c r="B22604" s="54">
        <v>209.00800000000001</v>
      </c>
    </row>
    <row r="22605" spans="1:2" x14ac:dyDescent="0.25">
      <c r="A22605" s="54" t="s">
        <v>7811</v>
      </c>
      <c r="B22605" s="54">
        <v>1415.0260000000001</v>
      </c>
    </row>
    <row r="22606" spans="1:2" x14ac:dyDescent="0.25">
      <c r="A22606" s="54" t="s">
        <v>7812</v>
      </c>
      <c r="B22606" s="54">
        <v>2134.1869999999999</v>
      </c>
    </row>
    <row r="22607" spans="1:2" x14ac:dyDescent="0.25">
      <c r="A22607" s="54" t="s">
        <v>7813</v>
      </c>
      <c r="B22607" s="54">
        <v>2849.46</v>
      </c>
    </row>
    <row r="22608" spans="1:2" x14ac:dyDescent="0.25">
      <c r="A22608" s="54" t="s">
        <v>7814</v>
      </c>
      <c r="B22608" s="54">
        <v>141.887</v>
      </c>
    </row>
    <row r="22609" spans="1:2" x14ac:dyDescent="0.25">
      <c r="A22609" s="54" t="s">
        <v>7815</v>
      </c>
      <c r="B22609" s="54">
        <v>2221.1909999999998</v>
      </c>
    </row>
    <row r="22610" spans="1:2" x14ac:dyDescent="0.25">
      <c r="A22610" s="54" t="s">
        <v>7816</v>
      </c>
      <c r="B22610" s="54">
        <v>804.54499999999996</v>
      </c>
    </row>
    <row r="22611" spans="1:2" x14ac:dyDescent="0.25">
      <c r="A22611" s="54" t="s">
        <v>7817</v>
      </c>
      <c r="B22611" s="54">
        <v>2747.973</v>
      </c>
    </row>
    <row r="22612" spans="1:2" x14ac:dyDescent="0.25">
      <c r="A22612" s="54" t="s">
        <v>7818</v>
      </c>
      <c r="B22612" s="54">
        <v>2868.835</v>
      </c>
    </row>
    <row r="22613" spans="1:2" x14ac:dyDescent="0.25">
      <c r="A22613" s="54" t="s">
        <v>7820</v>
      </c>
      <c r="B22613" s="54">
        <v>797.42200000000003</v>
      </c>
    </row>
    <row r="22614" spans="1:2" x14ac:dyDescent="0.25">
      <c r="A22614" s="54" t="s">
        <v>7821</v>
      </c>
      <c r="B22614" s="54">
        <v>545.505</v>
      </c>
    </row>
    <row r="22615" spans="1:2" x14ac:dyDescent="0.25">
      <c r="A22615" s="54" t="s">
        <v>7822</v>
      </c>
      <c r="B22615" s="54">
        <v>1649.039</v>
      </c>
    </row>
    <row r="22616" spans="1:2" x14ac:dyDescent="0.25">
      <c r="A22616" s="54" t="s">
        <v>7823</v>
      </c>
      <c r="B22616" s="54">
        <v>507.89600000000002</v>
      </c>
    </row>
    <row r="22617" spans="1:2" x14ac:dyDescent="0.25">
      <c r="A22617" s="54" t="s">
        <v>7824</v>
      </c>
      <c r="B22617" s="54">
        <v>3064.4670000000001</v>
      </c>
    </row>
    <row r="22618" spans="1:2" x14ac:dyDescent="0.25">
      <c r="A22618" s="54" t="s">
        <v>7825</v>
      </c>
      <c r="B22618" s="54">
        <v>4289.2820000000002</v>
      </c>
    </row>
    <row r="22619" spans="1:2" x14ac:dyDescent="0.25">
      <c r="A22619" s="54" t="s">
        <v>7826</v>
      </c>
      <c r="B22619" s="54">
        <v>324.149</v>
      </c>
    </row>
    <row r="22620" spans="1:2" x14ac:dyDescent="0.25">
      <c r="A22620" s="54" t="s">
        <v>7827</v>
      </c>
      <c r="B22620" s="54">
        <v>1427.758</v>
      </c>
    </row>
    <row r="22621" spans="1:2" x14ac:dyDescent="0.25">
      <c r="A22621" s="54" t="s">
        <v>7828</v>
      </c>
      <c r="B22621" s="54">
        <v>1461.78</v>
      </c>
    </row>
    <row r="22622" spans="1:2" x14ac:dyDescent="0.25">
      <c r="A22622" s="54" t="s">
        <v>7829</v>
      </c>
      <c r="B22622" s="54">
        <v>1715.3230000000001</v>
      </c>
    </row>
    <row r="22623" spans="1:2" x14ac:dyDescent="0.25">
      <c r="A22623" s="54" t="s">
        <v>7830</v>
      </c>
      <c r="B22623" s="54">
        <v>1107.2840000000001</v>
      </c>
    </row>
    <row r="22624" spans="1:2" x14ac:dyDescent="0.25">
      <c r="A22624" s="54" t="s">
        <v>7831</v>
      </c>
      <c r="B22624" s="54">
        <v>1822.6759999999999</v>
      </c>
    </row>
    <row r="22625" spans="1:2" x14ac:dyDescent="0.25">
      <c r="A22625" s="54" t="s">
        <v>7832</v>
      </c>
      <c r="B22625" s="54">
        <v>4130.5789999999997</v>
      </c>
    </row>
    <row r="22626" spans="1:2" x14ac:dyDescent="0.25">
      <c r="A22626" s="54" t="s">
        <v>7833</v>
      </c>
      <c r="B22626" s="54">
        <v>2909.9940000000001</v>
      </c>
    </row>
    <row r="22627" spans="1:2" x14ac:dyDescent="0.25">
      <c r="A22627" s="54" t="s">
        <v>7834</v>
      </c>
      <c r="B22627" s="54">
        <v>1567.759</v>
      </c>
    </row>
    <row r="22628" spans="1:2" x14ac:dyDescent="0.25">
      <c r="A22628" s="54" t="s">
        <v>7835</v>
      </c>
      <c r="B22628" s="54">
        <v>3392.1660000000002</v>
      </c>
    </row>
    <row r="22629" spans="1:2" x14ac:dyDescent="0.25">
      <c r="A22629" s="54" t="s">
        <v>7836</v>
      </c>
      <c r="B22629" s="54">
        <v>941.66200000000003</v>
      </c>
    </row>
    <row r="22630" spans="1:2" x14ac:dyDescent="0.25">
      <c r="A22630" s="54" t="s">
        <v>7837</v>
      </c>
      <c r="B22630" s="54">
        <v>540.12599999999998</v>
      </c>
    </row>
    <row r="22631" spans="1:2" x14ac:dyDescent="0.25">
      <c r="A22631" s="54" t="s">
        <v>7838</v>
      </c>
      <c r="B22631" s="54">
        <v>1904.92</v>
      </c>
    </row>
    <row r="22632" spans="1:2" x14ac:dyDescent="0.25">
      <c r="A22632" s="54" t="s">
        <v>7839</v>
      </c>
      <c r="B22632" s="54">
        <v>1918.7909999999999</v>
      </c>
    </row>
    <row r="22633" spans="1:2" x14ac:dyDescent="0.25">
      <c r="A22633" s="54" t="s">
        <v>7840</v>
      </c>
      <c r="B22633" s="54">
        <v>1761.6559999999999</v>
      </c>
    </row>
    <row r="22634" spans="1:2" x14ac:dyDescent="0.25">
      <c r="A22634" s="54" t="s">
        <v>7841</v>
      </c>
      <c r="B22634" s="54">
        <v>4056.1280000000002</v>
      </c>
    </row>
    <row r="22635" spans="1:2" x14ac:dyDescent="0.25">
      <c r="A22635" s="54" t="s">
        <v>7842</v>
      </c>
      <c r="B22635" s="54">
        <v>484.58300000000003</v>
      </c>
    </row>
    <row r="22636" spans="1:2" x14ac:dyDescent="0.25">
      <c r="A22636" s="54" t="s">
        <v>7843</v>
      </c>
      <c r="B22636" s="54">
        <v>2961.1350000000002</v>
      </c>
    </row>
    <row r="22637" spans="1:2" x14ac:dyDescent="0.25">
      <c r="A22637" s="54" t="s">
        <v>7844</v>
      </c>
      <c r="B22637" s="54">
        <v>447.96600000000001</v>
      </c>
    </row>
    <row r="22638" spans="1:2" x14ac:dyDescent="0.25">
      <c r="A22638" s="54" t="s">
        <v>7845</v>
      </c>
      <c r="B22638" s="54">
        <v>3252.5529999999999</v>
      </c>
    </row>
    <row r="22639" spans="1:2" x14ac:dyDescent="0.25">
      <c r="A22639" s="54" t="s">
        <v>7846</v>
      </c>
      <c r="B22639" s="54">
        <v>1202.2919999999999</v>
      </c>
    </row>
    <row r="22640" spans="1:2" x14ac:dyDescent="0.25">
      <c r="A22640" s="54" t="s">
        <v>7847</v>
      </c>
      <c r="B22640" s="54">
        <v>1118.7729999999999</v>
      </c>
    </row>
    <row r="22641" spans="1:2" x14ac:dyDescent="0.25">
      <c r="A22641" s="54" t="s">
        <v>7848</v>
      </c>
      <c r="B22641" s="54">
        <v>460.46699999999998</v>
      </c>
    </row>
    <row r="22642" spans="1:2" x14ac:dyDescent="0.25">
      <c r="A22642" s="54" t="s">
        <v>7849</v>
      </c>
      <c r="B22642" s="54">
        <v>3881.1669999999999</v>
      </c>
    </row>
    <row r="22643" spans="1:2" x14ac:dyDescent="0.25">
      <c r="A22643" s="54" t="s">
        <v>7850</v>
      </c>
      <c r="B22643" s="54">
        <v>1434.48</v>
      </c>
    </row>
    <row r="22644" spans="1:2" x14ac:dyDescent="0.25">
      <c r="A22644" s="54" t="s">
        <v>7851</v>
      </c>
      <c r="B22644" s="54">
        <v>1840.9680000000001</v>
      </c>
    </row>
    <row r="22645" spans="1:2" x14ac:dyDescent="0.25">
      <c r="A22645" s="54" t="s">
        <v>7852</v>
      </c>
      <c r="B22645" s="54">
        <v>71.650999999999996</v>
      </c>
    </row>
    <row r="22646" spans="1:2" x14ac:dyDescent="0.25">
      <c r="A22646" s="54" t="s">
        <v>7853</v>
      </c>
      <c r="B22646" s="54">
        <v>984.726</v>
      </c>
    </row>
    <row r="22647" spans="1:2" x14ac:dyDescent="0.25">
      <c r="A22647" s="54" t="s">
        <v>7854</v>
      </c>
      <c r="B22647" s="54">
        <v>556.06799999999998</v>
      </c>
    </row>
    <row r="22648" spans="1:2" x14ac:dyDescent="0.25">
      <c r="A22648" s="54" t="s">
        <v>7855</v>
      </c>
      <c r="B22648" s="54">
        <v>2854.4670000000001</v>
      </c>
    </row>
    <row r="22649" spans="1:2" x14ac:dyDescent="0.25">
      <c r="A22649" s="54" t="s">
        <v>7856</v>
      </c>
      <c r="B22649" s="54">
        <v>1690.383</v>
      </c>
    </row>
    <row r="22650" spans="1:2" x14ac:dyDescent="0.25">
      <c r="A22650" s="54" t="s">
        <v>7857</v>
      </c>
      <c r="B22650" s="54">
        <v>1227.414</v>
      </c>
    </row>
    <row r="22651" spans="1:2" x14ac:dyDescent="0.25">
      <c r="A22651" s="54" t="s">
        <v>7858</v>
      </c>
      <c r="B22651" s="54">
        <v>1504.3150000000001</v>
      </c>
    </row>
    <row r="22652" spans="1:2" x14ac:dyDescent="0.25">
      <c r="A22652" s="54" t="s">
        <v>7859</v>
      </c>
      <c r="B22652" s="54">
        <v>1322.249</v>
      </c>
    </row>
    <row r="22653" spans="1:2" x14ac:dyDescent="0.25">
      <c r="A22653" s="54" t="s">
        <v>7860</v>
      </c>
      <c r="B22653" s="54">
        <v>1644.9380000000001</v>
      </c>
    </row>
    <row r="22654" spans="1:2" x14ac:dyDescent="0.25">
      <c r="A22654" s="54" t="s">
        <v>7861</v>
      </c>
      <c r="B22654" s="54">
        <v>2097.5279999999998</v>
      </c>
    </row>
    <row r="22655" spans="1:2" x14ac:dyDescent="0.25">
      <c r="A22655" s="54" t="s">
        <v>7862</v>
      </c>
      <c r="B22655" s="54">
        <v>1923.846</v>
      </c>
    </row>
    <row r="22656" spans="1:2" x14ac:dyDescent="0.25">
      <c r="A22656" s="54" t="s">
        <v>7863</v>
      </c>
      <c r="B22656" s="54">
        <v>2503.96</v>
      </c>
    </row>
    <row r="22657" spans="1:2" x14ac:dyDescent="0.25">
      <c r="A22657" s="54" t="s">
        <v>7864</v>
      </c>
      <c r="B22657" s="54">
        <v>1290.3699999999999</v>
      </c>
    </row>
    <row r="22658" spans="1:2" x14ac:dyDescent="0.25">
      <c r="A22658" s="54" t="s">
        <v>7865</v>
      </c>
      <c r="B22658" s="54">
        <v>2159.3560000000002</v>
      </c>
    </row>
    <row r="22659" spans="1:2" x14ac:dyDescent="0.25">
      <c r="A22659" s="54" t="s">
        <v>7866</v>
      </c>
      <c r="B22659" s="54">
        <v>1620.7249999999999</v>
      </c>
    </row>
    <row r="22660" spans="1:2" x14ac:dyDescent="0.25">
      <c r="A22660" s="54" t="s">
        <v>7867</v>
      </c>
      <c r="B22660" s="54">
        <v>1000.438</v>
      </c>
    </row>
    <row r="22661" spans="1:2" x14ac:dyDescent="0.25">
      <c r="A22661" s="54" t="s">
        <v>7868</v>
      </c>
      <c r="B22661" s="54">
        <v>1275.6780000000001</v>
      </c>
    </row>
    <row r="22662" spans="1:2" x14ac:dyDescent="0.25">
      <c r="A22662" s="54" t="s">
        <v>7869</v>
      </c>
      <c r="B22662" s="54">
        <v>1839.1289999999999</v>
      </c>
    </row>
    <row r="22663" spans="1:2" x14ac:dyDescent="0.25">
      <c r="A22663" s="54" t="s">
        <v>7870</v>
      </c>
      <c r="B22663" s="54">
        <v>655.97799999999995</v>
      </c>
    </row>
    <row r="22664" spans="1:2" x14ac:dyDescent="0.25">
      <c r="A22664" s="54" t="s">
        <v>7871</v>
      </c>
      <c r="B22664" s="54">
        <v>437.69099999999997</v>
      </c>
    </row>
    <row r="22665" spans="1:2" x14ac:dyDescent="0.25">
      <c r="A22665" s="54" t="s">
        <v>7872</v>
      </c>
      <c r="B22665" s="54">
        <v>531.62</v>
      </c>
    </row>
    <row r="22666" spans="1:2" x14ac:dyDescent="0.25">
      <c r="A22666" s="54" t="s">
        <v>7873</v>
      </c>
      <c r="B22666" s="54">
        <v>2885.0410000000002</v>
      </c>
    </row>
    <row r="22667" spans="1:2" x14ac:dyDescent="0.25">
      <c r="A22667" s="54" t="s">
        <v>7874</v>
      </c>
      <c r="B22667" s="54">
        <v>1119.3789999999999</v>
      </c>
    </row>
    <row r="22668" spans="1:2" x14ac:dyDescent="0.25">
      <c r="A22668" s="54" t="s">
        <v>7875</v>
      </c>
      <c r="B22668" s="54">
        <v>1277.1130000000001</v>
      </c>
    </row>
    <row r="22669" spans="1:2" x14ac:dyDescent="0.25">
      <c r="A22669" s="54" t="s">
        <v>7876</v>
      </c>
      <c r="B22669" s="54">
        <v>1106.537</v>
      </c>
    </row>
    <row r="22670" spans="1:2" x14ac:dyDescent="0.25">
      <c r="A22670" s="54" t="s">
        <v>7877</v>
      </c>
      <c r="B22670" s="54">
        <v>1603.63</v>
      </c>
    </row>
    <row r="22671" spans="1:2" x14ac:dyDescent="0.25">
      <c r="A22671" s="54" t="s">
        <v>7878</v>
      </c>
      <c r="B22671" s="54">
        <v>4018.1170000000002</v>
      </c>
    </row>
    <row r="22672" spans="1:2" x14ac:dyDescent="0.25">
      <c r="A22672" s="54" t="s">
        <v>7879</v>
      </c>
      <c r="B22672" s="54">
        <v>3796.2179999999998</v>
      </c>
    </row>
    <row r="22673" spans="1:2" x14ac:dyDescent="0.25">
      <c r="A22673" s="54" t="s">
        <v>7880</v>
      </c>
      <c r="B22673" s="54">
        <v>3759.672</v>
      </c>
    </row>
    <row r="22674" spans="1:2" x14ac:dyDescent="0.25">
      <c r="A22674" s="54" t="s">
        <v>7881</v>
      </c>
      <c r="B22674" s="54">
        <v>1279.0609999999999</v>
      </c>
    </row>
    <row r="22675" spans="1:2" x14ac:dyDescent="0.25">
      <c r="A22675" s="54" t="s">
        <v>7882</v>
      </c>
      <c r="B22675" s="54">
        <v>644.63800000000003</v>
      </c>
    </row>
    <row r="22676" spans="1:2" x14ac:dyDescent="0.25">
      <c r="A22676" s="54" t="s">
        <v>7883</v>
      </c>
      <c r="B22676" s="54">
        <v>3553.3159999999998</v>
      </c>
    </row>
    <row r="22677" spans="1:2" x14ac:dyDescent="0.25">
      <c r="A22677" s="54" t="s">
        <v>7884</v>
      </c>
      <c r="B22677" s="54">
        <v>1114.3230000000001</v>
      </c>
    </row>
    <row r="22678" spans="1:2" x14ac:dyDescent="0.25">
      <c r="A22678" s="54" t="s">
        <v>7885</v>
      </c>
      <c r="B22678" s="54">
        <v>625.86300000000006</v>
      </c>
    </row>
    <row r="22679" spans="1:2" x14ac:dyDescent="0.25">
      <c r="A22679" s="54" t="s">
        <v>7886</v>
      </c>
      <c r="B22679" s="54">
        <v>1651.578</v>
      </c>
    </row>
    <row r="22680" spans="1:2" x14ac:dyDescent="0.25">
      <c r="A22680" s="54" t="s">
        <v>7887</v>
      </c>
      <c r="B22680" s="54">
        <v>1109.193</v>
      </c>
    </row>
    <row r="22681" spans="1:2" x14ac:dyDescent="0.25">
      <c r="A22681" s="54" t="s">
        <v>7888</v>
      </c>
      <c r="B22681" s="54">
        <v>3576.61</v>
      </c>
    </row>
    <row r="22682" spans="1:2" x14ac:dyDescent="0.25">
      <c r="A22682" s="54" t="s">
        <v>7889</v>
      </c>
      <c r="B22682" s="54">
        <v>503.23899999999998</v>
      </c>
    </row>
    <row r="22683" spans="1:2" x14ac:dyDescent="0.25">
      <c r="A22683" s="54" t="s">
        <v>7890</v>
      </c>
      <c r="B22683" s="54">
        <v>1312.038</v>
      </c>
    </row>
    <row r="22684" spans="1:2" x14ac:dyDescent="0.25">
      <c r="A22684" s="54" t="s">
        <v>7891</v>
      </c>
      <c r="B22684" s="54">
        <v>1134.0440000000001</v>
      </c>
    </row>
    <row r="22685" spans="1:2" x14ac:dyDescent="0.25">
      <c r="A22685" s="54" t="s">
        <v>7892</v>
      </c>
      <c r="B22685" s="54">
        <v>3213.0909999999999</v>
      </c>
    </row>
    <row r="22686" spans="1:2" x14ac:dyDescent="0.25">
      <c r="A22686" s="54" t="s">
        <v>7893</v>
      </c>
      <c r="B22686" s="54">
        <v>2621.2689999999998</v>
      </c>
    </row>
    <row r="22687" spans="1:2" x14ac:dyDescent="0.25">
      <c r="A22687" s="54" t="s">
        <v>7894</v>
      </c>
      <c r="B22687" s="54">
        <v>2805.9110000000001</v>
      </c>
    </row>
    <row r="22688" spans="1:2" x14ac:dyDescent="0.25">
      <c r="A22688" s="54" t="s">
        <v>7895</v>
      </c>
      <c r="B22688" s="54">
        <v>2445.6190000000001</v>
      </c>
    </row>
    <row r="22689" spans="1:2" x14ac:dyDescent="0.25">
      <c r="A22689" s="54" t="s">
        <v>7896</v>
      </c>
      <c r="B22689" s="54">
        <v>545.01199999999994</v>
      </c>
    </row>
    <row r="22690" spans="1:2" x14ac:dyDescent="0.25">
      <c r="A22690" s="54" t="s">
        <v>7897</v>
      </c>
      <c r="B22690" s="54">
        <v>1950.1679999999999</v>
      </c>
    </row>
    <row r="22691" spans="1:2" x14ac:dyDescent="0.25">
      <c r="A22691" s="54" t="s">
        <v>7898</v>
      </c>
      <c r="B22691" s="54">
        <v>3211.2179999999998</v>
      </c>
    </row>
    <row r="22692" spans="1:2" x14ac:dyDescent="0.25">
      <c r="A22692" s="54" t="s">
        <v>7899</v>
      </c>
      <c r="B22692" s="54">
        <v>3549.5230000000001</v>
      </c>
    </row>
    <row r="22693" spans="1:2" x14ac:dyDescent="0.25">
      <c r="A22693" s="54" t="s">
        <v>7900</v>
      </c>
      <c r="B22693" s="54">
        <v>1841.4449999999999</v>
      </c>
    </row>
    <row r="22694" spans="1:2" x14ac:dyDescent="0.25">
      <c r="A22694" s="54" t="s">
        <v>7901</v>
      </c>
      <c r="B22694" s="54">
        <v>241.047</v>
      </c>
    </row>
    <row r="22695" spans="1:2" x14ac:dyDescent="0.25">
      <c r="A22695" s="54" t="s">
        <v>7902</v>
      </c>
      <c r="B22695" s="54">
        <v>2552.8240000000001</v>
      </c>
    </row>
    <row r="22696" spans="1:2" x14ac:dyDescent="0.25">
      <c r="A22696" s="54" t="s">
        <v>7903</v>
      </c>
      <c r="B22696" s="54">
        <v>2602.5239999999999</v>
      </c>
    </row>
    <row r="22697" spans="1:2" x14ac:dyDescent="0.25">
      <c r="A22697" s="54" t="s">
        <v>7904</v>
      </c>
      <c r="B22697" s="54">
        <v>2573.4989999999998</v>
      </c>
    </row>
    <row r="22698" spans="1:2" x14ac:dyDescent="0.25">
      <c r="A22698" s="54" t="s">
        <v>7905</v>
      </c>
      <c r="B22698" s="54">
        <v>3367.623</v>
      </c>
    </row>
    <row r="22699" spans="1:2" x14ac:dyDescent="0.25">
      <c r="A22699" s="54" t="s">
        <v>7906</v>
      </c>
      <c r="B22699" s="54">
        <v>1744.3019999999999</v>
      </c>
    </row>
    <row r="22700" spans="1:2" x14ac:dyDescent="0.25">
      <c r="A22700" s="54" t="s">
        <v>7907</v>
      </c>
      <c r="B22700" s="54">
        <v>2237.0140000000001</v>
      </c>
    </row>
    <row r="22701" spans="1:2" x14ac:dyDescent="0.25">
      <c r="A22701" s="54" t="s">
        <v>7908</v>
      </c>
      <c r="B22701" s="54">
        <v>1411.17</v>
      </c>
    </row>
    <row r="22702" spans="1:2" x14ac:dyDescent="0.25">
      <c r="A22702" s="54" t="s">
        <v>7909</v>
      </c>
      <c r="B22702" s="54">
        <v>470.11200000000002</v>
      </c>
    </row>
    <row r="22703" spans="1:2" x14ac:dyDescent="0.25">
      <c r="A22703" s="54" t="s">
        <v>7910</v>
      </c>
      <c r="B22703" s="54">
        <v>1928.249</v>
      </c>
    </row>
    <row r="22704" spans="1:2" x14ac:dyDescent="0.25">
      <c r="A22704" s="54" t="s">
        <v>7911</v>
      </c>
      <c r="B22704" s="54">
        <v>1859.1790000000001</v>
      </c>
    </row>
    <row r="22705" spans="1:2" x14ac:dyDescent="0.25">
      <c r="A22705" s="54" t="s">
        <v>7912</v>
      </c>
      <c r="B22705" s="54">
        <v>1546.019</v>
      </c>
    </row>
    <row r="22706" spans="1:2" x14ac:dyDescent="0.25">
      <c r="A22706" s="54" t="s">
        <v>7913</v>
      </c>
      <c r="B22706" s="54">
        <v>94.608999999999995</v>
      </c>
    </row>
    <row r="22707" spans="1:2" x14ac:dyDescent="0.25">
      <c r="A22707" s="54" t="s">
        <v>7914</v>
      </c>
      <c r="B22707" s="54">
        <v>1495.443</v>
      </c>
    </row>
    <row r="22708" spans="1:2" x14ac:dyDescent="0.25">
      <c r="A22708" s="54" t="s">
        <v>7915</v>
      </c>
      <c r="B22708" s="54">
        <v>3299.3359999999998</v>
      </c>
    </row>
    <row r="22709" spans="1:2" x14ac:dyDescent="0.25">
      <c r="A22709" s="54" t="s">
        <v>7916</v>
      </c>
      <c r="B22709" s="54">
        <v>2980.0430000000001</v>
      </c>
    </row>
    <row r="22710" spans="1:2" x14ac:dyDescent="0.25">
      <c r="A22710" s="54" t="s">
        <v>7917</v>
      </c>
      <c r="B22710" s="54">
        <v>3322.4290000000001</v>
      </c>
    </row>
    <row r="22711" spans="1:2" x14ac:dyDescent="0.25">
      <c r="A22711" s="54" t="s">
        <v>7918</v>
      </c>
      <c r="B22711" s="54">
        <v>3768.69</v>
      </c>
    </row>
    <row r="22712" spans="1:2" x14ac:dyDescent="0.25">
      <c r="A22712" s="54" t="s">
        <v>7919</v>
      </c>
      <c r="B22712" s="54">
        <v>626.96299999999997</v>
      </c>
    </row>
    <row r="22713" spans="1:2" x14ac:dyDescent="0.25">
      <c r="A22713" s="54" t="s">
        <v>7920</v>
      </c>
      <c r="B22713" s="54">
        <v>2859.328</v>
      </c>
    </row>
    <row r="22714" spans="1:2" x14ac:dyDescent="0.25">
      <c r="A22714" s="54" t="s">
        <v>7921</v>
      </c>
      <c r="B22714" s="54">
        <v>335.827</v>
      </c>
    </row>
    <row r="22715" spans="1:2" x14ac:dyDescent="0.25">
      <c r="A22715" s="54" t="s">
        <v>7922</v>
      </c>
      <c r="B22715" s="54">
        <v>2227.0949999999998</v>
      </c>
    </row>
    <row r="22716" spans="1:2" x14ac:dyDescent="0.25">
      <c r="A22716" s="54" t="s">
        <v>7923</v>
      </c>
      <c r="B22716" s="54">
        <v>1579.825</v>
      </c>
    </row>
    <row r="22717" spans="1:2" x14ac:dyDescent="0.25">
      <c r="A22717" s="54" t="s">
        <v>7924</v>
      </c>
      <c r="B22717" s="54">
        <v>1774.1469999999999</v>
      </c>
    </row>
    <row r="22718" spans="1:2" x14ac:dyDescent="0.25">
      <c r="A22718" s="54" t="s">
        <v>7925</v>
      </c>
      <c r="B22718" s="54">
        <v>2058.721</v>
      </c>
    </row>
    <row r="22719" spans="1:2" x14ac:dyDescent="0.25">
      <c r="A22719" s="54" t="s">
        <v>7926</v>
      </c>
      <c r="B22719" s="54">
        <v>3106.8449999999998</v>
      </c>
    </row>
    <row r="22720" spans="1:2" x14ac:dyDescent="0.25">
      <c r="A22720" s="54" t="s">
        <v>7927</v>
      </c>
      <c r="B22720" s="54">
        <v>1564.6569999999999</v>
      </c>
    </row>
    <row r="22721" spans="1:2" x14ac:dyDescent="0.25">
      <c r="A22721" s="54" t="s">
        <v>7928</v>
      </c>
      <c r="B22721" s="54">
        <v>3900.4850000000001</v>
      </c>
    </row>
    <row r="22722" spans="1:2" x14ac:dyDescent="0.25">
      <c r="A22722" s="54" t="s">
        <v>7929</v>
      </c>
      <c r="B22722" s="54">
        <v>1639.5989999999999</v>
      </c>
    </row>
    <row r="22723" spans="1:2" x14ac:dyDescent="0.25">
      <c r="A22723" s="54" t="s">
        <v>7930</v>
      </c>
      <c r="B22723" s="54">
        <v>1769.771</v>
      </c>
    </row>
    <row r="22724" spans="1:2" x14ac:dyDescent="0.25">
      <c r="A22724" s="54" t="s">
        <v>7931</v>
      </c>
      <c r="B22724" s="54">
        <v>2014.7180000000001</v>
      </c>
    </row>
    <row r="22725" spans="1:2" x14ac:dyDescent="0.25">
      <c r="A22725" s="54" t="s">
        <v>7932</v>
      </c>
      <c r="B22725" s="54">
        <v>1362.885</v>
      </c>
    </row>
    <row r="22726" spans="1:2" x14ac:dyDescent="0.25">
      <c r="A22726" s="54" t="s">
        <v>7933</v>
      </c>
      <c r="B22726" s="54">
        <v>2936.5659999999998</v>
      </c>
    </row>
    <row r="22727" spans="1:2" x14ac:dyDescent="0.25">
      <c r="A22727" s="54" t="s">
        <v>7934</v>
      </c>
      <c r="B22727" s="54">
        <v>1759.5989999999999</v>
      </c>
    </row>
    <row r="22728" spans="1:2" x14ac:dyDescent="0.25">
      <c r="A22728" s="54" t="s">
        <v>7935</v>
      </c>
      <c r="B22728" s="54">
        <v>77.016000000000005</v>
      </c>
    </row>
    <row r="22729" spans="1:2" x14ac:dyDescent="0.25">
      <c r="A22729" s="54" t="s">
        <v>7936</v>
      </c>
      <c r="B22729" s="54">
        <v>959.86900000000003</v>
      </c>
    </row>
    <row r="22730" spans="1:2" x14ac:dyDescent="0.25">
      <c r="A22730" s="54" t="s">
        <v>7937</v>
      </c>
      <c r="B22730" s="54">
        <v>3513.89</v>
      </c>
    </row>
    <row r="22731" spans="1:2" x14ac:dyDescent="0.25">
      <c r="A22731" s="54" t="s">
        <v>7938</v>
      </c>
      <c r="B22731" s="54">
        <v>650.19200000000001</v>
      </c>
    </row>
    <row r="22732" spans="1:2" x14ac:dyDescent="0.25">
      <c r="A22732" s="54" t="s">
        <v>7939</v>
      </c>
      <c r="B22732" s="54">
        <v>1490.0050000000001</v>
      </c>
    </row>
    <row r="22733" spans="1:2" x14ac:dyDescent="0.25">
      <c r="A22733" s="54" t="s">
        <v>7940</v>
      </c>
      <c r="B22733" s="54">
        <v>5029.9719999999998</v>
      </c>
    </row>
    <row r="22734" spans="1:2" x14ac:dyDescent="0.25">
      <c r="A22734" s="54" t="s">
        <v>7941</v>
      </c>
      <c r="B22734" s="54">
        <v>1873.2139999999999</v>
      </c>
    </row>
    <row r="22735" spans="1:2" x14ac:dyDescent="0.25">
      <c r="A22735" s="54" t="s">
        <v>7942</v>
      </c>
      <c r="B22735" s="54">
        <v>1305.923</v>
      </c>
    </row>
    <row r="22736" spans="1:2" x14ac:dyDescent="0.25">
      <c r="A22736" s="54" t="s">
        <v>7925</v>
      </c>
      <c r="B22736" s="54">
        <v>0.70799999999999996</v>
      </c>
    </row>
    <row r="22737" spans="1:2" x14ac:dyDescent="0.25">
      <c r="A22737" s="54" t="s">
        <v>7943</v>
      </c>
      <c r="B22737" s="54">
        <v>2236.3780000000002</v>
      </c>
    </row>
    <row r="22738" spans="1:2" x14ac:dyDescent="0.25">
      <c r="A22738" s="54" t="s">
        <v>7944</v>
      </c>
      <c r="B22738" s="54">
        <v>324.35399999999998</v>
      </c>
    </row>
    <row r="22739" spans="1:2" x14ac:dyDescent="0.25">
      <c r="A22739" s="54" t="s">
        <v>7945</v>
      </c>
      <c r="B22739" s="54">
        <v>2200.8009999999999</v>
      </c>
    </row>
    <row r="22740" spans="1:2" x14ac:dyDescent="0.25">
      <c r="A22740" s="54" t="s">
        <v>7946</v>
      </c>
      <c r="B22740" s="54">
        <v>2348.395</v>
      </c>
    </row>
    <row r="22741" spans="1:2" x14ac:dyDescent="0.25">
      <c r="A22741" s="54" t="s">
        <v>7947</v>
      </c>
      <c r="B22741" s="54">
        <v>1520.143</v>
      </c>
    </row>
    <row r="22742" spans="1:2" x14ac:dyDescent="0.25">
      <c r="A22742" s="54" t="s">
        <v>7948</v>
      </c>
      <c r="B22742" s="54">
        <v>1572.8230000000001</v>
      </c>
    </row>
    <row r="22743" spans="1:2" x14ac:dyDescent="0.25">
      <c r="A22743" s="54" t="s">
        <v>7949</v>
      </c>
      <c r="B22743" s="54">
        <v>1130.7809999999999</v>
      </c>
    </row>
    <row r="22744" spans="1:2" x14ac:dyDescent="0.25">
      <c r="A22744" s="54" t="s">
        <v>7950</v>
      </c>
      <c r="B22744" s="54">
        <v>955.76400000000001</v>
      </c>
    </row>
    <row r="22745" spans="1:2" x14ac:dyDescent="0.25">
      <c r="A22745" s="54" t="s">
        <v>7951</v>
      </c>
      <c r="B22745" s="54">
        <v>1831.845</v>
      </c>
    </row>
    <row r="22746" spans="1:2" x14ac:dyDescent="0.25">
      <c r="A22746" s="54" t="s">
        <v>7952</v>
      </c>
      <c r="B22746" s="54">
        <v>2110.8620000000001</v>
      </c>
    </row>
    <row r="22747" spans="1:2" x14ac:dyDescent="0.25">
      <c r="A22747" s="54" t="s">
        <v>7953</v>
      </c>
      <c r="B22747" s="54">
        <v>537.84100000000001</v>
      </c>
    </row>
    <row r="22748" spans="1:2" x14ac:dyDescent="0.25">
      <c r="A22748" s="54" t="s">
        <v>7954</v>
      </c>
      <c r="B22748" s="54">
        <v>2002.316</v>
      </c>
    </row>
    <row r="22749" spans="1:2" x14ac:dyDescent="0.25">
      <c r="A22749" s="54" t="s">
        <v>7955</v>
      </c>
      <c r="B22749" s="54">
        <v>2430.3809999999999</v>
      </c>
    </row>
    <row r="22750" spans="1:2" x14ac:dyDescent="0.25">
      <c r="A22750" s="54" t="s">
        <v>7956</v>
      </c>
      <c r="B22750" s="54">
        <v>3415.096</v>
      </c>
    </row>
    <row r="22751" spans="1:2" x14ac:dyDescent="0.25">
      <c r="A22751" s="54" t="s">
        <v>7957</v>
      </c>
      <c r="B22751" s="54">
        <v>3630.16</v>
      </c>
    </row>
    <row r="22752" spans="1:2" x14ac:dyDescent="0.25">
      <c r="A22752" s="54" t="s">
        <v>7958</v>
      </c>
      <c r="B22752" s="54">
        <v>3617.7429999999999</v>
      </c>
    </row>
    <row r="22753" spans="1:2" x14ac:dyDescent="0.25">
      <c r="A22753" s="54" t="s">
        <v>7959</v>
      </c>
      <c r="B22753" s="54">
        <v>3512.855</v>
      </c>
    </row>
    <row r="22754" spans="1:2" x14ac:dyDescent="0.25">
      <c r="A22754" s="54" t="s">
        <v>7960</v>
      </c>
      <c r="B22754" s="54">
        <v>1944.9549999999999</v>
      </c>
    </row>
    <row r="22755" spans="1:2" x14ac:dyDescent="0.25">
      <c r="A22755" s="54" t="s">
        <v>7961</v>
      </c>
      <c r="B22755" s="54">
        <v>1631.3389999999999</v>
      </c>
    </row>
    <row r="22756" spans="1:2" x14ac:dyDescent="0.25">
      <c r="A22756" s="54" t="s">
        <v>7962</v>
      </c>
      <c r="B22756" s="54">
        <v>287.74900000000002</v>
      </c>
    </row>
    <row r="22757" spans="1:2" x14ac:dyDescent="0.25">
      <c r="A22757" s="54" t="s">
        <v>7963</v>
      </c>
      <c r="B22757" s="54">
        <v>1459.8510000000001</v>
      </c>
    </row>
    <row r="22758" spans="1:2" x14ac:dyDescent="0.25">
      <c r="A22758" s="54" t="s">
        <v>7964</v>
      </c>
      <c r="B22758" s="54">
        <v>1646.123</v>
      </c>
    </row>
    <row r="22759" spans="1:2" x14ac:dyDescent="0.25">
      <c r="A22759" s="54" t="s">
        <v>7965</v>
      </c>
      <c r="B22759" s="54">
        <v>3647.3270000000002</v>
      </c>
    </row>
    <row r="22760" spans="1:2" x14ac:dyDescent="0.25">
      <c r="A22760" s="54" t="s">
        <v>7966</v>
      </c>
      <c r="B22760" s="54">
        <v>227.34299999999999</v>
      </c>
    </row>
    <row r="22761" spans="1:2" x14ac:dyDescent="0.25">
      <c r="A22761" s="54" t="s">
        <v>7967</v>
      </c>
      <c r="B22761" s="54">
        <v>996.44200000000001</v>
      </c>
    </row>
    <row r="22762" spans="1:2" x14ac:dyDescent="0.25">
      <c r="A22762" s="54" t="s">
        <v>7968</v>
      </c>
      <c r="B22762" s="54">
        <v>678.12699999999995</v>
      </c>
    </row>
    <row r="22763" spans="1:2" x14ac:dyDescent="0.25">
      <c r="A22763" s="54" t="s">
        <v>7969</v>
      </c>
      <c r="B22763" s="54">
        <v>446.08199999999999</v>
      </c>
    </row>
    <row r="22764" spans="1:2" x14ac:dyDescent="0.25">
      <c r="A22764" s="54" t="s">
        <v>7970</v>
      </c>
      <c r="B22764" s="54">
        <v>1505.559</v>
      </c>
    </row>
    <row r="22765" spans="1:2" x14ac:dyDescent="0.25">
      <c r="A22765" s="54" t="s">
        <v>7971</v>
      </c>
      <c r="B22765" s="54">
        <v>1494.423</v>
      </c>
    </row>
    <row r="22766" spans="1:2" x14ac:dyDescent="0.25">
      <c r="A22766" s="54" t="s">
        <v>7972</v>
      </c>
      <c r="B22766" s="54">
        <v>3626.45</v>
      </c>
    </row>
    <row r="22767" spans="1:2" x14ac:dyDescent="0.25">
      <c r="A22767" s="54" t="s">
        <v>7973</v>
      </c>
      <c r="B22767" s="54">
        <v>3663.221</v>
      </c>
    </row>
    <row r="22768" spans="1:2" x14ac:dyDescent="0.25">
      <c r="A22768" s="54" t="s">
        <v>7974</v>
      </c>
      <c r="B22768" s="54">
        <v>1712.5889999999999</v>
      </c>
    </row>
    <row r="22769" spans="1:2" x14ac:dyDescent="0.25">
      <c r="A22769" s="54" t="s">
        <v>7975</v>
      </c>
      <c r="B22769" s="54">
        <v>1687.337</v>
      </c>
    </row>
    <row r="22770" spans="1:2" x14ac:dyDescent="0.25">
      <c r="A22770" s="54" t="s">
        <v>7976</v>
      </c>
      <c r="B22770" s="54">
        <v>3626.7240000000002</v>
      </c>
    </row>
    <row r="22771" spans="1:2" x14ac:dyDescent="0.25">
      <c r="A22771" s="54" t="s">
        <v>7977</v>
      </c>
      <c r="B22771" s="54">
        <v>3959.1370000000002</v>
      </c>
    </row>
    <row r="22772" spans="1:2" x14ac:dyDescent="0.25">
      <c r="A22772" s="54" t="s">
        <v>7978</v>
      </c>
      <c r="B22772" s="54">
        <v>3635.5230000000001</v>
      </c>
    </row>
    <row r="22773" spans="1:2" x14ac:dyDescent="0.25">
      <c r="A22773" s="54" t="s">
        <v>7979</v>
      </c>
      <c r="B22773" s="54">
        <v>3863.6779999999999</v>
      </c>
    </row>
    <row r="22774" spans="1:2" x14ac:dyDescent="0.25">
      <c r="A22774" s="54" t="s">
        <v>7980</v>
      </c>
      <c r="B22774" s="54">
        <v>1725.3679999999999</v>
      </c>
    </row>
    <row r="22775" spans="1:2" x14ac:dyDescent="0.25">
      <c r="A22775" s="54" t="s">
        <v>7981</v>
      </c>
      <c r="B22775" s="54">
        <v>1352.509</v>
      </c>
    </row>
    <row r="22776" spans="1:2" x14ac:dyDescent="0.25">
      <c r="A22776" s="54" t="s">
        <v>7982</v>
      </c>
      <c r="B22776" s="54">
        <v>1383.5329999999999</v>
      </c>
    </row>
    <row r="22777" spans="1:2" x14ac:dyDescent="0.25">
      <c r="A22777" s="54" t="s">
        <v>7983</v>
      </c>
      <c r="B22777" s="54">
        <v>3515.0720000000001</v>
      </c>
    </row>
    <row r="22778" spans="1:2" x14ac:dyDescent="0.25">
      <c r="A22778" s="54" t="s">
        <v>7984</v>
      </c>
      <c r="B22778" s="54">
        <v>1783.5039999999999</v>
      </c>
    </row>
    <row r="22779" spans="1:2" x14ac:dyDescent="0.25">
      <c r="A22779" s="54" t="s">
        <v>7985</v>
      </c>
      <c r="B22779" s="54">
        <v>3867.3429999999998</v>
      </c>
    </row>
    <row r="22780" spans="1:2" x14ac:dyDescent="0.25">
      <c r="A22780" s="54" t="s">
        <v>7986</v>
      </c>
      <c r="B22780" s="54">
        <v>591.70100000000002</v>
      </c>
    </row>
    <row r="22781" spans="1:2" x14ac:dyDescent="0.25">
      <c r="A22781" s="54" t="s">
        <v>7987</v>
      </c>
      <c r="B22781" s="54">
        <v>377.97800000000001</v>
      </c>
    </row>
    <row r="22782" spans="1:2" x14ac:dyDescent="0.25">
      <c r="A22782" s="54" t="s">
        <v>7988</v>
      </c>
      <c r="B22782" s="54">
        <v>2124.0859999999998</v>
      </c>
    </row>
    <row r="22783" spans="1:2" x14ac:dyDescent="0.25">
      <c r="A22783" s="54" t="s">
        <v>7989</v>
      </c>
      <c r="B22783" s="54">
        <v>3937.2429999999999</v>
      </c>
    </row>
    <row r="22784" spans="1:2" x14ac:dyDescent="0.25">
      <c r="A22784" s="54" t="s">
        <v>7990</v>
      </c>
      <c r="B22784" s="54">
        <v>3587.375</v>
      </c>
    </row>
    <row r="22785" spans="1:2" x14ac:dyDescent="0.25">
      <c r="A22785" s="54" t="s">
        <v>7991</v>
      </c>
      <c r="B22785" s="54">
        <v>1866.0419999999999</v>
      </c>
    </row>
    <row r="22786" spans="1:2" x14ac:dyDescent="0.25">
      <c r="A22786" s="54" t="s">
        <v>7992</v>
      </c>
      <c r="B22786" s="54">
        <v>478.18599999999998</v>
      </c>
    </row>
    <row r="22787" spans="1:2" x14ac:dyDescent="0.25">
      <c r="A22787" s="54" t="s">
        <v>7993</v>
      </c>
      <c r="B22787" s="54">
        <v>3075.6060000000002</v>
      </c>
    </row>
    <row r="22788" spans="1:2" x14ac:dyDescent="0.25">
      <c r="A22788" s="54" t="s">
        <v>7994</v>
      </c>
      <c r="B22788" s="54">
        <v>1979.3340000000001</v>
      </c>
    </row>
    <row r="22789" spans="1:2" x14ac:dyDescent="0.25">
      <c r="A22789" s="54" t="s">
        <v>7995</v>
      </c>
      <c r="B22789" s="54">
        <v>362.06099999999998</v>
      </c>
    </row>
    <row r="22790" spans="1:2" x14ac:dyDescent="0.25">
      <c r="A22790" s="54" t="s">
        <v>7996</v>
      </c>
      <c r="B22790" s="54">
        <v>345.577</v>
      </c>
    </row>
    <row r="22791" spans="1:2" x14ac:dyDescent="0.25">
      <c r="A22791" s="54" t="s">
        <v>7997</v>
      </c>
      <c r="B22791" s="54">
        <v>2442.777</v>
      </c>
    </row>
    <row r="22792" spans="1:2" x14ac:dyDescent="0.25">
      <c r="A22792" s="54" t="s">
        <v>7998</v>
      </c>
      <c r="B22792" s="54">
        <v>1343.5319999999999</v>
      </c>
    </row>
    <row r="22793" spans="1:2" x14ac:dyDescent="0.25">
      <c r="A22793" s="54" t="s">
        <v>7999</v>
      </c>
      <c r="B22793" s="54">
        <v>1316.019</v>
      </c>
    </row>
    <row r="22794" spans="1:2" x14ac:dyDescent="0.25">
      <c r="A22794" s="54" t="s">
        <v>8000</v>
      </c>
      <c r="B22794" s="54">
        <v>3826.4740000000002</v>
      </c>
    </row>
    <row r="22795" spans="1:2" x14ac:dyDescent="0.25">
      <c r="A22795" s="54" t="s">
        <v>8001</v>
      </c>
      <c r="B22795" s="54">
        <v>83.557000000000002</v>
      </c>
    </row>
    <row r="22796" spans="1:2" x14ac:dyDescent="0.25">
      <c r="A22796" s="54" t="s">
        <v>8002</v>
      </c>
      <c r="B22796" s="54">
        <v>1599.0519999999999</v>
      </c>
    </row>
    <row r="22797" spans="1:2" x14ac:dyDescent="0.25">
      <c r="A22797" s="54" t="s">
        <v>8003</v>
      </c>
      <c r="B22797" s="54">
        <v>238.52600000000001</v>
      </c>
    </row>
    <row r="22798" spans="1:2" x14ac:dyDescent="0.25">
      <c r="A22798" s="54" t="s">
        <v>8004</v>
      </c>
      <c r="B22798" s="54">
        <v>1204.777</v>
      </c>
    </row>
    <row r="22799" spans="1:2" x14ac:dyDescent="0.25">
      <c r="A22799" s="54" t="s">
        <v>8005</v>
      </c>
      <c r="B22799" s="54">
        <v>703.16399999999999</v>
      </c>
    </row>
    <row r="22800" spans="1:2" x14ac:dyDescent="0.25">
      <c r="A22800" s="54" t="s">
        <v>8006</v>
      </c>
      <c r="B22800" s="54">
        <v>2473.5210000000002</v>
      </c>
    </row>
    <row r="22801" spans="1:2" x14ac:dyDescent="0.25">
      <c r="A22801" s="54" t="s">
        <v>8007</v>
      </c>
      <c r="B22801" s="54">
        <v>33.363999999999997</v>
      </c>
    </row>
    <row r="22802" spans="1:2" x14ac:dyDescent="0.25">
      <c r="A22802" s="54" t="s">
        <v>8008</v>
      </c>
      <c r="B22802" s="54">
        <v>1424.8330000000001</v>
      </c>
    </row>
    <row r="22803" spans="1:2" x14ac:dyDescent="0.25">
      <c r="A22803" s="54" t="s">
        <v>8009</v>
      </c>
      <c r="B22803" s="54">
        <v>3721.694</v>
      </c>
    </row>
    <row r="22804" spans="1:2" x14ac:dyDescent="0.25">
      <c r="A22804" s="54" t="s">
        <v>8010</v>
      </c>
      <c r="B22804" s="54">
        <v>1045.6859999999999</v>
      </c>
    </row>
    <row r="22805" spans="1:2" x14ac:dyDescent="0.25">
      <c r="A22805" s="54" t="s">
        <v>8011</v>
      </c>
      <c r="B22805" s="54">
        <v>563.72299999999996</v>
      </c>
    </row>
    <row r="22806" spans="1:2" x14ac:dyDescent="0.25">
      <c r="A22806" s="54" t="s">
        <v>8012</v>
      </c>
      <c r="B22806" s="54">
        <v>210.30799999999999</v>
      </c>
    </row>
    <row r="22807" spans="1:2" x14ac:dyDescent="0.25">
      <c r="A22807" s="54" t="s">
        <v>8013</v>
      </c>
      <c r="B22807" s="54">
        <v>327.072</v>
      </c>
    </row>
    <row r="22808" spans="1:2" x14ac:dyDescent="0.25">
      <c r="A22808" s="54" t="s">
        <v>8014</v>
      </c>
      <c r="B22808" s="54">
        <v>3852.183</v>
      </c>
    </row>
    <row r="22809" spans="1:2" x14ac:dyDescent="0.25">
      <c r="A22809" s="54" t="s">
        <v>8015</v>
      </c>
      <c r="B22809" s="54">
        <v>1949.723</v>
      </c>
    </row>
    <row r="22810" spans="1:2" x14ac:dyDescent="0.25">
      <c r="A22810" s="54" t="s">
        <v>8016</v>
      </c>
      <c r="B22810" s="54">
        <v>1286.1210000000001</v>
      </c>
    </row>
    <row r="22811" spans="1:2" x14ac:dyDescent="0.25">
      <c r="A22811" s="54" t="s">
        <v>8017</v>
      </c>
      <c r="B22811" s="54">
        <v>3539.5450000000001</v>
      </c>
    </row>
    <row r="22812" spans="1:2" x14ac:dyDescent="0.25">
      <c r="A22812" s="54" t="s">
        <v>8018</v>
      </c>
      <c r="B22812" s="54">
        <v>3584.6419999999998</v>
      </c>
    </row>
    <row r="22813" spans="1:2" x14ac:dyDescent="0.25">
      <c r="A22813" s="54" t="s">
        <v>8019</v>
      </c>
      <c r="B22813" s="54">
        <v>2084.9670000000001</v>
      </c>
    </row>
    <row r="22814" spans="1:2" x14ac:dyDescent="0.25">
      <c r="A22814" s="54" t="s">
        <v>8020</v>
      </c>
      <c r="B22814" s="54">
        <v>521.24300000000005</v>
      </c>
    </row>
    <row r="22815" spans="1:2" x14ac:dyDescent="0.25">
      <c r="A22815" s="54" t="s">
        <v>8021</v>
      </c>
      <c r="B22815" s="54">
        <v>3669.51</v>
      </c>
    </row>
    <row r="22816" spans="1:2" x14ac:dyDescent="0.25">
      <c r="A22816" s="54" t="s">
        <v>8022</v>
      </c>
      <c r="B22816" s="54">
        <v>1088.5160000000001</v>
      </c>
    </row>
    <row r="22817" spans="1:2" x14ac:dyDescent="0.25">
      <c r="A22817" s="54" t="s">
        <v>8023</v>
      </c>
      <c r="B22817" s="54">
        <v>1117.1610000000001</v>
      </c>
    </row>
    <row r="22818" spans="1:2" x14ac:dyDescent="0.25">
      <c r="A22818" s="54" t="s">
        <v>8024</v>
      </c>
      <c r="B22818" s="54">
        <v>163.732</v>
      </c>
    </row>
    <row r="22819" spans="1:2" x14ac:dyDescent="0.25">
      <c r="A22819" s="54" t="s">
        <v>8025</v>
      </c>
      <c r="B22819" s="54">
        <v>454.34199999999998</v>
      </c>
    </row>
    <row r="22820" spans="1:2" x14ac:dyDescent="0.25">
      <c r="A22820" s="54" t="s">
        <v>8026</v>
      </c>
      <c r="B22820" s="54">
        <v>333.447</v>
      </c>
    </row>
    <row r="22821" spans="1:2" x14ac:dyDescent="0.25">
      <c r="A22821" s="54" t="s">
        <v>8027</v>
      </c>
      <c r="B22821" s="54">
        <v>2270.5970000000002</v>
      </c>
    </row>
    <row r="22822" spans="1:2" x14ac:dyDescent="0.25">
      <c r="A22822" s="54" t="s">
        <v>8028</v>
      </c>
      <c r="B22822" s="54">
        <v>3653.4589999999998</v>
      </c>
    </row>
    <row r="22823" spans="1:2" x14ac:dyDescent="0.25">
      <c r="A22823" s="54" t="s">
        <v>8029</v>
      </c>
      <c r="B22823" s="54">
        <v>611.48199999999997</v>
      </c>
    </row>
    <row r="22824" spans="1:2" x14ac:dyDescent="0.25">
      <c r="A22824" s="54" t="s">
        <v>8030</v>
      </c>
      <c r="B22824" s="54">
        <v>1012.833</v>
      </c>
    </row>
    <row r="22825" spans="1:2" x14ac:dyDescent="0.25">
      <c r="A22825" s="54" t="s">
        <v>8031</v>
      </c>
      <c r="B22825" s="54">
        <v>497.42899999999997</v>
      </c>
    </row>
    <row r="22826" spans="1:2" x14ac:dyDescent="0.25">
      <c r="A22826" s="54" t="s">
        <v>8032</v>
      </c>
      <c r="B22826" s="54">
        <v>1562.3579999999999</v>
      </c>
    </row>
    <row r="22827" spans="1:2" x14ac:dyDescent="0.25">
      <c r="A22827" s="54" t="s">
        <v>8033</v>
      </c>
      <c r="B22827" s="54">
        <v>1778.835</v>
      </c>
    </row>
    <row r="22828" spans="1:2" x14ac:dyDescent="0.25">
      <c r="A22828" s="54" t="s">
        <v>8034</v>
      </c>
      <c r="B22828" s="54">
        <v>2336.46</v>
      </c>
    </row>
    <row r="22829" spans="1:2" x14ac:dyDescent="0.25">
      <c r="A22829" s="54" t="s">
        <v>8035</v>
      </c>
      <c r="B22829" s="54">
        <v>3554.7440000000001</v>
      </c>
    </row>
    <row r="22830" spans="1:2" x14ac:dyDescent="0.25">
      <c r="A22830" s="54" t="s">
        <v>8036</v>
      </c>
      <c r="B22830" s="54">
        <v>3681.6950000000002</v>
      </c>
    </row>
    <row r="22831" spans="1:2" x14ac:dyDescent="0.25">
      <c r="A22831" s="54" t="s">
        <v>8037</v>
      </c>
      <c r="B22831" s="54">
        <v>3215.2930000000001</v>
      </c>
    </row>
    <row r="22832" spans="1:2" x14ac:dyDescent="0.25">
      <c r="A22832" s="54" t="s">
        <v>8038</v>
      </c>
      <c r="B22832" s="54">
        <v>778.19100000000003</v>
      </c>
    </row>
    <row r="22833" spans="1:2" x14ac:dyDescent="0.25">
      <c r="A22833" s="54" t="s">
        <v>8039</v>
      </c>
      <c r="B22833" s="54">
        <v>559.54499999999996</v>
      </c>
    </row>
    <row r="22834" spans="1:2" x14ac:dyDescent="0.25">
      <c r="A22834" s="54" t="s">
        <v>8040</v>
      </c>
      <c r="B22834" s="54">
        <v>1859.9010000000001</v>
      </c>
    </row>
    <row r="22835" spans="1:2" x14ac:dyDescent="0.25">
      <c r="A22835" s="54" t="s">
        <v>8041</v>
      </c>
      <c r="B22835" s="54">
        <v>3427.404</v>
      </c>
    </row>
    <row r="22836" spans="1:2" x14ac:dyDescent="0.25">
      <c r="A22836" s="54" t="s">
        <v>8042</v>
      </c>
      <c r="B22836" s="54">
        <v>564.98800000000006</v>
      </c>
    </row>
    <row r="22837" spans="1:2" x14ac:dyDescent="0.25">
      <c r="A22837" s="54" t="s">
        <v>8043</v>
      </c>
      <c r="B22837" s="54">
        <v>2057.3919999999998</v>
      </c>
    </row>
    <row r="22838" spans="1:2" x14ac:dyDescent="0.25">
      <c r="A22838" s="54" t="s">
        <v>8044</v>
      </c>
      <c r="B22838" s="54">
        <v>1105.412</v>
      </c>
    </row>
    <row r="22839" spans="1:2" x14ac:dyDescent="0.25">
      <c r="A22839" s="54" t="s">
        <v>8045</v>
      </c>
      <c r="B22839" s="54">
        <v>547.05899999999997</v>
      </c>
    </row>
    <row r="22840" spans="1:2" x14ac:dyDescent="0.25">
      <c r="A22840" s="54" t="s">
        <v>8046</v>
      </c>
      <c r="B22840" s="54">
        <v>3870.1060000000002</v>
      </c>
    </row>
    <row r="22841" spans="1:2" x14ac:dyDescent="0.25">
      <c r="A22841" s="54" t="s">
        <v>8047</v>
      </c>
      <c r="B22841" s="54">
        <v>1271.278</v>
      </c>
    </row>
    <row r="22842" spans="1:2" x14ac:dyDescent="0.25">
      <c r="A22842" s="54" t="s">
        <v>8048</v>
      </c>
      <c r="B22842" s="54">
        <v>1676.6969999999999</v>
      </c>
    </row>
    <row r="22843" spans="1:2" x14ac:dyDescent="0.25">
      <c r="A22843" s="54" t="s">
        <v>8049</v>
      </c>
      <c r="B22843" s="54">
        <v>1431.9079999999999</v>
      </c>
    </row>
    <row r="22844" spans="1:2" x14ac:dyDescent="0.25">
      <c r="A22844" s="54" t="s">
        <v>8050</v>
      </c>
      <c r="B22844" s="54">
        <v>381.755</v>
      </c>
    </row>
    <row r="22845" spans="1:2" x14ac:dyDescent="0.25">
      <c r="A22845" s="54" t="s">
        <v>8051</v>
      </c>
      <c r="B22845" s="54">
        <v>531.44299999999998</v>
      </c>
    </row>
    <row r="22846" spans="1:2" x14ac:dyDescent="0.25">
      <c r="A22846" s="54" t="s">
        <v>8052</v>
      </c>
      <c r="B22846" s="54">
        <v>853.21400000000006</v>
      </c>
    </row>
    <row r="22847" spans="1:2" x14ac:dyDescent="0.25">
      <c r="A22847" s="54" t="s">
        <v>8053</v>
      </c>
      <c r="B22847" s="54">
        <v>967.21299999999997</v>
      </c>
    </row>
    <row r="22848" spans="1:2" x14ac:dyDescent="0.25">
      <c r="A22848" s="54" t="s">
        <v>8054</v>
      </c>
      <c r="B22848" s="54">
        <v>1989.6849999999999</v>
      </c>
    </row>
    <row r="22849" spans="1:2" x14ac:dyDescent="0.25">
      <c r="A22849" s="54" t="s">
        <v>8055</v>
      </c>
      <c r="B22849" s="54">
        <v>368.18</v>
      </c>
    </row>
    <row r="22850" spans="1:2" x14ac:dyDescent="0.25">
      <c r="A22850" s="54" t="s">
        <v>8056</v>
      </c>
      <c r="B22850" s="54">
        <v>1070.646</v>
      </c>
    </row>
    <row r="22851" spans="1:2" x14ac:dyDescent="0.25">
      <c r="A22851" s="54" t="s">
        <v>8057</v>
      </c>
      <c r="B22851" s="54">
        <v>1900.3920000000001</v>
      </c>
    </row>
    <row r="22852" spans="1:2" x14ac:dyDescent="0.25">
      <c r="A22852" s="54" t="s">
        <v>8058</v>
      </c>
      <c r="B22852" s="54">
        <v>3901.7080000000001</v>
      </c>
    </row>
    <row r="22853" spans="1:2" x14ac:dyDescent="0.25">
      <c r="A22853" s="54" t="s">
        <v>8059</v>
      </c>
      <c r="B22853" s="54">
        <v>3313.7359999999999</v>
      </c>
    </row>
    <row r="22854" spans="1:2" x14ac:dyDescent="0.25">
      <c r="A22854" s="54" t="s">
        <v>8060</v>
      </c>
      <c r="B22854" s="54">
        <v>3322.2109999999998</v>
      </c>
    </row>
    <row r="22855" spans="1:2" x14ac:dyDescent="0.25">
      <c r="A22855" s="54" t="s">
        <v>8061</v>
      </c>
      <c r="B22855" s="54">
        <v>2172.6880000000001</v>
      </c>
    </row>
    <row r="22856" spans="1:2" x14ac:dyDescent="0.25">
      <c r="A22856" s="54" t="s">
        <v>8062</v>
      </c>
      <c r="B22856" s="54">
        <v>1119.981</v>
      </c>
    </row>
    <row r="22857" spans="1:2" x14ac:dyDescent="0.25">
      <c r="A22857" s="54" t="s">
        <v>8063</v>
      </c>
      <c r="B22857" s="54">
        <v>1618.22</v>
      </c>
    </row>
    <row r="22858" spans="1:2" x14ac:dyDescent="0.25">
      <c r="A22858" s="54" t="s">
        <v>8064</v>
      </c>
      <c r="B22858" s="54">
        <v>2121.0120000000002</v>
      </c>
    </row>
    <row r="22859" spans="1:2" x14ac:dyDescent="0.25">
      <c r="A22859" s="54" t="s">
        <v>8065</v>
      </c>
      <c r="B22859" s="54">
        <v>3365.8919999999998</v>
      </c>
    </row>
    <row r="22860" spans="1:2" x14ac:dyDescent="0.25">
      <c r="A22860" s="54" t="s">
        <v>8066</v>
      </c>
      <c r="B22860" s="54">
        <v>1296.7429999999999</v>
      </c>
    </row>
    <row r="22861" spans="1:2" x14ac:dyDescent="0.25">
      <c r="A22861" s="54" t="s">
        <v>8067</v>
      </c>
      <c r="B22861" s="54">
        <v>2019.7070000000001</v>
      </c>
    </row>
    <row r="22862" spans="1:2" x14ac:dyDescent="0.25">
      <c r="A22862" s="54" t="s">
        <v>8068</v>
      </c>
      <c r="B22862" s="54">
        <v>1336.761</v>
      </c>
    </row>
    <row r="22863" spans="1:2" x14ac:dyDescent="0.25">
      <c r="A22863" s="54" t="s">
        <v>8069</v>
      </c>
      <c r="B22863" s="54">
        <v>1701.78</v>
      </c>
    </row>
    <row r="22864" spans="1:2" x14ac:dyDescent="0.25">
      <c r="A22864" s="54" t="s">
        <v>8070</v>
      </c>
      <c r="B22864" s="54">
        <v>64.3</v>
      </c>
    </row>
    <row r="22865" spans="1:2" x14ac:dyDescent="0.25">
      <c r="A22865" s="54" t="s">
        <v>8071</v>
      </c>
      <c r="B22865" s="54">
        <v>2023.8040000000001</v>
      </c>
    </row>
    <row r="22866" spans="1:2" x14ac:dyDescent="0.25">
      <c r="A22866" s="54" t="s">
        <v>8072</v>
      </c>
      <c r="B22866" s="54">
        <v>1612.395</v>
      </c>
    </row>
    <row r="22867" spans="1:2" x14ac:dyDescent="0.25">
      <c r="A22867" s="54" t="s">
        <v>8073</v>
      </c>
      <c r="B22867" s="54">
        <v>1424.047</v>
      </c>
    </row>
    <row r="22868" spans="1:2" x14ac:dyDescent="0.25">
      <c r="A22868" s="54" t="s">
        <v>8074</v>
      </c>
      <c r="B22868" s="54">
        <v>2990.9560000000001</v>
      </c>
    </row>
    <row r="22869" spans="1:2" x14ac:dyDescent="0.25">
      <c r="A22869" s="54" t="s">
        <v>8075</v>
      </c>
      <c r="B22869" s="54">
        <v>1392.11</v>
      </c>
    </row>
    <row r="22870" spans="1:2" x14ac:dyDescent="0.25">
      <c r="A22870" s="54" t="s">
        <v>8076</v>
      </c>
      <c r="B22870" s="54">
        <v>273.55700000000002</v>
      </c>
    </row>
    <row r="22871" spans="1:2" x14ac:dyDescent="0.25">
      <c r="A22871" s="54" t="s">
        <v>8077</v>
      </c>
      <c r="B22871" s="54">
        <v>1676.0930000000001</v>
      </c>
    </row>
    <row r="22872" spans="1:2" x14ac:dyDescent="0.25">
      <c r="A22872" s="54" t="s">
        <v>8078</v>
      </c>
      <c r="B22872" s="54">
        <v>1356.5039999999999</v>
      </c>
    </row>
    <row r="22873" spans="1:2" x14ac:dyDescent="0.25">
      <c r="A22873" s="54" t="s">
        <v>8079</v>
      </c>
      <c r="B22873" s="54">
        <v>1602.373</v>
      </c>
    </row>
    <row r="22874" spans="1:2" x14ac:dyDescent="0.25">
      <c r="A22874" s="54" t="s">
        <v>8080</v>
      </c>
      <c r="B22874" s="54">
        <v>1577.921</v>
      </c>
    </row>
    <row r="22875" spans="1:2" x14ac:dyDescent="0.25">
      <c r="A22875" s="54" t="s">
        <v>8081</v>
      </c>
      <c r="B22875" s="54">
        <v>1448.1959999999999</v>
      </c>
    </row>
    <row r="22876" spans="1:2" x14ac:dyDescent="0.25">
      <c r="A22876" s="54" t="s">
        <v>8082</v>
      </c>
      <c r="B22876" s="54">
        <v>496.89800000000002</v>
      </c>
    </row>
    <row r="22877" spans="1:2" x14ac:dyDescent="0.25">
      <c r="A22877" s="54" t="s">
        <v>8083</v>
      </c>
      <c r="B22877" s="54">
        <v>1085.155</v>
      </c>
    </row>
    <row r="22878" spans="1:2" x14ac:dyDescent="0.25">
      <c r="A22878" s="54" t="s">
        <v>8084</v>
      </c>
      <c r="B22878" s="54">
        <v>1526.3920000000001</v>
      </c>
    </row>
    <row r="22879" spans="1:2" x14ac:dyDescent="0.25">
      <c r="A22879" s="54" t="s">
        <v>8085</v>
      </c>
      <c r="B22879" s="54">
        <v>418.50099999999998</v>
      </c>
    </row>
    <row r="22880" spans="1:2" x14ac:dyDescent="0.25">
      <c r="A22880" s="54" t="s">
        <v>8086</v>
      </c>
      <c r="B22880" s="54">
        <v>3819.5709999999999</v>
      </c>
    </row>
    <row r="22881" spans="1:2" x14ac:dyDescent="0.25">
      <c r="A22881" s="54" t="s">
        <v>8087</v>
      </c>
      <c r="B22881" s="54">
        <v>2884.7139999999999</v>
      </c>
    </row>
    <row r="22882" spans="1:2" x14ac:dyDescent="0.25">
      <c r="A22882" s="54" t="s">
        <v>8088</v>
      </c>
      <c r="B22882" s="54">
        <v>58.18</v>
      </c>
    </row>
    <row r="22883" spans="1:2" x14ac:dyDescent="0.25">
      <c r="A22883" s="54" t="s">
        <v>8089</v>
      </c>
      <c r="B22883" s="54">
        <v>930.94600000000003</v>
      </c>
    </row>
    <row r="22884" spans="1:2" x14ac:dyDescent="0.25">
      <c r="A22884" s="54" t="s">
        <v>8090</v>
      </c>
      <c r="B22884" s="54">
        <v>3146.973</v>
      </c>
    </row>
    <row r="22885" spans="1:2" x14ac:dyDescent="0.25">
      <c r="A22885" s="54" t="s">
        <v>8091</v>
      </c>
      <c r="B22885" s="54">
        <v>1589.6969999999999</v>
      </c>
    </row>
    <row r="22886" spans="1:2" x14ac:dyDescent="0.25">
      <c r="A22886" s="54" t="s">
        <v>8092</v>
      </c>
      <c r="B22886" s="54">
        <v>15.417</v>
      </c>
    </row>
    <row r="22887" spans="1:2" x14ac:dyDescent="0.25">
      <c r="A22887" s="54" t="s">
        <v>8093</v>
      </c>
      <c r="B22887" s="54">
        <v>1641.402</v>
      </c>
    </row>
    <row r="22888" spans="1:2" x14ac:dyDescent="0.25">
      <c r="A22888" s="54" t="s">
        <v>8094</v>
      </c>
      <c r="B22888" s="54">
        <v>1028.848</v>
      </c>
    </row>
    <row r="22889" spans="1:2" x14ac:dyDescent="0.25">
      <c r="A22889" s="54" t="s">
        <v>8095</v>
      </c>
      <c r="B22889" s="54">
        <v>331.06099999999998</v>
      </c>
    </row>
    <row r="22890" spans="1:2" x14ac:dyDescent="0.25">
      <c r="A22890" s="54" t="s">
        <v>8096</v>
      </c>
      <c r="B22890" s="54">
        <v>1050.278</v>
      </c>
    </row>
    <row r="22891" spans="1:2" x14ac:dyDescent="0.25">
      <c r="A22891" s="54" t="s">
        <v>8097</v>
      </c>
      <c r="B22891" s="54">
        <v>1666.616</v>
      </c>
    </row>
    <row r="22892" spans="1:2" x14ac:dyDescent="0.25">
      <c r="A22892" s="54" t="s">
        <v>8098</v>
      </c>
      <c r="B22892" s="54">
        <v>524.88300000000004</v>
      </c>
    </row>
    <row r="22893" spans="1:2" x14ac:dyDescent="0.25">
      <c r="A22893" s="54" t="s">
        <v>8099</v>
      </c>
      <c r="B22893" s="54">
        <v>3073.6590000000001</v>
      </c>
    </row>
    <row r="22894" spans="1:2" x14ac:dyDescent="0.25">
      <c r="A22894" s="54" t="s">
        <v>8100</v>
      </c>
      <c r="B22894" s="54">
        <v>2750.1529999999998</v>
      </c>
    </row>
    <row r="22895" spans="1:2" x14ac:dyDescent="0.25">
      <c r="A22895" s="54" t="s">
        <v>8101</v>
      </c>
      <c r="B22895" s="54">
        <v>466.77</v>
      </c>
    </row>
    <row r="22896" spans="1:2" x14ac:dyDescent="0.25">
      <c r="A22896" s="54" t="s">
        <v>8102</v>
      </c>
      <c r="B22896" s="54">
        <v>1341.222</v>
      </c>
    </row>
    <row r="22897" spans="1:2" x14ac:dyDescent="0.25">
      <c r="A22897" s="54" t="s">
        <v>8103</v>
      </c>
      <c r="B22897" s="54">
        <v>3344.0630000000001</v>
      </c>
    </row>
    <row r="22898" spans="1:2" x14ac:dyDescent="0.25">
      <c r="A22898" s="54" t="s">
        <v>8104</v>
      </c>
      <c r="B22898" s="54">
        <v>417.464</v>
      </c>
    </row>
    <row r="22899" spans="1:2" x14ac:dyDescent="0.25">
      <c r="A22899" s="54" t="s">
        <v>8105</v>
      </c>
      <c r="B22899" s="54">
        <v>459.80700000000002</v>
      </c>
    </row>
    <row r="22900" spans="1:2" x14ac:dyDescent="0.25">
      <c r="A22900" s="54" t="s">
        <v>8106</v>
      </c>
      <c r="B22900" s="54">
        <v>245.03</v>
      </c>
    </row>
    <row r="22901" spans="1:2" x14ac:dyDescent="0.25">
      <c r="A22901" s="54" t="s">
        <v>8107</v>
      </c>
      <c r="B22901" s="54">
        <v>282.25599999999997</v>
      </c>
    </row>
    <row r="22902" spans="1:2" x14ac:dyDescent="0.25">
      <c r="A22902" s="54" t="s">
        <v>8108</v>
      </c>
      <c r="B22902" s="54">
        <v>1490.8789999999999</v>
      </c>
    </row>
    <row r="22903" spans="1:2" x14ac:dyDescent="0.25">
      <c r="A22903" s="54" t="s">
        <v>8109</v>
      </c>
      <c r="B22903" s="54">
        <v>1869.35</v>
      </c>
    </row>
    <row r="22904" spans="1:2" x14ac:dyDescent="0.25">
      <c r="A22904" s="54" t="s">
        <v>8110</v>
      </c>
      <c r="B22904" s="54">
        <v>4201.9889999999996</v>
      </c>
    </row>
    <row r="22905" spans="1:2" x14ac:dyDescent="0.25">
      <c r="A22905" s="54" t="s">
        <v>8111</v>
      </c>
      <c r="B22905" s="54">
        <v>1844.2560000000001</v>
      </c>
    </row>
    <row r="22906" spans="1:2" x14ac:dyDescent="0.25">
      <c r="A22906" s="54" t="s">
        <v>8112</v>
      </c>
      <c r="B22906" s="54">
        <v>1620.93</v>
      </c>
    </row>
    <row r="22907" spans="1:2" x14ac:dyDescent="0.25">
      <c r="A22907" s="54" t="s">
        <v>8113</v>
      </c>
      <c r="B22907" s="54">
        <v>1716.3910000000001</v>
      </c>
    </row>
    <row r="22908" spans="1:2" x14ac:dyDescent="0.25">
      <c r="A22908" s="54" t="s">
        <v>8114</v>
      </c>
      <c r="B22908" s="54">
        <v>1348.7929999999999</v>
      </c>
    </row>
    <row r="22909" spans="1:2" x14ac:dyDescent="0.25">
      <c r="A22909" s="54" t="s">
        <v>8115</v>
      </c>
      <c r="B22909" s="54">
        <v>3260.6390000000001</v>
      </c>
    </row>
    <row r="22910" spans="1:2" x14ac:dyDescent="0.25">
      <c r="A22910" s="54" t="s">
        <v>8116</v>
      </c>
      <c r="B22910" s="54">
        <v>2037.3779999999999</v>
      </c>
    </row>
    <row r="22911" spans="1:2" x14ac:dyDescent="0.25">
      <c r="A22911" s="54" t="s">
        <v>8117</v>
      </c>
      <c r="B22911" s="54">
        <v>890.33799999999997</v>
      </c>
    </row>
    <row r="22912" spans="1:2" x14ac:dyDescent="0.25">
      <c r="A22912" s="54" t="s">
        <v>8118</v>
      </c>
      <c r="B22912" s="54">
        <v>3163.8119999999999</v>
      </c>
    </row>
    <row r="22913" spans="1:2" x14ac:dyDescent="0.25">
      <c r="A22913" s="54" t="s">
        <v>8119</v>
      </c>
      <c r="B22913" s="54">
        <v>1706.1079999999999</v>
      </c>
    </row>
    <row r="22914" spans="1:2" x14ac:dyDescent="0.25">
      <c r="A22914" s="54" t="s">
        <v>8120</v>
      </c>
      <c r="B22914" s="54">
        <v>1682.356</v>
      </c>
    </row>
    <row r="22915" spans="1:2" x14ac:dyDescent="0.25">
      <c r="A22915" s="54" t="s">
        <v>8121</v>
      </c>
      <c r="B22915" s="54">
        <v>104.861</v>
      </c>
    </row>
    <row r="22916" spans="1:2" x14ac:dyDescent="0.25">
      <c r="A22916" s="54" t="s">
        <v>8122</v>
      </c>
      <c r="B22916" s="54">
        <v>3244.4839999999999</v>
      </c>
    </row>
    <row r="22917" spans="1:2" x14ac:dyDescent="0.25">
      <c r="A22917" s="54" t="s">
        <v>8123</v>
      </c>
      <c r="B22917" s="54">
        <v>208.84</v>
      </c>
    </row>
    <row r="22918" spans="1:2" x14ac:dyDescent="0.25">
      <c r="A22918" s="54" t="s">
        <v>8124</v>
      </c>
      <c r="B22918" s="54">
        <v>1842.9179999999999</v>
      </c>
    </row>
    <row r="22919" spans="1:2" x14ac:dyDescent="0.25">
      <c r="A22919" s="54" t="s">
        <v>8125</v>
      </c>
      <c r="B22919" s="54">
        <v>3250.1790000000001</v>
      </c>
    </row>
    <row r="22920" spans="1:2" x14ac:dyDescent="0.25">
      <c r="A22920" s="54" t="s">
        <v>8126</v>
      </c>
      <c r="B22920" s="54">
        <v>1483.704</v>
      </c>
    </row>
    <row r="22921" spans="1:2" x14ac:dyDescent="0.25">
      <c r="A22921" s="54" t="s">
        <v>8127</v>
      </c>
      <c r="B22921" s="54">
        <v>2081.6289999999999</v>
      </c>
    </row>
    <row r="22922" spans="1:2" x14ac:dyDescent="0.25">
      <c r="A22922" s="54" t="s">
        <v>8128</v>
      </c>
      <c r="B22922" s="54">
        <v>1926.181</v>
      </c>
    </row>
    <row r="22923" spans="1:2" x14ac:dyDescent="0.25">
      <c r="A22923" s="54" t="s">
        <v>8129</v>
      </c>
      <c r="B22923" s="54">
        <v>1723.261</v>
      </c>
    </row>
    <row r="22924" spans="1:2" x14ac:dyDescent="0.25">
      <c r="A22924" s="54" t="s">
        <v>8130</v>
      </c>
      <c r="B22924" s="54">
        <v>2512.3310000000001</v>
      </c>
    </row>
    <row r="22925" spans="1:2" x14ac:dyDescent="0.25">
      <c r="A22925" s="54" t="s">
        <v>8131</v>
      </c>
      <c r="B22925" s="54">
        <v>1740.4380000000001</v>
      </c>
    </row>
    <row r="22926" spans="1:2" x14ac:dyDescent="0.25">
      <c r="A22926" s="54" t="s">
        <v>8132</v>
      </c>
      <c r="B22926" s="54">
        <v>2306.63</v>
      </c>
    </row>
    <row r="22927" spans="1:2" x14ac:dyDescent="0.25">
      <c r="A22927" s="54" t="s">
        <v>8133</v>
      </c>
      <c r="B22927" s="54">
        <v>1225.636</v>
      </c>
    </row>
    <row r="22928" spans="1:2" x14ac:dyDescent="0.25">
      <c r="A22928" s="54" t="s">
        <v>8134</v>
      </c>
      <c r="B22928" s="54">
        <v>3753.2820000000002</v>
      </c>
    </row>
    <row r="22929" spans="1:2" x14ac:dyDescent="0.25">
      <c r="A22929" s="54" t="s">
        <v>8135</v>
      </c>
      <c r="B22929" s="54">
        <v>3536.2370000000001</v>
      </c>
    </row>
    <row r="22930" spans="1:2" x14ac:dyDescent="0.25">
      <c r="A22930" s="54" t="s">
        <v>8136</v>
      </c>
      <c r="B22930" s="54">
        <v>1392.9870000000001</v>
      </c>
    </row>
    <row r="22931" spans="1:2" x14ac:dyDescent="0.25">
      <c r="A22931" s="54" t="s">
        <v>8137</v>
      </c>
      <c r="B22931" s="54">
        <v>1409.231</v>
      </c>
    </row>
    <row r="22932" spans="1:2" x14ac:dyDescent="0.25">
      <c r="A22932" s="54" t="s">
        <v>8138</v>
      </c>
      <c r="B22932" s="54">
        <v>1741.1579999999999</v>
      </c>
    </row>
    <row r="22933" spans="1:2" x14ac:dyDescent="0.25">
      <c r="A22933" s="54" t="s">
        <v>8139</v>
      </c>
      <c r="B22933" s="54">
        <v>757.30700000000002</v>
      </c>
    </row>
    <row r="22934" spans="1:2" x14ac:dyDescent="0.25">
      <c r="A22934" s="54" t="s">
        <v>8140</v>
      </c>
      <c r="B22934" s="54">
        <v>1475.001</v>
      </c>
    </row>
    <row r="22935" spans="1:2" x14ac:dyDescent="0.25">
      <c r="A22935" s="54" t="s">
        <v>8141</v>
      </c>
      <c r="B22935" s="54">
        <v>3002.848</v>
      </c>
    </row>
    <row r="22936" spans="1:2" x14ac:dyDescent="0.25">
      <c r="A22936" s="54" t="s">
        <v>8142</v>
      </c>
      <c r="B22936" s="54">
        <v>1884.8230000000001</v>
      </c>
    </row>
    <row r="22937" spans="1:2" x14ac:dyDescent="0.25">
      <c r="A22937" s="54" t="s">
        <v>8143</v>
      </c>
      <c r="B22937" s="54">
        <v>3055.4839999999999</v>
      </c>
    </row>
    <row r="22938" spans="1:2" x14ac:dyDescent="0.25">
      <c r="A22938" s="54" t="s">
        <v>8144</v>
      </c>
      <c r="B22938" s="54">
        <v>3503.413</v>
      </c>
    </row>
    <row r="22939" spans="1:2" x14ac:dyDescent="0.25">
      <c r="A22939" s="54" t="s">
        <v>8145</v>
      </c>
      <c r="B22939" s="54">
        <v>1044.799</v>
      </c>
    </row>
    <row r="22940" spans="1:2" x14ac:dyDescent="0.25">
      <c r="A22940" s="54" t="s">
        <v>8146</v>
      </c>
      <c r="B22940" s="54">
        <v>332.33199999999999</v>
      </c>
    </row>
    <row r="22941" spans="1:2" x14ac:dyDescent="0.25">
      <c r="A22941" s="54" t="s">
        <v>8147</v>
      </c>
      <c r="B22941" s="54">
        <v>90.924000000000007</v>
      </c>
    </row>
    <row r="22942" spans="1:2" x14ac:dyDescent="0.25">
      <c r="A22942" s="54" t="s">
        <v>8148</v>
      </c>
      <c r="B22942" s="54">
        <v>3836.8589999999999</v>
      </c>
    </row>
    <row r="22943" spans="1:2" x14ac:dyDescent="0.25">
      <c r="A22943" s="54" t="s">
        <v>8149</v>
      </c>
      <c r="B22943" s="54">
        <v>1416.625</v>
      </c>
    </row>
    <row r="22944" spans="1:2" x14ac:dyDescent="0.25">
      <c r="A22944" s="54" t="s">
        <v>8150</v>
      </c>
      <c r="B22944" s="54">
        <v>931.20699999999999</v>
      </c>
    </row>
    <row r="22945" spans="1:2" x14ac:dyDescent="0.25">
      <c r="A22945" s="54" t="s">
        <v>8151</v>
      </c>
      <c r="B22945" s="54">
        <v>489.24</v>
      </c>
    </row>
    <row r="22946" spans="1:2" x14ac:dyDescent="0.25">
      <c r="A22946" s="54" t="s">
        <v>8152</v>
      </c>
      <c r="B22946" s="54">
        <v>1746.4380000000001</v>
      </c>
    </row>
    <row r="22947" spans="1:2" x14ac:dyDescent="0.25">
      <c r="A22947" s="54" t="s">
        <v>8153</v>
      </c>
      <c r="B22947" s="54">
        <v>1134.2529999999999</v>
      </c>
    </row>
    <row r="22948" spans="1:2" x14ac:dyDescent="0.25">
      <c r="A22948" s="54" t="s">
        <v>8154</v>
      </c>
      <c r="B22948" s="54">
        <v>2132.3910000000001</v>
      </c>
    </row>
    <row r="22949" spans="1:2" x14ac:dyDescent="0.25">
      <c r="A22949" s="54" t="s">
        <v>8155</v>
      </c>
      <c r="B22949" s="54">
        <v>404.99900000000002</v>
      </c>
    </row>
    <row r="22950" spans="1:2" x14ac:dyDescent="0.25">
      <c r="A22950" s="54" t="s">
        <v>8156</v>
      </c>
      <c r="B22950" s="54">
        <v>1408.9659999999999</v>
      </c>
    </row>
    <row r="22951" spans="1:2" x14ac:dyDescent="0.25">
      <c r="A22951" s="54" t="s">
        <v>8157</v>
      </c>
      <c r="B22951" s="54">
        <v>1643.5540000000001</v>
      </c>
    </row>
    <row r="22952" spans="1:2" x14ac:dyDescent="0.25">
      <c r="A22952" s="54" t="s">
        <v>8158</v>
      </c>
      <c r="B22952" s="54">
        <v>1944.6220000000001</v>
      </c>
    </row>
    <row r="22953" spans="1:2" x14ac:dyDescent="0.25">
      <c r="A22953" s="54" t="s">
        <v>8159</v>
      </c>
      <c r="B22953" s="54">
        <v>2665.7269999999999</v>
      </c>
    </row>
    <row r="22954" spans="1:2" x14ac:dyDescent="0.25">
      <c r="A22954" s="54" t="s">
        <v>8160</v>
      </c>
      <c r="B22954" s="54">
        <v>1334.8340000000001</v>
      </c>
    </row>
    <row r="22955" spans="1:2" x14ac:dyDescent="0.25">
      <c r="A22955" s="54" t="s">
        <v>8161</v>
      </c>
      <c r="B22955" s="54">
        <v>1338.68</v>
      </c>
    </row>
    <row r="22956" spans="1:2" x14ac:dyDescent="0.25">
      <c r="A22956" s="54" t="s">
        <v>8162</v>
      </c>
      <c r="B22956" s="54">
        <v>3213.3009999999999</v>
      </c>
    </row>
    <row r="22957" spans="1:2" x14ac:dyDescent="0.25">
      <c r="A22957" s="54" t="s">
        <v>8163</v>
      </c>
      <c r="B22957" s="54">
        <v>1567.837</v>
      </c>
    </row>
    <row r="22958" spans="1:2" x14ac:dyDescent="0.25">
      <c r="A22958" s="54" t="s">
        <v>8164</v>
      </c>
      <c r="B22958" s="54">
        <v>3576.701</v>
      </c>
    </row>
    <row r="22959" spans="1:2" x14ac:dyDescent="0.25">
      <c r="A22959" s="54" t="s">
        <v>8165</v>
      </c>
      <c r="B22959" s="54">
        <v>3013.5259999999998</v>
      </c>
    </row>
    <row r="22960" spans="1:2" x14ac:dyDescent="0.25">
      <c r="A22960" s="54" t="s">
        <v>8166</v>
      </c>
      <c r="B22960" s="54">
        <v>2302.9160000000002</v>
      </c>
    </row>
    <row r="22961" spans="1:2" x14ac:dyDescent="0.25">
      <c r="A22961" s="54" t="s">
        <v>8167</v>
      </c>
      <c r="B22961" s="54">
        <v>1887.4349999999999</v>
      </c>
    </row>
    <row r="22962" spans="1:2" x14ac:dyDescent="0.25">
      <c r="A22962" s="54" t="s">
        <v>8168</v>
      </c>
      <c r="B22962" s="54">
        <v>3484.4949999999999</v>
      </c>
    </row>
    <row r="22963" spans="1:2" x14ac:dyDescent="0.25">
      <c r="A22963" s="54" t="s">
        <v>8169</v>
      </c>
      <c r="B22963" s="54">
        <v>176.07499999999999</v>
      </c>
    </row>
    <row r="22964" spans="1:2" x14ac:dyDescent="0.25">
      <c r="A22964" s="54" t="s">
        <v>8170</v>
      </c>
      <c r="B22964" s="54">
        <v>2560.614</v>
      </c>
    </row>
    <row r="22965" spans="1:2" x14ac:dyDescent="0.25">
      <c r="A22965" s="54" t="s">
        <v>8171</v>
      </c>
      <c r="B22965" s="54">
        <v>935.351</v>
      </c>
    </row>
    <row r="22966" spans="1:2" x14ac:dyDescent="0.25">
      <c r="A22966" s="54" t="s">
        <v>8172</v>
      </c>
      <c r="B22966" s="54">
        <v>3664.5929999999998</v>
      </c>
    </row>
    <row r="22967" spans="1:2" x14ac:dyDescent="0.25">
      <c r="A22967" s="54" t="s">
        <v>8173</v>
      </c>
      <c r="B22967" s="54">
        <v>3820.8009999999999</v>
      </c>
    </row>
    <row r="22968" spans="1:2" x14ac:dyDescent="0.25">
      <c r="A22968" s="54" t="s">
        <v>8174</v>
      </c>
      <c r="B22968" s="54">
        <v>238.27699999999999</v>
      </c>
    </row>
    <row r="22969" spans="1:2" x14ac:dyDescent="0.25">
      <c r="A22969" s="54" t="s">
        <v>8175</v>
      </c>
      <c r="B22969" s="54">
        <v>4066.991</v>
      </c>
    </row>
    <row r="22970" spans="1:2" x14ac:dyDescent="0.25">
      <c r="A22970" s="54" t="s">
        <v>8176</v>
      </c>
      <c r="B22970" s="54">
        <v>1237.645</v>
      </c>
    </row>
    <row r="22971" spans="1:2" x14ac:dyDescent="0.25">
      <c r="A22971" s="54" t="s">
        <v>8177</v>
      </c>
      <c r="B22971" s="54">
        <v>3797.8679999999999</v>
      </c>
    </row>
    <row r="22972" spans="1:2" x14ac:dyDescent="0.25">
      <c r="A22972" s="54" t="s">
        <v>8178</v>
      </c>
      <c r="B22972" s="54">
        <v>220.62799999999999</v>
      </c>
    </row>
    <row r="22973" spans="1:2" x14ac:dyDescent="0.25">
      <c r="A22973" s="54" t="s">
        <v>8179</v>
      </c>
      <c r="B22973" s="54">
        <v>1427.3409999999999</v>
      </c>
    </row>
    <row r="22974" spans="1:2" x14ac:dyDescent="0.25">
      <c r="A22974" s="54" t="s">
        <v>8180</v>
      </c>
      <c r="B22974" s="54">
        <v>218.381</v>
      </c>
    </row>
    <row r="22975" spans="1:2" x14ac:dyDescent="0.25">
      <c r="A22975" s="54" t="s">
        <v>8181</v>
      </c>
      <c r="B22975" s="54">
        <v>2210.6329999999998</v>
      </c>
    </row>
    <row r="22976" spans="1:2" x14ac:dyDescent="0.25">
      <c r="A22976" s="54" t="s">
        <v>8182</v>
      </c>
      <c r="B22976" s="54">
        <v>556.07799999999997</v>
      </c>
    </row>
    <row r="22977" spans="1:2" x14ac:dyDescent="0.25">
      <c r="A22977" s="54" t="s">
        <v>8183</v>
      </c>
      <c r="B22977" s="54">
        <v>1066.693</v>
      </c>
    </row>
    <row r="22978" spans="1:2" x14ac:dyDescent="0.25">
      <c r="A22978" s="54" t="s">
        <v>8184</v>
      </c>
      <c r="B22978" s="54">
        <v>2477.7570000000001</v>
      </c>
    </row>
    <row r="22979" spans="1:2" x14ac:dyDescent="0.25">
      <c r="A22979" s="54" t="s">
        <v>8185</v>
      </c>
      <c r="B22979" s="54">
        <v>3650.7420000000002</v>
      </c>
    </row>
    <row r="22980" spans="1:2" x14ac:dyDescent="0.25">
      <c r="A22980" s="54" t="s">
        <v>8186</v>
      </c>
      <c r="B22980" s="54">
        <v>1196.2239999999999</v>
      </c>
    </row>
    <row r="22981" spans="1:2" x14ac:dyDescent="0.25">
      <c r="A22981" s="54" t="s">
        <v>8187</v>
      </c>
      <c r="B22981" s="54">
        <v>3567.5529999999999</v>
      </c>
    </row>
    <row r="22982" spans="1:2" x14ac:dyDescent="0.25">
      <c r="A22982" s="54" t="s">
        <v>8188</v>
      </c>
      <c r="B22982" s="54">
        <v>1630.258</v>
      </c>
    </row>
    <row r="22983" spans="1:2" x14ac:dyDescent="0.25">
      <c r="A22983" s="54" t="s">
        <v>8189</v>
      </c>
      <c r="B22983" s="54">
        <v>3672.0219999999999</v>
      </c>
    </row>
    <row r="22984" spans="1:2" x14ac:dyDescent="0.25">
      <c r="A22984" s="54" t="s">
        <v>8190</v>
      </c>
      <c r="B22984" s="54">
        <v>1155.3889999999999</v>
      </c>
    </row>
    <row r="22985" spans="1:2" x14ac:dyDescent="0.25">
      <c r="A22985" s="54" t="s">
        <v>8191</v>
      </c>
      <c r="B22985" s="54">
        <v>78.078999999999994</v>
      </c>
    </row>
    <row r="22986" spans="1:2" x14ac:dyDescent="0.25">
      <c r="A22986" s="54" t="s">
        <v>8192</v>
      </c>
      <c r="B22986" s="54">
        <v>1367.6969999999999</v>
      </c>
    </row>
    <row r="22987" spans="1:2" x14ac:dyDescent="0.25">
      <c r="A22987" s="54" t="s">
        <v>8193</v>
      </c>
      <c r="B22987" s="54">
        <v>1268.6489999999999</v>
      </c>
    </row>
    <row r="22988" spans="1:2" x14ac:dyDescent="0.25">
      <c r="A22988" s="54" t="s">
        <v>8194</v>
      </c>
      <c r="B22988" s="54">
        <v>1083.807</v>
      </c>
    </row>
    <row r="22989" spans="1:2" x14ac:dyDescent="0.25">
      <c r="A22989" s="54" t="s">
        <v>8195</v>
      </c>
      <c r="B22989" s="54">
        <v>1618.3610000000001</v>
      </c>
    </row>
    <row r="22990" spans="1:2" x14ac:dyDescent="0.25">
      <c r="A22990" s="54" t="s">
        <v>8196</v>
      </c>
      <c r="B22990" s="54">
        <v>3818.6219999999998</v>
      </c>
    </row>
    <row r="22991" spans="1:2" x14ac:dyDescent="0.25">
      <c r="A22991" s="54" t="s">
        <v>8197</v>
      </c>
      <c r="B22991" s="54">
        <v>1138.6869999999999</v>
      </c>
    </row>
    <row r="22992" spans="1:2" x14ac:dyDescent="0.25">
      <c r="A22992" s="54" t="s">
        <v>8198</v>
      </c>
      <c r="B22992" s="54">
        <v>1090.29</v>
      </c>
    </row>
    <row r="22993" spans="1:2" x14ac:dyDescent="0.25">
      <c r="A22993" s="54" t="s">
        <v>8199</v>
      </c>
      <c r="B22993" s="54">
        <v>1004.227</v>
      </c>
    </row>
    <row r="22994" spans="1:2" x14ac:dyDescent="0.25">
      <c r="A22994" s="54" t="s">
        <v>8200</v>
      </c>
      <c r="B22994" s="54">
        <v>2555.4929999999999</v>
      </c>
    </row>
    <row r="22995" spans="1:2" x14ac:dyDescent="0.25">
      <c r="A22995" s="54" t="s">
        <v>8201</v>
      </c>
      <c r="B22995" s="54">
        <v>1449.8119999999999</v>
      </c>
    </row>
    <row r="22996" spans="1:2" x14ac:dyDescent="0.25">
      <c r="A22996" s="54" t="s">
        <v>8202</v>
      </c>
      <c r="B22996" s="54">
        <v>3541.6280000000002</v>
      </c>
    </row>
    <row r="22997" spans="1:2" x14ac:dyDescent="0.25">
      <c r="A22997" s="54" t="s">
        <v>8203</v>
      </c>
      <c r="B22997" s="54">
        <v>448.6</v>
      </c>
    </row>
    <row r="22998" spans="1:2" x14ac:dyDescent="0.25">
      <c r="A22998" s="54" t="s">
        <v>8204</v>
      </c>
      <c r="B22998" s="54">
        <v>2356.3580000000002</v>
      </c>
    </row>
    <row r="22999" spans="1:2" x14ac:dyDescent="0.25">
      <c r="A22999" s="54" t="s">
        <v>8205</v>
      </c>
      <c r="B22999" s="54">
        <v>1442.087</v>
      </c>
    </row>
    <row r="23000" spans="1:2" x14ac:dyDescent="0.25">
      <c r="A23000" s="54" t="s">
        <v>8206</v>
      </c>
      <c r="B23000" s="54">
        <v>3667.268</v>
      </c>
    </row>
    <row r="23001" spans="1:2" x14ac:dyDescent="0.25">
      <c r="A23001" s="54" t="s">
        <v>8207</v>
      </c>
      <c r="B23001" s="54">
        <v>934.34299999999996</v>
      </c>
    </row>
    <row r="23002" spans="1:2" x14ac:dyDescent="0.25">
      <c r="A23002" s="54" t="s">
        <v>8208</v>
      </c>
      <c r="B23002" s="54">
        <v>1331.403</v>
      </c>
    </row>
    <row r="23003" spans="1:2" x14ac:dyDescent="0.25">
      <c r="A23003" s="54" t="s">
        <v>8209</v>
      </c>
      <c r="B23003" s="54">
        <v>3938.5169999999998</v>
      </c>
    </row>
    <row r="23004" spans="1:2" x14ac:dyDescent="0.25">
      <c r="A23004" s="54" t="s">
        <v>8210</v>
      </c>
      <c r="B23004" s="54">
        <v>1353.5930000000001</v>
      </c>
    </row>
    <row r="23005" spans="1:2" x14ac:dyDescent="0.25">
      <c r="A23005" s="54" t="s">
        <v>8211</v>
      </c>
      <c r="B23005" s="54">
        <v>421.96499999999997</v>
      </c>
    </row>
    <row r="23006" spans="1:2" x14ac:dyDescent="0.25">
      <c r="A23006" s="54" t="s">
        <v>8212</v>
      </c>
      <c r="B23006" s="54">
        <v>2393.08</v>
      </c>
    </row>
    <row r="23007" spans="1:2" x14ac:dyDescent="0.25">
      <c r="A23007" s="54" t="s">
        <v>8213</v>
      </c>
      <c r="B23007" s="54">
        <v>1603.546</v>
      </c>
    </row>
    <row r="23008" spans="1:2" x14ac:dyDescent="0.25">
      <c r="A23008" s="54" t="s">
        <v>8214</v>
      </c>
      <c r="B23008" s="54">
        <v>2645.8249999999998</v>
      </c>
    </row>
    <row r="23009" spans="1:2" x14ac:dyDescent="0.25">
      <c r="A23009" s="54" t="s">
        <v>8215</v>
      </c>
      <c r="B23009" s="54">
        <v>2561.6909999999998</v>
      </c>
    </row>
    <row r="23010" spans="1:2" x14ac:dyDescent="0.25">
      <c r="A23010" s="54" t="s">
        <v>8216</v>
      </c>
      <c r="B23010" s="54">
        <v>1978.556</v>
      </c>
    </row>
    <row r="23011" spans="1:2" x14ac:dyDescent="0.25">
      <c r="A23011" s="54" t="s">
        <v>8217</v>
      </c>
      <c r="B23011" s="54">
        <v>1054.48</v>
      </c>
    </row>
    <row r="23012" spans="1:2" x14ac:dyDescent="0.25">
      <c r="A23012" s="54" t="s">
        <v>8218</v>
      </c>
      <c r="B23012" s="54">
        <v>323.423</v>
      </c>
    </row>
    <row r="23013" spans="1:2" x14ac:dyDescent="0.25">
      <c r="A23013" s="54" t="s">
        <v>8219</v>
      </c>
      <c r="B23013" s="54">
        <v>273.66800000000001</v>
      </c>
    </row>
    <row r="23014" spans="1:2" x14ac:dyDescent="0.25">
      <c r="A23014" s="54" t="s">
        <v>8220</v>
      </c>
      <c r="B23014" s="54">
        <v>117.259</v>
      </c>
    </row>
    <row r="23015" spans="1:2" x14ac:dyDescent="0.25">
      <c r="A23015" s="54" t="s">
        <v>8221</v>
      </c>
      <c r="B23015" s="54">
        <v>1681.9059999999999</v>
      </c>
    </row>
    <row r="23016" spans="1:2" x14ac:dyDescent="0.25">
      <c r="A23016" s="54" t="s">
        <v>8222</v>
      </c>
      <c r="B23016" s="54">
        <v>1050.1769999999999</v>
      </c>
    </row>
    <row r="23017" spans="1:2" x14ac:dyDescent="0.25">
      <c r="A23017" s="54" t="s">
        <v>8223</v>
      </c>
      <c r="B23017" s="54">
        <v>1769.729</v>
      </c>
    </row>
    <row r="23018" spans="1:2" x14ac:dyDescent="0.25">
      <c r="A23018" s="54" t="s">
        <v>8224</v>
      </c>
      <c r="B23018" s="54">
        <v>860.31299999999999</v>
      </c>
    </row>
    <row r="23019" spans="1:2" x14ac:dyDescent="0.25">
      <c r="A23019" s="54" t="s">
        <v>8225</v>
      </c>
      <c r="B23019" s="54">
        <v>3882.2449999999999</v>
      </c>
    </row>
    <row r="23020" spans="1:2" x14ac:dyDescent="0.25">
      <c r="A23020" s="54" t="s">
        <v>8226</v>
      </c>
      <c r="B23020" s="54">
        <v>464.35199999999998</v>
      </c>
    </row>
    <row r="23021" spans="1:2" x14ac:dyDescent="0.25">
      <c r="A23021" s="54" t="s">
        <v>8227</v>
      </c>
      <c r="B23021" s="54">
        <v>1183.337</v>
      </c>
    </row>
    <row r="23022" spans="1:2" x14ac:dyDescent="0.25">
      <c r="A23022" s="54" t="s">
        <v>8228</v>
      </c>
      <c r="B23022" s="54">
        <v>3018.3510000000001</v>
      </c>
    </row>
    <row r="23023" spans="1:2" x14ac:dyDescent="0.25">
      <c r="A23023" s="54" t="s">
        <v>8229</v>
      </c>
      <c r="B23023" s="54">
        <v>2136.7730000000001</v>
      </c>
    </row>
    <row r="23024" spans="1:2" x14ac:dyDescent="0.25">
      <c r="A23024" s="54" t="s">
        <v>8230</v>
      </c>
      <c r="B23024" s="54">
        <v>3390.43</v>
      </c>
    </row>
    <row r="23025" spans="1:2" x14ac:dyDescent="0.25">
      <c r="A23025" s="54" t="s">
        <v>8231</v>
      </c>
      <c r="B23025" s="54">
        <v>1470.1030000000001</v>
      </c>
    </row>
    <row r="23026" spans="1:2" x14ac:dyDescent="0.25">
      <c r="A23026" s="54" t="s">
        <v>8232</v>
      </c>
      <c r="B23026" s="54">
        <v>3710.8110000000001</v>
      </c>
    </row>
    <row r="23027" spans="1:2" x14ac:dyDescent="0.25">
      <c r="A23027" s="54" t="s">
        <v>8233</v>
      </c>
      <c r="B23027" s="54">
        <v>1607.8309999999999</v>
      </c>
    </row>
    <row r="23028" spans="1:2" x14ac:dyDescent="0.25">
      <c r="A23028" s="54" t="s">
        <v>8234</v>
      </c>
      <c r="B23028" s="54">
        <v>140.636</v>
      </c>
    </row>
    <row r="23029" spans="1:2" x14ac:dyDescent="0.25">
      <c r="A23029" s="54" t="s">
        <v>8235</v>
      </c>
      <c r="B23029" s="54">
        <v>2724.81</v>
      </c>
    </row>
    <row r="23030" spans="1:2" x14ac:dyDescent="0.25">
      <c r="A23030" s="54" t="s">
        <v>8236</v>
      </c>
      <c r="B23030" s="54">
        <v>1171.55</v>
      </c>
    </row>
    <row r="23031" spans="1:2" x14ac:dyDescent="0.25">
      <c r="A23031" s="54" t="s">
        <v>8237</v>
      </c>
      <c r="B23031" s="54">
        <v>954.28</v>
      </c>
    </row>
    <row r="23032" spans="1:2" x14ac:dyDescent="0.25">
      <c r="A23032" s="54" t="s">
        <v>8238</v>
      </c>
      <c r="B23032" s="54">
        <v>1484.9359999999999</v>
      </c>
    </row>
    <row r="23033" spans="1:2" x14ac:dyDescent="0.25">
      <c r="A23033" s="54" t="s">
        <v>8239</v>
      </c>
      <c r="B23033" s="54">
        <v>129.81899999999999</v>
      </c>
    </row>
    <row r="23034" spans="1:2" x14ac:dyDescent="0.25">
      <c r="A23034" s="54" t="s">
        <v>8240</v>
      </c>
      <c r="B23034" s="54">
        <v>3978.7130000000002</v>
      </c>
    </row>
    <row r="23035" spans="1:2" x14ac:dyDescent="0.25">
      <c r="A23035" s="54" t="s">
        <v>8241</v>
      </c>
      <c r="B23035" s="54">
        <v>821.85699999999997</v>
      </c>
    </row>
    <row r="23036" spans="1:2" x14ac:dyDescent="0.25">
      <c r="A23036" s="54" t="s">
        <v>8242</v>
      </c>
      <c r="B23036" s="54">
        <v>1090.6130000000001</v>
      </c>
    </row>
    <row r="23037" spans="1:2" x14ac:dyDescent="0.25">
      <c r="A23037" s="54" t="s">
        <v>8243</v>
      </c>
      <c r="B23037" s="54">
        <v>488.459</v>
      </c>
    </row>
    <row r="23038" spans="1:2" x14ac:dyDescent="0.25">
      <c r="A23038" s="54" t="s">
        <v>8244</v>
      </c>
      <c r="B23038" s="54">
        <v>3768.3440000000001</v>
      </c>
    </row>
    <row r="23039" spans="1:2" x14ac:dyDescent="0.25">
      <c r="A23039" s="54" t="s">
        <v>8245</v>
      </c>
      <c r="B23039" s="54">
        <v>263.17399999999998</v>
      </c>
    </row>
    <row r="23040" spans="1:2" x14ac:dyDescent="0.25">
      <c r="A23040" s="54" t="s">
        <v>8246</v>
      </c>
      <c r="B23040" s="54">
        <v>3650.5219999999999</v>
      </c>
    </row>
    <row r="23041" spans="1:2" x14ac:dyDescent="0.25">
      <c r="A23041" s="54" t="s">
        <v>8247</v>
      </c>
      <c r="B23041" s="54">
        <v>537.41700000000003</v>
      </c>
    </row>
    <row r="23042" spans="1:2" x14ac:dyDescent="0.25">
      <c r="A23042" s="54" t="s">
        <v>8248</v>
      </c>
      <c r="B23042" s="54">
        <v>3714.558</v>
      </c>
    </row>
    <row r="23043" spans="1:2" x14ac:dyDescent="0.25">
      <c r="A23043" s="54" t="s">
        <v>8249</v>
      </c>
      <c r="B23043" s="54">
        <v>1894.039</v>
      </c>
    </row>
    <row r="23044" spans="1:2" x14ac:dyDescent="0.25">
      <c r="A23044" s="54" t="s">
        <v>8250</v>
      </c>
      <c r="B23044" s="54">
        <v>1583.829</v>
      </c>
    </row>
    <row r="23045" spans="1:2" x14ac:dyDescent="0.25">
      <c r="A23045" s="54" t="s">
        <v>8251</v>
      </c>
      <c r="B23045" s="54">
        <v>1809.586</v>
      </c>
    </row>
    <row r="23046" spans="1:2" x14ac:dyDescent="0.25">
      <c r="A23046" s="54" t="s">
        <v>8252</v>
      </c>
      <c r="B23046" s="54">
        <v>3138.9609999999998</v>
      </c>
    </row>
    <row r="23047" spans="1:2" x14ac:dyDescent="0.25">
      <c r="A23047" s="54" t="s">
        <v>8253</v>
      </c>
      <c r="B23047" s="54">
        <v>3135.6880000000001</v>
      </c>
    </row>
    <row r="23048" spans="1:2" x14ac:dyDescent="0.25">
      <c r="A23048" s="54" t="s">
        <v>8254</v>
      </c>
      <c r="B23048" s="54">
        <v>1678.9680000000001</v>
      </c>
    </row>
    <row r="23049" spans="1:2" x14ac:dyDescent="0.25">
      <c r="A23049" s="54" t="s">
        <v>8255</v>
      </c>
      <c r="B23049" s="54">
        <v>1003.886</v>
      </c>
    </row>
    <row r="23050" spans="1:2" x14ac:dyDescent="0.25">
      <c r="A23050" s="54" t="s">
        <v>8256</v>
      </c>
      <c r="B23050" s="54">
        <v>2928.402</v>
      </c>
    </row>
    <row r="23051" spans="1:2" x14ac:dyDescent="0.25">
      <c r="A23051" s="54" t="s">
        <v>8257</v>
      </c>
      <c r="B23051" s="54">
        <v>1365.182</v>
      </c>
    </row>
    <row r="23052" spans="1:2" x14ac:dyDescent="0.25">
      <c r="A23052" s="54" t="s">
        <v>8258</v>
      </c>
      <c r="B23052" s="54">
        <v>2532.3110000000001</v>
      </c>
    </row>
    <row r="23053" spans="1:2" x14ac:dyDescent="0.25">
      <c r="A23053" s="54" t="s">
        <v>8259</v>
      </c>
      <c r="B23053" s="54">
        <v>55.936</v>
      </c>
    </row>
    <row r="23054" spans="1:2" x14ac:dyDescent="0.25">
      <c r="A23054" s="54" t="s">
        <v>8260</v>
      </c>
      <c r="B23054" s="54">
        <v>1746.8030000000001</v>
      </c>
    </row>
    <row r="23055" spans="1:2" x14ac:dyDescent="0.25">
      <c r="A23055" s="54" t="s">
        <v>8261</v>
      </c>
      <c r="B23055" s="54">
        <v>1922.8</v>
      </c>
    </row>
    <row r="23056" spans="1:2" x14ac:dyDescent="0.25">
      <c r="A23056" s="54" t="s">
        <v>8262</v>
      </c>
      <c r="B23056" s="54">
        <v>3409.9850000000001</v>
      </c>
    </row>
    <row r="23057" spans="1:2" x14ac:dyDescent="0.25">
      <c r="A23057" s="54" t="s">
        <v>8263</v>
      </c>
      <c r="B23057" s="54">
        <v>100.77200000000001</v>
      </c>
    </row>
    <row r="23058" spans="1:2" x14ac:dyDescent="0.25">
      <c r="A23058" s="54" t="s">
        <v>8264</v>
      </c>
      <c r="B23058" s="54">
        <v>1420.2760000000001</v>
      </c>
    </row>
    <row r="23059" spans="1:2" x14ac:dyDescent="0.25">
      <c r="A23059" s="54" t="s">
        <v>8265</v>
      </c>
      <c r="B23059" s="54">
        <v>3650.7280000000001</v>
      </c>
    </row>
    <row r="23060" spans="1:2" x14ac:dyDescent="0.25">
      <c r="A23060" s="54" t="s">
        <v>8266</v>
      </c>
      <c r="B23060" s="54">
        <v>999.39200000000005</v>
      </c>
    </row>
    <row r="23061" spans="1:2" x14ac:dyDescent="0.25">
      <c r="A23061" s="54" t="s">
        <v>8267</v>
      </c>
      <c r="B23061" s="54">
        <v>428.55500000000001</v>
      </c>
    </row>
    <row r="23062" spans="1:2" x14ac:dyDescent="0.25">
      <c r="A23062" s="54" t="s">
        <v>8268</v>
      </c>
      <c r="B23062" s="54">
        <v>1176.559</v>
      </c>
    </row>
    <row r="23063" spans="1:2" x14ac:dyDescent="0.25">
      <c r="A23063" s="54" t="s">
        <v>8269</v>
      </c>
      <c r="B23063" s="54">
        <v>1977.422</v>
      </c>
    </row>
    <row r="23064" spans="1:2" x14ac:dyDescent="0.25">
      <c r="A23064" s="54" t="s">
        <v>8270</v>
      </c>
      <c r="B23064" s="54">
        <v>3207.453</v>
      </c>
    </row>
    <row r="23065" spans="1:2" x14ac:dyDescent="0.25">
      <c r="A23065" s="54" t="s">
        <v>8271</v>
      </c>
      <c r="B23065" s="54">
        <v>1058.5319999999999</v>
      </c>
    </row>
    <row r="23066" spans="1:2" x14ac:dyDescent="0.25">
      <c r="A23066" s="54" t="s">
        <v>8272</v>
      </c>
      <c r="B23066" s="54">
        <v>3824.7649999999999</v>
      </c>
    </row>
    <row r="23067" spans="1:2" x14ac:dyDescent="0.25">
      <c r="A23067" s="54" t="s">
        <v>8273</v>
      </c>
      <c r="B23067" s="54">
        <v>1245.163</v>
      </c>
    </row>
    <row r="23068" spans="1:2" x14ac:dyDescent="0.25">
      <c r="A23068" s="54" t="s">
        <v>8274</v>
      </c>
      <c r="B23068" s="54">
        <v>235.994</v>
      </c>
    </row>
    <row r="23069" spans="1:2" x14ac:dyDescent="0.25">
      <c r="A23069" s="54" t="s">
        <v>8275</v>
      </c>
      <c r="B23069" s="54">
        <v>5103.5230000000001</v>
      </c>
    </row>
    <row r="23070" spans="1:2" x14ac:dyDescent="0.25">
      <c r="A23070" s="54" t="s">
        <v>8276</v>
      </c>
      <c r="B23070" s="54">
        <v>3616.0059999999999</v>
      </c>
    </row>
    <row r="23071" spans="1:2" x14ac:dyDescent="0.25">
      <c r="A23071" s="54" t="s">
        <v>8277</v>
      </c>
      <c r="B23071" s="54">
        <v>2396.2399999999998</v>
      </c>
    </row>
    <row r="23072" spans="1:2" x14ac:dyDescent="0.25">
      <c r="A23072" s="54" t="s">
        <v>8278</v>
      </c>
      <c r="B23072" s="54">
        <v>694.01400000000001</v>
      </c>
    </row>
    <row r="23073" spans="1:2" x14ac:dyDescent="0.25">
      <c r="A23073" s="54" t="s">
        <v>8279</v>
      </c>
      <c r="B23073" s="54">
        <v>1722.9570000000001</v>
      </c>
    </row>
    <row r="23074" spans="1:2" x14ac:dyDescent="0.25">
      <c r="A23074" s="54" t="s">
        <v>8280</v>
      </c>
      <c r="B23074" s="54">
        <v>1305.9100000000001</v>
      </c>
    </row>
    <row r="23075" spans="1:2" x14ac:dyDescent="0.25">
      <c r="A23075" s="54" t="s">
        <v>8281</v>
      </c>
      <c r="B23075" s="54">
        <v>860.34100000000001</v>
      </c>
    </row>
    <row r="23076" spans="1:2" x14ac:dyDescent="0.25">
      <c r="A23076" s="54" t="s">
        <v>8282</v>
      </c>
      <c r="B23076" s="54">
        <v>3133.5129999999999</v>
      </c>
    </row>
    <row r="23077" spans="1:2" x14ac:dyDescent="0.25">
      <c r="A23077" s="54" t="s">
        <v>8283</v>
      </c>
      <c r="B23077" s="54">
        <v>924.72199999999998</v>
      </c>
    </row>
    <row r="23078" spans="1:2" x14ac:dyDescent="0.25">
      <c r="A23078" s="54" t="s">
        <v>8284</v>
      </c>
      <c r="B23078" s="54">
        <v>1733.23</v>
      </c>
    </row>
    <row r="23079" spans="1:2" x14ac:dyDescent="0.25">
      <c r="A23079" s="54" t="s">
        <v>8285</v>
      </c>
      <c r="B23079" s="54">
        <v>3695.5329999999999</v>
      </c>
    </row>
    <row r="23080" spans="1:2" x14ac:dyDescent="0.25">
      <c r="A23080" s="54" t="s">
        <v>8286</v>
      </c>
      <c r="B23080" s="54">
        <v>3632.0520000000001</v>
      </c>
    </row>
    <row r="23081" spans="1:2" x14ac:dyDescent="0.25">
      <c r="A23081" s="54" t="s">
        <v>8287</v>
      </c>
      <c r="B23081" s="54">
        <v>2065.9079999999999</v>
      </c>
    </row>
    <row r="23082" spans="1:2" x14ac:dyDescent="0.25">
      <c r="A23082" s="54" t="s">
        <v>8288</v>
      </c>
      <c r="B23082" s="54">
        <v>393.637</v>
      </c>
    </row>
    <row r="23083" spans="1:2" x14ac:dyDescent="0.25">
      <c r="A23083" s="54" t="s">
        <v>8289</v>
      </c>
      <c r="B23083" s="54">
        <v>191.27799999999999</v>
      </c>
    </row>
    <row r="23084" spans="1:2" x14ac:dyDescent="0.25">
      <c r="A23084" s="54" t="s">
        <v>8290</v>
      </c>
      <c r="B23084" s="54">
        <v>1338.2370000000001</v>
      </c>
    </row>
    <row r="23085" spans="1:2" x14ac:dyDescent="0.25">
      <c r="A23085" s="54" t="s">
        <v>8291</v>
      </c>
      <c r="B23085" s="54">
        <v>3699.9960000000001</v>
      </c>
    </row>
    <row r="23086" spans="1:2" x14ac:dyDescent="0.25">
      <c r="A23086" s="54" t="s">
        <v>8292</v>
      </c>
      <c r="B23086" s="54">
        <v>1739.461</v>
      </c>
    </row>
    <row r="23087" spans="1:2" x14ac:dyDescent="0.25">
      <c r="A23087" s="54" t="s">
        <v>8293</v>
      </c>
      <c r="B23087" s="54">
        <v>109.32599999999999</v>
      </c>
    </row>
    <row r="23088" spans="1:2" x14ac:dyDescent="0.25">
      <c r="A23088" s="54" t="s">
        <v>8294</v>
      </c>
      <c r="B23088" s="54">
        <v>1261.172</v>
      </c>
    </row>
    <row r="23089" spans="1:2" x14ac:dyDescent="0.25">
      <c r="A23089" s="54" t="s">
        <v>8295</v>
      </c>
      <c r="B23089" s="54">
        <v>395.166</v>
      </c>
    </row>
    <row r="23090" spans="1:2" x14ac:dyDescent="0.25">
      <c r="A23090" s="54" t="s">
        <v>8296</v>
      </c>
      <c r="B23090" s="54">
        <v>582.30700000000002</v>
      </c>
    </row>
    <row r="23091" spans="1:2" x14ac:dyDescent="0.25">
      <c r="A23091" s="54" t="s">
        <v>8297</v>
      </c>
      <c r="B23091" s="54">
        <v>717.096</v>
      </c>
    </row>
    <row r="23092" spans="1:2" x14ac:dyDescent="0.25">
      <c r="A23092" s="54" t="s">
        <v>8298</v>
      </c>
      <c r="B23092" s="54">
        <v>164.435</v>
      </c>
    </row>
    <row r="23093" spans="1:2" x14ac:dyDescent="0.25">
      <c r="A23093" s="54" t="s">
        <v>8299</v>
      </c>
      <c r="B23093" s="54">
        <v>1407.799</v>
      </c>
    </row>
    <row r="23094" spans="1:2" x14ac:dyDescent="0.25">
      <c r="A23094" s="54" t="s">
        <v>8300</v>
      </c>
      <c r="B23094" s="54">
        <v>488.17</v>
      </c>
    </row>
    <row r="23095" spans="1:2" x14ac:dyDescent="0.25">
      <c r="A23095" s="54" t="s">
        <v>8301</v>
      </c>
      <c r="B23095" s="54">
        <v>1435.741</v>
      </c>
    </row>
    <row r="23096" spans="1:2" x14ac:dyDescent="0.25">
      <c r="A23096" s="54" t="s">
        <v>8302</v>
      </c>
      <c r="B23096" s="54">
        <v>1424.7149999999999</v>
      </c>
    </row>
    <row r="23097" spans="1:2" x14ac:dyDescent="0.25">
      <c r="A23097" s="54" t="s">
        <v>8303</v>
      </c>
      <c r="B23097" s="54">
        <v>1940.54</v>
      </c>
    </row>
    <row r="23098" spans="1:2" x14ac:dyDescent="0.25">
      <c r="A23098" s="54" t="s">
        <v>8304</v>
      </c>
      <c r="B23098" s="54">
        <v>374.63299999999998</v>
      </c>
    </row>
    <row r="23099" spans="1:2" x14ac:dyDescent="0.25">
      <c r="A23099" s="54" t="s">
        <v>8305</v>
      </c>
      <c r="B23099" s="54">
        <v>476.87900000000002</v>
      </c>
    </row>
    <row r="23100" spans="1:2" x14ac:dyDescent="0.25">
      <c r="A23100" s="54" t="s">
        <v>8306</v>
      </c>
      <c r="B23100" s="54">
        <v>1448.578</v>
      </c>
    </row>
    <row r="23101" spans="1:2" x14ac:dyDescent="0.25">
      <c r="A23101" s="54" t="s">
        <v>8307</v>
      </c>
      <c r="B23101" s="54">
        <v>1546.8330000000001</v>
      </c>
    </row>
    <row r="23102" spans="1:2" x14ac:dyDescent="0.25">
      <c r="A23102" s="54" t="s">
        <v>8308</v>
      </c>
      <c r="B23102" s="54">
        <v>456.06700000000001</v>
      </c>
    </row>
    <row r="23103" spans="1:2" x14ac:dyDescent="0.25">
      <c r="A23103" s="54" t="s">
        <v>8309</v>
      </c>
      <c r="B23103" s="54">
        <v>1858.7329999999999</v>
      </c>
    </row>
    <row r="23104" spans="1:2" x14ac:dyDescent="0.25">
      <c r="A23104" s="54" t="s">
        <v>8310</v>
      </c>
      <c r="B23104" s="54">
        <v>387.43400000000003</v>
      </c>
    </row>
    <row r="23105" spans="1:2" x14ac:dyDescent="0.25">
      <c r="A23105" s="54" t="s">
        <v>8311</v>
      </c>
      <c r="B23105" s="54">
        <v>82.049000000000007</v>
      </c>
    </row>
    <row r="23106" spans="1:2" x14ac:dyDescent="0.25">
      <c r="A23106" s="54" t="s">
        <v>8312</v>
      </c>
      <c r="B23106" s="54">
        <v>3563.0549999999998</v>
      </c>
    </row>
    <row r="23107" spans="1:2" x14ac:dyDescent="0.25">
      <c r="A23107" s="54" t="s">
        <v>8313</v>
      </c>
      <c r="B23107" s="54">
        <v>2262.047</v>
      </c>
    </row>
    <row r="23108" spans="1:2" x14ac:dyDescent="0.25">
      <c r="A23108" s="54" t="s">
        <v>8314</v>
      </c>
      <c r="B23108" s="54">
        <v>442.99599999999998</v>
      </c>
    </row>
    <row r="23109" spans="1:2" x14ac:dyDescent="0.25">
      <c r="A23109" s="54" t="s">
        <v>8315</v>
      </c>
      <c r="B23109" s="54">
        <v>321.11700000000002</v>
      </c>
    </row>
    <row r="23110" spans="1:2" x14ac:dyDescent="0.25">
      <c r="A23110" s="54" t="s">
        <v>8316</v>
      </c>
      <c r="B23110" s="54">
        <v>3082.982</v>
      </c>
    </row>
    <row r="23111" spans="1:2" x14ac:dyDescent="0.25">
      <c r="A23111" s="54" t="s">
        <v>8317</v>
      </c>
      <c r="B23111" s="54">
        <v>523.40099999999995</v>
      </c>
    </row>
    <row r="23112" spans="1:2" x14ac:dyDescent="0.25">
      <c r="A23112" s="54" t="s">
        <v>8318</v>
      </c>
      <c r="B23112" s="54">
        <v>3507.7759999999998</v>
      </c>
    </row>
    <row r="23113" spans="1:2" x14ac:dyDescent="0.25">
      <c r="A23113" s="54" t="s">
        <v>8319</v>
      </c>
      <c r="B23113" s="54">
        <v>1198.135</v>
      </c>
    </row>
    <row r="23114" spans="1:2" x14ac:dyDescent="0.25">
      <c r="A23114" s="54" t="s">
        <v>8320</v>
      </c>
      <c r="B23114" s="54">
        <v>2066.0520000000001</v>
      </c>
    </row>
    <row r="23115" spans="1:2" x14ac:dyDescent="0.25">
      <c r="A23115" s="54" t="s">
        <v>8321</v>
      </c>
      <c r="B23115" s="54">
        <v>535.65800000000002</v>
      </c>
    </row>
    <row r="23116" spans="1:2" x14ac:dyDescent="0.25">
      <c r="A23116" s="54" t="s">
        <v>8322</v>
      </c>
      <c r="B23116" s="54">
        <v>392.19099999999997</v>
      </c>
    </row>
    <row r="23117" spans="1:2" x14ac:dyDescent="0.25">
      <c r="A23117" s="54" t="s">
        <v>8323</v>
      </c>
      <c r="B23117" s="54">
        <v>1032.3989999999999</v>
      </c>
    </row>
    <row r="23118" spans="1:2" x14ac:dyDescent="0.25">
      <c r="A23118" s="54" t="s">
        <v>8324</v>
      </c>
      <c r="B23118" s="54">
        <v>3481.9560000000001</v>
      </c>
    </row>
    <row r="23119" spans="1:2" x14ac:dyDescent="0.25">
      <c r="A23119" s="54" t="s">
        <v>8325</v>
      </c>
      <c r="B23119" s="54">
        <v>1202.5619999999999</v>
      </c>
    </row>
    <row r="23120" spans="1:2" x14ac:dyDescent="0.25">
      <c r="A23120" s="54" t="s">
        <v>8326</v>
      </c>
      <c r="B23120" s="54">
        <v>1735.652</v>
      </c>
    </row>
    <row r="23121" spans="1:2" x14ac:dyDescent="0.25">
      <c r="A23121" s="54" t="s">
        <v>8327</v>
      </c>
      <c r="B23121" s="54">
        <v>3426.3670000000002</v>
      </c>
    </row>
    <row r="23122" spans="1:2" x14ac:dyDescent="0.25">
      <c r="A23122" s="54" t="s">
        <v>8328</v>
      </c>
      <c r="B23122" s="54">
        <v>300.596</v>
      </c>
    </row>
    <row r="23123" spans="1:2" x14ac:dyDescent="0.25">
      <c r="A23123" s="54" t="s">
        <v>8329</v>
      </c>
      <c r="B23123" s="54">
        <v>366.68799999999999</v>
      </c>
    </row>
    <row r="23124" spans="1:2" x14ac:dyDescent="0.25">
      <c r="A23124" s="54" t="s">
        <v>8330</v>
      </c>
      <c r="B23124" s="54">
        <v>527.52</v>
      </c>
    </row>
    <row r="23125" spans="1:2" x14ac:dyDescent="0.25">
      <c r="A23125" s="54" t="s">
        <v>8331</v>
      </c>
      <c r="B23125" s="54">
        <v>3569.6909999999998</v>
      </c>
    </row>
    <row r="23126" spans="1:2" x14ac:dyDescent="0.25">
      <c r="A23126" s="54" t="s">
        <v>8332</v>
      </c>
      <c r="B23126" s="54">
        <v>873.72</v>
      </c>
    </row>
    <row r="23127" spans="1:2" x14ac:dyDescent="0.25">
      <c r="A23127" s="54" t="s">
        <v>8333</v>
      </c>
      <c r="B23127" s="54">
        <v>1289.0229999999999</v>
      </c>
    </row>
    <row r="23128" spans="1:2" x14ac:dyDescent="0.25">
      <c r="A23128" s="54" t="s">
        <v>8334</v>
      </c>
      <c r="B23128" s="54">
        <v>1324.4159999999999</v>
      </c>
    </row>
    <row r="23129" spans="1:2" x14ac:dyDescent="0.25">
      <c r="A23129" s="54" t="s">
        <v>8335</v>
      </c>
      <c r="B23129" s="54">
        <v>2140.0070000000001</v>
      </c>
    </row>
    <row r="23130" spans="1:2" x14ac:dyDescent="0.25">
      <c r="A23130" s="54" t="s">
        <v>8336</v>
      </c>
      <c r="B23130" s="54">
        <v>1919.2840000000001</v>
      </c>
    </row>
    <row r="23131" spans="1:2" x14ac:dyDescent="0.25">
      <c r="A23131" s="54" t="s">
        <v>8337</v>
      </c>
      <c r="B23131" s="54">
        <v>813.68600000000004</v>
      </c>
    </row>
    <row r="23132" spans="1:2" x14ac:dyDescent="0.25">
      <c r="A23132" s="54" t="s">
        <v>8338</v>
      </c>
      <c r="B23132" s="54">
        <v>242.16900000000001</v>
      </c>
    </row>
    <row r="23133" spans="1:2" x14ac:dyDescent="0.25">
      <c r="A23133" s="54" t="s">
        <v>8339</v>
      </c>
      <c r="B23133" s="54">
        <v>3243.7730000000001</v>
      </c>
    </row>
    <row r="23134" spans="1:2" x14ac:dyDescent="0.25">
      <c r="A23134" s="54" t="s">
        <v>8340</v>
      </c>
      <c r="B23134" s="54">
        <v>1736.174</v>
      </c>
    </row>
    <row r="23135" spans="1:2" x14ac:dyDescent="0.25">
      <c r="A23135" s="54" t="s">
        <v>8341</v>
      </c>
      <c r="B23135" s="54">
        <v>2784.7710000000002</v>
      </c>
    </row>
    <row r="23136" spans="1:2" x14ac:dyDescent="0.25">
      <c r="A23136" s="54" t="s">
        <v>8342</v>
      </c>
      <c r="B23136" s="54">
        <v>2773.8209999999999</v>
      </c>
    </row>
    <row r="23137" spans="1:2" x14ac:dyDescent="0.25">
      <c r="A23137" s="54" t="s">
        <v>8343</v>
      </c>
      <c r="B23137" s="54">
        <v>3994.2629999999999</v>
      </c>
    </row>
    <row r="23138" spans="1:2" x14ac:dyDescent="0.25">
      <c r="A23138" s="54" t="s">
        <v>8344</v>
      </c>
      <c r="B23138" s="54">
        <v>1926.578</v>
      </c>
    </row>
    <row r="23139" spans="1:2" x14ac:dyDescent="0.25">
      <c r="A23139" s="54" t="s">
        <v>8345</v>
      </c>
      <c r="B23139" s="54">
        <v>1330.66</v>
      </c>
    </row>
    <row r="23140" spans="1:2" x14ac:dyDescent="0.25">
      <c r="A23140" s="54" t="s">
        <v>8346</v>
      </c>
      <c r="B23140" s="54">
        <v>1559.5719999999999</v>
      </c>
    </row>
    <row r="23141" spans="1:2" x14ac:dyDescent="0.25">
      <c r="A23141" s="54" t="s">
        <v>8347</v>
      </c>
      <c r="B23141" s="54">
        <v>1663.8420000000001</v>
      </c>
    </row>
    <row r="23142" spans="1:2" x14ac:dyDescent="0.25">
      <c r="A23142" s="54" t="s">
        <v>8348</v>
      </c>
      <c r="B23142" s="54">
        <v>1131.876</v>
      </c>
    </row>
    <row r="23143" spans="1:2" x14ac:dyDescent="0.25">
      <c r="A23143" s="54" t="s">
        <v>8349</v>
      </c>
      <c r="B23143" s="54">
        <v>900.93799999999999</v>
      </c>
    </row>
    <row r="23144" spans="1:2" x14ac:dyDescent="0.25">
      <c r="A23144" s="54" t="s">
        <v>8350</v>
      </c>
      <c r="B23144" s="54">
        <v>1345.498</v>
      </c>
    </row>
    <row r="23145" spans="1:2" x14ac:dyDescent="0.25">
      <c r="A23145" s="54" t="s">
        <v>8351</v>
      </c>
      <c r="B23145" s="54">
        <v>3655.1239999999998</v>
      </c>
    </row>
    <row r="23146" spans="1:2" x14ac:dyDescent="0.25">
      <c r="A23146" s="54" t="s">
        <v>8352</v>
      </c>
      <c r="B23146" s="54">
        <v>3438.596</v>
      </c>
    </row>
    <row r="23147" spans="1:2" x14ac:dyDescent="0.25">
      <c r="A23147" s="54" t="s">
        <v>8353</v>
      </c>
      <c r="B23147" s="54">
        <v>3758.54</v>
      </c>
    </row>
    <row r="23148" spans="1:2" x14ac:dyDescent="0.25">
      <c r="A23148" s="54" t="s">
        <v>8354</v>
      </c>
      <c r="B23148" s="54">
        <v>3134.828</v>
      </c>
    </row>
    <row r="23149" spans="1:2" x14ac:dyDescent="0.25">
      <c r="A23149" s="54" t="s">
        <v>8355</v>
      </c>
      <c r="B23149" s="54">
        <v>2299.4740000000002</v>
      </c>
    </row>
    <row r="23150" spans="1:2" x14ac:dyDescent="0.25">
      <c r="A23150" s="54" t="s">
        <v>8356</v>
      </c>
      <c r="B23150" s="54">
        <v>4114.5929999999998</v>
      </c>
    </row>
    <row r="23151" spans="1:2" x14ac:dyDescent="0.25">
      <c r="A23151" s="54" t="s">
        <v>8357</v>
      </c>
      <c r="B23151" s="54">
        <v>984.58500000000004</v>
      </c>
    </row>
    <row r="23152" spans="1:2" x14ac:dyDescent="0.25">
      <c r="A23152" s="54" t="s">
        <v>8358</v>
      </c>
      <c r="B23152" s="54">
        <v>2068.5740000000001</v>
      </c>
    </row>
    <row r="23153" spans="1:2" x14ac:dyDescent="0.25">
      <c r="A23153" s="54" t="s">
        <v>8359</v>
      </c>
      <c r="B23153" s="54">
        <v>3773.2779999999998</v>
      </c>
    </row>
    <row r="23154" spans="1:2" x14ac:dyDescent="0.25">
      <c r="A23154" s="54" t="s">
        <v>8360</v>
      </c>
      <c r="B23154" s="54">
        <v>601.50300000000004</v>
      </c>
    </row>
    <row r="23155" spans="1:2" x14ac:dyDescent="0.25">
      <c r="A23155" s="54" t="s">
        <v>8361</v>
      </c>
      <c r="B23155" s="54">
        <v>1518.19</v>
      </c>
    </row>
    <row r="23156" spans="1:2" x14ac:dyDescent="0.25">
      <c r="A23156" s="54" t="s">
        <v>8362</v>
      </c>
      <c r="B23156" s="54">
        <v>2672.895</v>
      </c>
    </row>
    <row r="23157" spans="1:2" x14ac:dyDescent="0.25">
      <c r="A23157" s="54" t="s">
        <v>8363</v>
      </c>
      <c r="B23157" s="54">
        <v>3528.16</v>
      </c>
    </row>
    <row r="23158" spans="1:2" x14ac:dyDescent="0.25">
      <c r="A23158" s="54" t="s">
        <v>8364</v>
      </c>
      <c r="B23158" s="54">
        <v>1306.0730000000001</v>
      </c>
    </row>
    <row r="23159" spans="1:2" x14ac:dyDescent="0.25">
      <c r="A23159" s="54" t="s">
        <v>8365</v>
      </c>
      <c r="B23159" s="54">
        <v>1094.066</v>
      </c>
    </row>
    <row r="23160" spans="1:2" x14ac:dyDescent="0.25">
      <c r="A23160" s="54" t="s">
        <v>8366</v>
      </c>
      <c r="B23160" s="54">
        <v>1030.404</v>
      </c>
    </row>
    <row r="23161" spans="1:2" x14ac:dyDescent="0.25">
      <c r="A23161" s="54" t="s">
        <v>8367</v>
      </c>
      <c r="B23161" s="54">
        <v>1408.2059999999999</v>
      </c>
    </row>
    <row r="23162" spans="1:2" x14ac:dyDescent="0.25">
      <c r="A23162" s="54" t="s">
        <v>8368</v>
      </c>
      <c r="B23162" s="54">
        <v>1229.7550000000001</v>
      </c>
    </row>
    <row r="23163" spans="1:2" x14ac:dyDescent="0.25">
      <c r="A23163" s="54" t="s">
        <v>8369</v>
      </c>
      <c r="B23163" s="54">
        <v>2128.0810000000001</v>
      </c>
    </row>
    <row r="23164" spans="1:2" x14ac:dyDescent="0.25">
      <c r="A23164" s="54" t="s">
        <v>8370</v>
      </c>
      <c r="B23164" s="54">
        <v>2032.1030000000001</v>
      </c>
    </row>
    <row r="23165" spans="1:2" x14ac:dyDescent="0.25">
      <c r="A23165" s="54" t="s">
        <v>8371</v>
      </c>
      <c r="B23165" s="54">
        <v>3934.7620000000002</v>
      </c>
    </row>
    <row r="23166" spans="1:2" x14ac:dyDescent="0.25">
      <c r="A23166" s="54" t="s">
        <v>8372</v>
      </c>
      <c r="B23166" s="54">
        <v>344.548</v>
      </c>
    </row>
    <row r="23167" spans="1:2" x14ac:dyDescent="0.25">
      <c r="A23167" s="54" t="s">
        <v>8373</v>
      </c>
      <c r="B23167" s="54">
        <v>4138.3959999999997</v>
      </c>
    </row>
    <row r="23168" spans="1:2" x14ac:dyDescent="0.25">
      <c r="A23168" s="54" t="s">
        <v>8374</v>
      </c>
      <c r="B23168" s="54">
        <v>1825.1949999999999</v>
      </c>
    </row>
    <row r="23169" spans="1:2" x14ac:dyDescent="0.25">
      <c r="A23169" s="54" t="s">
        <v>8375</v>
      </c>
      <c r="B23169" s="54">
        <v>3411.3009999999999</v>
      </c>
    </row>
    <row r="23170" spans="1:2" x14ac:dyDescent="0.25">
      <c r="A23170" s="54" t="s">
        <v>8376</v>
      </c>
      <c r="B23170" s="54">
        <v>2194.4769999999999</v>
      </c>
    </row>
    <row r="23171" spans="1:2" x14ac:dyDescent="0.25">
      <c r="A23171" s="54" t="s">
        <v>8377</v>
      </c>
      <c r="B23171" s="54">
        <v>640.65700000000004</v>
      </c>
    </row>
    <row r="23172" spans="1:2" x14ac:dyDescent="0.25">
      <c r="A23172" s="54" t="s">
        <v>8378</v>
      </c>
      <c r="B23172" s="54">
        <v>3223.663</v>
      </c>
    </row>
    <row r="23173" spans="1:2" x14ac:dyDescent="0.25">
      <c r="A23173" s="54" t="s">
        <v>8379</v>
      </c>
      <c r="B23173" s="54">
        <v>1320.7370000000001</v>
      </c>
    </row>
    <row r="23174" spans="1:2" x14ac:dyDescent="0.25">
      <c r="A23174" s="54" t="s">
        <v>8380</v>
      </c>
      <c r="B23174" s="54">
        <v>295.80900000000003</v>
      </c>
    </row>
    <row r="23175" spans="1:2" x14ac:dyDescent="0.25">
      <c r="A23175" s="54" t="s">
        <v>8381</v>
      </c>
      <c r="B23175" s="54">
        <v>1865.569</v>
      </c>
    </row>
    <row r="23176" spans="1:2" x14ac:dyDescent="0.25">
      <c r="A23176" s="54" t="s">
        <v>8382</v>
      </c>
      <c r="B23176" s="54">
        <v>2881.489</v>
      </c>
    </row>
    <row r="23177" spans="1:2" x14ac:dyDescent="0.25">
      <c r="A23177" s="54" t="s">
        <v>8383</v>
      </c>
      <c r="B23177" s="54">
        <v>240.078</v>
      </c>
    </row>
    <row r="23178" spans="1:2" x14ac:dyDescent="0.25">
      <c r="A23178" s="54" t="s">
        <v>8384</v>
      </c>
      <c r="B23178" s="54">
        <v>2584.924</v>
      </c>
    </row>
    <row r="23179" spans="1:2" x14ac:dyDescent="0.25">
      <c r="A23179" s="54" t="s">
        <v>8385</v>
      </c>
      <c r="B23179" s="54">
        <v>3319.4650000000001</v>
      </c>
    </row>
    <row r="23180" spans="1:2" x14ac:dyDescent="0.25">
      <c r="A23180" s="54" t="s">
        <v>8386</v>
      </c>
      <c r="B23180" s="54">
        <v>295.72199999999998</v>
      </c>
    </row>
    <row r="23181" spans="1:2" x14ac:dyDescent="0.25">
      <c r="A23181" s="54" t="s">
        <v>8387</v>
      </c>
      <c r="B23181" s="54">
        <v>2847.8989999999999</v>
      </c>
    </row>
    <row r="23182" spans="1:2" x14ac:dyDescent="0.25">
      <c r="A23182" s="54" t="s">
        <v>8388</v>
      </c>
      <c r="B23182" s="54">
        <v>1494.7850000000001</v>
      </c>
    </row>
    <row r="23183" spans="1:2" x14ac:dyDescent="0.25">
      <c r="A23183" s="54" t="s">
        <v>8389</v>
      </c>
      <c r="B23183" s="54">
        <v>3694.4079999999999</v>
      </c>
    </row>
    <row r="23184" spans="1:2" x14ac:dyDescent="0.25">
      <c r="A23184" s="54" t="s">
        <v>8390</v>
      </c>
      <c r="B23184" s="54">
        <v>3035.19</v>
      </c>
    </row>
    <row r="23185" spans="1:2" x14ac:dyDescent="0.25">
      <c r="A23185" s="54" t="s">
        <v>8391</v>
      </c>
      <c r="B23185" s="54">
        <v>1399.002</v>
      </c>
    </row>
    <row r="23186" spans="1:2" x14ac:dyDescent="0.25">
      <c r="A23186" s="54" t="s">
        <v>8392</v>
      </c>
      <c r="B23186" s="54">
        <v>1163.115</v>
      </c>
    </row>
    <row r="23187" spans="1:2" x14ac:dyDescent="0.25">
      <c r="A23187" s="54" t="s">
        <v>8393</v>
      </c>
      <c r="B23187" s="54">
        <v>1329.8140000000001</v>
      </c>
    </row>
    <row r="23188" spans="1:2" x14ac:dyDescent="0.25">
      <c r="A23188" s="54" t="s">
        <v>8394</v>
      </c>
      <c r="B23188" s="54">
        <v>2048.375</v>
      </c>
    </row>
    <row r="23189" spans="1:2" x14ac:dyDescent="0.25">
      <c r="A23189" s="54" t="s">
        <v>8395</v>
      </c>
      <c r="B23189" s="54">
        <v>249.64599999999999</v>
      </c>
    </row>
    <row r="23190" spans="1:2" x14ac:dyDescent="0.25">
      <c r="A23190" s="54" t="s">
        <v>8396</v>
      </c>
      <c r="B23190" s="54">
        <v>519.63499999999999</v>
      </c>
    </row>
    <row r="23191" spans="1:2" x14ac:dyDescent="0.25">
      <c r="A23191" s="54" t="s">
        <v>8397</v>
      </c>
      <c r="B23191" s="54">
        <v>1204.4259999999999</v>
      </c>
    </row>
    <row r="23192" spans="1:2" x14ac:dyDescent="0.25">
      <c r="A23192" s="54" t="s">
        <v>8398</v>
      </c>
      <c r="B23192" s="54">
        <v>1948.133</v>
      </c>
    </row>
    <row r="23193" spans="1:2" x14ac:dyDescent="0.25">
      <c r="A23193" s="54" t="s">
        <v>8399</v>
      </c>
      <c r="B23193" s="54">
        <v>1610.4</v>
      </c>
    </row>
    <row r="23194" spans="1:2" x14ac:dyDescent="0.25">
      <c r="A23194" s="54" t="s">
        <v>8400</v>
      </c>
      <c r="B23194" s="54">
        <v>461.529</v>
      </c>
    </row>
    <row r="23195" spans="1:2" x14ac:dyDescent="0.25">
      <c r="A23195" s="54" t="s">
        <v>8401</v>
      </c>
      <c r="B23195" s="54">
        <v>3719.6190000000001</v>
      </c>
    </row>
    <row r="23196" spans="1:2" x14ac:dyDescent="0.25">
      <c r="A23196" s="54" t="s">
        <v>8402</v>
      </c>
      <c r="B23196" s="54">
        <v>1321.039</v>
      </c>
    </row>
    <row r="23197" spans="1:2" x14ac:dyDescent="0.25">
      <c r="A23197" s="54" t="s">
        <v>8403</v>
      </c>
      <c r="B23197" s="54">
        <v>1103.5319999999999</v>
      </c>
    </row>
    <row r="23198" spans="1:2" x14ac:dyDescent="0.25">
      <c r="A23198" s="54" t="s">
        <v>8404</v>
      </c>
      <c r="B23198" s="54">
        <v>1424.683</v>
      </c>
    </row>
    <row r="23199" spans="1:2" x14ac:dyDescent="0.25">
      <c r="A23199" s="54" t="s">
        <v>8405</v>
      </c>
      <c r="B23199" s="54">
        <v>1831.568</v>
      </c>
    </row>
    <row r="23200" spans="1:2" x14ac:dyDescent="0.25">
      <c r="A23200" s="54" t="s">
        <v>8406</v>
      </c>
      <c r="B23200" s="54">
        <v>1875.94</v>
      </c>
    </row>
    <row r="23201" spans="1:2" x14ac:dyDescent="0.25">
      <c r="A23201" s="54" t="s">
        <v>8407</v>
      </c>
      <c r="B23201" s="54">
        <v>1808.692</v>
      </c>
    </row>
    <row r="23202" spans="1:2" x14ac:dyDescent="0.25">
      <c r="A23202" s="54" t="s">
        <v>8408</v>
      </c>
      <c r="B23202" s="54">
        <v>3878.2469999999998</v>
      </c>
    </row>
    <row r="23203" spans="1:2" x14ac:dyDescent="0.25">
      <c r="A23203" s="54" t="s">
        <v>8409</v>
      </c>
      <c r="B23203" s="54">
        <v>1990.7529999999999</v>
      </c>
    </row>
    <row r="23204" spans="1:2" x14ac:dyDescent="0.25">
      <c r="A23204" s="54" t="s">
        <v>8410</v>
      </c>
      <c r="B23204" s="54">
        <v>3025.288</v>
      </c>
    </row>
    <row r="23205" spans="1:2" x14ac:dyDescent="0.25">
      <c r="A23205" s="54" t="s">
        <v>8411</v>
      </c>
      <c r="B23205" s="54">
        <v>3044.1930000000002</v>
      </c>
    </row>
    <row r="23206" spans="1:2" x14ac:dyDescent="0.25">
      <c r="A23206" s="54" t="s">
        <v>8412</v>
      </c>
      <c r="B23206" s="54">
        <v>2153.502</v>
      </c>
    </row>
    <row r="23207" spans="1:2" x14ac:dyDescent="0.25">
      <c r="A23207" s="54" t="s">
        <v>8413</v>
      </c>
      <c r="B23207" s="54">
        <v>1134.258</v>
      </c>
    </row>
    <row r="23208" spans="1:2" x14ac:dyDescent="0.25">
      <c r="A23208" s="54" t="s">
        <v>8414</v>
      </c>
      <c r="B23208" s="54">
        <v>2262.355</v>
      </c>
    </row>
    <row r="23209" spans="1:2" x14ac:dyDescent="0.25">
      <c r="A23209" s="54" t="s">
        <v>8415</v>
      </c>
      <c r="B23209" s="54">
        <v>1484.777</v>
      </c>
    </row>
    <row r="23210" spans="1:2" x14ac:dyDescent="0.25">
      <c r="A23210" s="54" t="s">
        <v>8416</v>
      </c>
      <c r="B23210" s="54">
        <v>1829.1669999999999</v>
      </c>
    </row>
    <row r="23211" spans="1:2" x14ac:dyDescent="0.25">
      <c r="A23211" s="54" t="s">
        <v>8417</v>
      </c>
      <c r="B23211" s="54">
        <v>131.16999999999999</v>
      </c>
    </row>
    <row r="23212" spans="1:2" x14ac:dyDescent="0.25">
      <c r="A23212" s="54" t="s">
        <v>8418</v>
      </c>
      <c r="B23212" s="54">
        <v>1990.8109999999999</v>
      </c>
    </row>
    <row r="23213" spans="1:2" x14ac:dyDescent="0.25">
      <c r="A23213" s="54" t="s">
        <v>8419</v>
      </c>
      <c r="B23213" s="54">
        <v>864.04300000000001</v>
      </c>
    </row>
    <row r="23214" spans="1:2" x14ac:dyDescent="0.25">
      <c r="A23214" s="54" t="s">
        <v>8420</v>
      </c>
      <c r="B23214" s="54">
        <v>3491.0390000000002</v>
      </c>
    </row>
    <row r="23215" spans="1:2" x14ac:dyDescent="0.25">
      <c r="A23215" s="54" t="s">
        <v>8421</v>
      </c>
      <c r="B23215" s="54">
        <v>2866.6439999999998</v>
      </c>
    </row>
    <row r="23216" spans="1:2" x14ac:dyDescent="0.25">
      <c r="A23216" s="54" t="s">
        <v>8422</v>
      </c>
      <c r="B23216" s="54">
        <v>162.34100000000001</v>
      </c>
    </row>
    <row r="23217" spans="1:2" x14ac:dyDescent="0.25">
      <c r="A23217" s="54" t="s">
        <v>8423</v>
      </c>
      <c r="B23217" s="54">
        <v>1130.6590000000001</v>
      </c>
    </row>
    <row r="23218" spans="1:2" x14ac:dyDescent="0.25">
      <c r="A23218" s="54" t="s">
        <v>8424</v>
      </c>
      <c r="B23218" s="54">
        <v>158.43299999999999</v>
      </c>
    </row>
    <row r="23219" spans="1:2" x14ac:dyDescent="0.25">
      <c r="A23219" s="54" t="s">
        <v>8425</v>
      </c>
      <c r="B23219" s="54">
        <v>2267.2510000000002</v>
      </c>
    </row>
    <row r="23220" spans="1:2" x14ac:dyDescent="0.25">
      <c r="A23220" s="54" t="s">
        <v>8426</v>
      </c>
      <c r="B23220" s="54">
        <v>644.01700000000005</v>
      </c>
    </row>
    <row r="23221" spans="1:2" x14ac:dyDescent="0.25">
      <c r="A23221" s="54" t="s">
        <v>8427</v>
      </c>
      <c r="B23221" s="54">
        <v>2504.384</v>
      </c>
    </row>
    <row r="23222" spans="1:2" x14ac:dyDescent="0.25">
      <c r="A23222" s="54" t="s">
        <v>8428</v>
      </c>
      <c r="B23222" s="54">
        <v>2127.4690000000001</v>
      </c>
    </row>
    <row r="23223" spans="1:2" x14ac:dyDescent="0.25">
      <c r="A23223" s="54" t="s">
        <v>8429</v>
      </c>
      <c r="B23223" s="54">
        <v>1601.893</v>
      </c>
    </row>
    <row r="23224" spans="1:2" x14ac:dyDescent="0.25">
      <c r="A23224" s="54" t="s">
        <v>8430</v>
      </c>
      <c r="B23224" s="54">
        <v>3644.4</v>
      </c>
    </row>
    <row r="23225" spans="1:2" x14ac:dyDescent="0.25">
      <c r="A23225" s="54" t="s">
        <v>8431</v>
      </c>
      <c r="B23225" s="54">
        <v>1713.8869999999999</v>
      </c>
    </row>
    <row r="23226" spans="1:2" x14ac:dyDescent="0.25">
      <c r="A23226" s="54" t="s">
        <v>8432</v>
      </c>
      <c r="B23226" s="54">
        <v>401.50299999999999</v>
      </c>
    </row>
    <row r="23227" spans="1:2" x14ac:dyDescent="0.25">
      <c r="A23227" s="54" t="s">
        <v>8433</v>
      </c>
      <c r="B23227" s="54">
        <v>31.088000000000001</v>
      </c>
    </row>
    <row r="23228" spans="1:2" x14ac:dyDescent="0.25">
      <c r="A23228" s="54" t="s">
        <v>8434</v>
      </c>
      <c r="B23228" s="54">
        <v>2035.836</v>
      </c>
    </row>
    <row r="23229" spans="1:2" x14ac:dyDescent="0.25">
      <c r="A23229" s="54" t="s">
        <v>8435</v>
      </c>
      <c r="B23229" s="54">
        <v>3712.6570000000002</v>
      </c>
    </row>
    <row r="23230" spans="1:2" x14ac:dyDescent="0.25">
      <c r="A23230" s="54" t="s">
        <v>8436</v>
      </c>
      <c r="B23230" s="54">
        <v>1906.5309999999999</v>
      </c>
    </row>
    <row r="23231" spans="1:2" x14ac:dyDescent="0.25">
      <c r="A23231" s="54" t="s">
        <v>8437</v>
      </c>
      <c r="B23231" s="54">
        <v>3756.95</v>
      </c>
    </row>
    <row r="23232" spans="1:2" x14ac:dyDescent="0.25">
      <c r="A23232" s="54" t="s">
        <v>8438</v>
      </c>
      <c r="B23232" s="54">
        <v>460.29300000000001</v>
      </c>
    </row>
    <row r="23233" spans="1:2" x14ac:dyDescent="0.25">
      <c r="A23233" s="54" t="s">
        <v>8439</v>
      </c>
      <c r="B23233" s="54">
        <v>1199.9100000000001</v>
      </c>
    </row>
    <row r="23234" spans="1:2" x14ac:dyDescent="0.25">
      <c r="A23234" s="54" t="s">
        <v>8440</v>
      </c>
      <c r="B23234" s="54">
        <v>1773.104</v>
      </c>
    </row>
    <row r="23235" spans="1:2" x14ac:dyDescent="0.25">
      <c r="A23235" s="54" t="s">
        <v>8441</v>
      </c>
      <c r="B23235" s="54">
        <v>3475.3420000000001</v>
      </c>
    </row>
    <row r="23236" spans="1:2" x14ac:dyDescent="0.25">
      <c r="A23236" s="54" t="s">
        <v>8442</v>
      </c>
      <c r="B23236" s="54">
        <v>1756.461</v>
      </c>
    </row>
    <row r="23237" spans="1:2" x14ac:dyDescent="0.25">
      <c r="A23237" s="54" t="s">
        <v>8443</v>
      </c>
      <c r="B23237" s="54">
        <v>4006.9560000000001</v>
      </c>
    </row>
    <row r="23238" spans="1:2" x14ac:dyDescent="0.25">
      <c r="A23238" s="54" t="s">
        <v>8444</v>
      </c>
      <c r="B23238" s="54">
        <v>270.35300000000001</v>
      </c>
    </row>
    <row r="23239" spans="1:2" x14ac:dyDescent="0.25">
      <c r="A23239" s="54" t="s">
        <v>8445</v>
      </c>
      <c r="B23239" s="54">
        <v>487.02199999999999</v>
      </c>
    </row>
    <row r="23240" spans="1:2" x14ac:dyDescent="0.25">
      <c r="A23240" s="54" t="s">
        <v>8446</v>
      </c>
      <c r="B23240" s="54">
        <v>443.85300000000001</v>
      </c>
    </row>
    <row r="23241" spans="1:2" x14ac:dyDescent="0.25">
      <c r="A23241" s="54" t="s">
        <v>8447</v>
      </c>
      <c r="B23241" s="54">
        <v>1774.12</v>
      </c>
    </row>
    <row r="23242" spans="1:2" x14ac:dyDescent="0.25">
      <c r="A23242" s="54" t="s">
        <v>8448</v>
      </c>
      <c r="B23242" s="54">
        <v>3837.703</v>
      </c>
    </row>
    <row r="23243" spans="1:2" x14ac:dyDescent="0.25">
      <c r="A23243" s="54" t="s">
        <v>8449</v>
      </c>
      <c r="B23243" s="54">
        <v>2678.2779999999998</v>
      </c>
    </row>
    <row r="23244" spans="1:2" x14ac:dyDescent="0.25">
      <c r="A23244" s="54" t="s">
        <v>8450</v>
      </c>
      <c r="B23244" s="54">
        <v>2209.0529999999999</v>
      </c>
    </row>
    <row r="23245" spans="1:2" x14ac:dyDescent="0.25">
      <c r="A23245" s="54" t="s">
        <v>8451</v>
      </c>
      <c r="B23245" s="54">
        <v>248.41800000000001</v>
      </c>
    </row>
    <row r="23246" spans="1:2" x14ac:dyDescent="0.25">
      <c r="A23246" s="54" t="s">
        <v>8452</v>
      </c>
      <c r="B23246" s="54">
        <v>287.887</v>
      </c>
    </row>
    <row r="23247" spans="1:2" x14ac:dyDescent="0.25">
      <c r="A23247" s="54" t="s">
        <v>8453</v>
      </c>
      <c r="B23247" s="54">
        <v>2191.5540000000001</v>
      </c>
    </row>
    <row r="23248" spans="1:2" x14ac:dyDescent="0.25">
      <c r="A23248" s="54" t="s">
        <v>8454</v>
      </c>
      <c r="B23248" s="54">
        <v>2014.9369999999999</v>
      </c>
    </row>
    <row r="23249" spans="1:2" x14ac:dyDescent="0.25">
      <c r="A23249" s="54" t="s">
        <v>8455</v>
      </c>
      <c r="B23249" s="54">
        <v>2816.1379999999999</v>
      </c>
    </row>
    <row r="23250" spans="1:2" x14ac:dyDescent="0.25">
      <c r="A23250" s="54" t="s">
        <v>8456</v>
      </c>
      <c r="B23250" s="54">
        <v>2049.183</v>
      </c>
    </row>
    <row r="23251" spans="1:2" x14ac:dyDescent="0.25">
      <c r="A23251" s="54" t="s">
        <v>8457</v>
      </c>
      <c r="B23251" s="54">
        <v>2859.6469999999999</v>
      </c>
    </row>
    <row r="23252" spans="1:2" x14ac:dyDescent="0.25">
      <c r="A23252" s="54" t="s">
        <v>8458</v>
      </c>
      <c r="B23252" s="54">
        <v>1155.2560000000001</v>
      </c>
    </row>
    <row r="23253" spans="1:2" x14ac:dyDescent="0.25">
      <c r="A23253" s="54" t="s">
        <v>8459</v>
      </c>
      <c r="B23253" s="54">
        <v>1476.4449999999999</v>
      </c>
    </row>
    <row r="23254" spans="1:2" x14ac:dyDescent="0.25">
      <c r="A23254" s="54" t="s">
        <v>8460</v>
      </c>
      <c r="B23254" s="54">
        <v>2229.1060000000002</v>
      </c>
    </row>
    <row r="23255" spans="1:2" x14ac:dyDescent="0.25">
      <c r="A23255" s="54" t="s">
        <v>8461</v>
      </c>
      <c r="B23255" s="54">
        <v>1379.049</v>
      </c>
    </row>
    <row r="23256" spans="1:2" x14ac:dyDescent="0.25">
      <c r="A23256" s="54" t="s">
        <v>8462</v>
      </c>
      <c r="B23256" s="54">
        <v>1944.03</v>
      </c>
    </row>
    <row r="23257" spans="1:2" x14ac:dyDescent="0.25">
      <c r="A23257" s="54" t="s">
        <v>8463</v>
      </c>
      <c r="B23257" s="54">
        <v>2014.4570000000001</v>
      </c>
    </row>
    <row r="23258" spans="1:2" x14ac:dyDescent="0.25">
      <c r="A23258" s="54" t="s">
        <v>8464</v>
      </c>
      <c r="B23258" s="54">
        <v>735.80899999999997</v>
      </c>
    </row>
    <row r="23259" spans="1:2" x14ac:dyDescent="0.25">
      <c r="A23259" s="54" t="s">
        <v>8465</v>
      </c>
      <c r="B23259" s="54">
        <v>1752.1949999999999</v>
      </c>
    </row>
    <row r="23260" spans="1:2" x14ac:dyDescent="0.25">
      <c r="A23260" s="54" t="s">
        <v>8466</v>
      </c>
      <c r="B23260" s="54">
        <v>3904.7020000000002</v>
      </c>
    </row>
    <row r="23261" spans="1:2" x14ac:dyDescent="0.25">
      <c r="A23261" s="54" t="s">
        <v>8467</v>
      </c>
      <c r="B23261" s="54">
        <v>432.37</v>
      </c>
    </row>
    <row r="23262" spans="1:2" x14ac:dyDescent="0.25">
      <c r="A23262" s="54" t="s">
        <v>8468</v>
      </c>
      <c r="B23262" s="54">
        <v>1457.11</v>
      </c>
    </row>
    <row r="23263" spans="1:2" x14ac:dyDescent="0.25">
      <c r="A23263" s="54" t="s">
        <v>8469</v>
      </c>
      <c r="B23263" s="54">
        <v>467.31599999999997</v>
      </c>
    </row>
    <row r="23264" spans="1:2" x14ac:dyDescent="0.25">
      <c r="A23264" s="54" t="s">
        <v>8470</v>
      </c>
      <c r="B23264" s="54">
        <v>2053.7759999999998</v>
      </c>
    </row>
    <row r="23265" spans="1:2" x14ac:dyDescent="0.25">
      <c r="A23265" s="54" t="s">
        <v>8471</v>
      </c>
      <c r="B23265" s="54">
        <v>2524.547</v>
      </c>
    </row>
    <row r="23266" spans="1:2" x14ac:dyDescent="0.25">
      <c r="A23266" s="54" t="s">
        <v>8472</v>
      </c>
      <c r="B23266" s="54">
        <v>479.20499999999998</v>
      </c>
    </row>
    <row r="23267" spans="1:2" x14ac:dyDescent="0.25">
      <c r="A23267" s="54" t="s">
        <v>8473</v>
      </c>
      <c r="B23267" s="54">
        <v>3685.4029999999998</v>
      </c>
    </row>
    <row r="23268" spans="1:2" x14ac:dyDescent="0.25">
      <c r="A23268" s="54" t="s">
        <v>8474</v>
      </c>
      <c r="B23268" s="54">
        <v>3674.5549999999998</v>
      </c>
    </row>
    <row r="23269" spans="1:2" x14ac:dyDescent="0.25">
      <c r="A23269" s="54" t="s">
        <v>8475</v>
      </c>
      <c r="B23269" s="54">
        <v>574.33299999999997</v>
      </c>
    </row>
    <row r="23270" spans="1:2" x14ac:dyDescent="0.25">
      <c r="A23270" s="54" t="s">
        <v>8476</v>
      </c>
      <c r="B23270" s="54">
        <v>1639.3779999999999</v>
      </c>
    </row>
    <row r="23271" spans="1:2" x14ac:dyDescent="0.25">
      <c r="A23271" s="54" t="s">
        <v>8477</v>
      </c>
      <c r="B23271" s="54">
        <v>1430.797</v>
      </c>
    </row>
    <row r="23272" spans="1:2" x14ac:dyDescent="0.25">
      <c r="A23272" s="54" t="s">
        <v>8478</v>
      </c>
      <c r="B23272" s="54">
        <v>1062.441</v>
      </c>
    </row>
    <row r="23273" spans="1:2" x14ac:dyDescent="0.25">
      <c r="A23273" s="54" t="s">
        <v>8479</v>
      </c>
      <c r="B23273" s="54">
        <v>1382.0820000000001</v>
      </c>
    </row>
    <row r="23274" spans="1:2" x14ac:dyDescent="0.25">
      <c r="A23274" s="54" t="s">
        <v>8480</v>
      </c>
      <c r="B23274" s="54">
        <v>2855.556</v>
      </c>
    </row>
    <row r="23275" spans="1:2" x14ac:dyDescent="0.25">
      <c r="A23275" s="54" t="s">
        <v>8481</v>
      </c>
      <c r="B23275" s="54">
        <v>3056.998</v>
      </c>
    </row>
    <row r="23276" spans="1:2" x14ac:dyDescent="0.25">
      <c r="A23276" s="54" t="s">
        <v>8482</v>
      </c>
      <c r="B23276" s="54">
        <v>2802.1880000000001</v>
      </c>
    </row>
    <row r="23277" spans="1:2" x14ac:dyDescent="0.25">
      <c r="A23277" s="54" t="s">
        <v>8483</v>
      </c>
      <c r="B23277" s="54">
        <v>905.06200000000001</v>
      </c>
    </row>
    <row r="23278" spans="1:2" x14ac:dyDescent="0.25">
      <c r="A23278" s="54" t="s">
        <v>8484</v>
      </c>
      <c r="B23278" s="54">
        <v>139.88399999999999</v>
      </c>
    </row>
    <row r="23279" spans="1:2" x14ac:dyDescent="0.25">
      <c r="A23279" s="54" t="s">
        <v>8485</v>
      </c>
      <c r="B23279" s="54">
        <v>120.148</v>
      </c>
    </row>
    <row r="23280" spans="1:2" x14ac:dyDescent="0.25">
      <c r="A23280" s="54" t="s">
        <v>8486</v>
      </c>
      <c r="B23280" s="54">
        <v>120.148</v>
      </c>
    </row>
    <row r="23281" spans="1:2" x14ac:dyDescent="0.25">
      <c r="A23281" s="54" t="s">
        <v>8487</v>
      </c>
      <c r="B23281" s="54">
        <v>499.29</v>
      </c>
    </row>
    <row r="23282" spans="1:2" x14ac:dyDescent="0.25">
      <c r="A23282" s="54" t="s">
        <v>8488</v>
      </c>
      <c r="B23282" s="54">
        <v>481.87400000000002</v>
      </c>
    </row>
    <row r="23283" spans="1:2" x14ac:dyDescent="0.25">
      <c r="A23283" s="54" t="s">
        <v>8489</v>
      </c>
      <c r="B23283" s="54">
        <v>481.303</v>
      </c>
    </row>
    <row r="23284" spans="1:2" x14ac:dyDescent="0.25">
      <c r="A23284" s="54" t="s">
        <v>8490</v>
      </c>
      <c r="B23284" s="54">
        <v>3573.8069999999998</v>
      </c>
    </row>
    <row r="23285" spans="1:2" x14ac:dyDescent="0.25">
      <c r="A23285" s="54" t="s">
        <v>8491</v>
      </c>
      <c r="B23285" s="54">
        <v>3115.9290000000001</v>
      </c>
    </row>
    <row r="23286" spans="1:2" x14ac:dyDescent="0.25">
      <c r="A23286" s="54" t="s">
        <v>8492</v>
      </c>
      <c r="B23286" s="54">
        <v>2949.8429999999998</v>
      </c>
    </row>
    <row r="23287" spans="1:2" x14ac:dyDescent="0.25">
      <c r="A23287" s="54" t="s">
        <v>8493</v>
      </c>
      <c r="B23287" s="54">
        <v>1320.0119999999999</v>
      </c>
    </row>
    <row r="23288" spans="1:2" x14ac:dyDescent="0.25">
      <c r="A23288" s="54" t="s">
        <v>8494</v>
      </c>
      <c r="B23288" s="54">
        <v>3666.268</v>
      </c>
    </row>
    <row r="23289" spans="1:2" x14ac:dyDescent="0.25">
      <c r="A23289" s="54" t="s">
        <v>8496</v>
      </c>
      <c r="B23289" s="54">
        <v>128.417</v>
      </c>
    </row>
    <row r="23290" spans="1:2" x14ac:dyDescent="0.25">
      <c r="A23290" s="54" t="s">
        <v>8497</v>
      </c>
      <c r="B23290" s="54">
        <v>284.49299999999999</v>
      </c>
    </row>
    <row r="23291" spans="1:2" x14ac:dyDescent="0.25">
      <c r="A23291" s="54" t="s">
        <v>8498</v>
      </c>
      <c r="B23291" s="54">
        <v>201.56700000000001</v>
      </c>
    </row>
    <row r="23292" spans="1:2" x14ac:dyDescent="0.25">
      <c r="A23292" s="54" t="s">
        <v>8499</v>
      </c>
      <c r="B23292" s="54">
        <v>1491.7909999999999</v>
      </c>
    </row>
    <row r="23293" spans="1:2" x14ac:dyDescent="0.25">
      <c r="A23293" s="54" t="s">
        <v>8500</v>
      </c>
      <c r="B23293" s="54">
        <v>1471.616</v>
      </c>
    </row>
    <row r="23294" spans="1:2" x14ac:dyDescent="0.25">
      <c r="A23294" s="54" t="s">
        <v>8501</v>
      </c>
      <c r="B23294" s="54">
        <v>1567.71</v>
      </c>
    </row>
    <row r="23295" spans="1:2" x14ac:dyDescent="0.25">
      <c r="A23295" s="54" t="s">
        <v>8502</v>
      </c>
      <c r="B23295" s="54">
        <v>1488.8320000000001</v>
      </c>
    </row>
    <row r="23296" spans="1:2" x14ac:dyDescent="0.25">
      <c r="A23296" s="54" t="s">
        <v>8503</v>
      </c>
      <c r="B23296" s="54">
        <v>3348.134</v>
      </c>
    </row>
    <row r="23297" spans="1:2" x14ac:dyDescent="0.25">
      <c r="A23297" s="54" t="s">
        <v>8504</v>
      </c>
      <c r="B23297" s="54">
        <v>3006.69</v>
      </c>
    </row>
    <row r="23298" spans="1:2" x14ac:dyDescent="0.25">
      <c r="A23298" s="54" t="s">
        <v>8505</v>
      </c>
      <c r="B23298" s="54">
        <v>40.564</v>
      </c>
    </row>
    <row r="23299" spans="1:2" x14ac:dyDescent="0.25">
      <c r="A23299" s="54" t="s">
        <v>8506</v>
      </c>
      <c r="B23299" s="54">
        <v>1641.5809999999999</v>
      </c>
    </row>
    <row r="23300" spans="1:2" x14ac:dyDescent="0.25">
      <c r="A23300" s="54" t="s">
        <v>8507</v>
      </c>
      <c r="B23300" s="54">
        <v>3462.1460000000002</v>
      </c>
    </row>
    <row r="23301" spans="1:2" x14ac:dyDescent="0.25">
      <c r="A23301" s="54" t="s">
        <v>8508</v>
      </c>
      <c r="B23301" s="54">
        <v>1505.576</v>
      </c>
    </row>
    <row r="23302" spans="1:2" x14ac:dyDescent="0.25">
      <c r="A23302" s="54" t="s">
        <v>8509</v>
      </c>
      <c r="B23302" s="54">
        <v>2954.0740000000001</v>
      </c>
    </row>
    <row r="23303" spans="1:2" x14ac:dyDescent="0.25">
      <c r="A23303" s="54" t="s">
        <v>8510</v>
      </c>
      <c r="B23303" s="54">
        <v>2823.72</v>
      </c>
    </row>
    <row r="23304" spans="1:2" x14ac:dyDescent="0.25">
      <c r="A23304" s="54" t="s">
        <v>8511</v>
      </c>
      <c r="B23304" s="54">
        <v>3359.6219999999998</v>
      </c>
    </row>
    <row r="23305" spans="1:2" x14ac:dyDescent="0.25">
      <c r="A23305" s="54" t="s">
        <v>8512</v>
      </c>
      <c r="B23305" s="54">
        <v>3762.643</v>
      </c>
    </row>
    <row r="23306" spans="1:2" x14ac:dyDescent="0.25">
      <c r="A23306" s="54" t="s">
        <v>8513</v>
      </c>
      <c r="B23306" s="54">
        <v>3601.9769999999999</v>
      </c>
    </row>
    <row r="23307" spans="1:2" x14ac:dyDescent="0.25">
      <c r="A23307" s="54" t="s">
        <v>8514</v>
      </c>
      <c r="B23307" s="54">
        <v>755.72699999999998</v>
      </c>
    </row>
    <row r="23308" spans="1:2" x14ac:dyDescent="0.25">
      <c r="A23308" s="54" t="s">
        <v>8515</v>
      </c>
      <c r="B23308" s="54">
        <v>3472.395</v>
      </c>
    </row>
    <row r="23309" spans="1:2" x14ac:dyDescent="0.25">
      <c r="A23309" s="54" t="s">
        <v>8516</v>
      </c>
      <c r="B23309" s="54">
        <v>1501.9960000000001</v>
      </c>
    </row>
    <row r="23310" spans="1:2" x14ac:dyDescent="0.25">
      <c r="A23310" s="54" t="s">
        <v>8517</v>
      </c>
      <c r="B23310" s="54">
        <v>3624.22</v>
      </c>
    </row>
    <row r="23311" spans="1:2" x14ac:dyDescent="0.25">
      <c r="A23311" s="54" t="s">
        <v>8518</v>
      </c>
      <c r="B23311" s="54">
        <v>1693.748</v>
      </c>
    </row>
    <row r="23312" spans="1:2" x14ac:dyDescent="0.25">
      <c r="A23312" s="54" t="s">
        <v>8519</v>
      </c>
      <c r="B23312" s="54">
        <v>854.88099999999997</v>
      </c>
    </row>
    <row r="23313" spans="1:2" x14ac:dyDescent="0.25">
      <c r="A23313" s="54" t="s">
        <v>8520</v>
      </c>
      <c r="B23313" s="54">
        <v>1603.69</v>
      </c>
    </row>
    <row r="23314" spans="1:2" x14ac:dyDescent="0.25">
      <c r="A23314" s="54" t="s">
        <v>8521</v>
      </c>
      <c r="B23314" s="54">
        <v>938.11400000000003</v>
      </c>
    </row>
    <row r="23315" spans="1:2" x14ac:dyDescent="0.25">
      <c r="A23315" s="54" t="s">
        <v>8522</v>
      </c>
      <c r="B23315" s="54">
        <v>566.68200000000002</v>
      </c>
    </row>
    <row r="23316" spans="1:2" x14ac:dyDescent="0.25">
      <c r="A23316" s="54" t="s">
        <v>8523</v>
      </c>
      <c r="B23316" s="54">
        <v>2924.538</v>
      </c>
    </row>
    <row r="23317" spans="1:2" x14ac:dyDescent="0.25">
      <c r="A23317" s="54" t="s">
        <v>8524</v>
      </c>
      <c r="B23317" s="54">
        <v>3365.598</v>
      </c>
    </row>
    <row r="23318" spans="1:2" x14ac:dyDescent="0.25">
      <c r="A23318" s="54" t="s">
        <v>8525</v>
      </c>
      <c r="B23318" s="54">
        <v>3684.2730000000001</v>
      </c>
    </row>
    <row r="23319" spans="1:2" x14ac:dyDescent="0.25">
      <c r="A23319" s="54" t="s">
        <v>8526</v>
      </c>
      <c r="B23319" s="54">
        <v>1750.4690000000001</v>
      </c>
    </row>
    <row r="23320" spans="1:2" x14ac:dyDescent="0.25">
      <c r="A23320" s="54" t="s">
        <v>8527</v>
      </c>
      <c r="B23320" s="54">
        <v>3361.43</v>
      </c>
    </row>
    <row r="23321" spans="1:2" x14ac:dyDescent="0.25">
      <c r="A23321" s="54" t="s">
        <v>8528</v>
      </c>
      <c r="B23321" s="54">
        <v>3150.6060000000002</v>
      </c>
    </row>
    <row r="23322" spans="1:2" x14ac:dyDescent="0.25">
      <c r="A23322" s="54" t="s">
        <v>8529</v>
      </c>
      <c r="B23322" s="54">
        <v>3362.3490000000002</v>
      </c>
    </row>
    <row r="23323" spans="1:2" x14ac:dyDescent="0.25">
      <c r="A23323" s="54" t="s">
        <v>8530</v>
      </c>
      <c r="B23323" s="54">
        <v>336.41399999999999</v>
      </c>
    </row>
    <row r="23324" spans="1:2" x14ac:dyDescent="0.25">
      <c r="A23324" s="54" t="s">
        <v>8531</v>
      </c>
      <c r="B23324" s="54">
        <v>2836.683</v>
      </c>
    </row>
    <row r="23325" spans="1:2" x14ac:dyDescent="0.25">
      <c r="A23325" s="54" t="s">
        <v>8532</v>
      </c>
      <c r="B23325" s="54">
        <v>1775.213</v>
      </c>
    </row>
    <row r="23326" spans="1:2" x14ac:dyDescent="0.25">
      <c r="A23326" s="54" t="s">
        <v>8533</v>
      </c>
      <c r="B23326" s="54">
        <v>1909.241</v>
      </c>
    </row>
    <row r="23327" spans="1:2" x14ac:dyDescent="0.25">
      <c r="A23327" s="54" t="s">
        <v>8534</v>
      </c>
      <c r="B23327" s="54">
        <v>3056.049</v>
      </c>
    </row>
    <row r="23328" spans="1:2" x14ac:dyDescent="0.25">
      <c r="A23328" s="54" t="s">
        <v>8535</v>
      </c>
      <c r="B23328" s="54">
        <v>3201.8789999999999</v>
      </c>
    </row>
    <row r="23329" spans="1:2" x14ac:dyDescent="0.25">
      <c r="A23329" s="54" t="s">
        <v>8536</v>
      </c>
      <c r="B23329" s="54">
        <v>110.997</v>
      </c>
    </row>
    <row r="23330" spans="1:2" x14ac:dyDescent="0.25">
      <c r="A23330" s="54" t="s">
        <v>8537</v>
      </c>
      <c r="B23330" s="54">
        <v>1911.3689999999999</v>
      </c>
    </row>
    <row r="23331" spans="1:2" x14ac:dyDescent="0.25">
      <c r="A23331" s="54" t="s">
        <v>8538</v>
      </c>
      <c r="B23331" s="54">
        <v>2729.3229999999999</v>
      </c>
    </row>
    <row r="23332" spans="1:2" x14ac:dyDescent="0.25">
      <c r="A23332" s="54" t="s">
        <v>8539</v>
      </c>
      <c r="B23332" s="54">
        <v>1378.489</v>
      </c>
    </row>
    <row r="23333" spans="1:2" x14ac:dyDescent="0.25">
      <c r="A23333" s="54" t="s">
        <v>8540</v>
      </c>
      <c r="B23333" s="54">
        <v>3440.9279999999999</v>
      </c>
    </row>
    <row r="23334" spans="1:2" x14ac:dyDescent="0.25">
      <c r="A23334" s="54" t="s">
        <v>8541</v>
      </c>
      <c r="B23334" s="54">
        <v>3331.3009999999999</v>
      </c>
    </row>
    <row r="23335" spans="1:2" x14ac:dyDescent="0.25">
      <c r="A23335" s="54" t="s">
        <v>8542</v>
      </c>
      <c r="B23335" s="54">
        <v>255.297</v>
      </c>
    </row>
    <row r="23336" spans="1:2" x14ac:dyDescent="0.25">
      <c r="A23336" s="54" t="s">
        <v>8543</v>
      </c>
      <c r="B23336" s="54">
        <v>1016.224</v>
      </c>
    </row>
    <row r="23337" spans="1:2" x14ac:dyDescent="0.25">
      <c r="A23337" s="54" t="s">
        <v>8544</v>
      </c>
      <c r="B23337" s="54">
        <v>1265.575</v>
      </c>
    </row>
    <row r="23338" spans="1:2" x14ac:dyDescent="0.25">
      <c r="A23338" s="54" t="s">
        <v>8545</v>
      </c>
      <c r="B23338" s="54">
        <v>3150.5549999999998</v>
      </c>
    </row>
    <row r="23339" spans="1:2" x14ac:dyDescent="0.25">
      <c r="A23339" s="54" t="s">
        <v>8546</v>
      </c>
      <c r="B23339" s="54">
        <v>1047.806</v>
      </c>
    </row>
    <row r="23340" spans="1:2" x14ac:dyDescent="0.25">
      <c r="A23340" s="54" t="s">
        <v>8547</v>
      </c>
      <c r="B23340" s="54">
        <v>1016.215</v>
      </c>
    </row>
    <row r="23341" spans="1:2" x14ac:dyDescent="0.25">
      <c r="A23341" s="54" t="s">
        <v>8548</v>
      </c>
      <c r="B23341" s="54">
        <v>774.44299999999998</v>
      </c>
    </row>
    <row r="23342" spans="1:2" x14ac:dyDescent="0.25">
      <c r="A23342" s="54" t="s">
        <v>8549</v>
      </c>
      <c r="B23342" s="54">
        <v>2012.4739999999999</v>
      </c>
    </row>
    <row r="23343" spans="1:2" x14ac:dyDescent="0.25">
      <c r="A23343" s="54" t="s">
        <v>8550</v>
      </c>
      <c r="B23343" s="54">
        <v>1670.8879999999999</v>
      </c>
    </row>
    <row r="23344" spans="1:2" x14ac:dyDescent="0.25">
      <c r="A23344" s="54" t="s">
        <v>8551</v>
      </c>
      <c r="B23344" s="54">
        <v>2140.9639999999999</v>
      </c>
    </row>
    <row r="23345" spans="1:2" x14ac:dyDescent="0.25">
      <c r="A23345" s="54" t="s">
        <v>8552</v>
      </c>
      <c r="B23345" s="54">
        <v>466.43299999999999</v>
      </c>
    </row>
    <row r="23346" spans="1:2" x14ac:dyDescent="0.25">
      <c r="A23346" s="54" t="s">
        <v>8553</v>
      </c>
      <c r="B23346" s="54">
        <v>817.99099999999999</v>
      </c>
    </row>
    <row r="23347" spans="1:2" x14ac:dyDescent="0.25">
      <c r="A23347" s="54" t="s">
        <v>8554</v>
      </c>
      <c r="B23347" s="54">
        <v>405.71199999999999</v>
      </c>
    </row>
    <row r="23348" spans="1:2" x14ac:dyDescent="0.25">
      <c r="A23348" s="54" t="s">
        <v>8555</v>
      </c>
      <c r="B23348" s="54">
        <v>1917.182</v>
      </c>
    </row>
    <row r="23349" spans="1:2" x14ac:dyDescent="0.25">
      <c r="A23349" s="54" t="s">
        <v>8556</v>
      </c>
      <c r="B23349" s="54">
        <v>2759.4450000000002</v>
      </c>
    </row>
    <row r="23350" spans="1:2" x14ac:dyDescent="0.25">
      <c r="A23350" s="54" t="s">
        <v>8557</v>
      </c>
      <c r="B23350" s="54">
        <v>1901.2249999999999</v>
      </c>
    </row>
    <row r="23351" spans="1:2" x14ac:dyDescent="0.25">
      <c r="A23351" s="54" t="s">
        <v>8558</v>
      </c>
      <c r="B23351" s="54">
        <v>1192.133</v>
      </c>
    </row>
    <row r="23352" spans="1:2" x14ac:dyDescent="0.25">
      <c r="A23352" s="54" t="s">
        <v>8559</v>
      </c>
      <c r="B23352" s="54">
        <v>295.375</v>
      </c>
    </row>
    <row r="23353" spans="1:2" x14ac:dyDescent="0.25">
      <c r="A23353" s="54" t="s">
        <v>8560</v>
      </c>
      <c r="B23353" s="54">
        <v>1217.3130000000001</v>
      </c>
    </row>
    <row r="23354" spans="1:2" x14ac:dyDescent="0.25">
      <c r="A23354" s="54" t="s">
        <v>8561</v>
      </c>
      <c r="B23354" s="54">
        <v>3524.2750000000001</v>
      </c>
    </row>
    <row r="23355" spans="1:2" x14ac:dyDescent="0.25">
      <c r="A23355" s="54" t="s">
        <v>8562</v>
      </c>
      <c r="B23355" s="54">
        <v>3538.502</v>
      </c>
    </row>
    <row r="23356" spans="1:2" x14ac:dyDescent="0.25">
      <c r="A23356" s="54" t="s">
        <v>8563</v>
      </c>
      <c r="B23356" s="54">
        <v>2738.5540000000001</v>
      </c>
    </row>
    <row r="23357" spans="1:2" x14ac:dyDescent="0.25">
      <c r="A23357" s="54" t="s">
        <v>8564</v>
      </c>
      <c r="B23357" s="54">
        <v>1313.2719999999999</v>
      </c>
    </row>
    <row r="23358" spans="1:2" x14ac:dyDescent="0.25">
      <c r="A23358" s="54" t="s">
        <v>8565</v>
      </c>
      <c r="B23358" s="54">
        <v>408.37700000000001</v>
      </c>
    </row>
    <row r="23359" spans="1:2" x14ac:dyDescent="0.25">
      <c r="A23359" s="54" t="s">
        <v>8566</v>
      </c>
      <c r="B23359" s="54">
        <v>1575.64</v>
      </c>
    </row>
    <row r="23360" spans="1:2" x14ac:dyDescent="0.25">
      <c r="A23360" s="54" t="s">
        <v>8567</v>
      </c>
      <c r="B23360" s="54">
        <v>670.39</v>
      </c>
    </row>
    <row r="23361" spans="1:2" x14ac:dyDescent="0.25">
      <c r="A23361" s="54" t="s">
        <v>8568</v>
      </c>
      <c r="B23361" s="54">
        <v>335.34100000000001</v>
      </c>
    </row>
    <row r="23362" spans="1:2" x14ac:dyDescent="0.25">
      <c r="A23362" s="54" t="s">
        <v>8569</v>
      </c>
      <c r="B23362" s="54">
        <v>1355.08</v>
      </c>
    </row>
    <row r="23363" spans="1:2" x14ac:dyDescent="0.25">
      <c r="A23363" s="54" t="s">
        <v>8570</v>
      </c>
      <c r="B23363" s="54">
        <v>3611.194</v>
      </c>
    </row>
    <row r="23364" spans="1:2" x14ac:dyDescent="0.25">
      <c r="A23364" s="54" t="s">
        <v>8571</v>
      </c>
      <c r="B23364" s="54">
        <v>1596.028</v>
      </c>
    </row>
    <row r="23365" spans="1:2" x14ac:dyDescent="0.25">
      <c r="A23365" s="54" t="s">
        <v>8572</v>
      </c>
      <c r="B23365" s="54">
        <v>1152.491</v>
      </c>
    </row>
    <row r="23366" spans="1:2" x14ac:dyDescent="0.25">
      <c r="A23366" s="54" t="s">
        <v>8573</v>
      </c>
      <c r="B23366" s="54">
        <v>1725.0450000000001</v>
      </c>
    </row>
    <row r="23367" spans="1:2" x14ac:dyDescent="0.25">
      <c r="A23367" s="54" t="s">
        <v>8574</v>
      </c>
      <c r="B23367" s="54">
        <v>1370.7329999999999</v>
      </c>
    </row>
    <row r="23368" spans="1:2" x14ac:dyDescent="0.25">
      <c r="A23368" s="54" t="s">
        <v>8575</v>
      </c>
      <c r="B23368" s="54">
        <v>3486.9470000000001</v>
      </c>
    </row>
    <row r="23369" spans="1:2" x14ac:dyDescent="0.25">
      <c r="A23369" s="54" t="s">
        <v>8576</v>
      </c>
      <c r="B23369" s="54">
        <v>2160.2170000000001</v>
      </c>
    </row>
    <row r="23370" spans="1:2" x14ac:dyDescent="0.25">
      <c r="A23370" s="54" t="s">
        <v>8577</v>
      </c>
      <c r="B23370" s="54">
        <v>2273.8290000000002</v>
      </c>
    </row>
    <row r="23371" spans="1:2" x14ac:dyDescent="0.25">
      <c r="A23371" s="54" t="s">
        <v>8578</v>
      </c>
      <c r="B23371" s="54">
        <v>2145.413</v>
      </c>
    </row>
    <row r="23372" spans="1:2" x14ac:dyDescent="0.25">
      <c r="A23372" s="54" t="s">
        <v>8579</v>
      </c>
      <c r="B23372" s="54">
        <v>451.84399999999999</v>
      </c>
    </row>
    <row r="23373" spans="1:2" x14ac:dyDescent="0.25">
      <c r="A23373" s="54" t="s">
        <v>8580</v>
      </c>
      <c r="B23373" s="54">
        <v>200.96700000000001</v>
      </c>
    </row>
    <row r="23374" spans="1:2" x14ac:dyDescent="0.25">
      <c r="A23374" s="54" t="s">
        <v>8581</v>
      </c>
      <c r="B23374" s="54">
        <v>1396.8579999999999</v>
      </c>
    </row>
    <row r="23375" spans="1:2" x14ac:dyDescent="0.25">
      <c r="A23375" s="54" t="s">
        <v>8582</v>
      </c>
      <c r="B23375" s="54">
        <v>1742.1579999999999</v>
      </c>
    </row>
    <row r="23376" spans="1:2" x14ac:dyDescent="0.25">
      <c r="A23376" s="54" t="s">
        <v>8583</v>
      </c>
      <c r="B23376" s="54">
        <v>140.09</v>
      </c>
    </row>
    <row r="23377" spans="1:2" x14ac:dyDescent="0.25">
      <c r="A23377" s="54" t="s">
        <v>8584</v>
      </c>
      <c r="B23377" s="54">
        <v>1256.2090000000001</v>
      </c>
    </row>
    <row r="23378" spans="1:2" x14ac:dyDescent="0.25">
      <c r="A23378" s="54" t="s">
        <v>8585</v>
      </c>
      <c r="B23378" s="54">
        <v>2365.404</v>
      </c>
    </row>
    <row r="23379" spans="1:2" x14ac:dyDescent="0.25">
      <c r="A23379" s="54" t="s">
        <v>8586</v>
      </c>
      <c r="B23379" s="54">
        <v>2643.2289999999998</v>
      </c>
    </row>
    <row r="23380" spans="1:2" x14ac:dyDescent="0.25">
      <c r="A23380" s="54" t="s">
        <v>8587</v>
      </c>
      <c r="B23380" s="54">
        <v>1055.164</v>
      </c>
    </row>
    <row r="23381" spans="1:2" x14ac:dyDescent="0.25">
      <c r="A23381" s="54" t="s">
        <v>8588</v>
      </c>
      <c r="B23381" s="54">
        <v>3401.9670000000001</v>
      </c>
    </row>
    <row r="23382" spans="1:2" x14ac:dyDescent="0.25">
      <c r="A23382" s="54" t="s">
        <v>8589</v>
      </c>
      <c r="B23382" s="54">
        <v>3242.2530000000002</v>
      </c>
    </row>
    <row r="23383" spans="1:2" x14ac:dyDescent="0.25">
      <c r="A23383" s="54" t="s">
        <v>8590</v>
      </c>
      <c r="B23383" s="54">
        <v>1189.896</v>
      </c>
    </row>
    <row r="23384" spans="1:2" x14ac:dyDescent="0.25">
      <c r="A23384" s="54" t="s">
        <v>8591</v>
      </c>
      <c r="B23384" s="54">
        <v>3307.0149999999999</v>
      </c>
    </row>
    <row r="23385" spans="1:2" x14ac:dyDescent="0.25">
      <c r="A23385" s="54" t="s">
        <v>8592</v>
      </c>
      <c r="B23385" s="54">
        <v>1190.472</v>
      </c>
    </row>
    <row r="23386" spans="1:2" x14ac:dyDescent="0.25">
      <c r="A23386" s="54" t="s">
        <v>8593</v>
      </c>
      <c r="B23386" s="54">
        <v>305.85000000000002</v>
      </c>
    </row>
    <row r="23387" spans="1:2" x14ac:dyDescent="0.25">
      <c r="A23387" s="54" t="s">
        <v>8594</v>
      </c>
      <c r="B23387" s="54">
        <v>1403.1079999999999</v>
      </c>
    </row>
    <row r="23388" spans="1:2" x14ac:dyDescent="0.25">
      <c r="A23388" s="54" t="s">
        <v>8595</v>
      </c>
      <c r="B23388" s="54">
        <v>1468.748</v>
      </c>
    </row>
    <row r="23389" spans="1:2" x14ac:dyDescent="0.25">
      <c r="A23389" s="54" t="s">
        <v>8596</v>
      </c>
      <c r="B23389" s="54">
        <v>1829.296</v>
      </c>
    </row>
    <row r="23390" spans="1:2" x14ac:dyDescent="0.25">
      <c r="A23390" s="54" t="s">
        <v>8597</v>
      </c>
      <c r="B23390" s="54">
        <v>1587.6559999999999</v>
      </c>
    </row>
    <row r="23391" spans="1:2" x14ac:dyDescent="0.25">
      <c r="A23391" s="54" t="s">
        <v>8598</v>
      </c>
      <c r="B23391" s="54">
        <v>538.28599999999994</v>
      </c>
    </row>
    <row r="23392" spans="1:2" x14ac:dyDescent="0.25">
      <c r="A23392" s="54" t="s">
        <v>8599</v>
      </c>
      <c r="B23392" s="54">
        <v>2915.7190000000001</v>
      </c>
    </row>
    <row r="23393" spans="1:2" x14ac:dyDescent="0.25">
      <c r="A23393" s="54" t="s">
        <v>8600</v>
      </c>
      <c r="B23393" s="54">
        <v>1855.048</v>
      </c>
    </row>
    <row r="23394" spans="1:2" x14ac:dyDescent="0.25">
      <c r="A23394" s="54" t="s">
        <v>8601</v>
      </c>
      <c r="B23394" s="54">
        <v>646.38599999999997</v>
      </c>
    </row>
    <row r="23395" spans="1:2" x14ac:dyDescent="0.25">
      <c r="A23395" s="54" t="s">
        <v>8602</v>
      </c>
      <c r="B23395" s="54">
        <v>2708.89</v>
      </c>
    </row>
    <row r="23396" spans="1:2" x14ac:dyDescent="0.25">
      <c r="A23396" s="54" t="s">
        <v>8603</v>
      </c>
      <c r="B23396" s="54">
        <v>453.35599999999999</v>
      </c>
    </row>
    <row r="23397" spans="1:2" x14ac:dyDescent="0.25">
      <c r="A23397" s="54" t="s">
        <v>8604</v>
      </c>
      <c r="B23397" s="54">
        <v>1412.915</v>
      </c>
    </row>
    <row r="23398" spans="1:2" x14ac:dyDescent="0.25">
      <c r="A23398" s="54" t="s">
        <v>8605</v>
      </c>
      <c r="B23398" s="54">
        <v>1888.0340000000001</v>
      </c>
    </row>
    <row r="23399" spans="1:2" x14ac:dyDescent="0.25">
      <c r="A23399" s="54" t="s">
        <v>8606</v>
      </c>
      <c r="B23399" s="54">
        <v>1340.1220000000001</v>
      </c>
    </row>
    <row r="23400" spans="1:2" x14ac:dyDescent="0.25">
      <c r="A23400" s="54" t="s">
        <v>8607</v>
      </c>
      <c r="B23400" s="54">
        <v>490.85500000000002</v>
      </c>
    </row>
    <row r="23401" spans="1:2" x14ac:dyDescent="0.25">
      <c r="A23401" s="54" t="s">
        <v>8608</v>
      </c>
      <c r="B23401" s="54">
        <v>3332.8969999999999</v>
      </c>
    </row>
    <row r="23402" spans="1:2" x14ac:dyDescent="0.25">
      <c r="A23402" s="54" t="s">
        <v>8609</v>
      </c>
      <c r="B23402" s="54">
        <v>826.74400000000003</v>
      </c>
    </row>
    <row r="23403" spans="1:2" x14ac:dyDescent="0.25">
      <c r="A23403" s="54" t="s">
        <v>8610</v>
      </c>
      <c r="B23403" s="54">
        <v>1761.829</v>
      </c>
    </row>
    <row r="23404" spans="1:2" x14ac:dyDescent="0.25">
      <c r="A23404" s="54" t="s">
        <v>8611</v>
      </c>
      <c r="B23404" s="54">
        <v>1050.329</v>
      </c>
    </row>
    <row r="23405" spans="1:2" x14ac:dyDescent="0.25">
      <c r="A23405" s="54" t="s">
        <v>8612</v>
      </c>
      <c r="B23405" s="54">
        <v>761.95699999999999</v>
      </c>
    </row>
    <row r="23406" spans="1:2" x14ac:dyDescent="0.25">
      <c r="A23406" s="54" t="s">
        <v>8613</v>
      </c>
      <c r="B23406" s="54">
        <v>1575.873</v>
      </c>
    </row>
    <row r="23407" spans="1:2" x14ac:dyDescent="0.25">
      <c r="A23407" s="54" t="s">
        <v>8614</v>
      </c>
      <c r="B23407" s="54">
        <v>503.91500000000002</v>
      </c>
    </row>
    <row r="23408" spans="1:2" x14ac:dyDescent="0.25">
      <c r="A23408" s="54" t="s">
        <v>8615</v>
      </c>
      <c r="B23408" s="54">
        <v>2025.02</v>
      </c>
    </row>
    <row r="23409" spans="1:2" x14ac:dyDescent="0.25">
      <c r="A23409" s="54" t="s">
        <v>8616</v>
      </c>
      <c r="B23409" s="54">
        <v>1606.7919999999999</v>
      </c>
    </row>
    <row r="23410" spans="1:2" x14ac:dyDescent="0.25">
      <c r="A23410" s="54" t="s">
        <v>8617</v>
      </c>
      <c r="B23410" s="54">
        <v>1887.7080000000001</v>
      </c>
    </row>
    <row r="23411" spans="1:2" x14ac:dyDescent="0.25">
      <c r="A23411" s="54" t="s">
        <v>8618</v>
      </c>
      <c r="B23411" s="54">
        <v>697.79200000000003</v>
      </c>
    </row>
    <row r="23412" spans="1:2" x14ac:dyDescent="0.25">
      <c r="A23412" s="54" t="s">
        <v>8619</v>
      </c>
      <c r="B23412" s="54">
        <v>2703.422</v>
      </c>
    </row>
    <row r="23413" spans="1:2" x14ac:dyDescent="0.25">
      <c r="A23413" s="54" t="s">
        <v>8620</v>
      </c>
      <c r="B23413" s="54">
        <v>651.88800000000003</v>
      </c>
    </row>
    <row r="23414" spans="1:2" x14ac:dyDescent="0.25">
      <c r="A23414" s="54" t="s">
        <v>8621</v>
      </c>
      <c r="B23414" s="54">
        <v>645.93399999999997</v>
      </c>
    </row>
    <row r="23415" spans="1:2" x14ac:dyDescent="0.25">
      <c r="A23415" s="54" t="s">
        <v>8622</v>
      </c>
      <c r="B23415" s="54">
        <v>3399.788</v>
      </c>
    </row>
    <row r="23416" spans="1:2" x14ac:dyDescent="0.25">
      <c r="A23416" s="54" t="s">
        <v>8623</v>
      </c>
      <c r="B23416" s="54">
        <v>2945.1179999999999</v>
      </c>
    </row>
    <row r="23417" spans="1:2" x14ac:dyDescent="0.25">
      <c r="A23417" s="54" t="s">
        <v>8624</v>
      </c>
      <c r="B23417" s="54">
        <v>2573.9090000000001</v>
      </c>
    </row>
    <row r="23418" spans="1:2" x14ac:dyDescent="0.25">
      <c r="A23418" s="54" t="s">
        <v>8625</v>
      </c>
      <c r="B23418" s="54">
        <v>2686.2510000000002</v>
      </c>
    </row>
    <row r="23419" spans="1:2" x14ac:dyDescent="0.25">
      <c r="A23419" s="54" t="s">
        <v>8626</v>
      </c>
      <c r="B23419" s="54">
        <v>2634.0619999999999</v>
      </c>
    </row>
    <row r="23420" spans="1:2" x14ac:dyDescent="0.25">
      <c r="A23420" s="54" t="s">
        <v>8627</v>
      </c>
      <c r="B23420" s="54">
        <v>940.90700000000004</v>
      </c>
    </row>
    <row r="23421" spans="1:2" x14ac:dyDescent="0.25">
      <c r="A23421" s="54" t="s">
        <v>8628</v>
      </c>
      <c r="B23421" s="54">
        <v>1602.8489999999999</v>
      </c>
    </row>
    <row r="23422" spans="1:2" x14ac:dyDescent="0.25">
      <c r="A23422" s="54" t="s">
        <v>8629</v>
      </c>
      <c r="B23422" s="54">
        <v>945.82399999999996</v>
      </c>
    </row>
    <row r="23423" spans="1:2" x14ac:dyDescent="0.25">
      <c r="A23423" s="54" t="s">
        <v>8630</v>
      </c>
      <c r="B23423" s="54">
        <v>1064.3040000000001</v>
      </c>
    </row>
    <row r="23424" spans="1:2" x14ac:dyDescent="0.25">
      <c r="A23424" s="54" t="s">
        <v>8631</v>
      </c>
      <c r="B23424" s="54">
        <v>145.155</v>
      </c>
    </row>
    <row r="23425" spans="1:2" x14ac:dyDescent="0.25">
      <c r="A23425" s="54" t="s">
        <v>8632</v>
      </c>
      <c r="B23425" s="54">
        <v>1620.87</v>
      </c>
    </row>
    <row r="23426" spans="1:2" x14ac:dyDescent="0.25">
      <c r="A23426" s="54" t="s">
        <v>8633</v>
      </c>
      <c r="B23426" s="54">
        <v>942.69</v>
      </c>
    </row>
    <row r="23427" spans="1:2" x14ac:dyDescent="0.25">
      <c r="A23427" s="54" t="s">
        <v>8634</v>
      </c>
      <c r="B23427" s="54">
        <v>1545.2729999999999</v>
      </c>
    </row>
    <row r="23428" spans="1:2" x14ac:dyDescent="0.25">
      <c r="A23428" s="54" t="s">
        <v>8635</v>
      </c>
      <c r="B23428" s="54">
        <v>205.035</v>
      </c>
    </row>
    <row r="23429" spans="1:2" x14ac:dyDescent="0.25">
      <c r="A23429" s="54" t="s">
        <v>8636</v>
      </c>
      <c r="B23429" s="54">
        <v>3163.7939999999999</v>
      </c>
    </row>
    <row r="23430" spans="1:2" x14ac:dyDescent="0.25">
      <c r="A23430" s="54" t="s">
        <v>8637</v>
      </c>
      <c r="B23430" s="54">
        <v>2304.3760000000002</v>
      </c>
    </row>
    <row r="23431" spans="1:2" x14ac:dyDescent="0.25">
      <c r="A23431" s="54" t="s">
        <v>8638</v>
      </c>
      <c r="B23431" s="54">
        <v>1033.615</v>
      </c>
    </row>
    <row r="23432" spans="1:2" x14ac:dyDescent="0.25">
      <c r="A23432" s="54" t="s">
        <v>8639</v>
      </c>
      <c r="B23432" s="54">
        <v>2769.06</v>
      </c>
    </row>
    <row r="23433" spans="1:2" x14ac:dyDescent="0.25">
      <c r="A23433" s="54" t="s">
        <v>8640</v>
      </c>
      <c r="B23433" s="54">
        <v>3461.4639999999999</v>
      </c>
    </row>
    <row r="23434" spans="1:2" x14ac:dyDescent="0.25">
      <c r="A23434" s="54" t="s">
        <v>8641</v>
      </c>
      <c r="B23434" s="54">
        <v>1536.7940000000001</v>
      </c>
    </row>
    <row r="23435" spans="1:2" x14ac:dyDescent="0.25">
      <c r="A23435" s="54" t="s">
        <v>8642</v>
      </c>
      <c r="B23435" s="54">
        <v>3268.1460000000002</v>
      </c>
    </row>
    <row r="23436" spans="1:2" x14ac:dyDescent="0.25">
      <c r="A23436" s="54" t="s">
        <v>8643</v>
      </c>
      <c r="B23436" s="54">
        <v>1047.2629999999999</v>
      </c>
    </row>
    <row r="23437" spans="1:2" x14ac:dyDescent="0.25">
      <c r="A23437" s="54" t="s">
        <v>8644</v>
      </c>
      <c r="B23437" s="54">
        <v>823.73599999999999</v>
      </c>
    </row>
    <row r="23438" spans="1:2" x14ac:dyDescent="0.25">
      <c r="A23438" s="54" t="s">
        <v>8645</v>
      </c>
      <c r="B23438" s="54">
        <v>1708.5309999999999</v>
      </c>
    </row>
    <row r="23439" spans="1:2" x14ac:dyDescent="0.25">
      <c r="A23439" s="54" t="s">
        <v>8646</v>
      </c>
      <c r="B23439" s="54">
        <v>161.19900000000001</v>
      </c>
    </row>
    <row r="23440" spans="1:2" x14ac:dyDescent="0.25">
      <c r="A23440" s="54" t="s">
        <v>8647</v>
      </c>
      <c r="B23440" s="54">
        <v>678.60400000000004</v>
      </c>
    </row>
    <row r="23441" spans="1:2" x14ac:dyDescent="0.25">
      <c r="A23441" s="54" t="s">
        <v>8648</v>
      </c>
      <c r="B23441" s="54">
        <v>2940.7539999999999</v>
      </c>
    </row>
    <row r="23442" spans="1:2" x14ac:dyDescent="0.25">
      <c r="A23442" s="54" t="s">
        <v>8649</v>
      </c>
      <c r="B23442" s="54">
        <v>1037.3</v>
      </c>
    </row>
    <row r="23443" spans="1:2" x14ac:dyDescent="0.25">
      <c r="A23443" s="54" t="s">
        <v>8650</v>
      </c>
      <c r="B23443" s="54">
        <v>931.83500000000004</v>
      </c>
    </row>
    <row r="23444" spans="1:2" x14ac:dyDescent="0.25">
      <c r="A23444" s="54" t="s">
        <v>8651</v>
      </c>
      <c r="B23444" s="54">
        <v>1245.077</v>
      </c>
    </row>
    <row r="23445" spans="1:2" x14ac:dyDescent="0.25">
      <c r="A23445" s="54" t="s">
        <v>8652</v>
      </c>
      <c r="B23445" s="54">
        <v>730.649</v>
      </c>
    </row>
    <row r="23446" spans="1:2" x14ac:dyDescent="0.25">
      <c r="A23446" s="54" t="s">
        <v>8653</v>
      </c>
      <c r="B23446" s="54">
        <v>1824.471</v>
      </c>
    </row>
    <row r="23447" spans="1:2" x14ac:dyDescent="0.25">
      <c r="A23447" s="54" t="s">
        <v>8654</v>
      </c>
      <c r="B23447" s="54">
        <v>718.63599999999997</v>
      </c>
    </row>
    <row r="23448" spans="1:2" x14ac:dyDescent="0.25">
      <c r="A23448" s="54" t="s">
        <v>8655</v>
      </c>
      <c r="B23448" s="54">
        <v>2306.3270000000002</v>
      </c>
    </row>
    <row r="23449" spans="1:2" x14ac:dyDescent="0.25">
      <c r="A23449" s="54" t="s">
        <v>8656</v>
      </c>
      <c r="B23449" s="54">
        <v>3661.7530000000002</v>
      </c>
    </row>
    <row r="23450" spans="1:2" x14ac:dyDescent="0.25">
      <c r="A23450" s="54" t="s">
        <v>8657</v>
      </c>
      <c r="B23450" s="54">
        <v>1210.528</v>
      </c>
    </row>
    <row r="23451" spans="1:2" x14ac:dyDescent="0.25">
      <c r="A23451" s="54" t="s">
        <v>8658</v>
      </c>
      <c r="B23451" s="54">
        <v>747.56700000000001</v>
      </c>
    </row>
    <row r="23452" spans="1:2" x14ac:dyDescent="0.25">
      <c r="A23452" s="54" t="s">
        <v>8659</v>
      </c>
      <c r="B23452" s="54">
        <v>1577.3440000000001</v>
      </c>
    </row>
    <row r="23453" spans="1:2" x14ac:dyDescent="0.25">
      <c r="A23453" s="54" t="s">
        <v>8660</v>
      </c>
      <c r="B23453" s="54">
        <v>4180.6729999999998</v>
      </c>
    </row>
    <row r="23454" spans="1:2" x14ac:dyDescent="0.25">
      <c r="A23454" s="54" t="s">
        <v>8661</v>
      </c>
      <c r="B23454" s="54">
        <v>344.61500000000001</v>
      </c>
    </row>
    <row r="23455" spans="1:2" x14ac:dyDescent="0.25">
      <c r="A23455" s="54" t="s">
        <v>8662</v>
      </c>
      <c r="B23455" s="54">
        <v>2912.7820000000002</v>
      </c>
    </row>
    <row r="23456" spans="1:2" x14ac:dyDescent="0.25">
      <c r="A23456" s="54" t="s">
        <v>8663</v>
      </c>
      <c r="B23456" s="54">
        <v>507.25700000000001</v>
      </c>
    </row>
    <row r="23457" spans="1:2" x14ac:dyDescent="0.25">
      <c r="A23457" s="54" t="s">
        <v>8664</v>
      </c>
      <c r="B23457" s="54">
        <v>3000.259</v>
      </c>
    </row>
    <row r="23458" spans="1:2" x14ac:dyDescent="0.25">
      <c r="A23458" s="54" t="s">
        <v>8665</v>
      </c>
      <c r="B23458" s="54">
        <v>1374.3630000000001</v>
      </c>
    </row>
    <row r="23459" spans="1:2" x14ac:dyDescent="0.25">
      <c r="A23459" s="54" t="s">
        <v>8666</v>
      </c>
      <c r="B23459" s="54">
        <v>497.97800000000001</v>
      </c>
    </row>
    <row r="23460" spans="1:2" x14ac:dyDescent="0.25">
      <c r="A23460" s="54" t="s">
        <v>8667</v>
      </c>
      <c r="B23460" s="54">
        <v>1588.4670000000001</v>
      </c>
    </row>
    <row r="23461" spans="1:2" x14ac:dyDescent="0.25">
      <c r="A23461" s="54" t="s">
        <v>8668</v>
      </c>
      <c r="B23461" s="54">
        <v>2916.2020000000002</v>
      </c>
    </row>
    <row r="23462" spans="1:2" x14ac:dyDescent="0.25">
      <c r="A23462" s="54" t="s">
        <v>8669</v>
      </c>
      <c r="B23462" s="54">
        <v>308.02800000000002</v>
      </c>
    </row>
    <row r="23463" spans="1:2" x14ac:dyDescent="0.25">
      <c r="A23463" s="54" t="s">
        <v>8670</v>
      </c>
      <c r="B23463" s="54">
        <v>445.48599999999999</v>
      </c>
    </row>
    <row r="23464" spans="1:2" x14ac:dyDescent="0.25">
      <c r="A23464" s="54" t="s">
        <v>8671</v>
      </c>
      <c r="B23464" s="54">
        <v>3404.6819999999998</v>
      </c>
    </row>
    <row r="23465" spans="1:2" x14ac:dyDescent="0.25">
      <c r="A23465" s="54" t="s">
        <v>8672</v>
      </c>
      <c r="B23465" s="54">
        <v>1019.795</v>
      </c>
    </row>
    <row r="23466" spans="1:2" x14ac:dyDescent="0.25">
      <c r="A23466" s="54" t="s">
        <v>8673</v>
      </c>
      <c r="B23466" s="54">
        <v>1468.893</v>
      </c>
    </row>
    <row r="23467" spans="1:2" x14ac:dyDescent="0.25">
      <c r="A23467" s="54" t="s">
        <v>8674</v>
      </c>
      <c r="B23467" s="54">
        <v>1323.56</v>
      </c>
    </row>
    <row r="23468" spans="1:2" x14ac:dyDescent="0.25">
      <c r="A23468" s="54" t="s">
        <v>8675</v>
      </c>
      <c r="B23468" s="54">
        <v>2512.2289999999998</v>
      </c>
    </row>
    <row r="23469" spans="1:2" x14ac:dyDescent="0.25">
      <c r="A23469" s="54" t="s">
        <v>8676</v>
      </c>
      <c r="B23469" s="54">
        <v>1083.9010000000001</v>
      </c>
    </row>
    <row r="23470" spans="1:2" x14ac:dyDescent="0.25">
      <c r="A23470" s="54" t="s">
        <v>8677</v>
      </c>
      <c r="B23470" s="54">
        <v>1021.076</v>
      </c>
    </row>
    <row r="23471" spans="1:2" x14ac:dyDescent="0.25">
      <c r="A23471" s="54" t="s">
        <v>8678</v>
      </c>
      <c r="B23471" s="54">
        <v>1436.4179999999999</v>
      </c>
    </row>
    <row r="23472" spans="1:2" x14ac:dyDescent="0.25">
      <c r="A23472" s="54" t="s">
        <v>8679</v>
      </c>
      <c r="B23472" s="54">
        <v>1516.9190000000001</v>
      </c>
    </row>
    <row r="23473" spans="1:2" x14ac:dyDescent="0.25">
      <c r="A23473" s="54" t="s">
        <v>8680</v>
      </c>
      <c r="B23473" s="54">
        <v>2547.3389999999999</v>
      </c>
    </row>
    <row r="23474" spans="1:2" x14ac:dyDescent="0.25">
      <c r="A23474" s="54" t="s">
        <v>8681</v>
      </c>
      <c r="B23474" s="54">
        <v>594.89300000000003</v>
      </c>
    </row>
    <row r="23475" spans="1:2" x14ac:dyDescent="0.25">
      <c r="A23475" s="54" t="s">
        <v>8682</v>
      </c>
      <c r="B23475" s="54">
        <v>3514.3649999999998</v>
      </c>
    </row>
    <row r="23476" spans="1:2" x14ac:dyDescent="0.25">
      <c r="A23476" s="54" t="s">
        <v>8683</v>
      </c>
      <c r="B23476" s="54">
        <v>1261.3579999999999</v>
      </c>
    </row>
    <row r="23477" spans="1:2" x14ac:dyDescent="0.25">
      <c r="A23477" s="54" t="s">
        <v>8684</v>
      </c>
      <c r="B23477" s="54">
        <v>571.67899999999997</v>
      </c>
    </row>
    <row r="23478" spans="1:2" x14ac:dyDescent="0.25">
      <c r="A23478" s="54" t="s">
        <v>8685</v>
      </c>
      <c r="B23478" s="54">
        <v>3043.335</v>
      </c>
    </row>
    <row r="23479" spans="1:2" x14ac:dyDescent="0.25">
      <c r="A23479" s="54" t="s">
        <v>8686</v>
      </c>
      <c r="B23479" s="54">
        <v>1051.7239999999999</v>
      </c>
    </row>
    <row r="23480" spans="1:2" x14ac:dyDescent="0.25">
      <c r="A23480" s="54" t="s">
        <v>8687</v>
      </c>
      <c r="B23480" s="54">
        <v>3761.056</v>
      </c>
    </row>
    <row r="23481" spans="1:2" x14ac:dyDescent="0.25">
      <c r="A23481" s="54" t="s">
        <v>8688</v>
      </c>
      <c r="B23481" s="54">
        <v>77.218999999999994</v>
      </c>
    </row>
    <row r="23482" spans="1:2" x14ac:dyDescent="0.25">
      <c r="A23482" s="54" t="s">
        <v>8689</v>
      </c>
      <c r="B23482" s="54">
        <v>2964.7719999999999</v>
      </c>
    </row>
    <row r="23483" spans="1:2" x14ac:dyDescent="0.25">
      <c r="A23483" s="54" t="s">
        <v>8690</v>
      </c>
      <c r="B23483" s="54">
        <v>853.58799999999997</v>
      </c>
    </row>
    <row r="23484" spans="1:2" x14ac:dyDescent="0.25">
      <c r="A23484" s="54" t="s">
        <v>8691</v>
      </c>
      <c r="B23484" s="54">
        <v>3696.5549999999998</v>
      </c>
    </row>
    <row r="23485" spans="1:2" x14ac:dyDescent="0.25">
      <c r="A23485" s="54" t="s">
        <v>8692</v>
      </c>
      <c r="B23485" s="54">
        <v>2352.7710000000002</v>
      </c>
    </row>
    <row r="23486" spans="1:2" x14ac:dyDescent="0.25">
      <c r="A23486" s="54" t="s">
        <v>8693</v>
      </c>
      <c r="B23486" s="54">
        <v>936.79100000000005</v>
      </c>
    </row>
    <row r="23487" spans="1:2" x14ac:dyDescent="0.25">
      <c r="A23487" s="54" t="s">
        <v>8694</v>
      </c>
      <c r="B23487" s="54">
        <v>2769.4749999999999</v>
      </c>
    </row>
    <row r="23488" spans="1:2" x14ac:dyDescent="0.25">
      <c r="A23488" s="54" t="s">
        <v>8695</v>
      </c>
      <c r="B23488" s="54">
        <v>812.51400000000001</v>
      </c>
    </row>
    <row r="23489" spans="1:2" x14ac:dyDescent="0.25">
      <c r="A23489" s="54" t="s">
        <v>8696</v>
      </c>
      <c r="B23489" s="54">
        <v>1865.2619999999999</v>
      </c>
    </row>
    <row r="23490" spans="1:2" x14ac:dyDescent="0.25">
      <c r="A23490" s="54" t="s">
        <v>8697</v>
      </c>
      <c r="B23490" s="54">
        <v>1999.191</v>
      </c>
    </row>
    <row r="23491" spans="1:2" x14ac:dyDescent="0.25">
      <c r="A23491" s="54" t="s">
        <v>8698</v>
      </c>
      <c r="B23491" s="54">
        <v>1670.866</v>
      </c>
    </row>
    <row r="23492" spans="1:2" x14ac:dyDescent="0.25">
      <c r="A23492" s="54" t="s">
        <v>8699</v>
      </c>
      <c r="B23492" s="54">
        <v>1473.8589999999999</v>
      </c>
    </row>
    <row r="23493" spans="1:2" x14ac:dyDescent="0.25">
      <c r="A23493" s="54" t="s">
        <v>8700</v>
      </c>
      <c r="B23493" s="54">
        <v>2534.8000000000002</v>
      </c>
    </row>
    <row r="23494" spans="1:2" x14ac:dyDescent="0.25">
      <c r="A23494" s="54" t="s">
        <v>8701</v>
      </c>
      <c r="B23494" s="54">
        <v>2052.3229999999999</v>
      </c>
    </row>
    <row r="23495" spans="1:2" x14ac:dyDescent="0.25">
      <c r="A23495" s="54" t="s">
        <v>8702</v>
      </c>
      <c r="B23495" s="54">
        <v>1676.672</v>
      </c>
    </row>
    <row r="23496" spans="1:2" x14ac:dyDescent="0.25">
      <c r="A23496" s="54" t="s">
        <v>8703</v>
      </c>
      <c r="B23496" s="54">
        <v>2642.692</v>
      </c>
    </row>
    <row r="23497" spans="1:2" x14ac:dyDescent="0.25">
      <c r="A23497" s="54" t="s">
        <v>8704</v>
      </c>
      <c r="B23497" s="54">
        <v>1742.479</v>
      </c>
    </row>
    <row r="23498" spans="1:2" x14ac:dyDescent="0.25">
      <c r="A23498" s="54" t="s">
        <v>8705</v>
      </c>
      <c r="B23498" s="54">
        <v>1285.9659999999999</v>
      </c>
    </row>
    <row r="23499" spans="1:2" x14ac:dyDescent="0.25">
      <c r="A23499" s="54" t="s">
        <v>8706</v>
      </c>
      <c r="B23499" s="54">
        <v>2883.788</v>
      </c>
    </row>
    <row r="23500" spans="1:2" x14ac:dyDescent="0.25">
      <c r="A23500" s="54" t="s">
        <v>8707</v>
      </c>
      <c r="B23500" s="54">
        <v>630.88699999999994</v>
      </c>
    </row>
    <row r="23501" spans="1:2" x14ac:dyDescent="0.25">
      <c r="A23501" s="54" t="s">
        <v>8708</v>
      </c>
      <c r="B23501" s="54">
        <v>3081.5419999999999</v>
      </c>
    </row>
    <row r="23502" spans="1:2" x14ac:dyDescent="0.25">
      <c r="A23502" s="54" t="s">
        <v>8709</v>
      </c>
      <c r="B23502" s="54">
        <v>1249.3710000000001</v>
      </c>
    </row>
    <row r="23503" spans="1:2" x14ac:dyDescent="0.25">
      <c r="A23503" s="54" t="s">
        <v>8710</v>
      </c>
      <c r="B23503" s="54">
        <v>742.39099999999996</v>
      </c>
    </row>
    <row r="23504" spans="1:2" x14ac:dyDescent="0.25">
      <c r="A23504" s="54" t="s">
        <v>8711</v>
      </c>
      <c r="B23504" s="54">
        <v>3125.0740000000001</v>
      </c>
    </row>
    <row r="23505" spans="1:2" x14ac:dyDescent="0.25">
      <c r="A23505" s="54" t="s">
        <v>8712</v>
      </c>
      <c r="B23505" s="54">
        <v>1533.5609999999999</v>
      </c>
    </row>
    <row r="23506" spans="1:2" x14ac:dyDescent="0.25">
      <c r="A23506" s="54" t="s">
        <v>8713</v>
      </c>
      <c r="B23506" s="54">
        <v>588.85599999999999</v>
      </c>
    </row>
    <row r="23507" spans="1:2" x14ac:dyDescent="0.25">
      <c r="A23507" s="54" t="s">
        <v>8714</v>
      </c>
      <c r="B23507" s="54">
        <v>1272.144</v>
      </c>
    </row>
    <row r="23508" spans="1:2" x14ac:dyDescent="0.25">
      <c r="A23508" s="54" t="s">
        <v>8715</v>
      </c>
      <c r="B23508" s="54">
        <v>538.15499999999997</v>
      </c>
    </row>
    <row r="23509" spans="1:2" x14ac:dyDescent="0.25">
      <c r="A23509" s="54" t="s">
        <v>8716</v>
      </c>
      <c r="B23509" s="54">
        <v>1524.3330000000001</v>
      </c>
    </row>
    <row r="23510" spans="1:2" x14ac:dyDescent="0.25">
      <c r="A23510" s="54" t="s">
        <v>8717</v>
      </c>
      <c r="B23510" s="54">
        <v>2009.3420000000001</v>
      </c>
    </row>
    <row r="23511" spans="1:2" x14ac:dyDescent="0.25">
      <c r="A23511" s="54" t="s">
        <v>8718</v>
      </c>
      <c r="B23511" s="54">
        <v>486.56299999999999</v>
      </c>
    </row>
    <row r="23512" spans="1:2" x14ac:dyDescent="0.25">
      <c r="A23512" s="54" t="s">
        <v>8719</v>
      </c>
      <c r="B23512" s="54">
        <v>522.87400000000002</v>
      </c>
    </row>
    <row r="23513" spans="1:2" x14ac:dyDescent="0.25">
      <c r="A23513" s="54" t="s">
        <v>8720</v>
      </c>
      <c r="B23513" s="54">
        <v>930.20100000000002</v>
      </c>
    </row>
    <row r="23514" spans="1:2" x14ac:dyDescent="0.25">
      <c r="A23514" s="54" t="s">
        <v>8721</v>
      </c>
      <c r="B23514" s="54">
        <v>981.45100000000002</v>
      </c>
    </row>
    <row r="23515" spans="1:2" x14ac:dyDescent="0.25">
      <c r="A23515" s="54" t="s">
        <v>8722</v>
      </c>
      <c r="B23515" s="54">
        <v>3335.8330000000001</v>
      </c>
    </row>
    <row r="23516" spans="1:2" x14ac:dyDescent="0.25">
      <c r="A23516" s="54" t="s">
        <v>8723</v>
      </c>
      <c r="B23516" s="54">
        <v>531.21</v>
      </c>
    </row>
    <row r="23517" spans="1:2" x14ac:dyDescent="0.25">
      <c r="A23517" s="54" t="s">
        <v>8724</v>
      </c>
      <c r="B23517" s="54">
        <v>3286.3069999999998</v>
      </c>
    </row>
    <row r="23518" spans="1:2" x14ac:dyDescent="0.25">
      <c r="A23518" s="54" t="s">
        <v>8725</v>
      </c>
      <c r="B23518" s="54">
        <v>1383.35</v>
      </c>
    </row>
    <row r="23519" spans="1:2" x14ac:dyDescent="0.25">
      <c r="A23519" s="54" t="s">
        <v>8726</v>
      </c>
      <c r="B23519" s="54">
        <v>529.38800000000003</v>
      </c>
    </row>
    <row r="23520" spans="1:2" x14ac:dyDescent="0.25">
      <c r="A23520" s="54" t="s">
        <v>8727</v>
      </c>
      <c r="B23520" s="54">
        <v>103.489</v>
      </c>
    </row>
    <row r="23521" spans="1:2" x14ac:dyDescent="0.25">
      <c r="A23521" s="54" t="s">
        <v>8728</v>
      </c>
      <c r="B23521" s="54">
        <v>406.87700000000001</v>
      </c>
    </row>
    <row r="23522" spans="1:2" x14ac:dyDescent="0.25">
      <c r="A23522" s="54" t="s">
        <v>8729</v>
      </c>
      <c r="B23522" s="54">
        <v>1384.135</v>
      </c>
    </row>
    <row r="23523" spans="1:2" x14ac:dyDescent="0.25">
      <c r="A23523" s="54" t="s">
        <v>8730</v>
      </c>
      <c r="B23523" s="54">
        <v>1402.2460000000001</v>
      </c>
    </row>
    <row r="23524" spans="1:2" x14ac:dyDescent="0.25">
      <c r="A23524" s="54" t="s">
        <v>8731</v>
      </c>
      <c r="B23524" s="54">
        <v>1100.192</v>
      </c>
    </row>
    <row r="23525" spans="1:2" x14ac:dyDescent="0.25">
      <c r="A23525" s="54" t="s">
        <v>8732</v>
      </c>
      <c r="B23525" s="54">
        <v>1329.5160000000001</v>
      </c>
    </row>
    <row r="23526" spans="1:2" x14ac:dyDescent="0.25">
      <c r="A23526" s="54" t="s">
        <v>8733</v>
      </c>
      <c r="B23526" s="54">
        <v>3212.2759999999998</v>
      </c>
    </row>
    <row r="23527" spans="1:2" x14ac:dyDescent="0.25">
      <c r="A23527" s="54" t="s">
        <v>8734</v>
      </c>
      <c r="B23527" s="54">
        <v>1177.373</v>
      </c>
    </row>
    <row r="23528" spans="1:2" x14ac:dyDescent="0.25">
      <c r="A23528" s="54" t="s">
        <v>8735</v>
      </c>
      <c r="B23528" s="54">
        <v>1303.646</v>
      </c>
    </row>
    <row r="23529" spans="1:2" x14ac:dyDescent="0.25">
      <c r="A23529" s="54" t="s">
        <v>8736</v>
      </c>
      <c r="B23529" s="54">
        <v>853.28200000000004</v>
      </c>
    </row>
    <row r="23530" spans="1:2" x14ac:dyDescent="0.25">
      <c r="A23530" s="54" t="s">
        <v>8737</v>
      </c>
      <c r="B23530" s="54">
        <v>3511.4140000000002</v>
      </c>
    </row>
    <row r="23531" spans="1:2" x14ac:dyDescent="0.25">
      <c r="A23531" s="54" t="s">
        <v>8738</v>
      </c>
      <c r="B23531" s="54">
        <v>3695.1489999999999</v>
      </c>
    </row>
    <row r="23532" spans="1:2" x14ac:dyDescent="0.25">
      <c r="A23532" s="54" t="s">
        <v>8739</v>
      </c>
      <c r="B23532" s="54">
        <v>3438.1669999999999</v>
      </c>
    </row>
    <row r="23533" spans="1:2" x14ac:dyDescent="0.25">
      <c r="A23533" s="54" t="s">
        <v>8740</v>
      </c>
      <c r="B23533" s="54">
        <v>1095.472</v>
      </c>
    </row>
    <row r="23534" spans="1:2" x14ac:dyDescent="0.25">
      <c r="A23534" s="54" t="s">
        <v>8741</v>
      </c>
      <c r="B23534" s="54">
        <v>795.75900000000001</v>
      </c>
    </row>
    <row r="23535" spans="1:2" x14ac:dyDescent="0.25">
      <c r="A23535" s="54" t="s">
        <v>8742</v>
      </c>
      <c r="B23535" s="54">
        <v>1854.15</v>
      </c>
    </row>
    <row r="23536" spans="1:2" x14ac:dyDescent="0.25">
      <c r="A23536" s="54" t="s">
        <v>8743</v>
      </c>
      <c r="B23536" s="54">
        <v>1369.9760000000001</v>
      </c>
    </row>
    <row r="23537" spans="1:2" x14ac:dyDescent="0.25">
      <c r="A23537" s="54" t="s">
        <v>8744</v>
      </c>
      <c r="B23537" s="54">
        <v>1841.4580000000001</v>
      </c>
    </row>
    <row r="23538" spans="1:2" x14ac:dyDescent="0.25">
      <c r="A23538" s="54" t="s">
        <v>8745</v>
      </c>
      <c r="B23538" s="54">
        <v>1849.721</v>
      </c>
    </row>
    <row r="23539" spans="1:2" x14ac:dyDescent="0.25">
      <c r="A23539" s="54" t="s">
        <v>8746</v>
      </c>
      <c r="B23539" s="54">
        <v>2902.1779999999999</v>
      </c>
    </row>
    <row r="23540" spans="1:2" x14ac:dyDescent="0.25">
      <c r="A23540" s="54" t="s">
        <v>8747</v>
      </c>
      <c r="B23540" s="54">
        <v>2866.7510000000002</v>
      </c>
    </row>
    <row r="23541" spans="1:2" x14ac:dyDescent="0.25">
      <c r="A23541" s="54" t="s">
        <v>8748</v>
      </c>
      <c r="B23541" s="54">
        <v>992.51199999999994</v>
      </c>
    </row>
    <row r="23542" spans="1:2" x14ac:dyDescent="0.25">
      <c r="A23542" s="54" t="s">
        <v>8749</v>
      </c>
      <c r="B23542" s="54">
        <v>1439.902</v>
      </c>
    </row>
    <row r="23543" spans="1:2" x14ac:dyDescent="0.25">
      <c r="A23543" s="54" t="s">
        <v>8750</v>
      </c>
      <c r="B23543" s="54">
        <v>1439.902</v>
      </c>
    </row>
    <row r="23544" spans="1:2" x14ac:dyDescent="0.25">
      <c r="A23544" s="54" t="s">
        <v>8751</v>
      </c>
      <c r="B23544" s="54">
        <v>475.202</v>
      </c>
    </row>
    <row r="23545" spans="1:2" x14ac:dyDescent="0.25">
      <c r="A23545" s="54" t="s">
        <v>8752</v>
      </c>
      <c r="B23545" s="54">
        <v>1423.539</v>
      </c>
    </row>
    <row r="23546" spans="1:2" x14ac:dyDescent="0.25">
      <c r="A23546" s="54" t="s">
        <v>8753</v>
      </c>
      <c r="B23546" s="54">
        <v>2055.346</v>
      </c>
    </row>
    <row r="23547" spans="1:2" x14ac:dyDescent="0.25">
      <c r="A23547" s="54" t="s">
        <v>8754</v>
      </c>
      <c r="B23547" s="54">
        <v>388.36900000000003</v>
      </c>
    </row>
    <row r="23548" spans="1:2" x14ac:dyDescent="0.25">
      <c r="A23548" s="54" t="s">
        <v>8755</v>
      </c>
      <c r="B23548" s="54">
        <v>728.61500000000001</v>
      </c>
    </row>
    <row r="23549" spans="1:2" x14ac:dyDescent="0.25">
      <c r="A23549" s="54" t="s">
        <v>8756</v>
      </c>
      <c r="B23549" s="54">
        <v>605.67499999999995</v>
      </c>
    </row>
    <row r="23550" spans="1:2" x14ac:dyDescent="0.25">
      <c r="A23550" s="54" t="s">
        <v>8757</v>
      </c>
      <c r="B23550" s="54">
        <v>388.404</v>
      </c>
    </row>
    <row r="23551" spans="1:2" x14ac:dyDescent="0.25">
      <c r="A23551" s="54" t="s">
        <v>8758</v>
      </c>
      <c r="B23551" s="54">
        <v>479.52</v>
      </c>
    </row>
    <row r="23552" spans="1:2" x14ac:dyDescent="0.25">
      <c r="A23552" s="54" t="s">
        <v>8759</v>
      </c>
      <c r="B23552" s="54">
        <v>825.28700000000003</v>
      </c>
    </row>
    <row r="23553" spans="1:2" x14ac:dyDescent="0.25">
      <c r="A23553" s="54" t="s">
        <v>8760</v>
      </c>
      <c r="B23553" s="54">
        <v>157.87299999999999</v>
      </c>
    </row>
    <row r="23554" spans="1:2" x14ac:dyDescent="0.25">
      <c r="A23554" s="54" t="s">
        <v>8761</v>
      </c>
      <c r="B23554" s="54">
        <v>961.08699999999999</v>
      </c>
    </row>
    <row r="23555" spans="1:2" x14ac:dyDescent="0.25">
      <c r="A23555" s="54" t="s">
        <v>8762</v>
      </c>
      <c r="B23555" s="54">
        <v>1797.951</v>
      </c>
    </row>
    <row r="23556" spans="1:2" x14ac:dyDescent="0.25">
      <c r="A23556" s="54" t="s">
        <v>8763</v>
      </c>
      <c r="B23556" s="54">
        <v>880.08299999999997</v>
      </c>
    </row>
    <row r="23557" spans="1:2" x14ac:dyDescent="0.25">
      <c r="A23557" s="54" t="s">
        <v>8764</v>
      </c>
      <c r="B23557" s="54">
        <v>39.302999999999997</v>
      </c>
    </row>
    <row r="23558" spans="1:2" x14ac:dyDescent="0.25">
      <c r="A23558" s="54" t="s">
        <v>8765</v>
      </c>
      <c r="B23558" s="54">
        <v>320.32799999999997</v>
      </c>
    </row>
    <row r="23559" spans="1:2" x14ac:dyDescent="0.25">
      <c r="A23559" s="54" t="s">
        <v>8766</v>
      </c>
      <c r="B23559" s="54">
        <v>391.22199999999998</v>
      </c>
    </row>
    <row r="23560" spans="1:2" x14ac:dyDescent="0.25">
      <c r="A23560" s="54" t="s">
        <v>8767</v>
      </c>
      <c r="B23560" s="54">
        <v>1073.713</v>
      </c>
    </row>
    <row r="23561" spans="1:2" x14ac:dyDescent="0.25">
      <c r="A23561" s="54" t="s">
        <v>8768</v>
      </c>
      <c r="B23561" s="54">
        <v>657.65599999999995</v>
      </c>
    </row>
    <row r="23562" spans="1:2" x14ac:dyDescent="0.25">
      <c r="A23562" s="54" t="s">
        <v>8769</v>
      </c>
      <c r="B23562" s="54">
        <v>745.601</v>
      </c>
    </row>
    <row r="23563" spans="1:2" x14ac:dyDescent="0.25">
      <c r="A23563" s="54" t="s">
        <v>8770</v>
      </c>
      <c r="B23563" s="54">
        <v>404.89400000000001</v>
      </c>
    </row>
    <row r="23564" spans="1:2" x14ac:dyDescent="0.25">
      <c r="A23564" s="54" t="s">
        <v>8771</v>
      </c>
      <c r="B23564" s="54">
        <v>1442.693</v>
      </c>
    </row>
    <row r="23565" spans="1:2" x14ac:dyDescent="0.25">
      <c r="A23565" s="54" t="s">
        <v>8772</v>
      </c>
      <c r="B23565" s="54">
        <v>632.827</v>
      </c>
    </row>
    <row r="23566" spans="1:2" x14ac:dyDescent="0.25">
      <c r="A23566" s="54" t="s">
        <v>8773</v>
      </c>
      <c r="B23566" s="54">
        <v>640.34400000000005</v>
      </c>
    </row>
    <row r="23567" spans="1:2" x14ac:dyDescent="0.25">
      <c r="A23567" s="54" t="s">
        <v>8774</v>
      </c>
      <c r="B23567" s="54">
        <v>1940.0630000000001</v>
      </c>
    </row>
    <row r="23568" spans="1:2" x14ac:dyDescent="0.25">
      <c r="A23568" s="54" t="s">
        <v>8775</v>
      </c>
      <c r="B23568" s="54">
        <v>904.66499999999996</v>
      </c>
    </row>
    <row r="23569" spans="1:2" x14ac:dyDescent="0.25">
      <c r="A23569" s="54" t="s">
        <v>8776</v>
      </c>
      <c r="B23569" s="54">
        <v>1658.5070000000001</v>
      </c>
    </row>
    <row r="23570" spans="1:2" x14ac:dyDescent="0.25">
      <c r="A23570" s="54" t="s">
        <v>8777</v>
      </c>
      <c r="B23570" s="54">
        <v>2905.4659999999999</v>
      </c>
    </row>
    <row r="23571" spans="1:2" x14ac:dyDescent="0.25">
      <c r="A23571" s="54" t="s">
        <v>8778</v>
      </c>
      <c r="B23571" s="54">
        <v>344.49200000000002</v>
      </c>
    </row>
    <row r="23572" spans="1:2" x14ac:dyDescent="0.25">
      <c r="A23572" s="54" t="s">
        <v>8779</v>
      </c>
      <c r="B23572" s="54">
        <v>187.215</v>
      </c>
    </row>
    <row r="23573" spans="1:2" x14ac:dyDescent="0.25">
      <c r="A23573" s="54" t="s">
        <v>8780</v>
      </c>
      <c r="B23573" s="54">
        <v>1003.564</v>
      </c>
    </row>
    <row r="23574" spans="1:2" x14ac:dyDescent="0.25">
      <c r="A23574" s="54" t="s">
        <v>8781</v>
      </c>
      <c r="B23574" s="54">
        <v>1596.5070000000001</v>
      </c>
    </row>
    <row r="23575" spans="1:2" x14ac:dyDescent="0.25">
      <c r="A23575" s="54" t="s">
        <v>8782</v>
      </c>
      <c r="B23575" s="54">
        <v>349.55900000000003</v>
      </c>
    </row>
    <row r="23576" spans="1:2" x14ac:dyDescent="0.25">
      <c r="A23576" s="54" t="s">
        <v>8783</v>
      </c>
      <c r="B23576" s="54">
        <v>3275.578</v>
      </c>
    </row>
    <row r="23577" spans="1:2" x14ac:dyDescent="0.25">
      <c r="A23577" s="54" t="s">
        <v>8784</v>
      </c>
      <c r="B23577" s="54">
        <v>2099.5419999999999</v>
      </c>
    </row>
    <row r="23578" spans="1:2" x14ac:dyDescent="0.25">
      <c r="A23578" s="54" t="s">
        <v>8785</v>
      </c>
      <c r="B23578" s="54">
        <v>887.91200000000003</v>
      </c>
    </row>
    <row r="23579" spans="1:2" x14ac:dyDescent="0.25">
      <c r="A23579" s="54" t="s">
        <v>8786</v>
      </c>
      <c r="B23579" s="54">
        <v>729.94899999999996</v>
      </c>
    </row>
    <row r="23580" spans="1:2" x14ac:dyDescent="0.25">
      <c r="A23580" s="54" t="s">
        <v>8787</v>
      </c>
      <c r="B23580" s="54">
        <v>2646.3220000000001</v>
      </c>
    </row>
    <row r="23581" spans="1:2" x14ac:dyDescent="0.25">
      <c r="A23581" s="54" t="s">
        <v>8788</v>
      </c>
      <c r="B23581" s="54">
        <v>1558.223</v>
      </c>
    </row>
    <row r="23582" spans="1:2" x14ac:dyDescent="0.25">
      <c r="A23582" s="54" t="s">
        <v>8789</v>
      </c>
      <c r="B23582" s="54">
        <v>2701.3910000000001</v>
      </c>
    </row>
    <row r="23583" spans="1:2" x14ac:dyDescent="0.25">
      <c r="A23583" s="54" t="s">
        <v>8790</v>
      </c>
      <c r="B23583" s="54">
        <v>3258.511</v>
      </c>
    </row>
    <row r="23584" spans="1:2" x14ac:dyDescent="0.25">
      <c r="A23584" s="54" t="s">
        <v>8791</v>
      </c>
      <c r="B23584" s="54">
        <v>3442.5459999999998</v>
      </c>
    </row>
    <row r="23585" spans="1:2" x14ac:dyDescent="0.25">
      <c r="A23585" s="54" t="s">
        <v>8792</v>
      </c>
      <c r="B23585" s="54">
        <v>954.245</v>
      </c>
    </row>
    <row r="23586" spans="1:2" x14ac:dyDescent="0.25">
      <c r="A23586" s="54" t="s">
        <v>8793</v>
      </c>
      <c r="B23586" s="54">
        <v>1162.818</v>
      </c>
    </row>
    <row r="23587" spans="1:2" x14ac:dyDescent="0.25">
      <c r="A23587" s="54" t="s">
        <v>8794</v>
      </c>
      <c r="B23587" s="54">
        <v>702.15099999999995</v>
      </c>
    </row>
    <row r="23588" spans="1:2" x14ac:dyDescent="0.25">
      <c r="A23588" s="54" t="s">
        <v>8795</v>
      </c>
      <c r="B23588" s="54">
        <v>2720.652</v>
      </c>
    </row>
    <row r="23589" spans="1:2" x14ac:dyDescent="0.25">
      <c r="A23589" s="54" t="s">
        <v>8796</v>
      </c>
      <c r="B23589" s="54">
        <v>2965.4690000000001</v>
      </c>
    </row>
    <row r="23590" spans="1:2" x14ac:dyDescent="0.25">
      <c r="A23590" s="54" t="s">
        <v>8797</v>
      </c>
      <c r="B23590" s="54">
        <v>1846.5060000000001</v>
      </c>
    </row>
    <row r="23591" spans="1:2" x14ac:dyDescent="0.25">
      <c r="A23591" s="54" t="s">
        <v>8798</v>
      </c>
      <c r="B23591" s="54">
        <v>875.33399999999995</v>
      </c>
    </row>
    <row r="23592" spans="1:2" x14ac:dyDescent="0.25">
      <c r="A23592" s="54" t="s">
        <v>8799</v>
      </c>
      <c r="B23592" s="54">
        <v>1530.0540000000001</v>
      </c>
    </row>
    <row r="23593" spans="1:2" x14ac:dyDescent="0.25">
      <c r="A23593" s="54" t="s">
        <v>8800</v>
      </c>
      <c r="B23593" s="54">
        <v>496.45299999999997</v>
      </c>
    </row>
    <row r="23594" spans="1:2" x14ac:dyDescent="0.25">
      <c r="A23594" s="54" t="s">
        <v>8801</v>
      </c>
      <c r="B23594" s="54">
        <v>483.76299999999998</v>
      </c>
    </row>
    <row r="23595" spans="1:2" x14ac:dyDescent="0.25">
      <c r="A23595" s="54" t="s">
        <v>8802</v>
      </c>
      <c r="B23595" s="54">
        <v>608.85</v>
      </c>
    </row>
    <row r="23596" spans="1:2" x14ac:dyDescent="0.25">
      <c r="A23596" s="54" t="s">
        <v>8803</v>
      </c>
      <c r="B23596" s="54">
        <v>991.46900000000005</v>
      </c>
    </row>
    <row r="23597" spans="1:2" x14ac:dyDescent="0.25">
      <c r="A23597" s="54" t="s">
        <v>8804</v>
      </c>
      <c r="B23597" s="54">
        <v>2878.5459999999998</v>
      </c>
    </row>
    <row r="23598" spans="1:2" x14ac:dyDescent="0.25">
      <c r="A23598" s="54" t="s">
        <v>8805</v>
      </c>
      <c r="B23598" s="54">
        <v>1389.4490000000001</v>
      </c>
    </row>
    <row r="23599" spans="1:2" x14ac:dyDescent="0.25">
      <c r="A23599" s="54" t="s">
        <v>8806</v>
      </c>
      <c r="B23599" s="54">
        <v>1174.4870000000001</v>
      </c>
    </row>
    <row r="23600" spans="1:2" x14ac:dyDescent="0.25">
      <c r="A23600" s="54" t="s">
        <v>8807</v>
      </c>
      <c r="B23600" s="54">
        <v>3542.9459999999999</v>
      </c>
    </row>
    <row r="23601" spans="1:2" x14ac:dyDescent="0.25">
      <c r="A23601" s="54" t="s">
        <v>8808</v>
      </c>
      <c r="B23601" s="54">
        <v>2228.7489999999998</v>
      </c>
    </row>
    <row r="23602" spans="1:2" x14ac:dyDescent="0.25">
      <c r="A23602" s="54" t="s">
        <v>8809</v>
      </c>
      <c r="B23602" s="54">
        <v>1020.772</v>
      </c>
    </row>
    <row r="23603" spans="1:2" x14ac:dyDescent="0.25">
      <c r="A23603" s="54" t="s">
        <v>8810</v>
      </c>
      <c r="B23603" s="54">
        <v>680.59900000000005</v>
      </c>
    </row>
    <row r="23604" spans="1:2" x14ac:dyDescent="0.25">
      <c r="A23604" s="54" t="s">
        <v>8811</v>
      </c>
      <c r="B23604" s="54">
        <v>1515.7080000000001</v>
      </c>
    </row>
    <row r="23605" spans="1:2" x14ac:dyDescent="0.25">
      <c r="A23605" s="54" t="s">
        <v>8812</v>
      </c>
      <c r="B23605" s="54">
        <v>131.76400000000001</v>
      </c>
    </row>
    <row r="23606" spans="1:2" x14ac:dyDescent="0.25">
      <c r="A23606" s="54" t="s">
        <v>8813</v>
      </c>
      <c r="B23606" s="54">
        <v>3069.5990000000002</v>
      </c>
    </row>
    <row r="23607" spans="1:2" x14ac:dyDescent="0.25">
      <c r="A23607" s="54" t="s">
        <v>8814</v>
      </c>
      <c r="B23607" s="54">
        <v>1502.9159999999999</v>
      </c>
    </row>
    <row r="23608" spans="1:2" x14ac:dyDescent="0.25">
      <c r="A23608" s="54" t="s">
        <v>8815</v>
      </c>
      <c r="B23608" s="54">
        <v>524.11300000000006</v>
      </c>
    </row>
    <row r="23609" spans="1:2" x14ac:dyDescent="0.25">
      <c r="A23609" s="54" t="s">
        <v>8816</v>
      </c>
      <c r="B23609" s="54">
        <v>3656.4169999999999</v>
      </c>
    </row>
    <row r="23610" spans="1:2" x14ac:dyDescent="0.25">
      <c r="A23610" s="54" t="s">
        <v>8817</v>
      </c>
      <c r="B23610" s="54">
        <v>1362.886</v>
      </c>
    </row>
    <row r="23611" spans="1:2" x14ac:dyDescent="0.25">
      <c r="A23611" s="54" t="s">
        <v>8818</v>
      </c>
      <c r="B23611" s="54">
        <v>3274.614</v>
      </c>
    </row>
    <row r="23612" spans="1:2" x14ac:dyDescent="0.25">
      <c r="A23612" s="54" t="s">
        <v>8819</v>
      </c>
      <c r="B23612" s="54">
        <v>500.63299999999998</v>
      </c>
    </row>
    <row r="23613" spans="1:2" x14ac:dyDescent="0.25">
      <c r="A23613" s="54" t="s">
        <v>8820</v>
      </c>
      <c r="B23613" s="54">
        <v>3377.998</v>
      </c>
    </row>
    <row r="23614" spans="1:2" x14ac:dyDescent="0.25">
      <c r="A23614" s="54" t="s">
        <v>8821</v>
      </c>
      <c r="B23614" s="54">
        <v>867.40099999999995</v>
      </c>
    </row>
    <row r="23615" spans="1:2" x14ac:dyDescent="0.25">
      <c r="A23615" s="54" t="s">
        <v>8822</v>
      </c>
      <c r="B23615" s="54">
        <v>2656.2370000000001</v>
      </c>
    </row>
    <row r="23616" spans="1:2" x14ac:dyDescent="0.25">
      <c r="A23616" s="54" t="s">
        <v>8823</v>
      </c>
      <c r="B23616" s="54">
        <v>813.46500000000003</v>
      </c>
    </row>
    <row r="23617" spans="1:2" x14ac:dyDescent="0.25">
      <c r="A23617" s="54" t="s">
        <v>8824</v>
      </c>
      <c r="B23617" s="54">
        <v>2428.3200000000002</v>
      </c>
    </row>
    <row r="23618" spans="1:2" x14ac:dyDescent="0.25">
      <c r="A23618" s="54" t="s">
        <v>8825</v>
      </c>
      <c r="B23618" s="54">
        <v>3369.0740000000001</v>
      </c>
    </row>
    <row r="23619" spans="1:2" x14ac:dyDescent="0.25">
      <c r="A23619" s="54" t="s">
        <v>8826</v>
      </c>
      <c r="B23619" s="54">
        <v>3554.4430000000002</v>
      </c>
    </row>
    <row r="23620" spans="1:2" x14ac:dyDescent="0.25">
      <c r="A23620" s="54" t="s">
        <v>8827</v>
      </c>
      <c r="B23620" s="54">
        <v>1878.175</v>
      </c>
    </row>
    <row r="23621" spans="1:2" x14ac:dyDescent="0.25">
      <c r="A23621" s="54" t="s">
        <v>8828</v>
      </c>
      <c r="B23621" s="54">
        <v>1817.874</v>
      </c>
    </row>
    <row r="23622" spans="1:2" x14ac:dyDescent="0.25">
      <c r="A23622" s="54" t="s">
        <v>8829</v>
      </c>
      <c r="B23622" s="54">
        <v>2291.1129999999998</v>
      </c>
    </row>
    <row r="23623" spans="1:2" x14ac:dyDescent="0.25">
      <c r="A23623" s="54" t="s">
        <v>8830</v>
      </c>
      <c r="B23623" s="54">
        <v>3060.6880000000001</v>
      </c>
    </row>
    <row r="23624" spans="1:2" x14ac:dyDescent="0.25">
      <c r="A23624" s="54" t="s">
        <v>8831</v>
      </c>
      <c r="B23624" s="54">
        <v>1674.4770000000001</v>
      </c>
    </row>
    <row r="23625" spans="1:2" x14ac:dyDescent="0.25">
      <c r="A23625" s="54" t="s">
        <v>8832</v>
      </c>
      <c r="B23625" s="54">
        <v>666.15899999999999</v>
      </c>
    </row>
    <row r="23626" spans="1:2" x14ac:dyDescent="0.25">
      <c r="A23626" s="54" t="s">
        <v>8833</v>
      </c>
      <c r="B23626" s="54">
        <v>1199.2080000000001</v>
      </c>
    </row>
    <row r="23627" spans="1:2" x14ac:dyDescent="0.25">
      <c r="A23627" s="54" t="s">
        <v>8834</v>
      </c>
      <c r="B23627" s="54">
        <v>551.28800000000001</v>
      </c>
    </row>
    <row r="23628" spans="1:2" x14ac:dyDescent="0.25">
      <c r="A23628" s="54" t="s">
        <v>8835</v>
      </c>
      <c r="B23628" s="54">
        <v>587.70500000000004</v>
      </c>
    </row>
    <row r="23629" spans="1:2" x14ac:dyDescent="0.25">
      <c r="A23629" s="54" t="s">
        <v>8836</v>
      </c>
      <c r="B23629" s="54">
        <v>3012.982</v>
      </c>
    </row>
    <row r="23630" spans="1:2" x14ac:dyDescent="0.25">
      <c r="A23630" s="54" t="s">
        <v>8837</v>
      </c>
      <c r="B23630" s="54">
        <v>183.31100000000001</v>
      </c>
    </row>
    <row r="23631" spans="1:2" x14ac:dyDescent="0.25">
      <c r="A23631" s="54" t="s">
        <v>8838</v>
      </c>
      <c r="B23631" s="54">
        <v>1581.86</v>
      </c>
    </row>
    <row r="23632" spans="1:2" x14ac:dyDescent="0.25">
      <c r="A23632" s="54" t="s">
        <v>8839</v>
      </c>
      <c r="B23632" s="54">
        <v>1151.222</v>
      </c>
    </row>
    <row r="23633" spans="1:2" x14ac:dyDescent="0.25">
      <c r="A23633" s="54" t="s">
        <v>8840</v>
      </c>
      <c r="B23633" s="54">
        <v>498.17599999999999</v>
      </c>
    </row>
    <row r="23634" spans="1:2" x14ac:dyDescent="0.25">
      <c r="A23634" s="54" t="s">
        <v>8841</v>
      </c>
      <c r="B23634" s="54">
        <v>206.03299999999999</v>
      </c>
    </row>
    <row r="23635" spans="1:2" x14ac:dyDescent="0.25">
      <c r="A23635" s="54" t="s">
        <v>8842</v>
      </c>
      <c r="B23635" s="54">
        <v>212.184</v>
      </c>
    </row>
    <row r="23636" spans="1:2" x14ac:dyDescent="0.25">
      <c r="A23636" s="54" t="s">
        <v>8843</v>
      </c>
      <c r="B23636" s="54">
        <v>3415.306</v>
      </c>
    </row>
    <row r="23637" spans="1:2" x14ac:dyDescent="0.25">
      <c r="A23637" s="54" t="s">
        <v>8844</v>
      </c>
      <c r="B23637" s="54">
        <v>3711.5010000000002</v>
      </c>
    </row>
    <row r="23638" spans="1:2" x14ac:dyDescent="0.25">
      <c r="A23638" s="54" t="s">
        <v>8845</v>
      </c>
      <c r="B23638" s="54">
        <v>2262.5819999999999</v>
      </c>
    </row>
    <row r="23639" spans="1:2" x14ac:dyDescent="0.25">
      <c r="A23639" s="54" t="s">
        <v>8846</v>
      </c>
      <c r="B23639" s="54">
        <v>3387.1759999999999</v>
      </c>
    </row>
    <row r="23640" spans="1:2" x14ac:dyDescent="0.25">
      <c r="A23640" s="54" t="s">
        <v>8847</v>
      </c>
      <c r="B23640" s="54">
        <v>1056.5630000000001</v>
      </c>
    </row>
    <row r="23641" spans="1:2" x14ac:dyDescent="0.25">
      <c r="A23641" s="54" t="s">
        <v>8848</v>
      </c>
      <c r="B23641" s="54">
        <v>1011.086</v>
      </c>
    </row>
    <row r="23642" spans="1:2" x14ac:dyDescent="0.25">
      <c r="A23642" s="54" t="s">
        <v>8849</v>
      </c>
      <c r="B23642" s="54">
        <v>3350.4870000000001</v>
      </c>
    </row>
    <row r="23643" spans="1:2" x14ac:dyDescent="0.25">
      <c r="A23643" s="54" t="s">
        <v>8850</v>
      </c>
      <c r="B23643" s="54">
        <v>1724.123</v>
      </c>
    </row>
    <row r="23644" spans="1:2" x14ac:dyDescent="0.25">
      <c r="A23644" s="54" t="s">
        <v>8851</v>
      </c>
      <c r="B23644" s="54">
        <v>2331.002</v>
      </c>
    </row>
    <row r="23645" spans="1:2" x14ac:dyDescent="0.25">
      <c r="A23645" s="54" t="s">
        <v>8852</v>
      </c>
      <c r="B23645" s="54">
        <v>3707.0630000000001</v>
      </c>
    </row>
    <row r="23646" spans="1:2" x14ac:dyDescent="0.25">
      <c r="A23646" s="54" t="s">
        <v>8853</v>
      </c>
      <c r="B23646" s="54">
        <v>325.803</v>
      </c>
    </row>
    <row r="23647" spans="1:2" x14ac:dyDescent="0.25">
      <c r="A23647" s="54" t="s">
        <v>8854</v>
      </c>
      <c r="B23647" s="54">
        <v>1336.9760000000001</v>
      </c>
    </row>
    <row r="23648" spans="1:2" x14ac:dyDescent="0.25">
      <c r="A23648" s="54" t="s">
        <v>8855</v>
      </c>
      <c r="B23648" s="54">
        <v>831.97</v>
      </c>
    </row>
    <row r="23649" spans="1:2" x14ac:dyDescent="0.25">
      <c r="A23649" s="54" t="s">
        <v>8856</v>
      </c>
      <c r="B23649" s="54">
        <v>807.19</v>
      </c>
    </row>
    <row r="23650" spans="1:2" x14ac:dyDescent="0.25">
      <c r="A23650" s="54" t="s">
        <v>8857</v>
      </c>
      <c r="B23650" s="54">
        <v>875.52300000000002</v>
      </c>
    </row>
    <row r="23651" spans="1:2" x14ac:dyDescent="0.25">
      <c r="A23651" s="54" t="s">
        <v>8858</v>
      </c>
      <c r="B23651" s="54">
        <v>3123.3560000000002</v>
      </c>
    </row>
    <row r="23652" spans="1:2" x14ac:dyDescent="0.25">
      <c r="A23652" s="54" t="s">
        <v>8859</v>
      </c>
      <c r="B23652" s="54">
        <v>1163.5820000000001</v>
      </c>
    </row>
    <row r="23653" spans="1:2" x14ac:dyDescent="0.25">
      <c r="A23653" s="54" t="s">
        <v>8860</v>
      </c>
      <c r="B23653" s="54">
        <v>763.46100000000001</v>
      </c>
    </row>
    <row r="23654" spans="1:2" x14ac:dyDescent="0.25">
      <c r="A23654" s="54" t="s">
        <v>8861</v>
      </c>
      <c r="B23654" s="54">
        <v>812.47699999999998</v>
      </c>
    </row>
    <row r="23655" spans="1:2" x14ac:dyDescent="0.25">
      <c r="A23655" s="54" t="s">
        <v>8862</v>
      </c>
      <c r="B23655" s="54">
        <v>3559.3139999999999</v>
      </c>
    </row>
    <row r="23656" spans="1:2" x14ac:dyDescent="0.25">
      <c r="A23656" s="54" t="s">
        <v>8863</v>
      </c>
      <c r="B23656" s="54">
        <v>1031.886</v>
      </c>
    </row>
    <row r="23657" spans="1:2" x14ac:dyDescent="0.25">
      <c r="A23657" s="54" t="s">
        <v>8864</v>
      </c>
      <c r="B23657" s="54">
        <v>3757.1210000000001</v>
      </c>
    </row>
    <row r="23658" spans="1:2" x14ac:dyDescent="0.25">
      <c r="A23658" s="54" t="s">
        <v>8865</v>
      </c>
      <c r="B23658" s="54">
        <v>3749.1309999999999</v>
      </c>
    </row>
    <row r="23659" spans="1:2" x14ac:dyDescent="0.25">
      <c r="A23659" s="54" t="s">
        <v>8866</v>
      </c>
      <c r="B23659" s="54">
        <v>869.78899999999999</v>
      </c>
    </row>
    <row r="23660" spans="1:2" x14ac:dyDescent="0.25">
      <c r="A23660" s="54" t="s">
        <v>8867</v>
      </c>
      <c r="B23660" s="54">
        <v>1487.635</v>
      </c>
    </row>
    <row r="23661" spans="1:2" x14ac:dyDescent="0.25">
      <c r="A23661" s="54" t="s">
        <v>8868</v>
      </c>
      <c r="B23661" s="54">
        <v>1546.2159999999999</v>
      </c>
    </row>
    <row r="23662" spans="1:2" x14ac:dyDescent="0.25">
      <c r="A23662" s="54" t="s">
        <v>8869</v>
      </c>
      <c r="B23662" s="54">
        <v>677.07299999999998</v>
      </c>
    </row>
    <row r="23663" spans="1:2" x14ac:dyDescent="0.25">
      <c r="A23663" s="54" t="s">
        <v>8870</v>
      </c>
      <c r="B23663" s="54">
        <v>3159.56</v>
      </c>
    </row>
    <row r="23664" spans="1:2" x14ac:dyDescent="0.25">
      <c r="A23664" s="54" t="s">
        <v>8871</v>
      </c>
      <c r="B23664" s="54">
        <v>3480.326</v>
      </c>
    </row>
    <row r="23665" spans="1:2" x14ac:dyDescent="0.25">
      <c r="A23665" s="54" t="s">
        <v>8872</v>
      </c>
      <c r="B23665" s="54">
        <v>3556.0340000000001</v>
      </c>
    </row>
    <row r="23666" spans="1:2" x14ac:dyDescent="0.25">
      <c r="A23666" s="54" t="s">
        <v>8873</v>
      </c>
      <c r="B23666" s="54">
        <v>3348.5340000000001</v>
      </c>
    </row>
    <row r="23667" spans="1:2" x14ac:dyDescent="0.25">
      <c r="A23667" s="54" t="s">
        <v>8874</v>
      </c>
      <c r="B23667" s="54">
        <v>3074.7060000000001</v>
      </c>
    </row>
    <row r="23668" spans="1:2" x14ac:dyDescent="0.25">
      <c r="A23668" s="54" t="s">
        <v>8875</v>
      </c>
      <c r="B23668" s="54">
        <v>3529.9479999999999</v>
      </c>
    </row>
    <row r="23669" spans="1:2" x14ac:dyDescent="0.25">
      <c r="A23669" s="54" t="s">
        <v>8876</v>
      </c>
      <c r="B23669" s="54">
        <v>1250.203</v>
      </c>
    </row>
    <row r="23670" spans="1:2" x14ac:dyDescent="0.25">
      <c r="A23670" s="54" t="s">
        <v>8877</v>
      </c>
      <c r="B23670" s="54">
        <v>1288.9960000000001</v>
      </c>
    </row>
    <row r="23671" spans="1:2" x14ac:dyDescent="0.25">
      <c r="A23671" s="54" t="s">
        <v>8878</v>
      </c>
      <c r="B23671" s="54">
        <v>2623.2849999999999</v>
      </c>
    </row>
    <row r="23672" spans="1:2" x14ac:dyDescent="0.25">
      <c r="A23672" s="54" t="s">
        <v>8879</v>
      </c>
      <c r="B23672" s="54">
        <v>1421.239</v>
      </c>
    </row>
    <row r="23673" spans="1:2" x14ac:dyDescent="0.25">
      <c r="A23673" s="54" t="s">
        <v>8880</v>
      </c>
      <c r="B23673" s="54">
        <v>3299.24</v>
      </c>
    </row>
    <row r="23674" spans="1:2" x14ac:dyDescent="0.25">
      <c r="A23674" s="54" t="s">
        <v>8881</v>
      </c>
      <c r="B23674" s="54">
        <v>1680.277</v>
      </c>
    </row>
    <row r="23675" spans="1:2" x14ac:dyDescent="0.25">
      <c r="A23675" s="54" t="s">
        <v>8882</v>
      </c>
      <c r="B23675" s="54">
        <v>1400.0119999999999</v>
      </c>
    </row>
    <row r="23676" spans="1:2" x14ac:dyDescent="0.25">
      <c r="A23676" s="54" t="s">
        <v>8883</v>
      </c>
      <c r="B23676" s="54">
        <v>3286.5949999999998</v>
      </c>
    </row>
    <row r="23677" spans="1:2" x14ac:dyDescent="0.25">
      <c r="A23677" s="54" t="s">
        <v>8884</v>
      </c>
      <c r="B23677" s="54">
        <v>2999.335</v>
      </c>
    </row>
    <row r="23678" spans="1:2" x14ac:dyDescent="0.25">
      <c r="A23678" s="54" t="s">
        <v>8885</v>
      </c>
      <c r="B23678" s="54">
        <v>427.63499999999999</v>
      </c>
    </row>
    <row r="23679" spans="1:2" x14ac:dyDescent="0.25">
      <c r="A23679" s="54" t="s">
        <v>8886</v>
      </c>
      <c r="B23679" s="54">
        <v>3447.7849999999999</v>
      </c>
    </row>
    <row r="23680" spans="1:2" x14ac:dyDescent="0.25">
      <c r="A23680" s="54" t="s">
        <v>8887</v>
      </c>
      <c r="B23680" s="54">
        <v>111.09</v>
      </c>
    </row>
    <row r="23681" spans="1:2" x14ac:dyDescent="0.25">
      <c r="A23681" s="54" t="s">
        <v>8888</v>
      </c>
      <c r="B23681" s="54">
        <v>418.85399999999998</v>
      </c>
    </row>
    <row r="23682" spans="1:2" x14ac:dyDescent="0.25">
      <c r="A23682" s="54" t="s">
        <v>8889</v>
      </c>
      <c r="B23682" s="54">
        <v>1916.5940000000001</v>
      </c>
    </row>
    <row r="23683" spans="1:2" x14ac:dyDescent="0.25">
      <c r="A23683" s="54" t="s">
        <v>8890</v>
      </c>
      <c r="B23683" s="54">
        <v>732.06799999999998</v>
      </c>
    </row>
    <row r="23684" spans="1:2" x14ac:dyDescent="0.25">
      <c r="A23684" s="54" t="s">
        <v>8891</v>
      </c>
      <c r="B23684" s="54">
        <v>2622.63</v>
      </c>
    </row>
    <row r="23685" spans="1:2" x14ac:dyDescent="0.25">
      <c r="A23685" s="54" t="s">
        <v>8892</v>
      </c>
      <c r="B23685" s="54">
        <v>872.85699999999997</v>
      </c>
    </row>
    <row r="23686" spans="1:2" x14ac:dyDescent="0.25">
      <c r="A23686" s="54" t="s">
        <v>8893</v>
      </c>
      <c r="B23686" s="54">
        <v>1394.12</v>
      </c>
    </row>
    <row r="23687" spans="1:2" x14ac:dyDescent="0.25">
      <c r="A23687" s="54" t="s">
        <v>8894</v>
      </c>
      <c r="B23687" s="54">
        <v>3388.4169999999999</v>
      </c>
    </row>
    <row r="23688" spans="1:2" x14ac:dyDescent="0.25">
      <c r="A23688" s="54" t="s">
        <v>8895</v>
      </c>
      <c r="B23688" s="54">
        <v>1414.3869999999999</v>
      </c>
    </row>
    <row r="23689" spans="1:2" x14ac:dyDescent="0.25">
      <c r="A23689" s="54" t="s">
        <v>8896</v>
      </c>
      <c r="B23689" s="54">
        <v>1339.7809999999999</v>
      </c>
    </row>
    <row r="23690" spans="1:2" x14ac:dyDescent="0.25">
      <c r="A23690" s="54" t="s">
        <v>8897</v>
      </c>
      <c r="B23690" s="54">
        <v>509.315</v>
      </c>
    </row>
    <row r="23691" spans="1:2" x14ac:dyDescent="0.25">
      <c r="A23691" s="54" t="s">
        <v>8898</v>
      </c>
      <c r="B23691" s="54">
        <v>892.38300000000004</v>
      </c>
    </row>
    <row r="23692" spans="1:2" x14ac:dyDescent="0.25">
      <c r="A23692" s="54" t="s">
        <v>8899</v>
      </c>
      <c r="B23692" s="54">
        <v>1528.817</v>
      </c>
    </row>
    <row r="23693" spans="1:2" x14ac:dyDescent="0.25">
      <c r="A23693" s="54" t="s">
        <v>8900</v>
      </c>
      <c r="B23693" s="54">
        <v>925.43499999999995</v>
      </c>
    </row>
    <row r="23694" spans="1:2" x14ac:dyDescent="0.25">
      <c r="A23694" s="54" t="s">
        <v>8901</v>
      </c>
      <c r="B23694" s="54">
        <v>920.44500000000005</v>
      </c>
    </row>
    <row r="23695" spans="1:2" x14ac:dyDescent="0.25">
      <c r="A23695" s="54" t="s">
        <v>8902</v>
      </c>
      <c r="B23695" s="54">
        <v>2761.53</v>
      </c>
    </row>
    <row r="23696" spans="1:2" x14ac:dyDescent="0.25">
      <c r="A23696" s="54" t="s">
        <v>8903</v>
      </c>
      <c r="B23696" s="54">
        <v>212.80199999999999</v>
      </c>
    </row>
    <row r="23697" spans="1:2" x14ac:dyDescent="0.25">
      <c r="A23697" s="54" t="s">
        <v>8904</v>
      </c>
      <c r="B23697" s="54">
        <v>433.73200000000003</v>
      </c>
    </row>
    <row r="23698" spans="1:2" x14ac:dyDescent="0.25">
      <c r="A23698" s="54" t="s">
        <v>8905</v>
      </c>
      <c r="B23698" s="54">
        <v>1216.539</v>
      </c>
    </row>
    <row r="23699" spans="1:2" x14ac:dyDescent="0.25">
      <c r="A23699" s="54" t="s">
        <v>8906</v>
      </c>
      <c r="B23699" s="54">
        <v>897.28599999999994</v>
      </c>
    </row>
    <row r="23700" spans="1:2" x14ac:dyDescent="0.25">
      <c r="A23700" s="54" t="s">
        <v>8907</v>
      </c>
      <c r="B23700" s="54">
        <v>3503.0810000000001</v>
      </c>
    </row>
    <row r="23701" spans="1:2" x14ac:dyDescent="0.25">
      <c r="A23701" s="54" t="s">
        <v>8908</v>
      </c>
      <c r="B23701" s="54">
        <v>4732.9870000000001</v>
      </c>
    </row>
    <row r="23702" spans="1:2" x14ac:dyDescent="0.25">
      <c r="A23702" s="54" t="s">
        <v>8909</v>
      </c>
      <c r="B23702" s="54">
        <v>262.53699999999998</v>
      </c>
    </row>
    <row r="23703" spans="1:2" x14ac:dyDescent="0.25">
      <c r="A23703" s="54" t="s">
        <v>8910</v>
      </c>
      <c r="B23703" s="54">
        <v>197.447</v>
      </c>
    </row>
    <row r="23704" spans="1:2" x14ac:dyDescent="0.25">
      <c r="A23704" s="54" t="s">
        <v>8911</v>
      </c>
      <c r="B23704" s="54">
        <v>316.57600000000002</v>
      </c>
    </row>
    <row r="23705" spans="1:2" x14ac:dyDescent="0.25">
      <c r="A23705" s="54" t="s">
        <v>8912</v>
      </c>
      <c r="B23705" s="54">
        <v>3513.1509999999998</v>
      </c>
    </row>
    <row r="23706" spans="1:2" x14ac:dyDescent="0.25">
      <c r="A23706" s="54" t="s">
        <v>8913</v>
      </c>
      <c r="B23706" s="54">
        <v>362.47399999999999</v>
      </c>
    </row>
    <row r="23707" spans="1:2" x14ac:dyDescent="0.25">
      <c r="A23707" s="54" t="s">
        <v>8914</v>
      </c>
      <c r="B23707" s="54">
        <v>449.62299999999999</v>
      </c>
    </row>
    <row r="23708" spans="1:2" x14ac:dyDescent="0.25">
      <c r="A23708" s="54" t="s">
        <v>8915</v>
      </c>
      <c r="B23708" s="54">
        <v>2602.6550000000002</v>
      </c>
    </row>
    <row r="23709" spans="1:2" x14ac:dyDescent="0.25">
      <c r="A23709" s="54" t="s">
        <v>8916</v>
      </c>
      <c r="B23709" s="54">
        <v>3712.4549999999999</v>
      </c>
    </row>
    <row r="23710" spans="1:2" x14ac:dyDescent="0.25">
      <c r="A23710" s="54" t="s">
        <v>8917</v>
      </c>
      <c r="B23710" s="54">
        <v>878.83500000000004</v>
      </c>
    </row>
    <row r="23711" spans="1:2" x14ac:dyDescent="0.25">
      <c r="A23711" s="54" t="s">
        <v>8918</v>
      </c>
      <c r="B23711" s="54">
        <v>1159.876</v>
      </c>
    </row>
    <row r="23712" spans="1:2" x14ac:dyDescent="0.25">
      <c r="A23712" s="54" t="s">
        <v>8919</v>
      </c>
      <c r="B23712" s="54">
        <v>1782.7550000000001</v>
      </c>
    </row>
    <row r="23713" spans="1:2" x14ac:dyDescent="0.25">
      <c r="A23713" s="54" t="s">
        <v>8920</v>
      </c>
      <c r="B23713" s="54">
        <v>473.96899999999999</v>
      </c>
    </row>
    <row r="23714" spans="1:2" x14ac:dyDescent="0.25">
      <c r="A23714" s="54" t="s">
        <v>8921</v>
      </c>
      <c r="B23714" s="54">
        <v>3248.1060000000002</v>
      </c>
    </row>
    <row r="23715" spans="1:2" x14ac:dyDescent="0.25">
      <c r="A23715" s="54" t="s">
        <v>8922</v>
      </c>
      <c r="B23715" s="54">
        <v>819.75599999999997</v>
      </c>
    </row>
    <row r="23716" spans="1:2" x14ac:dyDescent="0.25">
      <c r="A23716" s="54" t="s">
        <v>8923</v>
      </c>
      <c r="B23716" s="54">
        <v>861.904</v>
      </c>
    </row>
    <row r="23717" spans="1:2" x14ac:dyDescent="0.25">
      <c r="A23717" s="54" t="s">
        <v>8924</v>
      </c>
      <c r="B23717" s="54">
        <v>3200.26</v>
      </c>
    </row>
    <row r="23718" spans="1:2" x14ac:dyDescent="0.25">
      <c r="A23718" s="54" t="s">
        <v>8925</v>
      </c>
      <c r="B23718" s="54">
        <v>1397.865</v>
      </c>
    </row>
    <row r="23719" spans="1:2" x14ac:dyDescent="0.25">
      <c r="A23719" s="54" t="s">
        <v>8926</v>
      </c>
      <c r="B23719" s="54">
        <v>3409.694</v>
      </c>
    </row>
    <row r="23720" spans="1:2" x14ac:dyDescent="0.25">
      <c r="A23720" s="54" t="s">
        <v>8927</v>
      </c>
      <c r="B23720" s="54">
        <v>1413.452</v>
      </c>
    </row>
    <row r="23721" spans="1:2" x14ac:dyDescent="0.25">
      <c r="A23721" s="54" t="s">
        <v>8928</v>
      </c>
      <c r="B23721" s="54">
        <v>409.48399999999998</v>
      </c>
    </row>
    <row r="23722" spans="1:2" x14ac:dyDescent="0.25">
      <c r="A23722" s="54" t="s">
        <v>8929</v>
      </c>
      <c r="B23722" s="54">
        <v>1636.1410000000001</v>
      </c>
    </row>
    <row r="23723" spans="1:2" x14ac:dyDescent="0.25">
      <c r="A23723" s="54" t="s">
        <v>8930</v>
      </c>
      <c r="B23723" s="54">
        <v>1209.4880000000001</v>
      </c>
    </row>
    <row r="23724" spans="1:2" x14ac:dyDescent="0.25">
      <c r="A23724" s="54" t="s">
        <v>8931</v>
      </c>
      <c r="B23724" s="54">
        <v>2709.779</v>
      </c>
    </row>
    <row r="23725" spans="1:2" x14ac:dyDescent="0.25">
      <c r="A23725" s="54" t="s">
        <v>8932</v>
      </c>
      <c r="B23725" s="54">
        <v>440.31200000000001</v>
      </c>
    </row>
    <row r="23726" spans="1:2" x14ac:dyDescent="0.25">
      <c r="A23726" s="54" t="s">
        <v>8933</v>
      </c>
      <c r="B23726" s="54">
        <v>2371.0439999999999</v>
      </c>
    </row>
    <row r="23727" spans="1:2" x14ac:dyDescent="0.25">
      <c r="A23727" s="54" t="s">
        <v>8934</v>
      </c>
      <c r="B23727" s="54">
        <v>1213.1869999999999</v>
      </c>
    </row>
    <row r="23728" spans="1:2" x14ac:dyDescent="0.25">
      <c r="A23728" s="54" t="s">
        <v>8935</v>
      </c>
      <c r="B23728" s="54">
        <v>3060.6680000000001</v>
      </c>
    </row>
    <row r="23729" spans="1:2" x14ac:dyDescent="0.25">
      <c r="A23729" s="54" t="s">
        <v>8936</v>
      </c>
      <c r="B23729" s="54">
        <v>1339.528</v>
      </c>
    </row>
    <row r="23730" spans="1:2" x14ac:dyDescent="0.25">
      <c r="A23730" s="54" t="s">
        <v>8937</v>
      </c>
      <c r="B23730" s="54">
        <v>1492.174</v>
      </c>
    </row>
    <row r="23731" spans="1:2" x14ac:dyDescent="0.25">
      <c r="A23731" s="54" t="s">
        <v>8938</v>
      </c>
      <c r="B23731" s="54">
        <v>2144.0059999999999</v>
      </c>
    </row>
    <row r="23732" spans="1:2" x14ac:dyDescent="0.25">
      <c r="A23732" s="54" t="s">
        <v>8939</v>
      </c>
      <c r="B23732" s="54">
        <v>1686.84</v>
      </c>
    </row>
    <row r="23733" spans="1:2" x14ac:dyDescent="0.25">
      <c r="A23733" s="54" t="s">
        <v>8940</v>
      </c>
      <c r="B23733" s="54">
        <v>1499.316</v>
      </c>
    </row>
    <row r="23734" spans="1:2" x14ac:dyDescent="0.25">
      <c r="A23734" s="54" t="s">
        <v>8941</v>
      </c>
      <c r="B23734" s="54">
        <v>1505.0630000000001</v>
      </c>
    </row>
    <row r="23735" spans="1:2" x14ac:dyDescent="0.25">
      <c r="A23735" s="54" t="s">
        <v>8942</v>
      </c>
      <c r="B23735" s="54">
        <v>2980.3470000000002</v>
      </c>
    </row>
    <row r="23736" spans="1:2" x14ac:dyDescent="0.25">
      <c r="A23736" s="54" t="s">
        <v>8943</v>
      </c>
      <c r="B23736" s="54">
        <v>916.70899999999995</v>
      </c>
    </row>
    <row r="23737" spans="1:2" x14ac:dyDescent="0.25">
      <c r="A23737" s="54" t="s">
        <v>8945</v>
      </c>
      <c r="B23737" s="54">
        <v>1023.139</v>
      </c>
    </row>
    <row r="23738" spans="1:2" x14ac:dyDescent="0.25">
      <c r="A23738" s="54" t="s">
        <v>8946</v>
      </c>
      <c r="B23738" s="54">
        <v>369.8</v>
      </c>
    </row>
    <row r="23739" spans="1:2" x14ac:dyDescent="0.25">
      <c r="A23739" s="54" t="s">
        <v>8947</v>
      </c>
      <c r="B23739" s="54">
        <v>404.93599999999998</v>
      </c>
    </row>
    <row r="23740" spans="1:2" x14ac:dyDescent="0.25">
      <c r="A23740" s="54" t="s">
        <v>8948</v>
      </c>
      <c r="B23740" s="54">
        <v>1262.49</v>
      </c>
    </row>
    <row r="23741" spans="1:2" x14ac:dyDescent="0.25">
      <c r="A23741" s="54" t="s">
        <v>8949</v>
      </c>
      <c r="B23741" s="54">
        <v>528.21299999999997</v>
      </c>
    </row>
    <row r="23742" spans="1:2" x14ac:dyDescent="0.25">
      <c r="A23742" s="54" t="s">
        <v>8950</v>
      </c>
      <c r="B23742" s="54">
        <v>1371.1669999999999</v>
      </c>
    </row>
    <row r="23743" spans="1:2" x14ac:dyDescent="0.25">
      <c r="A23743" s="54" t="s">
        <v>8951</v>
      </c>
      <c r="B23743" s="54">
        <v>1517.258</v>
      </c>
    </row>
    <row r="23744" spans="1:2" x14ac:dyDescent="0.25">
      <c r="A23744" s="54" t="s">
        <v>8952</v>
      </c>
      <c r="B23744" s="54">
        <v>1850.5340000000001</v>
      </c>
    </row>
    <row r="23745" spans="1:2" x14ac:dyDescent="0.25">
      <c r="A23745" s="54" t="s">
        <v>8953</v>
      </c>
      <c r="B23745" s="54">
        <v>986.88</v>
      </c>
    </row>
    <row r="23746" spans="1:2" x14ac:dyDescent="0.25">
      <c r="A23746" s="54" t="s">
        <v>8954</v>
      </c>
      <c r="B23746" s="54">
        <v>3359.9490000000001</v>
      </c>
    </row>
    <row r="23747" spans="1:2" x14ac:dyDescent="0.25">
      <c r="A23747" s="54" t="s">
        <v>8955</v>
      </c>
      <c r="B23747" s="54">
        <v>2080.2849999999999</v>
      </c>
    </row>
    <row r="23748" spans="1:2" x14ac:dyDescent="0.25">
      <c r="A23748" s="54" t="s">
        <v>8956</v>
      </c>
      <c r="B23748" s="54">
        <v>3327.43</v>
      </c>
    </row>
    <row r="23749" spans="1:2" x14ac:dyDescent="0.25">
      <c r="A23749" s="54" t="s">
        <v>8957</v>
      </c>
      <c r="B23749" s="54">
        <v>1963.7460000000001</v>
      </c>
    </row>
    <row r="23750" spans="1:2" x14ac:dyDescent="0.25">
      <c r="A23750" s="54" t="s">
        <v>8958</v>
      </c>
      <c r="B23750" s="54">
        <v>3411.0320000000002</v>
      </c>
    </row>
    <row r="23751" spans="1:2" x14ac:dyDescent="0.25">
      <c r="A23751" s="54" t="s">
        <v>8959</v>
      </c>
      <c r="B23751" s="54">
        <v>362.57799999999997</v>
      </c>
    </row>
    <row r="23752" spans="1:2" x14ac:dyDescent="0.25">
      <c r="A23752" s="54" t="s">
        <v>8960</v>
      </c>
      <c r="B23752" s="54">
        <v>2899.875</v>
      </c>
    </row>
    <row r="23753" spans="1:2" x14ac:dyDescent="0.25">
      <c r="A23753" s="54" t="s">
        <v>8961</v>
      </c>
      <c r="B23753" s="54">
        <v>2399.9749999999999</v>
      </c>
    </row>
    <row r="23754" spans="1:2" x14ac:dyDescent="0.25">
      <c r="A23754" s="54" t="s">
        <v>8962</v>
      </c>
      <c r="B23754" s="54">
        <v>789.79499999999996</v>
      </c>
    </row>
    <row r="23755" spans="1:2" x14ac:dyDescent="0.25">
      <c r="A23755" s="54" t="s">
        <v>8963</v>
      </c>
      <c r="B23755" s="54">
        <v>850.13300000000004</v>
      </c>
    </row>
    <row r="23756" spans="1:2" x14ac:dyDescent="0.25">
      <c r="A23756" s="54" t="s">
        <v>8964</v>
      </c>
      <c r="B23756" s="54">
        <v>905.27599999999995</v>
      </c>
    </row>
    <row r="23757" spans="1:2" x14ac:dyDescent="0.25">
      <c r="A23757" s="54" t="s">
        <v>8965</v>
      </c>
      <c r="B23757" s="54">
        <v>1069.5039999999999</v>
      </c>
    </row>
    <row r="23758" spans="1:2" x14ac:dyDescent="0.25">
      <c r="A23758" s="54" t="s">
        <v>8966</v>
      </c>
      <c r="B23758" s="54">
        <v>474.69400000000002</v>
      </c>
    </row>
    <row r="23759" spans="1:2" x14ac:dyDescent="0.25">
      <c r="A23759" s="54" t="s">
        <v>8967</v>
      </c>
      <c r="B23759" s="54">
        <v>1110.2560000000001</v>
      </c>
    </row>
    <row r="23760" spans="1:2" x14ac:dyDescent="0.25">
      <c r="A23760" s="54" t="s">
        <v>8968</v>
      </c>
      <c r="B23760" s="54">
        <v>804.77599999999995</v>
      </c>
    </row>
    <row r="23761" spans="1:2" x14ac:dyDescent="0.25">
      <c r="A23761" s="54" t="s">
        <v>8969</v>
      </c>
      <c r="B23761" s="54">
        <v>2314.6379999999999</v>
      </c>
    </row>
    <row r="23762" spans="1:2" x14ac:dyDescent="0.25">
      <c r="A23762" s="54" t="s">
        <v>8970</v>
      </c>
      <c r="B23762" s="54">
        <v>451.21600000000001</v>
      </c>
    </row>
    <row r="23763" spans="1:2" x14ac:dyDescent="0.25">
      <c r="A23763" s="54" t="s">
        <v>8971</v>
      </c>
      <c r="B23763" s="54">
        <v>249.01599999999999</v>
      </c>
    </row>
    <row r="23764" spans="1:2" x14ac:dyDescent="0.25">
      <c r="A23764" s="54" t="s">
        <v>8972</v>
      </c>
      <c r="B23764" s="54">
        <v>3464.0030000000002</v>
      </c>
    </row>
    <row r="23765" spans="1:2" x14ac:dyDescent="0.25">
      <c r="A23765" s="54" t="s">
        <v>8973</v>
      </c>
      <c r="B23765" s="54">
        <v>925.84</v>
      </c>
    </row>
    <row r="23766" spans="1:2" x14ac:dyDescent="0.25">
      <c r="A23766" s="54" t="s">
        <v>8974</v>
      </c>
      <c r="B23766" s="54">
        <v>1446.029</v>
      </c>
    </row>
    <row r="23767" spans="1:2" x14ac:dyDescent="0.25">
      <c r="A23767" s="54" t="s">
        <v>8975</v>
      </c>
      <c r="B23767" s="54">
        <v>3446.28</v>
      </c>
    </row>
    <row r="23768" spans="1:2" x14ac:dyDescent="0.25">
      <c r="A23768" s="54" t="s">
        <v>8976</v>
      </c>
      <c r="B23768" s="54">
        <v>940.85199999999998</v>
      </c>
    </row>
    <row r="23769" spans="1:2" x14ac:dyDescent="0.25">
      <c r="A23769" s="54" t="s">
        <v>8977</v>
      </c>
      <c r="B23769" s="54">
        <v>1790.029</v>
      </c>
    </row>
    <row r="23770" spans="1:2" x14ac:dyDescent="0.25">
      <c r="A23770" s="54" t="s">
        <v>8978</v>
      </c>
      <c r="B23770" s="54">
        <v>3728.364</v>
      </c>
    </row>
    <row r="23771" spans="1:2" x14ac:dyDescent="0.25">
      <c r="A23771" s="54" t="s">
        <v>8979</v>
      </c>
      <c r="B23771" s="54">
        <v>1665.31</v>
      </c>
    </row>
    <row r="23772" spans="1:2" x14ac:dyDescent="0.25">
      <c r="A23772" s="54" t="s">
        <v>8980</v>
      </c>
      <c r="B23772" s="54">
        <v>293.62200000000001</v>
      </c>
    </row>
    <row r="23773" spans="1:2" x14ac:dyDescent="0.25">
      <c r="A23773" s="54" t="s">
        <v>8981</v>
      </c>
      <c r="B23773" s="54">
        <v>1936.346</v>
      </c>
    </row>
    <row r="23774" spans="1:2" x14ac:dyDescent="0.25">
      <c r="A23774" s="54" t="s">
        <v>8982</v>
      </c>
      <c r="B23774" s="54">
        <v>2229.6460000000002</v>
      </c>
    </row>
    <row r="23775" spans="1:2" x14ac:dyDescent="0.25">
      <c r="A23775" s="54" t="s">
        <v>8983</v>
      </c>
      <c r="B23775" s="54">
        <v>1058.183</v>
      </c>
    </row>
    <row r="23776" spans="1:2" x14ac:dyDescent="0.25">
      <c r="A23776" s="54" t="s">
        <v>8984</v>
      </c>
      <c r="B23776" s="54">
        <v>915.89400000000001</v>
      </c>
    </row>
    <row r="23777" spans="1:2" x14ac:dyDescent="0.25">
      <c r="A23777" s="54" t="s">
        <v>8985</v>
      </c>
      <c r="B23777" s="54">
        <v>1651.989</v>
      </c>
    </row>
    <row r="23778" spans="1:2" x14ac:dyDescent="0.25">
      <c r="A23778" s="54" t="s">
        <v>8986</v>
      </c>
      <c r="B23778" s="54">
        <v>3707.2939999999999</v>
      </c>
    </row>
    <row r="23779" spans="1:2" x14ac:dyDescent="0.25">
      <c r="A23779" s="54" t="s">
        <v>8987</v>
      </c>
      <c r="B23779" s="54">
        <v>2222.9870000000001</v>
      </c>
    </row>
    <row r="23780" spans="1:2" x14ac:dyDescent="0.25">
      <c r="A23780" s="54" t="s">
        <v>8988</v>
      </c>
      <c r="B23780" s="54">
        <v>3501.3409999999999</v>
      </c>
    </row>
    <row r="23781" spans="1:2" x14ac:dyDescent="0.25">
      <c r="A23781" s="54" t="s">
        <v>8989</v>
      </c>
      <c r="B23781" s="54">
        <v>950.44899999999996</v>
      </c>
    </row>
    <row r="23782" spans="1:2" x14ac:dyDescent="0.25">
      <c r="A23782" s="54" t="s">
        <v>8990</v>
      </c>
      <c r="B23782" s="54">
        <v>3394.0970000000002</v>
      </c>
    </row>
    <row r="23783" spans="1:2" x14ac:dyDescent="0.25">
      <c r="A23783" s="54" t="s">
        <v>8991</v>
      </c>
      <c r="B23783" s="54">
        <v>3148.578</v>
      </c>
    </row>
    <row r="23784" spans="1:2" x14ac:dyDescent="0.25">
      <c r="A23784" s="54" t="s">
        <v>8992</v>
      </c>
      <c r="B23784" s="54">
        <v>2964.0889999999999</v>
      </c>
    </row>
    <row r="23785" spans="1:2" x14ac:dyDescent="0.25">
      <c r="A23785" s="54" t="s">
        <v>8993</v>
      </c>
      <c r="B23785" s="54">
        <v>2886.35</v>
      </c>
    </row>
    <row r="23786" spans="1:2" x14ac:dyDescent="0.25">
      <c r="A23786" s="54" t="s">
        <v>8994</v>
      </c>
      <c r="B23786" s="54">
        <v>2908.2469999999998</v>
      </c>
    </row>
    <row r="23787" spans="1:2" x14ac:dyDescent="0.25">
      <c r="A23787" s="54" t="s">
        <v>8995</v>
      </c>
      <c r="B23787" s="54">
        <v>3242.4070000000002</v>
      </c>
    </row>
    <row r="23788" spans="1:2" x14ac:dyDescent="0.25">
      <c r="A23788" s="54" t="s">
        <v>8996</v>
      </c>
      <c r="B23788" s="54">
        <v>3663.7330000000002</v>
      </c>
    </row>
    <row r="23789" spans="1:2" x14ac:dyDescent="0.25">
      <c r="A23789" s="54" t="s">
        <v>8997</v>
      </c>
      <c r="B23789" s="54">
        <v>1788.2650000000001</v>
      </c>
    </row>
    <row r="23790" spans="1:2" x14ac:dyDescent="0.25">
      <c r="A23790" s="54" t="s">
        <v>8998</v>
      </c>
      <c r="B23790" s="54">
        <v>1150.518</v>
      </c>
    </row>
    <row r="23791" spans="1:2" x14ac:dyDescent="0.25">
      <c r="A23791" s="54" t="s">
        <v>8999</v>
      </c>
      <c r="B23791" s="54">
        <v>910.75599999999997</v>
      </c>
    </row>
    <row r="23792" spans="1:2" x14ac:dyDescent="0.25">
      <c r="A23792" s="54" t="s">
        <v>9000</v>
      </c>
      <c r="B23792" s="54">
        <v>2512.8649999999998</v>
      </c>
    </row>
    <row r="23793" spans="1:2" x14ac:dyDescent="0.25">
      <c r="A23793" s="54" t="s">
        <v>9001</v>
      </c>
      <c r="B23793" s="54">
        <v>1383.579</v>
      </c>
    </row>
    <row r="23794" spans="1:2" x14ac:dyDescent="0.25">
      <c r="A23794" s="54" t="s">
        <v>9002</v>
      </c>
      <c r="B23794" s="54">
        <v>2329.2600000000002</v>
      </c>
    </row>
    <row r="23795" spans="1:2" x14ac:dyDescent="0.25">
      <c r="A23795" s="54" t="s">
        <v>9003</v>
      </c>
      <c r="B23795" s="54">
        <v>472.11</v>
      </c>
    </row>
    <row r="23796" spans="1:2" x14ac:dyDescent="0.25">
      <c r="A23796" s="54" t="s">
        <v>9004</v>
      </c>
      <c r="B23796" s="54">
        <v>1003.046</v>
      </c>
    </row>
    <row r="23797" spans="1:2" x14ac:dyDescent="0.25">
      <c r="A23797" s="54" t="s">
        <v>9005</v>
      </c>
      <c r="B23797" s="54">
        <v>1684.816</v>
      </c>
    </row>
    <row r="23798" spans="1:2" x14ac:dyDescent="0.25">
      <c r="A23798" s="54" t="s">
        <v>9006</v>
      </c>
      <c r="B23798" s="54">
        <v>3186.9630000000002</v>
      </c>
    </row>
    <row r="23799" spans="1:2" x14ac:dyDescent="0.25">
      <c r="A23799" s="54" t="s">
        <v>9007</v>
      </c>
      <c r="B23799" s="54">
        <v>678.25199999999995</v>
      </c>
    </row>
    <row r="23800" spans="1:2" x14ac:dyDescent="0.25">
      <c r="A23800" s="54" t="s">
        <v>9008</v>
      </c>
      <c r="B23800" s="54">
        <v>960.64099999999996</v>
      </c>
    </row>
    <row r="23801" spans="1:2" x14ac:dyDescent="0.25">
      <c r="A23801" s="54" t="s">
        <v>9009</v>
      </c>
      <c r="B23801" s="54">
        <v>1346.5239999999999</v>
      </c>
    </row>
    <row r="23802" spans="1:2" x14ac:dyDescent="0.25">
      <c r="A23802" s="54" t="s">
        <v>9010</v>
      </c>
      <c r="B23802" s="54">
        <v>1647.0070000000001</v>
      </c>
    </row>
    <row r="23803" spans="1:2" x14ac:dyDescent="0.25">
      <c r="A23803" s="54" t="s">
        <v>9011</v>
      </c>
      <c r="B23803" s="54">
        <v>2931.0410000000002</v>
      </c>
    </row>
    <row r="23804" spans="1:2" x14ac:dyDescent="0.25">
      <c r="A23804" s="54" t="s">
        <v>9012</v>
      </c>
      <c r="B23804" s="54">
        <v>3099.5529999999999</v>
      </c>
    </row>
    <row r="23805" spans="1:2" x14ac:dyDescent="0.25">
      <c r="A23805" s="54" t="s">
        <v>9013</v>
      </c>
      <c r="B23805" s="54">
        <v>2565.8319999999999</v>
      </c>
    </row>
    <row r="23806" spans="1:2" x14ac:dyDescent="0.25">
      <c r="A23806" s="54" t="s">
        <v>9014</v>
      </c>
      <c r="B23806" s="54">
        <v>1818.557</v>
      </c>
    </row>
    <row r="23807" spans="1:2" x14ac:dyDescent="0.25">
      <c r="A23807" s="54" t="s">
        <v>9015</v>
      </c>
      <c r="B23807" s="54">
        <v>1249.335</v>
      </c>
    </row>
    <row r="23808" spans="1:2" x14ac:dyDescent="0.25">
      <c r="A23808" s="54" t="s">
        <v>9016</v>
      </c>
      <c r="B23808" s="54">
        <v>1760.2919999999999</v>
      </c>
    </row>
    <row r="23809" spans="1:2" x14ac:dyDescent="0.25">
      <c r="A23809" s="54" t="s">
        <v>9017</v>
      </c>
      <c r="B23809" s="54">
        <v>527.60599999999999</v>
      </c>
    </row>
    <row r="23810" spans="1:2" x14ac:dyDescent="0.25">
      <c r="A23810" s="54" t="s">
        <v>9018</v>
      </c>
      <c r="B23810" s="54">
        <v>684.63599999999997</v>
      </c>
    </row>
    <row r="23811" spans="1:2" x14ac:dyDescent="0.25">
      <c r="A23811" s="54" t="s">
        <v>9019</v>
      </c>
      <c r="B23811" s="54">
        <v>2314.6</v>
      </c>
    </row>
    <row r="23812" spans="1:2" x14ac:dyDescent="0.25">
      <c r="A23812" s="54" t="s">
        <v>9020</v>
      </c>
      <c r="B23812" s="54">
        <v>2663.2240000000002</v>
      </c>
    </row>
    <row r="23813" spans="1:2" x14ac:dyDescent="0.25">
      <c r="A23813" s="54" t="s">
        <v>9021</v>
      </c>
      <c r="B23813" s="54">
        <v>1701.8530000000001</v>
      </c>
    </row>
    <row r="23814" spans="1:2" x14ac:dyDescent="0.25">
      <c r="A23814" s="54" t="s">
        <v>9022</v>
      </c>
      <c r="B23814" s="54">
        <v>1745.9069999999999</v>
      </c>
    </row>
    <row r="23815" spans="1:2" x14ac:dyDescent="0.25">
      <c r="A23815" s="54" t="s">
        <v>9023</v>
      </c>
      <c r="B23815" s="54">
        <v>3578.7750000000001</v>
      </c>
    </row>
    <row r="23816" spans="1:2" x14ac:dyDescent="0.25">
      <c r="A23816" s="54" t="s">
        <v>9024</v>
      </c>
      <c r="B23816" s="54">
        <v>2379.1999999999998</v>
      </c>
    </row>
    <row r="23817" spans="1:2" x14ac:dyDescent="0.25">
      <c r="A23817" s="54" t="s">
        <v>9025</v>
      </c>
      <c r="B23817" s="54">
        <v>3410.6640000000002</v>
      </c>
    </row>
    <row r="23818" spans="1:2" x14ac:dyDescent="0.25">
      <c r="A23818" s="54" t="s">
        <v>9026</v>
      </c>
      <c r="B23818" s="54">
        <v>1425.038</v>
      </c>
    </row>
    <row r="23819" spans="1:2" x14ac:dyDescent="0.25">
      <c r="A23819" s="54" t="s">
        <v>9027</v>
      </c>
      <c r="B23819" s="54">
        <v>1129.559</v>
      </c>
    </row>
    <row r="23820" spans="1:2" x14ac:dyDescent="0.25">
      <c r="A23820" s="54" t="s">
        <v>9028</v>
      </c>
      <c r="B23820" s="54">
        <v>779.88</v>
      </c>
    </row>
    <row r="23821" spans="1:2" x14ac:dyDescent="0.25">
      <c r="A23821" s="54" t="s">
        <v>9029</v>
      </c>
      <c r="B23821" s="54">
        <v>878.20600000000002</v>
      </c>
    </row>
    <row r="23822" spans="1:2" x14ac:dyDescent="0.25">
      <c r="A23822" s="54" t="s">
        <v>9030</v>
      </c>
      <c r="B23822" s="54">
        <v>3123.5659999999998</v>
      </c>
    </row>
    <row r="23823" spans="1:2" x14ac:dyDescent="0.25">
      <c r="A23823" s="54" t="s">
        <v>9031</v>
      </c>
      <c r="B23823" s="54">
        <v>175.64400000000001</v>
      </c>
    </row>
    <row r="23824" spans="1:2" x14ac:dyDescent="0.25">
      <c r="A23824" s="54" t="s">
        <v>9032</v>
      </c>
      <c r="B23824" s="54">
        <v>961.96299999999997</v>
      </c>
    </row>
    <row r="23825" spans="1:2" x14ac:dyDescent="0.25">
      <c r="A23825" s="54" t="s">
        <v>9033</v>
      </c>
      <c r="B23825" s="54">
        <v>551.11699999999996</v>
      </c>
    </row>
    <row r="23826" spans="1:2" x14ac:dyDescent="0.25">
      <c r="A23826" s="54" t="s">
        <v>9034</v>
      </c>
      <c r="B23826" s="54">
        <v>2859.4180000000001</v>
      </c>
    </row>
    <row r="23827" spans="1:2" x14ac:dyDescent="0.25">
      <c r="A23827" s="54" t="s">
        <v>9035</v>
      </c>
      <c r="B23827" s="54">
        <v>570.61</v>
      </c>
    </row>
    <row r="23828" spans="1:2" x14ac:dyDescent="0.25">
      <c r="A23828" s="54" t="s">
        <v>9036</v>
      </c>
      <c r="B23828" s="54">
        <v>1889.3630000000001</v>
      </c>
    </row>
    <row r="23829" spans="1:2" x14ac:dyDescent="0.25">
      <c r="A23829" s="54" t="s">
        <v>9037</v>
      </c>
      <c r="B23829" s="54">
        <v>1376.2339999999999</v>
      </c>
    </row>
    <row r="23830" spans="1:2" x14ac:dyDescent="0.25">
      <c r="A23830" s="54" t="s">
        <v>9038</v>
      </c>
      <c r="B23830" s="54">
        <v>1499.0540000000001</v>
      </c>
    </row>
    <row r="23831" spans="1:2" x14ac:dyDescent="0.25">
      <c r="A23831" s="54" t="s">
        <v>9039</v>
      </c>
      <c r="B23831" s="54">
        <v>1062.8789999999999</v>
      </c>
    </row>
    <row r="23832" spans="1:2" x14ac:dyDescent="0.25">
      <c r="A23832" s="54" t="s">
        <v>9040</v>
      </c>
      <c r="B23832" s="54">
        <v>2154.4029999999998</v>
      </c>
    </row>
    <row r="23833" spans="1:2" x14ac:dyDescent="0.25">
      <c r="A23833" s="54" t="s">
        <v>9041</v>
      </c>
      <c r="B23833" s="54">
        <v>489.77300000000002</v>
      </c>
    </row>
    <row r="23834" spans="1:2" x14ac:dyDescent="0.25">
      <c r="A23834" s="54" t="s">
        <v>9042</v>
      </c>
      <c r="B23834" s="54">
        <v>1316.2670000000001</v>
      </c>
    </row>
    <row r="23835" spans="1:2" x14ac:dyDescent="0.25">
      <c r="A23835" s="54" t="s">
        <v>9043</v>
      </c>
      <c r="B23835" s="54">
        <v>1311.4380000000001</v>
      </c>
    </row>
    <row r="23836" spans="1:2" x14ac:dyDescent="0.25">
      <c r="A23836" s="54" t="s">
        <v>9044</v>
      </c>
      <c r="B23836" s="54">
        <v>1052.182</v>
      </c>
    </row>
    <row r="23837" spans="1:2" x14ac:dyDescent="0.25">
      <c r="A23837" s="54" t="s">
        <v>9045</v>
      </c>
      <c r="B23837" s="54">
        <v>1361.548</v>
      </c>
    </row>
    <row r="23838" spans="1:2" x14ac:dyDescent="0.25">
      <c r="A23838" s="54" t="s">
        <v>9046</v>
      </c>
      <c r="B23838" s="54">
        <v>3289.7750000000001</v>
      </c>
    </row>
    <row r="23839" spans="1:2" x14ac:dyDescent="0.25">
      <c r="A23839" s="54" t="s">
        <v>9047</v>
      </c>
      <c r="B23839" s="54">
        <v>500.24900000000002</v>
      </c>
    </row>
    <row r="23840" spans="1:2" x14ac:dyDescent="0.25">
      <c r="A23840" s="54" t="s">
        <v>9048</v>
      </c>
      <c r="B23840" s="54">
        <v>1667.8</v>
      </c>
    </row>
    <row r="23841" spans="1:2" x14ac:dyDescent="0.25">
      <c r="A23841" s="54" t="s">
        <v>9049</v>
      </c>
      <c r="B23841" s="54">
        <v>3395.8029999999999</v>
      </c>
    </row>
    <row r="23842" spans="1:2" x14ac:dyDescent="0.25">
      <c r="A23842" s="54" t="s">
        <v>9050</v>
      </c>
      <c r="B23842" s="54">
        <v>2588.8820000000001</v>
      </c>
    </row>
    <row r="23843" spans="1:2" x14ac:dyDescent="0.25">
      <c r="A23843" s="54" t="s">
        <v>9051</v>
      </c>
      <c r="B23843" s="54">
        <v>1111.8309999999999</v>
      </c>
    </row>
    <row r="23844" spans="1:2" x14ac:dyDescent="0.25">
      <c r="A23844" s="54" t="s">
        <v>9052</v>
      </c>
      <c r="B23844" s="54">
        <v>1287.9069999999999</v>
      </c>
    </row>
    <row r="23845" spans="1:2" x14ac:dyDescent="0.25">
      <c r="A23845" s="54" t="s">
        <v>9053</v>
      </c>
      <c r="B23845" s="54">
        <v>2186.1460000000002</v>
      </c>
    </row>
    <row r="23846" spans="1:2" x14ac:dyDescent="0.25">
      <c r="A23846" s="54" t="s">
        <v>9054</v>
      </c>
      <c r="B23846" s="54">
        <v>1507.1590000000001</v>
      </c>
    </row>
    <row r="23847" spans="1:2" x14ac:dyDescent="0.25">
      <c r="A23847" s="54" t="s">
        <v>9055</v>
      </c>
      <c r="B23847" s="54">
        <v>1481.855</v>
      </c>
    </row>
    <row r="23848" spans="1:2" x14ac:dyDescent="0.25">
      <c r="A23848" s="54" t="s">
        <v>9056</v>
      </c>
      <c r="B23848" s="54">
        <v>2230.13</v>
      </c>
    </row>
    <row r="23849" spans="1:2" x14ac:dyDescent="0.25">
      <c r="A23849" s="54" t="s">
        <v>9057</v>
      </c>
      <c r="B23849" s="54">
        <v>2598.681</v>
      </c>
    </row>
    <row r="23850" spans="1:2" x14ac:dyDescent="0.25">
      <c r="A23850" s="54" t="s">
        <v>9058</v>
      </c>
      <c r="B23850" s="54">
        <v>380.04199999999997</v>
      </c>
    </row>
    <row r="23851" spans="1:2" x14ac:dyDescent="0.25">
      <c r="A23851" s="54" t="s">
        <v>9059</v>
      </c>
      <c r="B23851" s="54">
        <v>855.35900000000004</v>
      </c>
    </row>
    <row r="23852" spans="1:2" x14ac:dyDescent="0.25">
      <c r="A23852" s="54" t="s">
        <v>9060</v>
      </c>
      <c r="B23852" s="54">
        <v>473.029</v>
      </c>
    </row>
    <row r="23853" spans="1:2" x14ac:dyDescent="0.25">
      <c r="A23853" s="54" t="s">
        <v>9061</v>
      </c>
      <c r="B23853" s="54">
        <v>1517.654</v>
      </c>
    </row>
    <row r="23854" spans="1:2" x14ac:dyDescent="0.25">
      <c r="A23854" s="54" t="s">
        <v>9062</v>
      </c>
      <c r="B23854" s="54">
        <v>419.37900000000002</v>
      </c>
    </row>
    <row r="23855" spans="1:2" x14ac:dyDescent="0.25">
      <c r="A23855" s="54" t="s">
        <v>9063</v>
      </c>
      <c r="B23855" s="54">
        <v>137.965</v>
      </c>
    </row>
    <row r="23856" spans="1:2" x14ac:dyDescent="0.25">
      <c r="A23856" s="54" t="s">
        <v>9064</v>
      </c>
      <c r="B23856" s="54">
        <v>3584.5970000000002</v>
      </c>
    </row>
    <row r="23857" spans="1:2" x14ac:dyDescent="0.25">
      <c r="A23857" s="54" t="s">
        <v>9065</v>
      </c>
      <c r="B23857" s="54">
        <v>157.22300000000001</v>
      </c>
    </row>
    <row r="23858" spans="1:2" x14ac:dyDescent="0.25">
      <c r="A23858" s="54" t="s">
        <v>9066</v>
      </c>
      <c r="B23858" s="54">
        <v>3533.6849999999999</v>
      </c>
    </row>
    <row r="23859" spans="1:2" x14ac:dyDescent="0.25">
      <c r="A23859" s="54" t="s">
        <v>9067</v>
      </c>
      <c r="B23859" s="54">
        <v>848.69500000000005</v>
      </c>
    </row>
    <row r="23860" spans="1:2" x14ac:dyDescent="0.25">
      <c r="A23860" s="54" t="s">
        <v>9068</v>
      </c>
      <c r="B23860" s="54">
        <v>826.7</v>
      </c>
    </row>
    <row r="23861" spans="1:2" x14ac:dyDescent="0.25">
      <c r="A23861" s="54" t="s">
        <v>9069</v>
      </c>
      <c r="B23861" s="54">
        <v>849.81200000000001</v>
      </c>
    </row>
    <row r="23862" spans="1:2" x14ac:dyDescent="0.25">
      <c r="A23862" s="54" t="s">
        <v>9070</v>
      </c>
      <c r="B23862" s="54">
        <v>604.06200000000001</v>
      </c>
    </row>
    <row r="23863" spans="1:2" x14ac:dyDescent="0.25">
      <c r="A23863" s="54" t="s">
        <v>9071</v>
      </c>
      <c r="B23863" s="54">
        <v>3341.2710000000002</v>
      </c>
    </row>
    <row r="23864" spans="1:2" x14ac:dyDescent="0.25">
      <c r="A23864" s="54" t="s">
        <v>9072</v>
      </c>
      <c r="B23864" s="54">
        <v>1500.9970000000001</v>
      </c>
    </row>
    <row r="23865" spans="1:2" x14ac:dyDescent="0.25">
      <c r="A23865" s="54" t="s">
        <v>9073</v>
      </c>
      <c r="B23865" s="54">
        <v>1121.4159999999999</v>
      </c>
    </row>
    <row r="23866" spans="1:2" x14ac:dyDescent="0.25">
      <c r="A23866" s="54" t="s">
        <v>9074</v>
      </c>
      <c r="B23866" s="54">
        <v>1083.6969999999999</v>
      </c>
    </row>
    <row r="23867" spans="1:2" x14ac:dyDescent="0.25">
      <c r="A23867" s="54" t="s">
        <v>9075</v>
      </c>
      <c r="B23867" s="54">
        <v>1426.798</v>
      </c>
    </row>
    <row r="23868" spans="1:2" x14ac:dyDescent="0.25">
      <c r="A23868" s="54" t="s">
        <v>9076</v>
      </c>
      <c r="B23868" s="54">
        <v>1528.973</v>
      </c>
    </row>
    <row r="23869" spans="1:2" x14ac:dyDescent="0.25">
      <c r="A23869" s="54" t="s">
        <v>9077</v>
      </c>
      <c r="B23869" s="54">
        <v>588.09699999999998</v>
      </c>
    </row>
    <row r="23870" spans="1:2" x14ac:dyDescent="0.25">
      <c r="A23870" s="54" t="s">
        <v>9078</v>
      </c>
      <c r="B23870" s="54">
        <v>2391.8470000000002</v>
      </c>
    </row>
    <row r="23871" spans="1:2" x14ac:dyDescent="0.25">
      <c r="A23871" s="54" t="s">
        <v>9079</v>
      </c>
      <c r="B23871" s="54">
        <v>2753.7289999999998</v>
      </c>
    </row>
    <row r="23872" spans="1:2" x14ac:dyDescent="0.25">
      <c r="A23872" s="54" t="s">
        <v>9080</v>
      </c>
      <c r="B23872" s="54">
        <v>974.32799999999997</v>
      </c>
    </row>
    <row r="23873" spans="1:2" x14ac:dyDescent="0.25">
      <c r="A23873" s="54" t="s">
        <v>9081</v>
      </c>
      <c r="B23873" s="54">
        <v>1083.6790000000001</v>
      </c>
    </row>
    <row r="23874" spans="1:2" x14ac:dyDescent="0.25">
      <c r="A23874" s="54" t="s">
        <v>9082</v>
      </c>
      <c r="B23874" s="54">
        <v>619.96299999999997</v>
      </c>
    </row>
    <row r="23875" spans="1:2" x14ac:dyDescent="0.25">
      <c r="A23875" s="54" t="s">
        <v>9083</v>
      </c>
      <c r="B23875" s="54">
        <v>3449.78</v>
      </c>
    </row>
    <row r="23876" spans="1:2" x14ac:dyDescent="0.25">
      <c r="A23876" s="54" t="s">
        <v>9084</v>
      </c>
      <c r="B23876" s="54">
        <v>302.97199999999998</v>
      </c>
    </row>
    <row r="23877" spans="1:2" x14ac:dyDescent="0.25">
      <c r="A23877" s="54" t="s">
        <v>9085</v>
      </c>
      <c r="B23877" s="54">
        <v>675.29100000000005</v>
      </c>
    </row>
    <row r="23878" spans="1:2" x14ac:dyDescent="0.25">
      <c r="A23878" s="54" t="s">
        <v>9086</v>
      </c>
      <c r="B23878" s="54">
        <v>517.279</v>
      </c>
    </row>
    <row r="23879" spans="1:2" x14ac:dyDescent="0.25">
      <c r="A23879" s="54" t="s">
        <v>9087</v>
      </c>
      <c r="B23879" s="54">
        <v>615.34</v>
      </c>
    </row>
    <row r="23880" spans="1:2" x14ac:dyDescent="0.25">
      <c r="A23880" s="54" t="s">
        <v>9088</v>
      </c>
      <c r="B23880" s="54">
        <v>568.93899999999996</v>
      </c>
    </row>
    <row r="23881" spans="1:2" x14ac:dyDescent="0.25">
      <c r="A23881" s="54" t="s">
        <v>9089</v>
      </c>
      <c r="B23881" s="54">
        <v>496.44299999999998</v>
      </c>
    </row>
    <row r="23882" spans="1:2" x14ac:dyDescent="0.25">
      <c r="A23882" s="54" t="s">
        <v>9090</v>
      </c>
      <c r="B23882" s="54">
        <v>1464.4079999999999</v>
      </c>
    </row>
    <row r="23883" spans="1:2" x14ac:dyDescent="0.25">
      <c r="A23883" s="54" t="s">
        <v>9091</v>
      </c>
      <c r="B23883" s="54">
        <v>992.572</v>
      </c>
    </row>
    <row r="23884" spans="1:2" x14ac:dyDescent="0.25">
      <c r="A23884" s="54" t="s">
        <v>9092</v>
      </c>
      <c r="B23884" s="54">
        <v>1134.569</v>
      </c>
    </row>
    <row r="23885" spans="1:2" x14ac:dyDescent="0.25">
      <c r="A23885" s="54" t="s">
        <v>9093</v>
      </c>
      <c r="B23885" s="54">
        <v>3373.7890000000002</v>
      </c>
    </row>
    <row r="23886" spans="1:2" x14ac:dyDescent="0.25">
      <c r="A23886" s="54" t="s">
        <v>9094</v>
      </c>
      <c r="B23886" s="54">
        <v>1818.9590000000001</v>
      </c>
    </row>
    <row r="23887" spans="1:2" x14ac:dyDescent="0.25">
      <c r="A23887" s="54" t="s">
        <v>9095</v>
      </c>
      <c r="B23887" s="54">
        <v>1121.587</v>
      </c>
    </row>
    <row r="23888" spans="1:2" x14ac:dyDescent="0.25">
      <c r="A23888" s="54" t="s">
        <v>9096</v>
      </c>
      <c r="B23888" s="54">
        <v>1114.836</v>
      </c>
    </row>
    <row r="23889" spans="1:2" x14ac:dyDescent="0.25">
      <c r="A23889" s="54" t="s">
        <v>9097</v>
      </c>
      <c r="B23889" s="54">
        <v>422.66800000000001</v>
      </c>
    </row>
    <row r="23890" spans="1:2" x14ac:dyDescent="0.25">
      <c r="A23890" s="54" t="s">
        <v>9098</v>
      </c>
      <c r="B23890" s="54">
        <v>401.93</v>
      </c>
    </row>
    <row r="23891" spans="1:2" x14ac:dyDescent="0.25">
      <c r="A23891" s="54" t="s">
        <v>9099</v>
      </c>
      <c r="B23891" s="54">
        <v>408.81</v>
      </c>
    </row>
    <row r="23892" spans="1:2" x14ac:dyDescent="0.25">
      <c r="A23892" s="54" t="s">
        <v>9100</v>
      </c>
      <c r="B23892" s="54">
        <v>711.83799999999997</v>
      </c>
    </row>
    <row r="23893" spans="1:2" x14ac:dyDescent="0.25">
      <c r="A23893" s="54" t="s">
        <v>9101</v>
      </c>
      <c r="B23893" s="54">
        <v>3471.3</v>
      </c>
    </row>
    <row r="23894" spans="1:2" x14ac:dyDescent="0.25">
      <c r="A23894" s="54" t="s">
        <v>9102</v>
      </c>
      <c r="B23894" s="54">
        <v>461.298</v>
      </c>
    </row>
    <row r="23895" spans="1:2" x14ac:dyDescent="0.25">
      <c r="A23895" s="54" t="s">
        <v>9103</v>
      </c>
      <c r="B23895" s="54">
        <v>1171.7739999999999</v>
      </c>
    </row>
    <row r="23896" spans="1:2" x14ac:dyDescent="0.25">
      <c r="A23896" s="54" t="s">
        <v>9104</v>
      </c>
      <c r="B23896" s="54">
        <v>1910.306</v>
      </c>
    </row>
    <row r="23897" spans="1:2" x14ac:dyDescent="0.25">
      <c r="A23897" s="54" t="s">
        <v>9105</v>
      </c>
      <c r="B23897" s="54">
        <v>1911.337</v>
      </c>
    </row>
    <row r="23898" spans="1:2" x14ac:dyDescent="0.25">
      <c r="A23898" s="54" t="s">
        <v>9106</v>
      </c>
      <c r="B23898" s="54">
        <v>909.62099999999998</v>
      </c>
    </row>
    <row r="23899" spans="1:2" x14ac:dyDescent="0.25">
      <c r="A23899" s="54" t="s">
        <v>9107</v>
      </c>
      <c r="B23899" s="54">
        <v>170.91800000000001</v>
      </c>
    </row>
    <row r="23900" spans="1:2" x14ac:dyDescent="0.25">
      <c r="A23900" s="54" t="s">
        <v>9108</v>
      </c>
      <c r="B23900" s="54">
        <v>1803.423</v>
      </c>
    </row>
    <row r="23901" spans="1:2" x14ac:dyDescent="0.25">
      <c r="A23901" s="54" t="s">
        <v>9109</v>
      </c>
      <c r="B23901" s="54">
        <v>410.41199999999998</v>
      </c>
    </row>
    <row r="23902" spans="1:2" x14ac:dyDescent="0.25">
      <c r="A23902" s="54" t="s">
        <v>9110</v>
      </c>
      <c r="B23902" s="54">
        <v>1430.8979999999999</v>
      </c>
    </row>
    <row r="23903" spans="1:2" x14ac:dyDescent="0.25">
      <c r="A23903" s="54" t="s">
        <v>9111</v>
      </c>
      <c r="B23903" s="54">
        <v>1248.1020000000001</v>
      </c>
    </row>
    <row r="23904" spans="1:2" x14ac:dyDescent="0.25">
      <c r="A23904" s="54" t="s">
        <v>9112</v>
      </c>
      <c r="B23904" s="54">
        <v>282.81099999999998</v>
      </c>
    </row>
    <row r="23905" spans="1:2" x14ac:dyDescent="0.25">
      <c r="A23905" s="54" t="s">
        <v>9113</v>
      </c>
      <c r="B23905" s="54">
        <v>520.90099999999995</v>
      </c>
    </row>
    <row r="23906" spans="1:2" x14ac:dyDescent="0.25">
      <c r="A23906" s="54" t="s">
        <v>9114</v>
      </c>
      <c r="B23906" s="54">
        <v>2963.2359999999999</v>
      </c>
    </row>
    <row r="23907" spans="1:2" x14ac:dyDescent="0.25">
      <c r="A23907" s="54" t="s">
        <v>9115</v>
      </c>
      <c r="B23907" s="54">
        <v>364.21499999999997</v>
      </c>
    </row>
    <row r="23908" spans="1:2" x14ac:dyDescent="0.25">
      <c r="A23908" s="54" t="s">
        <v>9116</v>
      </c>
      <c r="B23908" s="54">
        <v>129.726</v>
      </c>
    </row>
    <row r="23909" spans="1:2" x14ac:dyDescent="0.25">
      <c r="A23909" s="54" t="s">
        <v>9117</v>
      </c>
      <c r="B23909" s="54">
        <v>1162.67</v>
      </c>
    </row>
    <row r="23910" spans="1:2" x14ac:dyDescent="0.25">
      <c r="A23910" s="54" t="s">
        <v>9118</v>
      </c>
      <c r="B23910" s="54">
        <v>2925.3020000000001</v>
      </c>
    </row>
    <row r="23911" spans="1:2" x14ac:dyDescent="0.25">
      <c r="A23911" s="54" t="s">
        <v>9119</v>
      </c>
      <c r="B23911" s="54">
        <v>3151.5279999999998</v>
      </c>
    </row>
    <row r="23912" spans="1:2" x14ac:dyDescent="0.25">
      <c r="A23912" s="54" t="s">
        <v>9120</v>
      </c>
      <c r="B23912" s="54">
        <v>957.67499999999995</v>
      </c>
    </row>
    <row r="23913" spans="1:2" x14ac:dyDescent="0.25">
      <c r="A23913" s="54" t="s">
        <v>9121</v>
      </c>
      <c r="B23913" s="54">
        <v>410.65699999999998</v>
      </c>
    </row>
    <row r="23914" spans="1:2" x14ac:dyDescent="0.25">
      <c r="A23914" s="54" t="s">
        <v>9122</v>
      </c>
      <c r="B23914" s="54">
        <v>1550.903</v>
      </c>
    </row>
    <row r="23915" spans="1:2" x14ac:dyDescent="0.25">
      <c r="A23915" s="54" t="s">
        <v>9123</v>
      </c>
      <c r="B23915" s="54">
        <v>867.30399999999997</v>
      </c>
    </row>
    <row r="23916" spans="1:2" x14ac:dyDescent="0.25">
      <c r="A23916" s="54" t="s">
        <v>9124</v>
      </c>
      <c r="B23916" s="54">
        <v>430.17099999999999</v>
      </c>
    </row>
    <row r="23917" spans="1:2" x14ac:dyDescent="0.25">
      <c r="A23917" s="54" t="s">
        <v>9125</v>
      </c>
      <c r="B23917" s="54">
        <v>3374.2939999999999</v>
      </c>
    </row>
    <row r="23918" spans="1:2" x14ac:dyDescent="0.25">
      <c r="A23918" s="54" t="s">
        <v>9126</v>
      </c>
      <c r="B23918" s="54">
        <v>507.94600000000003</v>
      </c>
    </row>
    <row r="23919" spans="1:2" x14ac:dyDescent="0.25">
      <c r="A23919" s="54" t="s">
        <v>9127</v>
      </c>
      <c r="B23919" s="54">
        <v>2967.277</v>
      </c>
    </row>
    <row r="23920" spans="1:2" x14ac:dyDescent="0.25">
      <c r="A23920" s="54" t="s">
        <v>9128</v>
      </c>
      <c r="B23920" s="54">
        <v>2047.183</v>
      </c>
    </row>
    <row r="23921" spans="1:2" x14ac:dyDescent="0.25">
      <c r="A23921" s="54" t="s">
        <v>9129</v>
      </c>
      <c r="B23921" s="54">
        <v>1591.3440000000001</v>
      </c>
    </row>
    <row r="23922" spans="1:2" x14ac:dyDescent="0.25">
      <c r="A23922" s="54" t="s">
        <v>9130</v>
      </c>
      <c r="B23922" s="54">
        <v>1498.2180000000001</v>
      </c>
    </row>
    <row r="23923" spans="1:2" x14ac:dyDescent="0.25">
      <c r="A23923" s="54" t="s">
        <v>9131</v>
      </c>
      <c r="B23923" s="54">
        <v>2031.768</v>
      </c>
    </row>
    <row r="23924" spans="1:2" x14ac:dyDescent="0.25">
      <c r="A23924" s="54" t="s">
        <v>9132</v>
      </c>
      <c r="B23924" s="54">
        <v>315.24400000000003</v>
      </c>
    </row>
    <row r="23925" spans="1:2" x14ac:dyDescent="0.25">
      <c r="A23925" s="54" t="s">
        <v>9133</v>
      </c>
      <c r="B23925" s="54">
        <v>1020.211</v>
      </c>
    </row>
    <row r="23926" spans="1:2" x14ac:dyDescent="0.25">
      <c r="A23926" s="54" t="s">
        <v>9134</v>
      </c>
      <c r="B23926" s="54">
        <v>1546.8219999999999</v>
      </c>
    </row>
    <row r="23927" spans="1:2" x14ac:dyDescent="0.25">
      <c r="A23927" s="54" t="s">
        <v>9135</v>
      </c>
      <c r="B23927" s="54">
        <v>1185.9169999999999</v>
      </c>
    </row>
    <row r="23928" spans="1:2" x14ac:dyDescent="0.25">
      <c r="A23928" s="54" t="s">
        <v>9136</v>
      </c>
      <c r="B23928" s="54">
        <v>161.46600000000001</v>
      </c>
    </row>
    <row r="23929" spans="1:2" x14ac:dyDescent="0.25">
      <c r="A23929" s="54" t="s">
        <v>9137</v>
      </c>
      <c r="B23929" s="54">
        <v>740.79</v>
      </c>
    </row>
    <row r="23930" spans="1:2" x14ac:dyDescent="0.25">
      <c r="A23930" s="54" t="s">
        <v>9138</v>
      </c>
      <c r="B23930" s="54">
        <v>3376.194</v>
      </c>
    </row>
    <row r="23931" spans="1:2" x14ac:dyDescent="0.25">
      <c r="A23931" s="54" t="s">
        <v>9139</v>
      </c>
      <c r="B23931" s="54">
        <v>1823.953</v>
      </c>
    </row>
    <row r="23932" spans="1:2" x14ac:dyDescent="0.25">
      <c r="A23932" s="54" t="s">
        <v>9140</v>
      </c>
      <c r="B23932" s="54">
        <v>2308.085</v>
      </c>
    </row>
    <row r="23933" spans="1:2" x14ac:dyDescent="0.25">
      <c r="A23933" s="54" t="s">
        <v>9141</v>
      </c>
      <c r="B23933" s="54">
        <v>675.72500000000002</v>
      </c>
    </row>
    <row r="23934" spans="1:2" x14ac:dyDescent="0.25">
      <c r="A23934" s="54" t="s">
        <v>9142</v>
      </c>
      <c r="B23934" s="54">
        <v>1244.6189999999999</v>
      </c>
    </row>
    <row r="23935" spans="1:2" x14ac:dyDescent="0.25">
      <c r="A23935" s="54" t="s">
        <v>9143</v>
      </c>
      <c r="B23935" s="54">
        <v>2000.4159999999999</v>
      </c>
    </row>
    <row r="23936" spans="1:2" x14ac:dyDescent="0.25">
      <c r="A23936" s="54" t="s">
        <v>9144</v>
      </c>
      <c r="B23936" s="54">
        <v>2404.1999999999998</v>
      </c>
    </row>
    <row r="23937" spans="1:2" x14ac:dyDescent="0.25">
      <c r="A23937" s="54" t="s">
        <v>9145</v>
      </c>
      <c r="B23937" s="54">
        <v>2729.2</v>
      </c>
    </row>
    <row r="23938" spans="1:2" x14ac:dyDescent="0.25">
      <c r="A23938" s="54" t="s">
        <v>9146</v>
      </c>
      <c r="B23938" s="54">
        <v>1263.046</v>
      </c>
    </row>
    <row r="23939" spans="1:2" x14ac:dyDescent="0.25">
      <c r="A23939" s="54" t="s">
        <v>9147</v>
      </c>
      <c r="B23939" s="54">
        <v>3041.913</v>
      </c>
    </row>
    <row r="23940" spans="1:2" x14ac:dyDescent="0.25">
      <c r="A23940" s="54" t="s">
        <v>9148</v>
      </c>
      <c r="B23940" s="54">
        <v>461.46600000000001</v>
      </c>
    </row>
    <row r="23941" spans="1:2" x14ac:dyDescent="0.25">
      <c r="A23941" s="54" t="s">
        <v>9149</v>
      </c>
      <c r="B23941" s="54">
        <v>2178.6239999999998</v>
      </c>
    </row>
    <row r="23942" spans="1:2" x14ac:dyDescent="0.25">
      <c r="A23942" s="54" t="s">
        <v>9150</v>
      </c>
      <c r="B23942" s="54">
        <v>468.61700000000002</v>
      </c>
    </row>
    <row r="23943" spans="1:2" x14ac:dyDescent="0.25">
      <c r="A23943" s="54" t="s">
        <v>9151</v>
      </c>
      <c r="B23943" s="54">
        <v>398.01400000000001</v>
      </c>
    </row>
    <row r="23944" spans="1:2" x14ac:dyDescent="0.25">
      <c r="A23944" s="54" t="s">
        <v>9152</v>
      </c>
      <c r="B23944" s="54">
        <v>746.98900000000003</v>
      </c>
    </row>
    <row r="23945" spans="1:2" x14ac:dyDescent="0.25">
      <c r="A23945" s="54" t="s">
        <v>9153</v>
      </c>
      <c r="B23945" s="54">
        <v>735.61199999999997</v>
      </c>
    </row>
    <row r="23946" spans="1:2" x14ac:dyDescent="0.25">
      <c r="A23946" s="54" t="s">
        <v>9154</v>
      </c>
      <c r="B23946" s="54">
        <v>223.09700000000001</v>
      </c>
    </row>
    <row r="23947" spans="1:2" x14ac:dyDescent="0.25">
      <c r="A23947" s="54" t="s">
        <v>9155</v>
      </c>
      <c r="B23947" s="54">
        <v>546.82600000000002</v>
      </c>
    </row>
    <row r="23948" spans="1:2" x14ac:dyDescent="0.25">
      <c r="A23948" s="54" t="s">
        <v>9156</v>
      </c>
      <c r="B23948" s="54">
        <v>500.78399999999999</v>
      </c>
    </row>
    <row r="23949" spans="1:2" x14ac:dyDescent="0.25">
      <c r="A23949" s="54" t="s">
        <v>9157</v>
      </c>
      <c r="B23949" s="54">
        <v>3656.7550000000001</v>
      </c>
    </row>
    <row r="23950" spans="1:2" x14ac:dyDescent="0.25">
      <c r="A23950" s="54" t="s">
        <v>9158</v>
      </c>
      <c r="B23950" s="54">
        <v>687.68299999999999</v>
      </c>
    </row>
    <row r="23951" spans="1:2" x14ac:dyDescent="0.25">
      <c r="A23951" s="54" t="s">
        <v>9159</v>
      </c>
      <c r="B23951" s="54">
        <v>3067.953</v>
      </c>
    </row>
    <row r="23952" spans="1:2" x14ac:dyDescent="0.25">
      <c r="A23952" s="54" t="s">
        <v>9160</v>
      </c>
      <c r="B23952" s="54">
        <v>3265.5639999999999</v>
      </c>
    </row>
    <row r="23953" spans="1:2" x14ac:dyDescent="0.25">
      <c r="A23953" s="54" t="s">
        <v>9161</v>
      </c>
      <c r="B23953" s="54">
        <v>3608.549</v>
      </c>
    </row>
    <row r="23954" spans="1:2" x14ac:dyDescent="0.25">
      <c r="A23954" s="54" t="s">
        <v>9162</v>
      </c>
      <c r="B23954" s="54">
        <v>3100.6790000000001</v>
      </c>
    </row>
    <row r="23955" spans="1:2" x14ac:dyDescent="0.25">
      <c r="A23955" s="54" t="s">
        <v>9163</v>
      </c>
      <c r="B23955" s="54">
        <v>484.36</v>
      </c>
    </row>
    <row r="23956" spans="1:2" x14ac:dyDescent="0.25">
      <c r="A23956" s="54" t="s">
        <v>9164</v>
      </c>
      <c r="B23956" s="54">
        <v>278.72199999999998</v>
      </c>
    </row>
    <row r="23957" spans="1:2" x14ac:dyDescent="0.25">
      <c r="A23957" s="54" t="s">
        <v>9165</v>
      </c>
      <c r="B23957" s="54">
        <v>2879.2460000000001</v>
      </c>
    </row>
    <row r="23958" spans="1:2" x14ac:dyDescent="0.25">
      <c r="A23958" s="54" t="s">
        <v>9166</v>
      </c>
      <c r="B23958" s="54">
        <v>1696.3430000000001</v>
      </c>
    </row>
    <row r="23959" spans="1:2" x14ac:dyDescent="0.25">
      <c r="A23959" s="54" t="s">
        <v>9167</v>
      </c>
      <c r="B23959" s="54">
        <v>1402.72</v>
      </c>
    </row>
    <row r="23960" spans="1:2" x14ac:dyDescent="0.25">
      <c r="A23960" s="54" t="s">
        <v>9168</v>
      </c>
      <c r="B23960" s="54">
        <v>2936.355</v>
      </c>
    </row>
    <row r="23961" spans="1:2" x14ac:dyDescent="0.25">
      <c r="A23961" s="54" t="s">
        <v>9169</v>
      </c>
      <c r="B23961" s="54">
        <v>3416.393</v>
      </c>
    </row>
    <row r="23962" spans="1:2" x14ac:dyDescent="0.25">
      <c r="A23962" s="54" t="s">
        <v>9170</v>
      </c>
      <c r="B23962" s="54">
        <v>288.42200000000003</v>
      </c>
    </row>
    <row r="23963" spans="1:2" x14ac:dyDescent="0.25">
      <c r="A23963" s="54" t="s">
        <v>9171</v>
      </c>
      <c r="B23963" s="54">
        <v>691.29200000000003</v>
      </c>
    </row>
    <row r="23964" spans="1:2" x14ac:dyDescent="0.25">
      <c r="A23964" s="54" t="s">
        <v>9172</v>
      </c>
      <c r="B23964" s="54">
        <v>606.12099999999998</v>
      </c>
    </row>
    <row r="23965" spans="1:2" x14ac:dyDescent="0.25">
      <c r="A23965" s="54" t="s">
        <v>9173</v>
      </c>
      <c r="B23965" s="54">
        <v>741.34699999999998</v>
      </c>
    </row>
    <row r="23966" spans="1:2" x14ac:dyDescent="0.25">
      <c r="A23966" s="54" t="s">
        <v>9174</v>
      </c>
      <c r="B23966" s="54">
        <v>3020.2910000000002</v>
      </c>
    </row>
    <row r="23967" spans="1:2" x14ac:dyDescent="0.25">
      <c r="A23967" s="54" t="s">
        <v>9175</v>
      </c>
      <c r="B23967" s="54">
        <v>466.98399999999998</v>
      </c>
    </row>
    <row r="23968" spans="1:2" x14ac:dyDescent="0.25">
      <c r="A23968" s="54" t="s">
        <v>9176</v>
      </c>
      <c r="B23968" s="54">
        <v>826.23</v>
      </c>
    </row>
    <row r="23969" spans="1:2" x14ac:dyDescent="0.25">
      <c r="A23969" s="54" t="s">
        <v>9177</v>
      </c>
      <c r="B23969" s="54">
        <v>2794.4929999999999</v>
      </c>
    </row>
    <row r="23970" spans="1:2" x14ac:dyDescent="0.25">
      <c r="A23970" s="54" t="s">
        <v>9178</v>
      </c>
      <c r="B23970" s="54">
        <v>1418.2159999999999</v>
      </c>
    </row>
    <row r="23971" spans="1:2" x14ac:dyDescent="0.25">
      <c r="A23971" s="54" t="s">
        <v>9179</v>
      </c>
      <c r="B23971" s="54">
        <v>1819.7539999999999</v>
      </c>
    </row>
    <row r="23972" spans="1:2" x14ac:dyDescent="0.25">
      <c r="A23972" s="54" t="s">
        <v>9180</v>
      </c>
      <c r="B23972" s="54">
        <v>1247.549</v>
      </c>
    </row>
    <row r="23973" spans="1:2" x14ac:dyDescent="0.25">
      <c r="A23973" s="54" t="s">
        <v>9181</v>
      </c>
      <c r="B23973" s="54">
        <v>3612.9650000000001</v>
      </c>
    </row>
    <row r="23974" spans="1:2" x14ac:dyDescent="0.25">
      <c r="A23974" s="54" t="s">
        <v>9182</v>
      </c>
      <c r="B23974" s="54">
        <v>1471.9770000000001</v>
      </c>
    </row>
    <row r="23975" spans="1:2" x14ac:dyDescent="0.25">
      <c r="A23975" s="54" t="s">
        <v>9183</v>
      </c>
      <c r="B23975" s="54">
        <v>2792.1849999999999</v>
      </c>
    </row>
    <row r="23976" spans="1:2" x14ac:dyDescent="0.25">
      <c r="A23976" s="54" t="s">
        <v>9184</v>
      </c>
      <c r="B23976" s="54">
        <v>1291.684</v>
      </c>
    </row>
    <row r="23977" spans="1:2" x14ac:dyDescent="0.25">
      <c r="A23977" s="54" t="s">
        <v>9185</v>
      </c>
      <c r="B23977" s="54">
        <v>144.06299999999999</v>
      </c>
    </row>
    <row r="23978" spans="1:2" x14ac:dyDescent="0.25">
      <c r="A23978" s="54" t="s">
        <v>9186</v>
      </c>
      <c r="B23978" s="54">
        <v>1755.644</v>
      </c>
    </row>
    <row r="23979" spans="1:2" x14ac:dyDescent="0.25">
      <c r="A23979" s="54" t="s">
        <v>9187</v>
      </c>
      <c r="B23979" s="54">
        <v>1890.8019999999999</v>
      </c>
    </row>
    <row r="23980" spans="1:2" x14ac:dyDescent="0.25">
      <c r="A23980" s="54" t="s">
        <v>9188</v>
      </c>
      <c r="B23980" s="54">
        <v>254.06100000000001</v>
      </c>
    </row>
    <row r="23981" spans="1:2" x14ac:dyDescent="0.25">
      <c r="A23981" s="54" t="s">
        <v>9189</v>
      </c>
      <c r="B23981" s="54">
        <v>3371.7939999999999</v>
      </c>
    </row>
    <row r="23982" spans="1:2" x14ac:dyDescent="0.25">
      <c r="A23982" s="54" t="s">
        <v>9190</v>
      </c>
      <c r="B23982" s="54">
        <v>1276.02</v>
      </c>
    </row>
    <row r="23983" spans="1:2" x14ac:dyDescent="0.25">
      <c r="A23983" s="54" t="s">
        <v>9191</v>
      </c>
      <c r="B23983" s="54">
        <v>877.38900000000001</v>
      </c>
    </row>
    <row r="23984" spans="1:2" x14ac:dyDescent="0.25">
      <c r="A23984" s="54" t="s">
        <v>9192</v>
      </c>
      <c r="B23984" s="54">
        <v>576.46400000000006</v>
      </c>
    </row>
    <row r="23985" spans="1:2" x14ac:dyDescent="0.25">
      <c r="A23985" s="54" t="s">
        <v>9193</v>
      </c>
      <c r="B23985" s="54">
        <v>3268.6480000000001</v>
      </c>
    </row>
    <row r="23986" spans="1:2" x14ac:dyDescent="0.25">
      <c r="A23986" s="54" t="s">
        <v>9194</v>
      </c>
      <c r="B23986" s="54">
        <v>928.678</v>
      </c>
    </row>
    <row r="23987" spans="1:2" x14ac:dyDescent="0.25">
      <c r="A23987" s="54" t="s">
        <v>9195</v>
      </c>
      <c r="B23987" s="54">
        <v>1012.811</v>
      </c>
    </row>
    <row r="23988" spans="1:2" x14ac:dyDescent="0.25">
      <c r="A23988" s="54" t="s">
        <v>9196</v>
      </c>
      <c r="B23988" s="54">
        <v>1964.086</v>
      </c>
    </row>
    <row r="23989" spans="1:2" x14ac:dyDescent="0.25">
      <c r="A23989" s="54" t="s">
        <v>9197</v>
      </c>
      <c r="B23989" s="54">
        <v>424.79599999999999</v>
      </c>
    </row>
    <row r="23990" spans="1:2" x14ac:dyDescent="0.25">
      <c r="A23990" s="54" t="s">
        <v>9198</v>
      </c>
      <c r="B23990" s="54">
        <v>1504.0519999999999</v>
      </c>
    </row>
    <row r="23991" spans="1:2" x14ac:dyDescent="0.25">
      <c r="A23991" s="54" t="s">
        <v>9199</v>
      </c>
      <c r="B23991" s="54">
        <v>1394.798</v>
      </c>
    </row>
    <row r="23992" spans="1:2" x14ac:dyDescent="0.25">
      <c r="A23992" s="54" t="s">
        <v>9200</v>
      </c>
      <c r="B23992" s="54">
        <v>1551.413</v>
      </c>
    </row>
    <row r="23993" spans="1:2" x14ac:dyDescent="0.25">
      <c r="A23993" s="54" t="s">
        <v>9201</v>
      </c>
      <c r="B23993" s="54">
        <v>1481.6679999999999</v>
      </c>
    </row>
    <row r="23994" spans="1:2" x14ac:dyDescent="0.25">
      <c r="A23994" s="54" t="s">
        <v>9202</v>
      </c>
      <c r="B23994" s="54">
        <v>827.40800000000002</v>
      </c>
    </row>
    <row r="23995" spans="1:2" x14ac:dyDescent="0.25">
      <c r="A23995" s="54" t="s">
        <v>9203</v>
      </c>
      <c r="B23995" s="54">
        <v>1641.9169999999999</v>
      </c>
    </row>
    <row r="23996" spans="1:2" x14ac:dyDescent="0.25">
      <c r="A23996" s="54" t="s">
        <v>9204</v>
      </c>
      <c r="B23996" s="54">
        <v>3536.3580000000002</v>
      </c>
    </row>
    <row r="23997" spans="1:2" x14ac:dyDescent="0.25">
      <c r="A23997" s="54" t="s">
        <v>9205</v>
      </c>
      <c r="B23997" s="54">
        <v>211.494</v>
      </c>
    </row>
    <row r="23998" spans="1:2" x14ac:dyDescent="0.25">
      <c r="A23998" s="54" t="s">
        <v>9206</v>
      </c>
      <c r="B23998" s="54">
        <v>1829.7819999999999</v>
      </c>
    </row>
    <row r="23999" spans="1:2" x14ac:dyDescent="0.25">
      <c r="A23999" s="54" t="s">
        <v>9207</v>
      </c>
      <c r="B23999" s="54">
        <v>1071.76</v>
      </c>
    </row>
    <row r="24000" spans="1:2" x14ac:dyDescent="0.25">
      <c r="A24000" s="54" t="s">
        <v>9208</v>
      </c>
      <c r="B24000" s="54">
        <v>1478.239</v>
      </c>
    </row>
    <row r="24001" spans="1:2" x14ac:dyDescent="0.25">
      <c r="A24001" s="54" t="s">
        <v>9209</v>
      </c>
      <c r="B24001" s="54">
        <v>3831.4589999999998</v>
      </c>
    </row>
    <row r="24002" spans="1:2" x14ac:dyDescent="0.25">
      <c r="A24002" s="54" t="s">
        <v>9210</v>
      </c>
      <c r="B24002" s="54">
        <v>3925.0450000000001</v>
      </c>
    </row>
    <row r="24003" spans="1:2" x14ac:dyDescent="0.25">
      <c r="A24003" s="54" t="s">
        <v>9211</v>
      </c>
      <c r="B24003" s="54">
        <v>1786.18</v>
      </c>
    </row>
    <row r="24004" spans="1:2" x14ac:dyDescent="0.25">
      <c r="A24004" s="54" t="s">
        <v>9212</v>
      </c>
      <c r="B24004" s="54">
        <v>3627.627</v>
      </c>
    </row>
    <row r="24005" spans="1:2" x14ac:dyDescent="0.25">
      <c r="A24005" s="54" t="s">
        <v>9213</v>
      </c>
      <c r="B24005" s="54">
        <v>2166.627</v>
      </c>
    </row>
    <row r="24006" spans="1:2" x14ac:dyDescent="0.25">
      <c r="A24006" s="54" t="s">
        <v>9214</v>
      </c>
      <c r="B24006" s="54">
        <v>2999.41</v>
      </c>
    </row>
    <row r="24007" spans="1:2" x14ac:dyDescent="0.25">
      <c r="A24007" s="54" t="s">
        <v>9215</v>
      </c>
      <c r="B24007" s="54">
        <v>3310.9169999999999</v>
      </c>
    </row>
    <row r="24008" spans="1:2" x14ac:dyDescent="0.25">
      <c r="A24008" s="54" t="s">
        <v>9216</v>
      </c>
      <c r="B24008" s="54">
        <v>2332.02</v>
      </c>
    </row>
    <row r="24009" spans="1:2" x14ac:dyDescent="0.25">
      <c r="A24009" s="54" t="s">
        <v>9217</v>
      </c>
      <c r="B24009" s="54">
        <v>639.22500000000002</v>
      </c>
    </row>
    <row r="24010" spans="1:2" x14ac:dyDescent="0.25">
      <c r="A24010" s="54" t="s">
        <v>9218</v>
      </c>
      <c r="B24010" s="54">
        <v>434.61900000000003</v>
      </c>
    </row>
    <row r="24011" spans="1:2" x14ac:dyDescent="0.25">
      <c r="A24011" s="54" t="s">
        <v>9219</v>
      </c>
      <c r="B24011" s="54">
        <v>1977.6189999999999</v>
      </c>
    </row>
    <row r="24012" spans="1:2" x14ac:dyDescent="0.25">
      <c r="A24012" s="54" t="s">
        <v>9220</v>
      </c>
      <c r="B24012" s="54">
        <v>1614.3119999999999</v>
      </c>
    </row>
    <row r="24013" spans="1:2" x14ac:dyDescent="0.25">
      <c r="A24013" s="54" t="s">
        <v>9221</v>
      </c>
      <c r="B24013" s="54">
        <v>1364.0160000000001</v>
      </c>
    </row>
    <row r="24014" spans="1:2" x14ac:dyDescent="0.25">
      <c r="A24014" s="54" t="s">
        <v>9222</v>
      </c>
      <c r="B24014" s="54">
        <v>1164.056</v>
      </c>
    </row>
    <row r="24015" spans="1:2" x14ac:dyDescent="0.25">
      <c r="A24015" s="54" t="s">
        <v>9223</v>
      </c>
      <c r="B24015" s="54">
        <v>1296.9670000000001</v>
      </c>
    </row>
    <row r="24016" spans="1:2" x14ac:dyDescent="0.25">
      <c r="A24016" s="54" t="s">
        <v>9224</v>
      </c>
      <c r="B24016" s="54">
        <v>1146.586</v>
      </c>
    </row>
    <row r="24017" spans="1:2" x14ac:dyDescent="0.25">
      <c r="A24017" s="54" t="s">
        <v>9225</v>
      </c>
      <c r="B24017" s="54">
        <v>1363.2729999999999</v>
      </c>
    </row>
    <row r="24018" spans="1:2" x14ac:dyDescent="0.25">
      <c r="A24018" s="54" t="s">
        <v>9226</v>
      </c>
      <c r="B24018" s="54">
        <v>1529.837</v>
      </c>
    </row>
    <row r="24019" spans="1:2" x14ac:dyDescent="0.25">
      <c r="A24019" s="54" t="s">
        <v>9227</v>
      </c>
      <c r="B24019" s="54">
        <v>1224.181</v>
      </c>
    </row>
    <row r="24020" spans="1:2" x14ac:dyDescent="0.25">
      <c r="A24020" s="54" t="s">
        <v>9228</v>
      </c>
      <c r="B24020" s="54">
        <v>1693.5039999999999</v>
      </c>
    </row>
    <row r="24021" spans="1:2" x14ac:dyDescent="0.25">
      <c r="A24021" s="54" t="s">
        <v>9229</v>
      </c>
      <c r="B24021" s="54">
        <v>2998.7570000000001</v>
      </c>
    </row>
    <row r="24022" spans="1:2" x14ac:dyDescent="0.25">
      <c r="A24022" s="54" t="s">
        <v>9230</v>
      </c>
      <c r="B24022" s="54">
        <v>1297.6990000000001</v>
      </c>
    </row>
    <row r="24023" spans="1:2" x14ac:dyDescent="0.25">
      <c r="A24023" s="54" t="s">
        <v>9231</v>
      </c>
      <c r="B24023" s="54">
        <v>3619.86</v>
      </c>
    </row>
    <row r="24024" spans="1:2" x14ac:dyDescent="0.25">
      <c r="A24024" s="54" t="s">
        <v>9232</v>
      </c>
      <c r="B24024" s="54">
        <v>3648.4609999999998</v>
      </c>
    </row>
    <row r="24025" spans="1:2" x14ac:dyDescent="0.25">
      <c r="A24025" s="54" t="s">
        <v>9233</v>
      </c>
      <c r="B24025" s="54">
        <v>1159.827</v>
      </c>
    </row>
    <row r="24026" spans="1:2" x14ac:dyDescent="0.25">
      <c r="A24026" s="54" t="s">
        <v>9234</v>
      </c>
      <c r="B24026" s="54">
        <v>3145.4940000000001</v>
      </c>
    </row>
    <row r="24027" spans="1:2" x14ac:dyDescent="0.25">
      <c r="A24027" s="54" t="s">
        <v>9235</v>
      </c>
      <c r="B24027" s="54">
        <v>4562.7640000000001</v>
      </c>
    </row>
    <row r="24028" spans="1:2" x14ac:dyDescent="0.25">
      <c r="A24028" s="54" t="s">
        <v>9236</v>
      </c>
      <c r="B24028" s="54">
        <v>2708.4479999999999</v>
      </c>
    </row>
    <row r="24029" spans="1:2" x14ac:dyDescent="0.25">
      <c r="A24029" s="54" t="s">
        <v>9237</v>
      </c>
      <c r="B24029" s="54">
        <v>3457.5279999999998</v>
      </c>
    </row>
    <row r="24030" spans="1:2" x14ac:dyDescent="0.25">
      <c r="A24030" s="54" t="s">
        <v>9238</v>
      </c>
      <c r="B24030" s="54">
        <v>1278.2929999999999</v>
      </c>
    </row>
    <row r="24031" spans="1:2" x14ac:dyDescent="0.25">
      <c r="A24031" s="54" t="s">
        <v>9239</v>
      </c>
      <c r="B24031" s="54">
        <v>3332.5320000000002</v>
      </c>
    </row>
    <row r="24032" spans="1:2" x14ac:dyDescent="0.25">
      <c r="A24032" s="54" t="s">
        <v>9240</v>
      </c>
      <c r="B24032" s="54">
        <v>1051.663</v>
      </c>
    </row>
    <row r="24033" spans="1:2" x14ac:dyDescent="0.25">
      <c r="A24033" s="54" t="s">
        <v>9241</v>
      </c>
      <c r="B24033" s="54">
        <v>1371.576</v>
      </c>
    </row>
    <row r="24034" spans="1:2" x14ac:dyDescent="0.25">
      <c r="A24034" s="54" t="s">
        <v>9242</v>
      </c>
      <c r="B24034" s="54">
        <v>3094.107</v>
      </c>
    </row>
    <row r="24035" spans="1:2" x14ac:dyDescent="0.25">
      <c r="A24035" s="54" t="s">
        <v>9243</v>
      </c>
      <c r="B24035" s="54">
        <v>317.33699999999999</v>
      </c>
    </row>
    <row r="24036" spans="1:2" x14ac:dyDescent="0.25">
      <c r="A24036" s="54" t="s">
        <v>9244</v>
      </c>
      <c r="B24036" s="54">
        <v>326.358</v>
      </c>
    </row>
    <row r="24037" spans="1:2" x14ac:dyDescent="0.25">
      <c r="A24037" s="54" t="s">
        <v>9245</v>
      </c>
      <c r="B24037" s="54">
        <v>275.52300000000002</v>
      </c>
    </row>
    <row r="24038" spans="1:2" x14ac:dyDescent="0.25">
      <c r="A24038" s="54" t="s">
        <v>9246</v>
      </c>
      <c r="B24038" s="54">
        <v>1403.366</v>
      </c>
    </row>
    <row r="24039" spans="1:2" x14ac:dyDescent="0.25">
      <c r="A24039" s="54" t="s">
        <v>9247</v>
      </c>
      <c r="B24039" s="54">
        <v>1208.356</v>
      </c>
    </row>
    <row r="24040" spans="1:2" x14ac:dyDescent="0.25">
      <c r="A24040" s="54" t="s">
        <v>9248</v>
      </c>
      <c r="B24040" s="54">
        <v>1133.7260000000001</v>
      </c>
    </row>
    <row r="24041" spans="1:2" x14ac:dyDescent="0.25">
      <c r="A24041" s="54" t="s">
        <v>9249</v>
      </c>
      <c r="B24041" s="54">
        <v>1221.5070000000001</v>
      </c>
    </row>
    <row r="24042" spans="1:2" x14ac:dyDescent="0.25">
      <c r="A24042" s="54" t="s">
        <v>9250</v>
      </c>
      <c r="B24042" s="54">
        <v>3406.0619999999999</v>
      </c>
    </row>
    <row r="24043" spans="1:2" x14ac:dyDescent="0.25">
      <c r="A24043" s="54" t="s">
        <v>9251</v>
      </c>
      <c r="B24043" s="54">
        <v>2439.6610000000001</v>
      </c>
    </row>
    <row r="24044" spans="1:2" x14ac:dyDescent="0.25">
      <c r="A24044" s="54" t="s">
        <v>9252</v>
      </c>
      <c r="B24044" s="54">
        <v>1642.4870000000001</v>
      </c>
    </row>
    <row r="24045" spans="1:2" x14ac:dyDescent="0.25">
      <c r="A24045" s="54" t="s">
        <v>9253</v>
      </c>
      <c r="B24045" s="54">
        <v>949.68799999999999</v>
      </c>
    </row>
    <row r="24046" spans="1:2" x14ac:dyDescent="0.25">
      <c r="A24046" s="54" t="s">
        <v>9254</v>
      </c>
      <c r="B24046" s="54">
        <v>446.09100000000001</v>
      </c>
    </row>
    <row r="24047" spans="1:2" x14ac:dyDescent="0.25">
      <c r="A24047" s="54" t="s">
        <v>9255</v>
      </c>
      <c r="B24047" s="54">
        <v>1426.2760000000001</v>
      </c>
    </row>
    <row r="24048" spans="1:2" x14ac:dyDescent="0.25">
      <c r="A24048" s="54" t="s">
        <v>9256</v>
      </c>
      <c r="B24048" s="54">
        <v>1357.5360000000001</v>
      </c>
    </row>
    <row r="24049" spans="1:2" x14ac:dyDescent="0.25">
      <c r="A24049" s="54" t="s">
        <v>9257</v>
      </c>
      <c r="B24049" s="54">
        <v>968.38199999999995</v>
      </c>
    </row>
    <row r="24050" spans="1:2" x14ac:dyDescent="0.25">
      <c r="A24050" s="54" t="s">
        <v>9258</v>
      </c>
      <c r="B24050" s="54">
        <v>280.70999999999998</v>
      </c>
    </row>
    <row r="24051" spans="1:2" x14ac:dyDescent="0.25">
      <c r="A24051" s="54" t="s">
        <v>9259</v>
      </c>
      <c r="B24051" s="54">
        <v>93.475999999999999</v>
      </c>
    </row>
    <row r="24052" spans="1:2" x14ac:dyDescent="0.25">
      <c r="A24052" s="54" t="s">
        <v>9260</v>
      </c>
      <c r="B24052" s="54">
        <v>1536.3879999999999</v>
      </c>
    </row>
    <row r="24053" spans="1:2" x14ac:dyDescent="0.25">
      <c r="A24053" s="54" t="s">
        <v>9261</v>
      </c>
      <c r="B24053" s="54">
        <v>1459.1120000000001</v>
      </c>
    </row>
    <row r="24054" spans="1:2" x14ac:dyDescent="0.25">
      <c r="A24054" s="54" t="s">
        <v>9262</v>
      </c>
      <c r="B24054" s="54">
        <v>3336.2130000000002</v>
      </c>
    </row>
    <row r="24055" spans="1:2" x14ac:dyDescent="0.25">
      <c r="A24055" s="54" t="s">
        <v>9263</v>
      </c>
      <c r="B24055" s="54">
        <v>1008.4450000000001</v>
      </c>
    </row>
    <row r="24056" spans="1:2" x14ac:dyDescent="0.25">
      <c r="A24056" s="54" t="s">
        <v>9264</v>
      </c>
      <c r="B24056" s="54">
        <v>3413.9540000000002</v>
      </c>
    </row>
    <row r="24057" spans="1:2" x14ac:dyDescent="0.25">
      <c r="A24057" s="54" t="s">
        <v>9265</v>
      </c>
      <c r="B24057" s="54">
        <v>3477.2829999999999</v>
      </c>
    </row>
    <row r="24058" spans="1:2" x14ac:dyDescent="0.25">
      <c r="A24058" s="54" t="s">
        <v>9266</v>
      </c>
      <c r="B24058" s="54">
        <v>2757.893</v>
      </c>
    </row>
    <row r="24059" spans="1:2" x14ac:dyDescent="0.25">
      <c r="A24059" s="54" t="s">
        <v>9267</v>
      </c>
      <c r="B24059" s="54">
        <v>324.92</v>
      </c>
    </row>
    <row r="24060" spans="1:2" x14ac:dyDescent="0.25">
      <c r="A24060" s="54" t="s">
        <v>9268</v>
      </c>
      <c r="B24060" s="54">
        <v>3569.049</v>
      </c>
    </row>
    <row r="24061" spans="1:2" x14ac:dyDescent="0.25">
      <c r="A24061" s="54" t="s">
        <v>9269</v>
      </c>
      <c r="B24061" s="54">
        <v>3774.6610000000001</v>
      </c>
    </row>
    <row r="24062" spans="1:2" x14ac:dyDescent="0.25">
      <c r="A24062" s="54" t="s">
        <v>9270</v>
      </c>
      <c r="B24062" s="54">
        <v>1942.2159999999999</v>
      </c>
    </row>
    <row r="24063" spans="1:2" x14ac:dyDescent="0.25">
      <c r="A24063" s="54" t="s">
        <v>9271</v>
      </c>
      <c r="B24063" s="54">
        <v>1176.578</v>
      </c>
    </row>
    <row r="24064" spans="1:2" x14ac:dyDescent="0.25">
      <c r="A24064" s="54" t="s">
        <v>9272</v>
      </c>
      <c r="B24064" s="54">
        <v>3316.788</v>
      </c>
    </row>
    <row r="24065" spans="1:2" x14ac:dyDescent="0.25">
      <c r="A24065" s="54" t="s">
        <v>9273</v>
      </c>
      <c r="B24065" s="54">
        <v>495.93400000000003</v>
      </c>
    </row>
    <row r="24066" spans="1:2" x14ac:dyDescent="0.25">
      <c r="A24066" s="54" t="s">
        <v>9274</v>
      </c>
      <c r="B24066" s="54">
        <v>3651.6019999999999</v>
      </c>
    </row>
    <row r="24067" spans="1:2" x14ac:dyDescent="0.25">
      <c r="A24067" s="54" t="s">
        <v>9275</v>
      </c>
      <c r="B24067" s="54">
        <v>977.36500000000001</v>
      </c>
    </row>
    <row r="24068" spans="1:2" x14ac:dyDescent="0.25">
      <c r="A24068" s="54" t="s">
        <v>9276</v>
      </c>
      <c r="B24068" s="54">
        <v>3424.4070000000002</v>
      </c>
    </row>
    <row r="24069" spans="1:2" x14ac:dyDescent="0.25">
      <c r="A24069" s="54" t="s">
        <v>9277</v>
      </c>
      <c r="B24069" s="54">
        <v>210.21100000000001</v>
      </c>
    </row>
    <row r="24070" spans="1:2" x14ac:dyDescent="0.25">
      <c r="A24070" s="54" t="s">
        <v>9278</v>
      </c>
      <c r="B24070" s="54">
        <v>674.71199999999999</v>
      </c>
    </row>
    <row r="24071" spans="1:2" x14ac:dyDescent="0.25">
      <c r="A24071" s="54" t="s">
        <v>9279</v>
      </c>
      <c r="B24071" s="54">
        <v>1825.22</v>
      </c>
    </row>
    <row r="24072" spans="1:2" x14ac:dyDescent="0.25">
      <c r="A24072" s="54" t="s">
        <v>9280</v>
      </c>
      <c r="B24072" s="54">
        <v>1255.3050000000001</v>
      </c>
    </row>
    <row r="24073" spans="1:2" x14ac:dyDescent="0.25">
      <c r="A24073" s="54" t="s">
        <v>9281</v>
      </c>
      <c r="B24073" s="54">
        <v>2442.3760000000002</v>
      </c>
    </row>
    <row r="24074" spans="1:2" x14ac:dyDescent="0.25">
      <c r="A24074" s="54" t="s">
        <v>9282</v>
      </c>
      <c r="B24074" s="54">
        <v>1679.856</v>
      </c>
    </row>
    <row r="24075" spans="1:2" x14ac:dyDescent="0.25">
      <c r="A24075" s="54" t="s">
        <v>9283</v>
      </c>
      <c r="B24075" s="54">
        <v>736.75199999999995</v>
      </c>
    </row>
    <row r="24076" spans="1:2" x14ac:dyDescent="0.25">
      <c r="A24076" s="54" t="s">
        <v>9284</v>
      </c>
      <c r="B24076" s="54">
        <v>816.72799999999995</v>
      </c>
    </row>
    <row r="24077" spans="1:2" x14ac:dyDescent="0.25">
      <c r="A24077" s="54" t="s">
        <v>9285</v>
      </c>
      <c r="B24077" s="54">
        <v>520.745</v>
      </c>
    </row>
    <row r="24078" spans="1:2" x14ac:dyDescent="0.25">
      <c r="A24078" s="54" t="s">
        <v>9286</v>
      </c>
      <c r="B24078" s="54">
        <v>436.86099999999999</v>
      </c>
    </row>
    <row r="24079" spans="1:2" x14ac:dyDescent="0.25">
      <c r="A24079" s="54" t="s">
        <v>9287</v>
      </c>
      <c r="B24079" s="54">
        <v>157.673</v>
      </c>
    </row>
    <row r="24080" spans="1:2" x14ac:dyDescent="0.25">
      <c r="A24080" s="54" t="s">
        <v>9288</v>
      </c>
      <c r="B24080" s="54">
        <v>611.30700000000002</v>
      </c>
    </row>
    <row r="24081" spans="1:2" x14ac:dyDescent="0.25">
      <c r="A24081" s="54" t="s">
        <v>9289</v>
      </c>
      <c r="B24081" s="54">
        <v>422.18900000000002</v>
      </c>
    </row>
    <row r="24082" spans="1:2" x14ac:dyDescent="0.25">
      <c r="A24082" s="54" t="s">
        <v>9290</v>
      </c>
      <c r="B24082" s="54">
        <v>809.93100000000004</v>
      </c>
    </row>
    <row r="24083" spans="1:2" x14ac:dyDescent="0.25">
      <c r="A24083" s="54" t="s">
        <v>9291</v>
      </c>
      <c r="B24083" s="54">
        <v>338.11399999999998</v>
      </c>
    </row>
    <row r="24084" spans="1:2" x14ac:dyDescent="0.25">
      <c r="A24084" s="54" t="s">
        <v>9292</v>
      </c>
      <c r="B24084" s="54">
        <v>1500.6559999999999</v>
      </c>
    </row>
    <row r="24085" spans="1:2" x14ac:dyDescent="0.25">
      <c r="A24085" s="54" t="s">
        <v>9293</v>
      </c>
      <c r="B24085" s="54">
        <v>3424.4389999999999</v>
      </c>
    </row>
    <row r="24086" spans="1:2" x14ac:dyDescent="0.25">
      <c r="A24086" s="54" t="s">
        <v>9294</v>
      </c>
      <c r="B24086" s="54">
        <v>1665.3230000000001</v>
      </c>
    </row>
    <row r="24087" spans="1:2" x14ac:dyDescent="0.25">
      <c r="A24087" s="54" t="s">
        <v>9295</v>
      </c>
      <c r="B24087" s="54">
        <v>203.69</v>
      </c>
    </row>
    <row r="24088" spans="1:2" x14ac:dyDescent="0.25">
      <c r="A24088" s="54" t="s">
        <v>9296</v>
      </c>
      <c r="B24088" s="54">
        <v>1899.2380000000001</v>
      </c>
    </row>
    <row r="24089" spans="1:2" x14ac:dyDescent="0.25">
      <c r="A24089" s="54" t="s">
        <v>9297</v>
      </c>
      <c r="B24089" s="54">
        <v>1659.104</v>
      </c>
    </row>
    <row r="24090" spans="1:2" x14ac:dyDescent="0.25">
      <c r="A24090" s="54" t="s">
        <v>9298</v>
      </c>
      <c r="B24090" s="54">
        <v>1958.694</v>
      </c>
    </row>
    <row r="24091" spans="1:2" x14ac:dyDescent="0.25">
      <c r="A24091" s="54" t="s">
        <v>9299</v>
      </c>
      <c r="B24091" s="54">
        <v>1367.3330000000001</v>
      </c>
    </row>
    <row r="24092" spans="1:2" x14ac:dyDescent="0.25">
      <c r="A24092" s="54" t="s">
        <v>9300</v>
      </c>
      <c r="B24092" s="54">
        <v>1323.6880000000001</v>
      </c>
    </row>
    <row r="24093" spans="1:2" x14ac:dyDescent="0.25">
      <c r="A24093" s="54" t="s">
        <v>9301</v>
      </c>
      <c r="B24093" s="54">
        <v>3441.37</v>
      </c>
    </row>
    <row r="24094" spans="1:2" x14ac:dyDescent="0.25">
      <c r="A24094" s="54" t="s">
        <v>9302</v>
      </c>
      <c r="B24094" s="54">
        <v>43.887</v>
      </c>
    </row>
    <row r="24095" spans="1:2" x14ac:dyDescent="0.25">
      <c r="A24095" s="54" t="s">
        <v>9303</v>
      </c>
      <c r="B24095" s="54">
        <v>996.96299999999997</v>
      </c>
    </row>
    <row r="24096" spans="1:2" x14ac:dyDescent="0.25">
      <c r="A24096" s="54" t="s">
        <v>9304</v>
      </c>
      <c r="B24096" s="54">
        <v>478.04</v>
      </c>
    </row>
    <row r="24097" spans="1:2" x14ac:dyDescent="0.25">
      <c r="A24097" s="54" t="s">
        <v>9305</v>
      </c>
      <c r="B24097" s="54">
        <v>228.149</v>
      </c>
    </row>
    <row r="24098" spans="1:2" x14ac:dyDescent="0.25">
      <c r="A24098" s="54" t="s">
        <v>9306</v>
      </c>
      <c r="B24098" s="54">
        <v>697.65</v>
      </c>
    </row>
    <row r="24099" spans="1:2" x14ac:dyDescent="0.25">
      <c r="A24099" s="54" t="s">
        <v>9307</v>
      </c>
      <c r="B24099" s="54">
        <v>1366.2829999999999</v>
      </c>
    </row>
    <row r="24100" spans="1:2" x14ac:dyDescent="0.25">
      <c r="A24100" s="54" t="s">
        <v>9308</v>
      </c>
      <c r="B24100" s="54">
        <v>317.16899999999998</v>
      </c>
    </row>
    <row r="24101" spans="1:2" x14ac:dyDescent="0.25">
      <c r="A24101" s="54" t="s">
        <v>9309</v>
      </c>
      <c r="B24101" s="54">
        <v>173.94</v>
      </c>
    </row>
    <row r="24102" spans="1:2" x14ac:dyDescent="0.25">
      <c r="A24102" s="54" t="s">
        <v>9310</v>
      </c>
      <c r="B24102" s="54">
        <v>3599.2640000000001</v>
      </c>
    </row>
    <row r="24103" spans="1:2" x14ac:dyDescent="0.25">
      <c r="A24103" s="54" t="s">
        <v>9311</v>
      </c>
      <c r="B24103" s="54">
        <v>3694.1979999999999</v>
      </c>
    </row>
    <row r="24104" spans="1:2" x14ac:dyDescent="0.25">
      <c r="A24104" s="54" t="s">
        <v>9312</v>
      </c>
      <c r="B24104" s="54">
        <v>2502.2420000000002</v>
      </c>
    </row>
    <row r="24105" spans="1:2" x14ac:dyDescent="0.25">
      <c r="A24105" s="54" t="s">
        <v>9313</v>
      </c>
      <c r="B24105" s="54">
        <v>606.94399999999996</v>
      </c>
    </row>
    <row r="24106" spans="1:2" x14ac:dyDescent="0.25">
      <c r="A24106" s="54" t="s">
        <v>9314</v>
      </c>
      <c r="B24106" s="54">
        <v>581.87199999999996</v>
      </c>
    </row>
    <row r="24107" spans="1:2" x14ac:dyDescent="0.25">
      <c r="A24107" s="54" t="s">
        <v>9315</v>
      </c>
      <c r="B24107" s="54">
        <v>2880.623</v>
      </c>
    </row>
    <row r="24108" spans="1:2" x14ac:dyDescent="0.25">
      <c r="A24108" s="54" t="s">
        <v>9316</v>
      </c>
      <c r="B24108" s="54">
        <v>562.86500000000001</v>
      </c>
    </row>
    <row r="24109" spans="1:2" x14ac:dyDescent="0.25">
      <c r="A24109" s="54" t="s">
        <v>9317</v>
      </c>
      <c r="B24109" s="54">
        <v>1634.02</v>
      </c>
    </row>
    <row r="24110" spans="1:2" x14ac:dyDescent="0.25">
      <c r="A24110" s="54" t="s">
        <v>9318</v>
      </c>
      <c r="B24110" s="54">
        <v>2952.116</v>
      </c>
    </row>
    <row r="24111" spans="1:2" x14ac:dyDescent="0.25">
      <c r="A24111" s="54" t="s">
        <v>9319</v>
      </c>
      <c r="B24111" s="54">
        <v>608.05799999999999</v>
      </c>
    </row>
    <row r="24112" spans="1:2" x14ac:dyDescent="0.25">
      <c r="A24112" s="54" t="s">
        <v>9320</v>
      </c>
      <c r="B24112" s="54">
        <v>2838.4720000000002</v>
      </c>
    </row>
    <row r="24113" spans="1:2" x14ac:dyDescent="0.25">
      <c r="A24113" s="54" t="s">
        <v>9321</v>
      </c>
      <c r="B24113" s="54">
        <v>312.95999999999998</v>
      </c>
    </row>
    <row r="24114" spans="1:2" x14ac:dyDescent="0.25">
      <c r="A24114" s="54" t="s">
        <v>9322</v>
      </c>
      <c r="B24114" s="54">
        <v>1234.42</v>
      </c>
    </row>
    <row r="24115" spans="1:2" x14ac:dyDescent="0.25">
      <c r="A24115" s="54" t="s">
        <v>9323</v>
      </c>
      <c r="B24115" s="54">
        <v>1851.924</v>
      </c>
    </row>
    <row r="24116" spans="1:2" x14ac:dyDescent="0.25">
      <c r="A24116" s="54" t="s">
        <v>9324</v>
      </c>
      <c r="B24116" s="54">
        <v>2182.7069999999999</v>
      </c>
    </row>
    <row r="24117" spans="1:2" x14ac:dyDescent="0.25">
      <c r="A24117" s="54" t="s">
        <v>9325</v>
      </c>
      <c r="B24117" s="54">
        <v>1329.0820000000001</v>
      </c>
    </row>
    <row r="24118" spans="1:2" x14ac:dyDescent="0.25">
      <c r="A24118" s="54" t="s">
        <v>9326</v>
      </c>
      <c r="B24118" s="54">
        <v>869.22400000000005</v>
      </c>
    </row>
    <row r="24119" spans="1:2" x14ac:dyDescent="0.25">
      <c r="A24119" s="54" t="s">
        <v>9327</v>
      </c>
      <c r="B24119" s="54">
        <v>77.138000000000005</v>
      </c>
    </row>
    <row r="24120" spans="1:2" x14ac:dyDescent="0.25">
      <c r="A24120" s="54" t="s">
        <v>9328</v>
      </c>
      <c r="B24120" s="54">
        <v>2464.2759999999998</v>
      </c>
    </row>
    <row r="24121" spans="1:2" x14ac:dyDescent="0.25">
      <c r="A24121" s="54" t="s">
        <v>9329</v>
      </c>
      <c r="B24121" s="54">
        <v>4381.4440000000004</v>
      </c>
    </row>
    <row r="24122" spans="1:2" x14ac:dyDescent="0.25">
      <c r="A24122" s="54" t="s">
        <v>9330</v>
      </c>
      <c r="B24122" s="54">
        <v>482.22500000000002</v>
      </c>
    </row>
    <row r="24123" spans="1:2" x14ac:dyDescent="0.25">
      <c r="A24123" s="54" t="s">
        <v>9331</v>
      </c>
      <c r="B24123" s="54">
        <v>1885.845</v>
      </c>
    </row>
    <row r="24124" spans="1:2" x14ac:dyDescent="0.25">
      <c r="A24124" s="54" t="s">
        <v>9332</v>
      </c>
      <c r="B24124" s="54">
        <v>1607.472</v>
      </c>
    </row>
    <row r="24125" spans="1:2" x14ac:dyDescent="0.25">
      <c r="A24125" s="54" t="s">
        <v>9333</v>
      </c>
      <c r="B24125" s="54">
        <v>2202.982</v>
      </c>
    </row>
    <row r="24126" spans="1:2" x14ac:dyDescent="0.25">
      <c r="A24126" s="54" t="s">
        <v>9334</v>
      </c>
      <c r="B24126" s="54">
        <v>3277.5520000000001</v>
      </c>
    </row>
    <row r="24127" spans="1:2" x14ac:dyDescent="0.25">
      <c r="A24127" s="54" t="s">
        <v>9335</v>
      </c>
      <c r="B24127" s="54">
        <v>3402.373</v>
      </c>
    </row>
    <row r="24128" spans="1:2" x14ac:dyDescent="0.25">
      <c r="A24128" s="54" t="s">
        <v>9336</v>
      </c>
      <c r="B24128" s="54">
        <v>1500.3130000000001</v>
      </c>
    </row>
    <row r="24129" spans="1:2" x14ac:dyDescent="0.25">
      <c r="A24129" s="54" t="s">
        <v>9337</v>
      </c>
      <c r="B24129" s="54">
        <v>1850.5340000000001</v>
      </c>
    </row>
    <row r="24130" spans="1:2" x14ac:dyDescent="0.25">
      <c r="A24130" s="54" t="s">
        <v>9338</v>
      </c>
      <c r="B24130" s="54">
        <v>2225.259</v>
      </c>
    </row>
    <row r="24131" spans="1:2" x14ac:dyDescent="0.25">
      <c r="A24131" s="54" t="s">
        <v>9339</v>
      </c>
      <c r="B24131" s="54">
        <v>1070.8409999999999</v>
      </c>
    </row>
    <row r="24132" spans="1:2" x14ac:dyDescent="0.25">
      <c r="A24132" s="54" t="s">
        <v>9340</v>
      </c>
      <c r="B24132" s="54">
        <v>3199.8220000000001</v>
      </c>
    </row>
    <row r="24133" spans="1:2" x14ac:dyDescent="0.25">
      <c r="A24133" s="54" t="s">
        <v>9341</v>
      </c>
      <c r="B24133" s="54">
        <v>1860.029</v>
      </c>
    </row>
    <row r="24134" spans="1:2" x14ac:dyDescent="0.25">
      <c r="A24134" s="54" t="s">
        <v>9342</v>
      </c>
      <c r="B24134" s="54">
        <v>2537.2199999999998</v>
      </c>
    </row>
    <row r="24135" spans="1:2" x14ac:dyDescent="0.25">
      <c r="A24135" s="54" t="s">
        <v>9343</v>
      </c>
      <c r="B24135" s="54">
        <v>2482.3670000000002</v>
      </c>
    </row>
    <row r="24136" spans="1:2" x14ac:dyDescent="0.25">
      <c r="A24136" s="54" t="s">
        <v>9344</v>
      </c>
      <c r="B24136" s="54">
        <v>2724.511</v>
      </c>
    </row>
    <row r="24137" spans="1:2" x14ac:dyDescent="0.25">
      <c r="A24137" s="54" t="s">
        <v>9345</v>
      </c>
      <c r="B24137" s="54">
        <v>1092.1880000000001</v>
      </c>
    </row>
    <row r="24138" spans="1:2" x14ac:dyDescent="0.25">
      <c r="A24138" s="54" t="s">
        <v>9346</v>
      </c>
      <c r="B24138" s="54">
        <v>459.52</v>
      </c>
    </row>
    <row r="24139" spans="1:2" x14ac:dyDescent="0.25">
      <c r="A24139" s="54" t="s">
        <v>9347</v>
      </c>
      <c r="B24139" s="54">
        <v>3306.4659999999999</v>
      </c>
    </row>
    <row r="24140" spans="1:2" x14ac:dyDescent="0.25">
      <c r="A24140" s="54" t="s">
        <v>9348</v>
      </c>
      <c r="B24140" s="54">
        <v>682.971</v>
      </c>
    </row>
    <row r="24141" spans="1:2" x14ac:dyDescent="0.25">
      <c r="A24141" s="54" t="s">
        <v>9349</v>
      </c>
      <c r="B24141" s="54">
        <v>263.33699999999999</v>
      </c>
    </row>
    <row r="24142" spans="1:2" x14ac:dyDescent="0.25">
      <c r="A24142" s="54" t="s">
        <v>9350</v>
      </c>
      <c r="B24142" s="54">
        <v>2449.7170000000001</v>
      </c>
    </row>
    <row r="24143" spans="1:2" x14ac:dyDescent="0.25">
      <c r="A24143" s="54" t="s">
        <v>9351</v>
      </c>
      <c r="B24143" s="54">
        <v>1733.691</v>
      </c>
    </row>
    <row r="24144" spans="1:2" x14ac:dyDescent="0.25">
      <c r="A24144" s="54" t="s">
        <v>9352</v>
      </c>
      <c r="B24144" s="54">
        <v>2079.2159999999999</v>
      </c>
    </row>
    <row r="24145" spans="1:2" x14ac:dyDescent="0.25">
      <c r="A24145" s="54" t="s">
        <v>9353</v>
      </c>
      <c r="B24145" s="54">
        <v>1297.655</v>
      </c>
    </row>
    <row r="24146" spans="1:2" x14ac:dyDescent="0.25">
      <c r="A24146" s="54" t="s">
        <v>9354</v>
      </c>
      <c r="B24146" s="54">
        <v>2082.527</v>
      </c>
    </row>
    <row r="24147" spans="1:2" x14ac:dyDescent="0.25">
      <c r="A24147" s="54" t="s">
        <v>9355</v>
      </c>
      <c r="B24147" s="54">
        <v>2271.0619999999999</v>
      </c>
    </row>
    <row r="24148" spans="1:2" x14ac:dyDescent="0.25">
      <c r="A24148" s="54" t="s">
        <v>9356</v>
      </c>
      <c r="B24148" s="54">
        <v>3299.614</v>
      </c>
    </row>
    <row r="24149" spans="1:2" x14ac:dyDescent="0.25">
      <c r="A24149" s="54" t="s">
        <v>9357</v>
      </c>
      <c r="B24149" s="54">
        <v>1219.433</v>
      </c>
    </row>
    <row r="24150" spans="1:2" x14ac:dyDescent="0.25">
      <c r="A24150" s="54" t="s">
        <v>9358</v>
      </c>
      <c r="B24150" s="54">
        <v>2659.9079999999999</v>
      </c>
    </row>
    <row r="24151" spans="1:2" x14ac:dyDescent="0.25">
      <c r="A24151" s="54" t="s">
        <v>9359</v>
      </c>
      <c r="B24151" s="54">
        <v>1150.6130000000001</v>
      </c>
    </row>
    <row r="24152" spans="1:2" x14ac:dyDescent="0.25">
      <c r="A24152" s="54" t="s">
        <v>9360</v>
      </c>
      <c r="B24152" s="54">
        <v>1684.876</v>
      </c>
    </row>
    <row r="24153" spans="1:2" x14ac:dyDescent="0.25">
      <c r="A24153" s="54" t="s">
        <v>9361</v>
      </c>
      <c r="B24153" s="54">
        <v>1492.0840000000001</v>
      </c>
    </row>
    <row r="24154" spans="1:2" x14ac:dyDescent="0.25">
      <c r="A24154" s="54" t="s">
        <v>9362</v>
      </c>
      <c r="B24154" s="54">
        <v>2569.252</v>
      </c>
    </row>
    <row r="24155" spans="1:2" x14ac:dyDescent="0.25">
      <c r="A24155" s="54" t="s">
        <v>9363</v>
      </c>
      <c r="B24155" s="54">
        <v>1720.3030000000001</v>
      </c>
    </row>
    <row r="24156" spans="1:2" x14ac:dyDescent="0.25">
      <c r="A24156" s="54" t="s">
        <v>9364</v>
      </c>
      <c r="B24156" s="54">
        <v>2774.654</v>
      </c>
    </row>
    <row r="24157" spans="1:2" x14ac:dyDescent="0.25">
      <c r="A24157" s="54" t="s">
        <v>9365</v>
      </c>
      <c r="B24157" s="54">
        <v>2679.7220000000002</v>
      </c>
    </row>
    <row r="24158" spans="1:2" x14ac:dyDescent="0.25">
      <c r="A24158" s="54" t="s">
        <v>9366</v>
      </c>
      <c r="B24158" s="54">
        <v>1563.8109999999999</v>
      </c>
    </row>
    <row r="24159" spans="1:2" x14ac:dyDescent="0.25">
      <c r="A24159" s="54" t="s">
        <v>9367</v>
      </c>
      <c r="B24159" s="54">
        <v>1396.634</v>
      </c>
    </row>
    <row r="24160" spans="1:2" x14ac:dyDescent="0.25">
      <c r="A24160" s="54" t="s">
        <v>9368</v>
      </c>
      <c r="B24160" s="54">
        <v>1152.424</v>
      </c>
    </row>
    <row r="24161" spans="1:2" x14ac:dyDescent="0.25">
      <c r="A24161" s="54" t="s">
        <v>9369</v>
      </c>
      <c r="B24161" s="54">
        <v>2155.2469999999998</v>
      </c>
    </row>
    <row r="24162" spans="1:2" x14ac:dyDescent="0.25">
      <c r="A24162" s="54" t="s">
        <v>9370</v>
      </c>
      <c r="B24162" s="54">
        <v>1070.337</v>
      </c>
    </row>
    <row r="24163" spans="1:2" x14ac:dyDescent="0.25">
      <c r="A24163" s="54" t="s">
        <v>9371</v>
      </c>
      <c r="B24163" s="54">
        <v>991.03700000000003</v>
      </c>
    </row>
    <row r="24164" spans="1:2" x14ac:dyDescent="0.25">
      <c r="A24164" s="54" t="s">
        <v>9372</v>
      </c>
      <c r="B24164" s="54">
        <v>837.78300000000002</v>
      </c>
    </row>
    <row r="24165" spans="1:2" x14ac:dyDescent="0.25">
      <c r="A24165" s="54" t="s">
        <v>9373</v>
      </c>
      <c r="B24165" s="54">
        <v>85.822999999999993</v>
      </c>
    </row>
    <row r="24166" spans="1:2" x14ac:dyDescent="0.25">
      <c r="A24166" s="54" t="s">
        <v>9374</v>
      </c>
      <c r="B24166" s="54">
        <v>3330.4409999999998</v>
      </c>
    </row>
    <row r="24167" spans="1:2" x14ac:dyDescent="0.25">
      <c r="A24167" s="54" t="s">
        <v>9375</v>
      </c>
      <c r="B24167" s="54">
        <v>3517.4520000000002</v>
      </c>
    </row>
    <row r="24168" spans="1:2" x14ac:dyDescent="0.25">
      <c r="A24168" s="54" t="s">
        <v>9376</v>
      </c>
      <c r="B24168" s="54">
        <v>3543.9850000000001</v>
      </c>
    </row>
    <row r="24169" spans="1:2" x14ac:dyDescent="0.25">
      <c r="A24169" s="54" t="s">
        <v>9377</v>
      </c>
      <c r="B24169" s="54">
        <v>2210.1570000000002</v>
      </c>
    </row>
    <row r="24170" spans="1:2" x14ac:dyDescent="0.25">
      <c r="A24170" s="54" t="s">
        <v>9378</v>
      </c>
      <c r="B24170" s="54">
        <v>267.69799999999998</v>
      </c>
    </row>
    <row r="24171" spans="1:2" x14ac:dyDescent="0.25">
      <c r="A24171" s="54" t="s">
        <v>9379</v>
      </c>
      <c r="B24171" s="54">
        <v>1456.933</v>
      </c>
    </row>
    <row r="24172" spans="1:2" x14ac:dyDescent="0.25">
      <c r="A24172" s="54" t="s">
        <v>9380</v>
      </c>
      <c r="B24172" s="54">
        <v>2328.0239999999999</v>
      </c>
    </row>
    <row r="24173" spans="1:2" x14ac:dyDescent="0.25">
      <c r="A24173" s="54" t="s">
        <v>9381</v>
      </c>
      <c r="B24173" s="54">
        <v>1063.675</v>
      </c>
    </row>
    <row r="24174" spans="1:2" x14ac:dyDescent="0.25">
      <c r="A24174" s="54" t="s">
        <v>9382</v>
      </c>
      <c r="B24174" s="54">
        <v>1413.894</v>
      </c>
    </row>
    <row r="24175" spans="1:2" x14ac:dyDescent="0.25">
      <c r="A24175" s="54" t="s">
        <v>9383</v>
      </c>
      <c r="B24175" s="54">
        <v>1611.925</v>
      </c>
    </row>
    <row r="24176" spans="1:2" x14ac:dyDescent="0.25">
      <c r="A24176" s="54" t="s">
        <v>9384</v>
      </c>
      <c r="B24176" s="54">
        <v>635.20399999999995</v>
      </c>
    </row>
    <row r="24177" spans="1:2" x14ac:dyDescent="0.25">
      <c r="A24177" s="54" t="s">
        <v>9385</v>
      </c>
      <c r="B24177" s="54">
        <v>1295.636</v>
      </c>
    </row>
    <row r="24178" spans="1:2" x14ac:dyDescent="0.25">
      <c r="A24178" s="54" t="s">
        <v>9386</v>
      </c>
      <c r="B24178" s="54">
        <v>1419.202</v>
      </c>
    </row>
    <row r="24179" spans="1:2" x14ac:dyDescent="0.25">
      <c r="A24179" s="54" t="s">
        <v>9387</v>
      </c>
      <c r="B24179" s="54">
        <v>599.17999999999995</v>
      </c>
    </row>
    <row r="24180" spans="1:2" x14ac:dyDescent="0.25">
      <c r="A24180" s="54" t="s">
        <v>9388</v>
      </c>
      <c r="B24180" s="54">
        <v>1797.5150000000001</v>
      </c>
    </row>
    <row r="24181" spans="1:2" x14ac:dyDescent="0.25">
      <c r="A24181" s="54" t="s">
        <v>9389</v>
      </c>
      <c r="B24181" s="54">
        <v>155.94999999999999</v>
      </c>
    </row>
    <row r="24182" spans="1:2" x14ac:dyDescent="0.25">
      <c r="A24182" s="54" t="s">
        <v>9390</v>
      </c>
      <c r="B24182" s="54">
        <v>1415.769</v>
      </c>
    </row>
    <row r="24183" spans="1:2" x14ac:dyDescent="0.25">
      <c r="A24183" s="54" t="s">
        <v>9391</v>
      </c>
      <c r="B24183" s="54">
        <v>390.84500000000003</v>
      </c>
    </row>
    <row r="24184" spans="1:2" x14ac:dyDescent="0.25">
      <c r="A24184" s="54" t="s">
        <v>9392</v>
      </c>
      <c r="B24184" s="54">
        <v>1207.8499999999999</v>
      </c>
    </row>
    <row r="24185" spans="1:2" x14ac:dyDescent="0.25">
      <c r="A24185" s="54" t="s">
        <v>9393</v>
      </c>
      <c r="B24185" s="54">
        <v>1899.88</v>
      </c>
    </row>
    <row r="24186" spans="1:2" x14ac:dyDescent="0.25">
      <c r="A24186" s="54" t="s">
        <v>9394</v>
      </c>
      <c r="B24186" s="54">
        <v>2694.88</v>
      </c>
    </row>
    <row r="24187" spans="1:2" x14ac:dyDescent="0.25">
      <c r="A24187" s="54" t="s">
        <v>9395</v>
      </c>
      <c r="B24187" s="54">
        <v>354.53500000000003</v>
      </c>
    </row>
    <row r="24188" spans="1:2" x14ac:dyDescent="0.25">
      <c r="A24188" s="54" t="s">
        <v>9396</v>
      </c>
      <c r="B24188" s="54">
        <v>1406.8920000000001</v>
      </c>
    </row>
    <row r="24189" spans="1:2" x14ac:dyDescent="0.25">
      <c r="A24189" s="54" t="s">
        <v>9397</v>
      </c>
      <c r="B24189" s="54">
        <v>971.94100000000003</v>
      </c>
    </row>
    <row r="24190" spans="1:2" x14ac:dyDescent="0.25">
      <c r="A24190" s="54" t="s">
        <v>9398</v>
      </c>
      <c r="B24190" s="54">
        <v>2229.3069999999998</v>
      </c>
    </row>
    <row r="24191" spans="1:2" x14ac:dyDescent="0.25">
      <c r="A24191" s="54" t="s">
        <v>9399</v>
      </c>
      <c r="B24191" s="54">
        <v>27.472999999999999</v>
      </c>
    </row>
    <row r="24192" spans="1:2" x14ac:dyDescent="0.25">
      <c r="A24192" s="54" t="s">
        <v>9400</v>
      </c>
      <c r="B24192" s="54">
        <v>1522.4680000000001</v>
      </c>
    </row>
    <row r="24193" spans="1:2" x14ac:dyDescent="0.25">
      <c r="A24193" s="54" t="s">
        <v>9401</v>
      </c>
      <c r="B24193" s="54">
        <v>1115.2349999999999</v>
      </c>
    </row>
    <row r="24194" spans="1:2" x14ac:dyDescent="0.25">
      <c r="A24194" s="54" t="s">
        <v>9402</v>
      </c>
      <c r="B24194" s="54">
        <v>1614.971</v>
      </c>
    </row>
    <row r="24195" spans="1:2" x14ac:dyDescent="0.25">
      <c r="A24195" s="54" t="s">
        <v>9403</v>
      </c>
      <c r="B24195" s="54">
        <v>679.18799999999999</v>
      </c>
    </row>
    <row r="24196" spans="1:2" x14ac:dyDescent="0.25">
      <c r="A24196" s="54" t="s">
        <v>9404</v>
      </c>
      <c r="B24196" s="54">
        <v>1742.9639999999999</v>
      </c>
    </row>
    <row r="24197" spans="1:2" x14ac:dyDescent="0.25">
      <c r="A24197" s="54" t="s">
        <v>9405</v>
      </c>
      <c r="B24197" s="54">
        <v>3298.4160000000002</v>
      </c>
    </row>
    <row r="24198" spans="1:2" x14ac:dyDescent="0.25">
      <c r="A24198" s="54" t="s">
        <v>9406</v>
      </c>
      <c r="B24198" s="54">
        <v>1496.011</v>
      </c>
    </row>
    <row r="24199" spans="1:2" x14ac:dyDescent="0.25">
      <c r="A24199" s="54" t="s">
        <v>9407</v>
      </c>
      <c r="B24199" s="54">
        <v>347.00700000000001</v>
      </c>
    </row>
    <row r="24200" spans="1:2" x14ac:dyDescent="0.25">
      <c r="A24200" s="54" t="s">
        <v>9408</v>
      </c>
      <c r="B24200" s="54">
        <v>228.62299999999999</v>
      </c>
    </row>
    <row r="24201" spans="1:2" x14ac:dyDescent="0.25">
      <c r="A24201" s="54" t="s">
        <v>9409</v>
      </c>
      <c r="B24201" s="54">
        <v>1623.365</v>
      </c>
    </row>
    <row r="24202" spans="1:2" x14ac:dyDescent="0.25">
      <c r="A24202" s="54" t="s">
        <v>9410</v>
      </c>
      <c r="B24202" s="54">
        <v>45.526000000000003</v>
      </c>
    </row>
    <row r="24203" spans="1:2" x14ac:dyDescent="0.25">
      <c r="A24203" s="54" t="s">
        <v>9411</v>
      </c>
      <c r="B24203" s="54">
        <v>2961.1120000000001</v>
      </c>
    </row>
    <row r="24204" spans="1:2" x14ac:dyDescent="0.25">
      <c r="A24204" s="54" t="s">
        <v>9412</v>
      </c>
      <c r="B24204" s="54">
        <v>651.57299999999998</v>
      </c>
    </row>
    <row r="24205" spans="1:2" x14ac:dyDescent="0.25">
      <c r="A24205" s="54" t="s">
        <v>9413</v>
      </c>
      <c r="B24205" s="54">
        <v>2030.365</v>
      </c>
    </row>
    <row r="24206" spans="1:2" x14ac:dyDescent="0.25">
      <c r="A24206" s="54" t="s">
        <v>9414</v>
      </c>
      <c r="B24206" s="54">
        <v>1313.14</v>
      </c>
    </row>
    <row r="24207" spans="1:2" x14ac:dyDescent="0.25">
      <c r="A24207" s="54" t="s">
        <v>9415</v>
      </c>
      <c r="B24207" s="54">
        <v>691.18700000000001</v>
      </c>
    </row>
    <row r="24208" spans="1:2" x14ac:dyDescent="0.25">
      <c r="A24208" s="54" t="s">
        <v>9416</v>
      </c>
      <c r="B24208" s="54">
        <v>155.49</v>
      </c>
    </row>
    <row r="24209" spans="1:2" x14ac:dyDescent="0.25">
      <c r="A24209" s="54" t="s">
        <v>9417</v>
      </c>
      <c r="B24209" s="54">
        <v>1414.5630000000001</v>
      </c>
    </row>
    <row r="24210" spans="1:2" x14ac:dyDescent="0.25">
      <c r="A24210" s="54" t="s">
        <v>9418</v>
      </c>
      <c r="B24210" s="54">
        <v>997.51499999999999</v>
      </c>
    </row>
    <row r="24211" spans="1:2" x14ac:dyDescent="0.25">
      <c r="A24211" s="54" t="s">
        <v>9419</v>
      </c>
      <c r="B24211" s="54">
        <v>1666.7239999999999</v>
      </c>
    </row>
    <row r="24212" spans="1:2" x14ac:dyDescent="0.25">
      <c r="A24212" s="54" t="s">
        <v>9420</v>
      </c>
      <c r="B24212" s="54">
        <v>1313.0440000000001</v>
      </c>
    </row>
    <row r="24213" spans="1:2" x14ac:dyDescent="0.25">
      <c r="A24213" s="54" t="s">
        <v>9421</v>
      </c>
      <c r="B24213" s="54">
        <v>2479.212</v>
      </c>
    </row>
    <row r="24214" spans="1:2" x14ac:dyDescent="0.25">
      <c r="A24214" s="54" t="s">
        <v>9422</v>
      </c>
      <c r="B24214" s="54">
        <v>2159.3519999999999</v>
      </c>
    </row>
    <row r="24215" spans="1:2" x14ac:dyDescent="0.25">
      <c r="A24215" s="54" t="s">
        <v>9423</v>
      </c>
      <c r="B24215" s="54">
        <v>1337.799</v>
      </c>
    </row>
    <row r="24216" spans="1:2" x14ac:dyDescent="0.25">
      <c r="A24216" s="54" t="s">
        <v>9424</v>
      </c>
      <c r="B24216" s="54">
        <v>1590.905</v>
      </c>
    </row>
    <row r="24217" spans="1:2" x14ac:dyDescent="0.25">
      <c r="A24217" s="54" t="s">
        <v>9425</v>
      </c>
      <c r="B24217" s="54">
        <v>1394.2139999999999</v>
      </c>
    </row>
    <row r="24218" spans="1:2" x14ac:dyDescent="0.25">
      <c r="A24218" s="54" t="s">
        <v>9426</v>
      </c>
      <c r="B24218" s="54">
        <v>1014.645</v>
      </c>
    </row>
    <row r="24219" spans="1:2" x14ac:dyDescent="0.25">
      <c r="A24219" s="54" t="s">
        <v>9427</v>
      </c>
      <c r="B24219" s="54">
        <v>2467.3739999999998</v>
      </c>
    </row>
    <row r="24220" spans="1:2" x14ac:dyDescent="0.25">
      <c r="A24220" s="54" t="s">
        <v>9428</v>
      </c>
      <c r="B24220" s="54">
        <v>3145.1039999999998</v>
      </c>
    </row>
    <row r="24221" spans="1:2" x14ac:dyDescent="0.25">
      <c r="A24221" s="54" t="s">
        <v>9429</v>
      </c>
      <c r="B24221" s="54">
        <v>952.28499999999997</v>
      </c>
    </row>
    <row r="24222" spans="1:2" x14ac:dyDescent="0.25">
      <c r="A24222" s="54" t="s">
        <v>9430</v>
      </c>
      <c r="B24222" s="54">
        <v>1029.252</v>
      </c>
    </row>
    <row r="24223" spans="1:2" x14ac:dyDescent="0.25">
      <c r="A24223" s="54" t="s">
        <v>9431</v>
      </c>
      <c r="B24223" s="54">
        <v>2937.9670000000001</v>
      </c>
    </row>
    <row r="24224" spans="1:2" x14ac:dyDescent="0.25">
      <c r="A24224" s="54" t="s">
        <v>9432</v>
      </c>
      <c r="B24224" s="54">
        <v>2358.4670000000001</v>
      </c>
    </row>
    <row r="24225" spans="1:2" x14ac:dyDescent="0.25">
      <c r="A24225" s="54" t="s">
        <v>9433</v>
      </c>
      <c r="B24225" s="54">
        <v>816.31100000000004</v>
      </c>
    </row>
    <row r="24226" spans="1:2" x14ac:dyDescent="0.25">
      <c r="A24226" s="54" t="s">
        <v>9434</v>
      </c>
      <c r="B24226" s="54">
        <v>2601.7109999999998</v>
      </c>
    </row>
    <row r="24227" spans="1:2" x14ac:dyDescent="0.25">
      <c r="A24227" s="54" t="s">
        <v>9435</v>
      </c>
      <c r="B24227" s="54">
        <v>1734.028</v>
      </c>
    </row>
    <row r="24228" spans="1:2" x14ac:dyDescent="0.25">
      <c r="A24228" s="54" t="s">
        <v>9436</v>
      </c>
      <c r="B24228" s="54">
        <v>236.066</v>
      </c>
    </row>
    <row r="24229" spans="1:2" x14ac:dyDescent="0.25">
      <c r="A24229" s="54" t="s">
        <v>9437</v>
      </c>
      <c r="B24229" s="54">
        <v>1365.2750000000001</v>
      </c>
    </row>
    <row r="24230" spans="1:2" x14ac:dyDescent="0.25">
      <c r="A24230" s="54" t="s">
        <v>9438</v>
      </c>
      <c r="B24230" s="54">
        <v>3148.41</v>
      </c>
    </row>
    <row r="24231" spans="1:2" x14ac:dyDescent="0.25">
      <c r="A24231" s="54" t="s">
        <v>9439</v>
      </c>
      <c r="B24231" s="54">
        <v>3508.973</v>
      </c>
    </row>
    <row r="24232" spans="1:2" x14ac:dyDescent="0.25">
      <c r="A24232" s="54" t="s">
        <v>9440</v>
      </c>
      <c r="B24232" s="54">
        <v>3349.4639999999999</v>
      </c>
    </row>
    <row r="24233" spans="1:2" x14ac:dyDescent="0.25">
      <c r="A24233" s="54" t="s">
        <v>9441</v>
      </c>
      <c r="B24233" s="54">
        <v>1105.789</v>
      </c>
    </row>
    <row r="24234" spans="1:2" x14ac:dyDescent="0.25">
      <c r="A24234" s="54" t="s">
        <v>9442</v>
      </c>
      <c r="B24234" s="54">
        <v>486.12799999999999</v>
      </c>
    </row>
    <row r="24235" spans="1:2" x14ac:dyDescent="0.25">
      <c r="A24235" s="54" t="s">
        <v>9443</v>
      </c>
      <c r="B24235" s="54">
        <v>2845.9059999999999</v>
      </c>
    </row>
    <row r="24236" spans="1:2" x14ac:dyDescent="0.25">
      <c r="A24236" s="54" t="s">
        <v>9444</v>
      </c>
      <c r="B24236" s="54">
        <v>259.86599999999999</v>
      </c>
    </row>
    <row r="24237" spans="1:2" x14ac:dyDescent="0.25">
      <c r="A24237" s="54" t="s">
        <v>9445</v>
      </c>
      <c r="B24237" s="54">
        <v>1272.972</v>
      </c>
    </row>
    <row r="24238" spans="1:2" x14ac:dyDescent="0.25">
      <c r="A24238" s="54" t="s">
        <v>9446</v>
      </c>
      <c r="B24238" s="54">
        <v>1226.4259999999999</v>
      </c>
    </row>
    <row r="24239" spans="1:2" x14ac:dyDescent="0.25">
      <c r="A24239" s="54" t="s">
        <v>9447</v>
      </c>
      <c r="B24239" s="54">
        <v>657.50699999999995</v>
      </c>
    </row>
    <row r="24240" spans="1:2" x14ac:dyDescent="0.25">
      <c r="A24240" s="54" t="s">
        <v>9448</v>
      </c>
      <c r="B24240" s="54">
        <v>182.208</v>
      </c>
    </row>
    <row r="24241" spans="1:2" x14ac:dyDescent="0.25">
      <c r="A24241" s="54" t="s">
        <v>9449</v>
      </c>
      <c r="B24241" s="54">
        <v>2276.0630000000001</v>
      </c>
    </row>
    <row r="24242" spans="1:2" x14ac:dyDescent="0.25">
      <c r="A24242" s="54" t="s">
        <v>9450</v>
      </c>
      <c r="B24242" s="54">
        <v>1540.0419999999999</v>
      </c>
    </row>
    <row r="24243" spans="1:2" x14ac:dyDescent="0.25">
      <c r="A24243" s="54" t="s">
        <v>9451</v>
      </c>
      <c r="B24243" s="54">
        <v>1412.24</v>
      </c>
    </row>
    <row r="24244" spans="1:2" x14ac:dyDescent="0.25">
      <c r="A24244" s="54" t="s">
        <v>9452</v>
      </c>
      <c r="B24244" s="54">
        <v>1493.6310000000001</v>
      </c>
    </row>
    <row r="24245" spans="1:2" x14ac:dyDescent="0.25">
      <c r="A24245" s="54" t="s">
        <v>9453</v>
      </c>
      <c r="B24245" s="54">
        <v>1136.0260000000001</v>
      </c>
    </row>
    <row r="24246" spans="1:2" x14ac:dyDescent="0.25">
      <c r="A24246" s="54" t="s">
        <v>9454</v>
      </c>
      <c r="B24246" s="54">
        <v>2852.5920000000001</v>
      </c>
    </row>
    <row r="24247" spans="1:2" x14ac:dyDescent="0.25">
      <c r="A24247" s="54" t="s">
        <v>9455</v>
      </c>
      <c r="B24247" s="54">
        <v>1817.55</v>
      </c>
    </row>
    <row r="24248" spans="1:2" x14ac:dyDescent="0.25">
      <c r="A24248" s="54" t="s">
        <v>9456</v>
      </c>
      <c r="B24248" s="54">
        <v>1441.3579999999999</v>
      </c>
    </row>
    <row r="24249" spans="1:2" x14ac:dyDescent="0.25">
      <c r="A24249" s="54" t="s">
        <v>9457</v>
      </c>
      <c r="B24249" s="54">
        <v>1344.472</v>
      </c>
    </row>
    <row r="24250" spans="1:2" x14ac:dyDescent="0.25">
      <c r="A24250" s="54" t="s">
        <v>9458</v>
      </c>
      <c r="B24250" s="54">
        <v>3764.752</v>
      </c>
    </row>
    <row r="24251" spans="1:2" x14ac:dyDescent="0.25">
      <c r="A24251" s="54" t="s">
        <v>9459</v>
      </c>
      <c r="B24251" s="54">
        <v>323.02600000000001</v>
      </c>
    </row>
    <row r="24252" spans="1:2" x14ac:dyDescent="0.25">
      <c r="A24252" s="54" t="s">
        <v>9460</v>
      </c>
      <c r="B24252" s="54">
        <v>2629.6210000000001</v>
      </c>
    </row>
    <row r="24253" spans="1:2" x14ac:dyDescent="0.25">
      <c r="A24253" s="54" t="s">
        <v>9461</v>
      </c>
      <c r="B24253" s="54">
        <v>718.04499999999996</v>
      </c>
    </row>
    <row r="24254" spans="1:2" x14ac:dyDescent="0.25">
      <c r="A24254" s="54" t="s">
        <v>9462</v>
      </c>
      <c r="B24254" s="54">
        <v>1066.3589999999999</v>
      </c>
    </row>
    <row r="24255" spans="1:2" x14ac:dyDescent="0.25">
      <c r="A24255" s="54" t="s">
        <v>9463</v>
      </c>
      <c r="B24255" s="54">
        <v>1494.567</v>
      </c>
    </row>
    <row r="24256" spans="1:2" x14ac:dyDescent="0.25">
      <c r="A24256" s="54" t="s">
        <v>9464</v>
      </c>
      <c r="B24256" s="54">
        <v>513.42200000000003</v>
      </c>
    </row>
    <row r="24257" spans="1:2" x14ac:dyDescent="0.25">
      <c r="A24257" s="54" t="s">
        <v>9465</v>
      </c>
      <c r="B24257" s="54">
        <v>4199.0069999999996</v>
      </c>
    </row>
    <row r="24258" spans="1:2" x14ac:dyDescent="0.25">
      <c r="A24258" s="54" t="s">
        <v>9466</v>
      </c>
      <c r="B24258" s="54">
        <v>655.86800000000005</v>
      </c>
    </row>
    <row r="24259" spans="1:2" x14ac:dyDescent="0.25">
      <c r="A24259" s="54" t="s">
        <v>9467</v>
      </c>
      <c r="B24259" s="54">
        <v>3622.1779999999999</v>
      </c>
    </row>
    <row r="24260" spans="1:2" x14ac:dyDescent="0.25">
      <c r="A24260" s="54" t="s">
        <v>9468</v>
      </c>
      <c r="B24260" s="54">
        <v>1313.713</v>
      </c>
    </row>
    <row r="24261" spans="1:2" x14ac:dyDescent="0.25">
      <c r="A24261" s="54" t="s">
        <v>9469</v>
      </c>
      <c r="B24261" s="54">
        <v>0.19600000000000001</v>
      </c>
    </row>
    <row r="24262" spans="1:2" x14ac:dyDescent="0.25">
      <c r="A24262" s="54" t="s">
        <v>9470</v>
      </c>
      <c r="B24262" s="54">
        <v>1653.6079999999999</v>
      </c>
    </row>
    <row r="24263" spans="1:2" x14ac:dyDescent="0.25">
      <c r="A24263" s="54" t="s">
        <v>9471</v>
      </c>
      <c r="B24263" s="54">
        <v>3500.52</v>
      </c>
    </row>
    <row r="24264" spans="1:2" x14ac:dyDescent="0.25">
      <c r="A24264" s="54" t="s">
        <v>9472</v>
      </c>
      <c r="B24264" s="54">
        <v>1344.8489999999999</v>
      </c>
    </row>
    <row r="24265" spans="1:2" x14ac:dyDescent="0.25">
      <c r="A24265" s="54" t="s">
        <v>9473</v>
      </c>
      <c r="B24265" s="54">
        <v>3377.79</v>
      </c>
    </row>
    <row r="24266" spans="1:2" x14ac:dyDescent="0.25">
      <c r="A24266" s="54" t="s">
        <v>9474</v>
      </c>
      <c r="B24266" s="54">
        <v>2749.444</v>
      </c>
    </row>
    <row r="24267" spans="1:2" x14ac:dyDescent="0.25">
      <c r="A24267" s="54" t="s">
        <v>9475</v>
      </c>
      <c r="B24267" s="54">
        <v>1071.2639999999999</v>
      </c>
    </row>
    <row r="24268" spans="1:2" x14ac:dyDescent="0.25">
      <c r="A24268" s="54" t="s">
        <v>9476</v>
      </c>
      <c r="B24268" s="54">
        <v>109.551</v>
      </c>
    </row>
    <row r="24269" spans="1:2" x14ac:dyDescent="0.25">
      <c r="A24269" s="54" t="s">
        <v>9477</v>
      </c>
      <c r="B24269" s="54">
        <v>1872.3309999999999</v>
      </c>
    </row>
    <row r="24270" spans="1:2" x14ac:dyDescent="0.25">
      <c r="A24270" s="54" t="s">
        <v>9478</v>
      </c>
      <c r="B24270" s="54">
        <v>3340.5120000000002</v>
      </c>
    </row>
    <row r="24271" spans="1:2" x14ac:dyDescent="0.25">
      <c r="A24271" s="54" t="s">
        <v>9479</v>
      </c>
      <c r="B24271" s="54">
        <v>3117.6709999999998</v>
      </c>
    </row>
    <row r="24272" spans="1:2" x14ac:dyDescent="0.25">
      <c r="A24272" s="54" t="s">
        <v>9480</v>
      </c>
      <c r="B24272" s="54">
        <v>3337.623</v>
      </c>
    </row>
    <row r="24273" spans="1:2" x14ac:dyDescent="0.25">
      <c r="A24273" s="54" t="s">
        <v>9481</v>
      </c>
      <c r="B24273" s="54">
        <v>2927.8739999999998</v>
      </c>
    </row>
    <row r="24274" spans="1:2" x14ac:dyDescent="0.25">
      <c r="A24274" s="54" t="s">
        <v>9482</v>
      </c>
      <c r="B24274" s="54">
        <v>439.709</v>
      </c>
    </row>
    <row r="24275" spans="1:2" x14ac:dyDescent="0.25">
      <c r="A24275" s="54" t="s">
        <v>9483</v>
      </c>
      <c r="B24275" s="54">
        <v>233.82300000000001</v>
      </c>
    </row>
    <row r="24276" spans="1:2" x14ac:dyDescent="0.25">
      <c r="A24276" s="54" t="s">
        <v>9484</v>
      </c>
      <c r="B24276" s="54">
        <v>558.01599999999996</v>
      </c>
    </row>
    <row r="24277" spans="1:2" x14ac:dyDescent="0.25">
      <c r="A24277" s="54" t="s">
        <v>9485</v>
      </c>
      <c r="B24277" s="54">
        <v>3633.0259999999998</v>
      </c>
    </row>
    <row r="24278" spans="1:2" x14ac:dyDescent="0.25">
      <c r="A24278" s="54" t="s">
        <v>9486</v>
      </c>
      <c r="B24278" s="54">
        <v>3470.5839999999998</v>
      </c>
    </row>
    <row r="24279" spans="1:2" x14ac:dyDescent="0.25">
      <c r="A24279" s="54" t="s">
        <v>9487</v>
      </c>
      <c r="B24279" s="54">
        <v>1950.3440000000001</v>
      </c>
    </row>
    <row r="24280" spans="1:2" x14ac:dyDescent="0.25">
      <c r="A24280" s="54" t="s">
        <v>9488</v>
      </c>
      <c r="B24280" s="54">
        <v>1575.3530000000001</v>
      </c>
    </row>
    <row r="24281" spans="1:2" x14ac:dyDescent="0.25">
      <c r="A24281" s="54" t="s">
        <v>9489</v>
      </c>
      <c r="B24281" s="54">
        <v>3261.328</v>
      </c>
    </row>
    <row r="24282" spans="1:2" x14ac:dyDescent="0.25">
      <c r="A24282" s="54" t="s">
        <v>9490</v>
      </c>
      <c r="B24282" s="54">
        <v>1942.306</v>
      </c>
    </row>
    <row r="24283" spans="1:2" x14ac:dyDescent="0.25">
      <c r="A24283" s="54" t="s">
        <v>9491</v>
      </c>
      <c r="B24283" s="54">
        <v>1554.864</v>
      </c>
    </row>
    <row r="24284" spans="1:2" x14ac:dyDescent="0.25">
      <c r="A24284" s="54" t="s">
        <v>9492</v>
      </c>
      <c r="B24284" s="54">
        <v>1678.662</v>
      </c>
    </row>
    <row r="24285" spans="1:2" x14ac:dyDescent="0.25">
      <c r="A24285" s="54" t="s">
        <v>9493</v>
      </c>
      <c r="B24285" s="54">
        <v>321.18599999999998</v>
      </c>
    </row>
    <row r="24286" spans="1:2" x14ac:dyDescent="0.25">
      <c r="A24286" s="54" t="s">
        <v>9494</v>
      </c>
      <c r="B24286" s="54">
        <v>1406.999</v>
      </c>
    </row>
    <row r="24287" spans="1:2" x14ac:dyDescent="0.25">
      <c r="A24287" s="54" t="s">
        <v>9495</v>
      </c>
      <c r="B24287" s="54">
        <v>1078.653</v>
      </c>
    </row>
    <row r="24288" spans="1:2" x14ac:dyDescent="0.25">
      <c r="A24288" s="54" t="s">
        <v>9496</v>
      </c>
      <c r="B24288" s="54">
        <v>1242.0029999999999</v>
      </c>
    </row>
    <row r="24289" spans="1:2" x14ac:dyDescent="0.25">
      <c r="A24289" s="54" t="s">
        <v>9497</v>
      </c>
      <c r="B24289" s="54">
        <v>1268.9690000000001</v>
      </c>
    </row>
    <row r="24290" spans="1:2" x14ac:dyDescent="0.25">
      <c r="A24290" s="54" t="s">
        <v>9498</v>
      </c>
      <c r="B24290" s="54">
        <v>709.36599999999999</v>
      </c>
    </row>
    <row r="24291" spans="1:2" x14ac:dyDescent="0.25">
      <c r="A24291" s="54" t="s">
        <v>9499</v>
      </c>
      <c r="B24291" s="54">
        <v>1054.7</v>
      </c>
    </row>
    <row r="24292" spans="1:2" x14ac:dyDescent="0.25">
      <c r="A24292" s="54" t="s">
        <v>9500</v>
      </c>
      <c r="B24292" s="54">
        <v>142.94800000000001</v>
      </c>
    </row>
    <row r="24293" spans="1:2" x14ac:dyDescent="0.25">
      <c r="A24293" s="54" t="s">
        <v>9501</v>
      </c>
      <c r="B24293" s="54">
        <v>3370.527</v>
      </c>
    </row>
    <row r="24294" spans="1:2" x14ac:dyDescent="0.25">
      <c r="A24294" s="54" t="s">
        <v>9502</v>
      </c>
      <c r="B24294" s="54">
        <v>1337.0139999999999</v>
      </c>
    </row>
    <row r="24295" spans="1:2" x14ac:dyDescent="0.25">
      <c r="A24295" s="54" t="s">
        <v>9503</v>
      </c>
      <c r="B24295" s="54">
        <v>1391.7139999999999</v>
      </c>
    </row>
    <row r="24296" spans="1:2" x14ac:dyDescent="0.25">
      <c r="A24296" s="54" t="s">
        <v>9504</v>
      </c>
      <c r="B24296" s="54">
        <v>456.37299999999999</v>
      </c>
    </row>
    <row r="24297" spans="1:2" x14ac:dyDescent="0.25">
      <c r="A24297" s="54" t="s">
        <v>9505</v>
      </c>
      <c r="B24297" s="54">
        <v>843.36400000000003</v>
      </c>
    </row>
    <row r="24298" spans="1:2" x14ac:dyDescent="0.25">
      <c r="A24298" s="54" t="s">
        <v>9506</v>
      </c>
      <c r="B24298" s="54">
        <v>371.904</v>
      </c>
    </row>
    <row r="24299" spans="1:2" x14ac:dyDescent="0.25">
      <c r="A24299" s="54" t="s">
        <v>9507</v>
      </c>
      <c r="B24299" s="54">
        <v>1700.6489999999999</v>
      </c>
    </row>
    <row r="24300" spans="1:2" x14ac:dyDescent="0.25">
      <c r="A24300" s="54" t="s">
        <v>9508</v>
      </c>
      <c r="B24300" s="54">
        <v>1839.2149999999999</v>
      </c>
    </row>
    <row r="24301" spans="1:2" x14ac:dyDescent="0.25">
      <c r="A24301" s="54" t="s">
        <v>9509</v>
      </c>
      <c r="B24301" s="54">
        <v>2268.299</v>
      </c>
    </row>
    <row r="24302" spans="1:2" x14ac:dyDescent="0.25">
      <c r="A24302" s="54" t="s">
        <v>9510</v>
      </c>
      <c r="B24302" s="54">
        <v>2761.221</v>
      </c>
    </row>
    <row r="24303" spans="1:2" x14ac:dyDescent="0.25">
      <c r="A24303" s="54" t="s">
        <v>9511</v>
      </c>
      <c r="B24303" s="54">
        <v>1499.325</v>
      </c>
    </row>
    <row r="24304" spans="1:2" x14ac:dyDescent="0.25">
      <c r="A24304" s="54" t="s">
        <v>9512</v>
      </c>
      <c r="B24304" s="54">
        <v>1595.71</v>
      </c>
    </row>
    <row r="24305" spans="1:2" x14ac:dyDescent="0.25">
      <c r="A24305" s="54" t="s">
        <v>9513</v>
      </c>
      <c r="B24305" s="54">
        <v>201.90600000000001</v>
      </c>
    </row>
    <row r="24306" spans="1:2" x14ac:dyDescent="0.25">
      <c r="A24306" s="54" t="s">
        <v>9514</v>
      </c>
      <c r="B24306" s="54">
        <v>1467.0719999999999</v>
      </c>
    </row>
    <row r="24307" spans="1:2" x14ac:dyDescent="0.25">
      <c r="A24307" s="54" t="s">
        <v>9515</v>
      </c>
      <c r="B24307" s="54">
        <v>1543.1189999999999</v>
      </c>
    </row>
    <row r="24308" spans="1:2" x14ac:dyDescent="0.25">
      <c r="A24308" s="54" t="s">
        <v>9516</v>
      </c>
      <c r="B24308" s="54">
        <v>1804.4659999999999</v>
      </c>
    </row>
    <row r="24309" spans="1:2" x14ac:dyDescent="0.25">
      <c r="A24309" s="54" t="s">
        <v>9517</v>
      </c>
      <c r="B24309" s="54">
        <v>1593.3579999999999</v>
      </c>
    </row>
    <row r="24310" spans="1:2" x14ac:dyDescent="0.25">
      <c r="A24310" s="54" t="s">
        <v>9518</v>
      </c>
      <c r="B24310" s="54">
        <v>1087.2339999999999</v>
      </c>
    </row>
    <row r="24311" spans="1:2" x14ac:dyDescent="0.25">
      <c r="A24311" s="54" t="s">
        <v>9519</v>
      </c>
      <c r="B24311" s="54">
        <v>1690.4659999999999</v>
      </c>
    </row>
    <row r="24312" spans="1:2" x14ac:dyDescent="0.25">
      <c r="A24312" s="54" t="s">
        <v>9520</v>
      </c>
      <c r="B24312" s="54">
        <v>1350.126</v>
      </c>
    </row>
    <row r="24313" spans="1:2" x14ac:dyDescent="0.25">
      <c r="A24313" s="54" t="s">
        <v>9521</v>
      </c>
      <c r="B24313" s="54">
        <v>2047.9760000000001</v>
      </c>
    </row>
    <row r="24314" spans="1:2" x14ac:dyDescent="0.25">
      <c r="A24314" s="54" t="s">
        <v>9522</v>
      </c>
      <c r="B24314" s="54">
        <v>2144.069</v>
      </c>
    </row>
    <row r="24315" spans="1:2" x14ac:dyDescent="0.25">
      <c r="A24315" s="54" t="s">
        <v>9523</v>
      </c>
      <c r="B24315" s="54">
        <v>2174.09</v>
      </c>
    </row>
    <row r="24316" spans="1:2" x14ac:dyDescent="0.25">
      <c r="A24316" s="54" t="s">
        <v>9524</v>
      </c>
      <c r="B24316" s="54">
        <v>975.58500000000004</v>
      </c>
    </row>
    <row r="24317" spans="1:2" x14ac:dyDescent="0.25">
      <c r="A24317" s="54" t="s">
        <v>9525</v>
      </c>
      <c r="B24317" s="54">
        <v>839.16200000000003</v>
      </c>
    </row>
    <row r="24318" spans="1:2" x14ac:dyDescent="0.25">
      <c r="A24318" s="54" t="s">
        <v>9526</v>
      </c>
      <c r="B24318" s="54">
        <v>566.37900000000002</v>
      </c>
    </row>
    <row r="24319" spans="1:2" x14ac:dyDescent="0.25">
      <c r="A24319" s="54" t="s">
        <v>9527</v>
      </c>
      <c r="B24319" s="54">
        <v>1036.335</v>
      </c>
    </row>
    <row r="24320" spans="1:2" x14ac:dyDescent="0.25">
      <c r="A24320" s="54" t="s">
        <v>9528</v>
      </c>
      <c r="B24320" s="54">
        <v>2448.2069999999999</v>
      </c>
    </row>
    <row r="24321" spans="1:2" x14ac:dyDescent="0.25">
      <c r="A24321" s="54" t="s">
        <v>9529</v>
      </c>
      <c r="B24321" s="54">
        <v>374.74900000000002</v>
      </c>
    </row>
    <row r="24322" spans="1:2" x14ac:dyDescent="0.25">
      <c r="A24322" s="54" t="s">
        <v>9530</v>
      </c>
      <c r="B24322" s="54">
        <v>3143.049</v>
      </c>
    </row>
    <row r="24323" spans="1:2" x14ac:dyDescent="0.25">
      <c r="A24323" s="54" t="s">
        <v>9531</v>
      </c>
      <c r="B24323" s="54">
        <v>192.95699999999999</v>
      </c>
    </row>
    <row r="24324" spans="1:2" x14ac:dyDescent="0.25">
      <c r="A24324" s="54" t="s">
        <v>9532</v>
      </c>
      <c r="B24324" s="54">
        <v>1065.326</v>
      </c>
    </row>
    <row r="24325" spans="1:2" x14ac:dyDescent="0.25">
      <c r="A24325" s="54" t="s">
        <v>9533</v>
      </c>
      <c r="B24325" s="54">
        <v>1525.4290000000001</v>
      </c>
    </row>
    <row r="24326" spans="1:2" x14ac:dyDescent="0.25">
      <c r="A24326" s="54" t="s">
        <v>9534</v>
      </c>
      <c r="B24326" s="54">
        <v>1764.674</v>
      </c>
    </row>
    <row r="24327" spans="1:2" x14ac:dyDescent="0.25">
      <c r="A24327" s="54" t="s">
        <v>9535</v>
      </c>
      <c r="B24327" s="54">
        <v>1690.961</v>
      </c>
    </row>
    <row r="24328" spans="1:2" x14ac:dyDescent="0.25">
      <c r="A24328" s="54" t="s">
        <v>9536</v>
      </c>
      <c r="B24328" s="54">
        <v>3029.1849999999999</v>
      </c>
    </row>
    <row r="24329" spans="1:2" x14ac:dyDescent="0.25">
      <c r="A24329" s="54" t="s">
        <v>9537</v>
      </c>
      <c r="B24329" s="54">
        <v>589.995</v>
      </c>
    </row>
    <row r="24330" spans="1:2" x14ac:dyDescent="0.25">
      <c r="A24330" s="54" t="s">
        <v>9538</v>
      </c>
      <c r="B24330" s="54">
        <v>1597.0039999999999</v>
      </c>
    </row>
    <row r="24331" spans="1:2" x14ac:dyDescent="0.25">
      <c r="A24331" s="54" t="s">
        <v>9539</v>
      </c>
      <c r="B24331" s="54">
        <v>687.86300000000006</v>
      </c>
    </row>
    <row r="24332" spans="1:2" x14ac:dyDescent="0.25">
      <c r="A24332" s="54" t="s">
        <v>9540</v>
      </c>
      <c r="B24332" s="54">
        <v>3261.7150000000001</v>
      </c>
    </row>
    <row r="24333" spans="1:2" x14ac:dyDescent="0.25">
      <c r="A24333" s="54" t="s">
        <v>9541</v>
      </c>
      <c r="B24333" s="54">
        <v>607.50699999999995</v>
      </c>
    </row>
    <row r="24334" spans="1:2" x14ac:dyDescent="0.25">
      <c r="A24334" s="54" t="s">
        <v>9542</v>
      </c>
      <c r="B24334" s="54">
        <v>1589.415</v>
      </c>
    </row>
    <row r="24335" spans="1:2" x14ac:dyDescent="0.25">
      <c r="A24335" s="54" t="s">
        <v>9543</v>
      </c>
      <c r="B24335" s="54">
        <v>1767.8530000000001</v>
      </c>
    </row>
    <row r="24336" spans="1:2" x14ac:dyDescent="0.25">
      <c r="A24336" s="54" t="s">
        <v>9544</v>
      </c>
      <c r="B24336" s="54">
        <v>1438.99</v>
      </c>
    </row>
    <row r="24337" spans="1:2" x14ac:dyDescent="0.25">
      <c r="A24337" s="54" t="s">
        <v>9545</v>
      </c>
      <c r="B24337" s="54">
        <v>3559.962</v>
      </c>
    </row>
    <row r="24338" spans="1:2" x14ac:dyDescent="0.25">
      <c r="A24338" s="54" t="s">
        <v>9546</v>
      </c>
      <c r="B24338" s="54">
        <v>1337.145</v>
      </c>
    </row>
    <row r="24339" spans="1:2" x14ac:dyDescent="0.25">
      <c r="A24339" s="54" t="s">
        <v>9547</v>
      </c>
      <c r="B24339" s="54">
        <v>1617.4970000000001</v>
      </c>
    </row>
    <row r="24340" spans="1:2" x14ac:dyDescent="0.25">
      <c r="A24340" s="54" t="s">
        <v>9548</v>
      </c>
      <c r="B24340" s="54">
        <v>1446.913</v>
      </c>
    </row>
    <row r="24341" spans="1:2" x14ac:dyDescent="0.25">
      <c r="A24341" s="54" t="s">
        <v>9549</v>
      </c>
      <c r="B24341" s="54">
        <v>1581.2059999999999</v>
      </c>
    </row>
    <row r="24342" spans="1:2" x14ac:dyDescent="0.25">
      <c r="A24342" s="54" t="s">
        <v>9550</v>
      </c>
      <c r="B24342" s="54">
        <v>1438.7829999999999</v>
      </c>
    </row>
    <row r="24343" spans="1:2" x14ac:dyDescent="0.25">
      <c r="A24343" s="54" t="s">
        <v>9551</v>
      </c>
      <c r="B24343" s="54">
        <v>3157.712</v>
      </c>
    </row>
    <row r="24344" spans="1:2" x14ac:dyDescent="0.25">
      <c r="A24344" s="54" t="s">
        <v>9552</v>
      </c>
      <c r="B24344" s="54">
        <v>550.13900000000001</v>
      </c>
    </row>
    <row r="24345" spans="1:2" x14ac:dyDescent="0.25">
      <c r="A24345" s="54" t="s">
        <v>9553</v>
      </c>
      <c r="B24345" s="54">
        <v>900.91700000000003</v>
      </c>
    </row>
    <row r="24346" spans="1:2" x14ac:dyDescent="0.25">
      <c r="A24346" s="54" t="s">
        <v>9554</v>
      </c>
      <c r="B24346" s="54">
        <v>1487.49</v>
      </c>
    </row>
    <row r="24347" spans="1:2" x14ac:dyDescent="0.25">
      <c r="A24347" s="54" t="s">
        <v>9555</v>
      </c>
      <c r="B24347" s="54">
        <v>737.17100000000005</v>
      </c>
    </row>
    <row r="24348" spans="1:2" x14ac:dyDescent="0.25">
      <c r="A24348" s="54" t="s">
        <v>9556</v>
      </c>
      <c r="B24348" s="54">
        <v>356.74</v>
      </c>
    </row>
    <row r="24349" spans="1:2" x14ac:dyDescent="0.25">
      <c r="A24349" s="54" t="s">
        <v>9557</v>
      </c>
      <c r="B24349" s="54">
        <v>1593.3510000000001</v>
      </c>
    </row>
    <row r="24350" spans="1:2" x14ac:dyDescent="0.25">
      <c r="A24350" s="54" t="s">
        <v>9558</v>
      </c>
      <c r="B24350" s="54">
        <v>876.755</v>
      </c>
    </row>
    <row r="24351" spans="1:2" x14ac:dyDescent="0.25">
      <c r="A24351" s="54" t="s">
        <v>9559</v>
      </c>
      <c r="B24351" s="54">
        <v>789.79</v>
      </c>
    </row>
    <row r="24352" spans="1:2" x14ac:dyDescent="0.25">
      <c r="A24352" s="54" t="s">
        <v>9560</v>
      </c>
      <c r="B24352" s="54">
        <v>1390.971</v>
      </c>
    </row>
    <row r="24353" spans="1:2" x14ac:dyDescent="0.25">
      <c r="A24353" s="54" t="s">
        <v>9561</v>
      </c>
      <c r="B24353" s="54">
        <v>2163.0659999999998</v>
      </c>
    </row>
    <row r="24354" spans="1:2" x14ac:dyDescent="0.25">
      <c r="A24354" s="54" t="s">
        <v>9562</v>
      </c>
      <c r="B24354" s="54">
        <v>1144.8720000000001</v>
      </c>
    </row>
    <row r="24355" spans="1:2" x14ac:dyDescent="0.25">
      <c r="A24355" s="54" t="s">
        <v>9563</v>
      </c>
      <c r="B24355" s="54">
        <v>1260.7670000000001</v>
      </c>
    </row>
    <row r="24356" spans="1:2" x14ac:dyDescent="0.25">
      <c r="A24356" s="54" t="s">
        <v>9564</v>
      </c>
      <c r="B24356" s="54">
        <v>1632.8019999999999</v>
      </c>
    </row>
    <row r="24357" spans="1:2" x14ac:dyDescent="0.25">
      <c r="A24357" s="54" t="s">
        <v>9565</v>
      </c>
      <c r="B24357" s="54">
        <v>1935.7059999999999</v>
      </c>
    </row>
    <row r="24358" spans="1:2" x14ac:dyDescent="0.25">
      <c r="A24358" s="54" t="s">
        <v>9566</v>
      </c>
      <c r="B24358" s="54">
        <v>1440.462</v>
      </c>
    </row>
    <row r="24359" spans="1:2" x14ac:dyDescent="0.25">
      <c r="A24359" s="54" t="s">
        <v>9567</v>
      </c>
      <c r="B24359" s="54">
        <v>1478.431</v>
      </c>
    </row>
    <row r="24360" spans="1:2" x14ac:dyDescent="0.25">
      <c r="A24360" s="54" t="s">
        <v>9568</v>
      </c>
      <c r="B24360" s="54">
        <v>515.05499999999995</v>
      </c>
    </row>
    <row r="24361" spans="1:2" x14ac:dyDescent="0.25">
      <c r="A24361" s="54" t="s">
        <v>9569</v>
      </c>
      <c r="B24361" s="54">
        <v>644.84100000000001</v>
      </c>
    </row>
    <row r="24362" spans="1:2" x14ac:dyDescent="0.25">
      <c r="A24362" s="54" t="s">
        <v>9570</v>
      </c>
      <c r="B24362" s="54">
        <v>493.012</v>
      </c>
    </row>
    <row r="24363" spans="1:2" x14ac:dyDescent="0.25">
      <c r="A24363" s="54" t="s">
        <v>9571</v>
      </c>
      <c r="B24363" s="54">
        <v>2904.1370000000002</v>
      </c>
    </row>
    <row r="24364" spans="1:2" x14ac:dyDescent="0.25">
      <c r="A24364" s="54" t="s">
        <v>9572</v>
      </c>
      <c r="B24364" s="54">
        <v>3216.3879999999999</v>
      </c>
    </row>
    <row r="24365" spans="1:2" x14ac:dyDescent="0.25">
      <c r="A24365" s="54" t="s">
        <v>9573</v>
      </c>
      <c r="B24365" s="54">
        <v>865.654</v>
      </c>
    </row>
    <row r="24366" spans="1:2" x14ac:dyDescent="0.25">
      <c r="A24366" s="54" t="s">
        <v>9574</v>
      </c>
      <c r="B24366" s="54">
        <v>971.37900000000002</v>
      </c>
    </row>
    <row r="24367" spans="1:2" x14ac:dyDescent="0.25">
      <c r="A24367" s="54" t="s">
        <v>9575</v>
      </c>
      <c r="B24367" s="54">
        <v>1139.058</v>
      </c>
    </row>
    <row r="24368" spans="1:2" x14ac:dyDescent="0.25">
      <c r="A24368" s="54" t="s">
        <v>9576</v>
      </c>
      <c r="B24368" s="54">
        <v>806.202</v>
      </c>
    </row>
    <row r="24369" spans="1:2" x14ac:dyDescent="0.25">
      <c r="A24369" s="54" t="s">
        <v>9577</v>
      </c>
      <c r="B24369" s="54">
        <v>816.03599999999994</v>
      </c>
    </row>
    <row r="24370" spans="1:2" x14ac:dyDescent="0.25">
      <c r="A24370" s="54" t="s">
        <v>9578</v>
      </c>
      <c r="B24370" s="54">
        <v>800.08699999999999</v>
      </c>
    </row>
    <row r="24371" spans="1:2" x14ac:dyDescent="0.25">
      <c r="A24371" s="54" t="s">
        <v>9579</v>
      </c>
      <c r="B24371" s="54">
        <v>379.54</v>
      </c>
    </row>
    <row r="24372" spans="1:2" x14ac:dyDescent="0.25">
      <c r="A24372" s="54" t="s">
        <v>9580</v>
      </c>
      <c r="B24372" s="54">
        <v>534.07399999999996</v>
      </c>
    </row>
    <row r="24373" spans="1:2" x14ac:dyDescent="0.25">
      <c r="A24373" s="54" t="s">
        <v>9581</v>
      </c>
      <c r="B24373" s="54">
        <v>167.42099999999999</v>
      </c>
    </row>
    <row r="24374" spans="1:2" x14ac:dyDescent="0.25">
      <c r="A24374" s="54" t="s">
        <v>9582</v>
      </c>
      <c r="B24374" s="54">
        <v>537.79899999999998</v>
      </c>
    </row>
    <row r="24375" spans="1:2" x14ac:dyDescent="0.25">
      <c r="A24375" s="54" t="s">
        <v>9583</v>
      </c>
      <c r="B24375" s="54">
        <v>1712.4739999999999</v>
      </c>
    </row>
    <row r="24376" spans="1:2" x14ac:dyDescent="0.25">
      <c r="A24376" s="54" t="s">
        <v>9584</v>
      </c>
      <c r="B24376" s="54">
        <v>977.70600000000002</v>
      </c>
    </row>
    <row r="24377" spans="1:2" x14ac:dyDescent="0.25">
      <c r="A24377" s="54" t="s">
        <v>9585</v>
      </c>
      <c r="B24377" s="54">
        <v>1758.1120000000001</v>
      </c>
    </row>
    <row r="24378" spans="1:2" x14ac:dyDescent="0.25">
      <c r="A24378" s="54" t="s">
        <v>9586</v>
      </c>
      <c r="B24378" s="54">
        <v>1231.0640000000001</v>
      </c>
    </row>
    <row r="24379" spans="1:2" x14ac:dyDescent="0.25">
      <c r="A24379" s="54" t="s">
        <v>9587</v>
      </c>
      <c r="B24379" s="54">
        <v>1689.27</v>
      </c>
    </row>
    <row r="24380" spans="1:2" x14ac:dyDescent="0.25">
      <c r="A24380" s="54" t="s">
        <v>9588</v>
      </c>
      <c r="B24380" s="54">
        <v>368.03899999999999</v>
      </c>
    </row>
    <row r="24381" spans="1:2" x14ac:dyDescent="0.25">
      <c r="A24381" s="54" t="s">
        <v>9589</v>
      </c>
      <c r="B24381" s="54">
        <v>2783.8310000000001</v>
      </c>
    </row>
    <row r="24382" spans="1:2" x14ac:dyDescent="0.25">
      <c r="A24382" s="54" t="s">
        <v>9590</v>
      </c>
      <c r="B24382" s="54">
        <v>1371.5940000000001</v>
      </c>
    </row>
    <row r="24383" spans="1:2" x14ac:dyDescent="0.25">
      <c r="A24383" s="54" t="s">
        <v>9591</v>
      </c>
      <c r="B24383" s="54">
        <v>428.47800000000001</v>
      </c>
    </row>
    <row r="24384" spans="1:2" x14ac:dyDescent="0.25">
      <c r="A24384" s="54" t="s">
        <v>9592</v>
      </c>
      <c r="B24384" s="54">
        <v>141.1</v>
      </c>
    </row>
    <row r="24385" spans="1:2" x14ac:dyDescent="0.25">
      <c r="A24385" s="54" t="s">
        <v>9593</v>
      </c>
      <c r="B24385" s="54">
        <v>3726.8820000000001</v>
      </c>
    </row>
    <row r="24386" spans="1:2" x14ac:dyDescent="0.25">
      <c r="A24386" s="54" t="s">
        <v>9594</v>
      </c>
      <c r="B24386" s="54">
        <v>3440.8290000000002</v>
      </c>
    </row>
    <row r="24387" spans="1:2" x14ac:dyDescent="0.25">
      <c r="A24387" s="54" t="s">
        <v>9595</v>
      </c>
      <c r="B24387" s="54">
        <v>203.67599999999999</v>
      </c>
    </row>
    <row r="24388" spans="1:2" x14ac:dyDescent="0.25">
      <c r="A24388" s="54" t="s">
        <v>9596</v>
      </c>
      <c r="B24388" s="54">
        <v>171.845</v>
      </c>
    </row>
    <row r="24389" spans="1:2" x14ac:dyDescent="0.25">
      <c r="A24389" s="54" t="s">
        <v>9597</v>
      </c>
      <c r="B24389" s="54">
        <v>288.56299999999999</v>
      </c>
    </row>
    <row r="24390" spans="1:2" x14ac:dyDescent="0.25">
      <c r="A24390" s="54" t="s">
        <v>9598</v>
      </c>
      <c r="B24390" s="54">
        <v>90.042000000000002</v>
      </c>
    </row>
    <row r="24391" spans="1:2" x14ac:dyDescent="0.25">
      <c r="A24391" s="54" t="s">
        <v>9599</v>
      </c>
      <c r="B24391" s="54">
        <v>192.66200000000001</v>
      </c>
    </row>
    <row r="24392" spans="1:2" x14ac:dyDescent="0.25">
      <c r="A24392" s="54" t="s">
        <v>9600</v>
      </c>
      <c r="B24392" s="54">
        <v>133.38300000000001</v>
      </c>
    </row>
    <row r="24393" spans="1:2" x14ac:dyDescent="0.25">
      <c r="A24393" s="54" t="s">
        <v>9601</v>
      </c>
      <c r="B24393" s="54">
        <v>1516.6690000000001</v>
      </c>
    </row>
    <row r="24394" spans="1:2" x14ac:dyDescent="0.25">
      <c r="A24394" s="54" t="s">
        <v>9602</v>
      </c>
      <c r="B24394" s="54">
        <v>3387.7109999999998</v>
      </c>
    </row>
    <row r="24395" spans="1:2" x14ac:dyDescent="0.25">
      <c r="A24395" s="54" t="s">
        <v>9603</v>
      </c>
      <c r="B24395" s="54">
        <v>279.77300000000002</v>
      </c>
    </row>
    <row r="24396" spans="1:2" x14ac:dyDescent="0.25">
      <c r="A24396" s="54" t="s">
        <v>9604</v>
      </c>
      <c r="B24396" s="54">
        <v>1424.5</v>
      </c>
    </row>
    <row r="24397" spans="1:2" x14ac:dyDescent="0.25">
      <c r="A24397" s="54" t="s">
        <v>9605</v>
      </c>
      <c r="B24397" s="54">
        <v>1570.337</v>
      </c>
    </row>
    <row r="24398" spans="1:2" x14ac:dyDescent="0.25">
      <c r="A24398" s="54" t="s">
        <v>9606</v>
      </c>
      <c r="B24398" s="54">
        <v>3499.9119999999998</v>
      </c>
    </row>
    <row r="24399" spans="1:2" x14ac:dyDescent="0.25">
      <c r="A24399" s="54" t="s">
        <v>9607</v>
      </c>
      <c r="B24399" s="54">
        <v>512.56399999999996</v>
      </c>
    </row>
    <row r="24400" spans="1:2" x14ac:dyDescent="0.25">
      <c r="A24400" s="54" t="s">
        <v>9608</v>
      </c>
      <c r="B24400" s="54">
        <v>3472.6039999999998</v>
      </c>
    </row>
    <row r="24401" spans="1:2" x14ac:dyDescent="0.25">
      <c r="A24401" s="54" t="s">
        <v>9609</v>
      </c>
      <c r="B24401" s="54">
        <v>3167.3310000000001</v>
      </c>
    </row>
    <row r="24402" spans="1:2" x14ac:dyDescent="0.25">
      <c r="A24402" s="54" t="s">
        <v>9610</v>
      </c>
      <c r="B24402" s="54">
        <v>2562.9690000000001</v>
      </c>
    </row>
    <row r="24403" spans="1:2" x14ac:dyDescent="0.25">
      <c r="A24403" s="54" t="s">
        <v>9611</v>
      </c>
      <c r="B24403" s="54">
        <v>2096.6860000000001</v>
      </c>
    </row>
    <row r="24404" spans="1:2" x14ac:dyDescent="0.25">
      <c r="A24404" s="54" t="s">
        <v>9612</v>
      </c>
      <c r="B24404" s="54">
        <v>1077.125</v>
      </c>
    </row>
    <row r="24405" spans="1:2" x14ac:dyDescent="0.25">
      <c r="A24405" s="54" t="s">
        <v>9613</v>
      </c>
      <c r="B24405" s="54">
        <v>1013.6180000000001</v>
      </c>
    </row>
    <row r="24406" spans="1:2" x14ac:dyDescent="0.25">
      <c r="A24406" s="54" t="s">
        <v>9614</v>
      </c>
      <c r="B24406" s="54">
        <v>2807.598</v>
      </c>
    </row>
    <row r="24407" spans="1:2" x14ac:dyDescent="0.25">
      <c r="A24407" s="54" t="s">
        <v>9615</v>
      </c>
      <c r="B24407" s="54">
        <v>287.94799999999998</v>
      </c>
    </row>
    <row r="24408" spans="1:2" x14ac:dyDescent="0.25">
      <c r="A24408" s="54" t="s">
        <v>9616</v>
      </c>
      <c r="B24408" s="54">
        <v>213.363</v>
      </c>
    </row>
    <row r="24409" spans="1:2" x14ac:dyDescent="0.25">
      <c r="A24409" s="54" t="s">
        <v>9617</v>
      </c>
      <c r="B24409" s="54">
        <v>2898.326</v>
      </c>
    </row>
    <row r="24410" spans="1:2" x14ac:dyDescent="0.25">
      <c r="A24410" s="54" t="s">
        <v>9618</v>
      </c>
      <c r="B24410" s="54">
        <v>501.76100000000002</v>
      </c>
    </row>
    <row r="24411" spans="1:2" x14ac:dyDescent="0.25">
      <c r="A24411" s="54" t="s">
        <v>9619</v>
      </c>
      <c r="B24411" s="54">
        <v>485.44400000000002</v>
      </c>
    </row>
    <row r="24412" spans="1:2" x14ac:dyDescent="0.25">
      <c r="A24412" s="54" t="s">
        <v>9620</v>
      </c>
      <c r="B24412" s="54">
        <v>1020.321</v>
      </c>
    </row>
    <row r="24413" spans="1:2" x14ac:dyDescent="0.25">
      <c r="A24413" s="54" t="s">
        <v>9621</v>
      </c>
      <c r="B24413" s="54">
        <v>993.15300000000002</v>
      </c>
    </row>
    <row r="24414" spans="1:2" x14ac:dyDescent="0.25">
      <c r="A24414" s="54" t="s">
        <v>9622</v>
      </c>
      <c r="B24414" s="54">
        <v>3228.2779999999998</v>
      </c>
    </row>
    <row r="24415" spans="1:2" x14ac:dyDescent="0.25">
      <c r="A24415" s="54" t="s">
        <v>9623</v>
      </c>
      <c r="B24415" s="54">
        <v>389.13400000000001</v>
      </c>
    </row>
    <row r="24416" spans="1:2" x14ac:dyDescent="0.25">
      <c r="A24416" s="54" t="s">
        <v>9624</v>
      </c>
      <c r="B24416" s="54">
        <v>3179.08</v>
      </c>
    </row>
    <row r="24417" spans="1:2" x14ac:dyDescent="0.25">
      <c r="A24417" s="54" t="s">
        <v>9625</v>
      </c>
      <c r="B24417" s="54">
        <v>1493.0440000000001</v>
      </c>
    </row>
    <row r="24418" spans="1:2" x14ac:dyDescent="0.25">
      <c r="A24418" s="54" t="s">
        <v>9626</v>
      </c>
      <c r="B24418" s="54">
        <v>1856.96</v>
      </c>
    </row>
    <row r="24419" spans="1:2" x14ac:dyDescent="0.25">
      <c r="A24419" s="54" t="s">
        <v>9627</v>
      </c>
      <c r="B24419" s="54">
        <v>718.24400000000003</v>
      </c>
    </row>
    <row r="24420" spans="1:2" x14ac:dyDescent="0.25">
      <c r="A24420" s="54" t="s">
        <v>9628</v>
      </c>
      <c r="B24420" s="54">
        <v>1347.4369999999999</v>
      </c>
    </row>
    <row r="24421" spans="1:2" x14ac:dyDescent="0.25">
      <c r="A24421" s="54" t="s">
        <v>9629</v>
      </c>
      <c r="B24421" s="54">
        <v>1055.519</v>
      </c>
    </row>
    <row r="24422" spans="1:2" x14ac:dyDescent="0.25">
      <c r="A24422" s="54" t="s">
        <v>9630</v>
      </c>
      <c r="B24422" s="54">
        <v>2873.7350000000001</v>
      </c>
    </row>
    <row r="24423" spans="1:2" x14ac:dyDescent="0.25">
      <c r="A24423" s="54" t="s">
        <v>9631</v>
      </c>
      <c r="B24423" s="54">
        <v>782.50099999999998</v>
      </c>
    </row>
    <row r="24424" spans="1:2" x14ac:dyDescent="0.25">
      <c r="A24424" s="54" t="s">
        <v>9632</v>
      </c>
      <c r="B24424" s="54">
        <v>361.23399999999998</v>
      </c>
    </row>
    <row r="24425" spans="1:2" x14ac:dyDescent="0.25">
      <c r="A24425" s="54" t="s">
        <v>9633</v>
      </c>
      <c r="B24425" s="54">
        <v>1493.704</v>
      </c>
    </row>
    <row r="24426" spans="1:2" x14ac:dyDescent="0.25">
      <c r="A24426" s="54" t="s">
        <v>9634</v>
      </c>
      <c r="B24426" s="54">
        <v>2287.9839999999999</v>
      </c>
    </row>
    <row r="24427" spans="1:2" x14ac:dyDescent="0.25">
      <c r="A24427" s="54" t="s">
        <v>9635</v>
      </c>
      <c r="B24427" s="54">
        <v>3753.2640000000001</v>
      </c>
    </row>
    <row r="24428" spans="1:2" x14ac:dyDescent="0.25">
      <c r="A24428" s="54" t="s">
        <v>9636</v>
      </c>
      <c r="B24428" s="54">
        <v>1324.895</v>
      </c>
    </row>
    <row r="24429" spans="1:2" x14ac:dyDescent="0.25">
      <c r="A24429" s="54" t="s">
        <v>9637</v>
      </c>
      <c r="B24429" s="54">
        <v>948.28599999999994</v>
      </c>
    </row>
    <row r="24430" spans="1:2" x14ac:dyDescent="0.25">
      <c r="A24430" s="54" t="s">
        <v>9638</v>
      </c>
      <c r="B24430" s="54">
        <v>3285.607</v>
      </c>
    </row>
    <row r="24431" spans="1:2" x14ac:dyDescent="0.25">
      <c r="A24431" s="54" t="s">
        <v>9639</v>
      </c>
      <c r="B24431" s="54">
        <v>386.95299999999997</v>
      </c>
    </row>
    <row r="24432" spans="1:2" x14ac:dyDescent="0.25">
      <c r="A24432" s="54" t="s">
        <v>9640</v>
      </c>
      <c r="B24432" s="54">
        <v>1690.5940000000001</v>
      </c>
    </row>
    <row r="24433" spans="1:2" x14ac:dyDescent="0.25">
      <c r="A24433" s="54" t="s">
        <v>9641</v>
      </c>
      <c r="B24433" s="54">
        <v>1540.8789999999999</v>
      </c>
    </row>
    <row r="24434" spans="1:2" x14ac:dyDescent="0.25">
      <c r="A24434" s="54" t="s">
        <v>9642</v>
      </c>
      <c r="B24434" s="54">
        <v>3387.8910000000001</v>
      </c>
    </row>
    <row r="24435" spans="1:2" x14ac:dyDescent="0.25">
      <c r="A24435" s="54" t="s">
        <v>9643</v>
      </c>
      <c r="B24435" s="54">
        <v>442.733</v>
      </c>
    </row>
    <row r="24436" spans="1:2" x14ac:dyDescent="0.25">
      <c r="A24436" s="54" t="s">
        <v>9644</v>
      </c>
      <c r="B24436" s="54">
        <v>661.26</v>
      </c>
    </row>
    <row r="24437" spans="1:2" x14ac:dyDescent="0.25">
      <c r="A24437" s="54" t="s">
        <v>9645</v>
      </c>
      <c r="B24437" s="54">
        <v>2901.277</v>
      </c>
    </row>
    <row r="24438" spans="1:2" x14ac:dyDescent="0.25">
      <c r="A24438" s="54" t="s">
        <v>9646</v>
      </c>
      <c r="B24438" s="54">
        <v>2220.8960000000002</v>
      </c>
    </row>
    <row r="24439" spans="1:2" x14ac:dyDescent="0.25">
      <c r="A24439" s="54" t="s">
        <v>9647</v>
      </c>
      <c r="B24439" s="54">
        <v>550.21799999999996</v>
      </c>
    </row>
    <row r="24440" spans="1:2" x14ac:dyDescent="0.25">
      <c r="A24440" s="54" t="s">
        <v>9648</v>
      </c>
      <c r="B24440" s="54">
        <v>443.43799999999999</v>
      </c>
    </row>
    <row r="24441" spans="1:2" x14ac:dyDescent="0.25">
      <c r="A24441" s="54" t="s">
        <v>9649</v>
      </c>
      <c r="B24441" s="54">
        <v>15.894</v>
      </c>
    </row>
    <row r="24442" spans="1:2" x14ac:dyDescent="0.25">
      <c r="A24442" s="54" t="s">
        <v>9650</v>
      </c>
      <c r="B24442" s="54">
        <v>123.851</v>
      </c>
    </row>
    <row r="24443" spans="1:2" x14ac:dyDescent="0.25">
      <c r="A24443" s="54" t="s">
        <v>9651</v>
      </c>
      <c r="B24443" s="54">
        <v>1676.7629999999999</v>
      </c>
    </row>
    <row r="24444" spans="1:2" x14ac:dyDescent="0.25">
      <c r="A24444" s="54" t="s">
        <v>9652</v>
      </c>
      <c r="B24444" s="54">
        <v>428.66500000000002</v>
      </c>
    </row>
    <row r="24445" spans="1:2" x14ac:dyDescent="0.25">
      <c r="A24445" s="54" t="s">
        <v>9653</v>
      </c>
      <c r="B24445" s="54">
        <v>405.05</v>
      </c>
    </row>
    <row r="24446" spans="1:2" x14ac:dyDescent="0.25">
      <c r="A24446" s="54" t="s">
        <v>9654</v>
      </c>
      <c r="B24446" s="54">
        <v>2659.2640000000001</v>
      </c>
    </row>
    <row r="24447" spans="1:2" x14ac:dyDescent="0.25">
      <c r="A24447" s="54" t="s">
        <v>9655</v>
      </c>
      <c r="B24447" s="54">
        <v>1772.4559999999999</v>
      </c>
    </row>
    <row r="24448" spans="1:2" x14ac:dyDescent="0.25">
      <c r="A24448" s="54" t="s">
        <v>9656</v>
      </c>
      <c r="B24448" s="54">
        <v>2087.0790000000002</v>
      </c>
    </row>
    <row r="24449" spans="1:2" x14ac:dyDescent="0.25">
      <c r="A24449" s="54" t="s">
        <v>9657</v>
      </c>
      <c r="B24449" s="54">
        <v>1593.471</v>
      </c>
    </row>
    <row r="24450" spans="1:2" x14ac:dyDescent="0.25">
      <c r="A24450" s="54" t="s">
        <v>9658</v>
      </c>
      <c r="B24450" s="54">
        <v>466.75700000000001</v>
      </c>
    </row>
    <row r="24451" spans="1:2" x14ac:dyDescent="0.25">
      <c r="A24451" s="54" t="s">
        <v>9659</v>
      </c>
      <c r="B24451" s="54">
        <v>1721.5940000000001</v>
      </c>
    </row>
    <row r="24452" spans="1:2" x14ac:dyDescent="0.25">
      <c r="A24452" s="54" t="s">
        <v>9660</v>
      </c>
      <c r="B24452" s="54">
        <v>44.01</v>
      </c>
    </row>
    <row r="24453" spans="1:2" x14ac:dyDescent="0.25">
      <c r="A24453" s="54" t="s">
        <v>9661</v>
      </c>
      <c r="B24453" s="54">
        <v>882.88199999999995</v>
      </c>
    </row>
    <row r="24454" spans="1:2" x14ac:dyDescent="0.25">
      <c r="A24454" s="54" t="s">
        <v>9662</v>
      </c>
      <c r="B24454" s="54">
        <v>3510.9229999999998</v>
      </c>
    </row>
    <row r="24455" spans="1:2" x14ac:dyDescent="0.25">
      <c r="A24455" s="54" t="s">
        <v>9663</v>
      </c>
      <c r="B24455" s="54">
        <v>1590.5419999999999</v>
      </c>
    </row>
    <row r="24456" spans="1:2" x14ac:dyDescent="0.25">
      <c r="A24456" s="54" t="s">
        <v>9664</v>
      </c>
      <c r="B24456" s="54">
        <v>1197.6880000000001</v>
      </c>
    </row>
    <row r="24457" spans="1:2" x14ac:dyDescent="0.25">
      <c r="A24457" s="54" t="s">
        <v>9665</v>
      </c>
      <c r="B24457" s="54">
        <v>2061.6660000000002</v>
      </c>
    </row>
    <row r="24458" spans="1:2" x14ac:dyDescent="0.25">
      <c r="A24458" s="54" t="s">
        <v>9666</v>
      </c>
      <c r="B24458" s="54">
        <v>2054.4699999999998</v>
      </c>
    </row>
    <row r="24459" spans="1:2" x14ac:dyDescent="0.25">
      <c r="A24459" s="54" t="s">
        <v>9667</v>
      </c>
      <c r="B24459" s="54">
        <v>2705.174</v>
      </c>
    </row>
    <row r="24460" spans="1:2" x14ac:dyDescent="0.25">
      <c r="A24460" s="54" t="s">
        <v>9668</v>
      </c>
      <c r="B24460" s="54">
        <v>1592.4829999999999</v>
      </c>
    </row>
    <row r="24461" spans="1:2" x14ac:dyDescent="0.25">
      <c r="A24461" s="54" t="s">
        <v>9669</v>
      </c>
      <c r="B24461" s="54">
        <v>816.93</v>
      </c>
    </row>
    <row r="24462" spans="1:2" x14ac:dyDescent="0.25">
      <c r="A24462" s="54" t="s">
        <v>9670</v>
      </c>
      <c r="B24462" s="54">
        <v>636.28300000000002</v>
      </c>
    </row>
    <row r="24463" spans="1:2" x14ac:dyDescent="0.25">
      <c r="A24463" s="54" t="s">
        <v>9671</v>
      </c>
      <c r="B24463" s="54">
        <v>3605.3850000000002</v>
      </c>
    </row>
    <row r="24464" spans="1:2" x14ac:dyDescent="0.25">
      <c r="A24464" s="54" t="s">
        <v>9672</v>
      </c>
      <c r="B24464" s="54">
        <v>1011.524</v>
      </c>
    </row>
    <row r="24465" spans="1:2" x14ac:dyDescent="0.25">
      <c r="A24465" s="54" t="s">
        <v>9673</v>
      </c>
      <c r="B24465" s="54">
        <v>475.94200000000001</v>
      </c>
    </row>
    <row r="24466" spans="1:2" x14ac:dyDescent="0.25">
      <c r="A24466" s="54" t="s">
        <v>9674</v>
      </c>
      <c r="B24466" s="54">
        <v>1870.3030000000001</v>
      </c>
    </row>
    <row r="24467" spans="1:2" x14ac:dyDescent="0.25">
      <c r="A24467" s="54" t="s">
        <v>9675</v>
      </c>
      <c r="B24467" s="54">
        <v>3199.1669999999999</v>
      </c>
    </row>
    <row r="24468" spans="1:2" x14ac:dyDescent="0.25">
      <c r="A24468" s="54" t="s">
        <v>9676</v>
      </c>
      <c r="B24468" s="54">
        <v>2669.5720000000001</v>
      </c>
    </row>
    <row r="24469" spans="1:2" x14ac:dyDescent="0.25">
      <c r="A24469" s="54" t="s">
        <v>9677</v>
      </c>
      <c r="B24469" s="54">
        <v>1426.14</v>
      </c>
    </row>
    <row r="24470" spans="1:2" x14ac:dyDescent="0.25">
      <c r="A24470" s="54" t="s">
        <v>9678</v>
      </c>
      <c r="B24470" s="54">
        <v>659.84100000000001</v>
      </c>
    </row>
    <row r="24471" spans="1:2" x14ac:dyDescent="0.25">
      <c r="A24471" s="54" t="s">
        <v>9679</v>
      </c>
      <c r="B24471" s="54">
        <v>3064.172</v>
      </c>
    </row>
    <row r="24472" spans="1:2" x14ac:dyDescent="0.25">
      <c r="A24472" s="54" t="s">
        <v>9680</v>
      </c>
      <c r="B24472" s="54">
        <v>506.69499999999999</v>
      </c>
    </row>
    <row r="24473" spans="1:2" x14ac:dyDescent="0.25">
      <c r="A24473" s="54" t="s">
        <v>9681</v>
      </c>
      <c r="B24473" s="54">
        <v>645.971</v>
      </c>
    </row>
    <row r="24474" spans="1:2" x14ac:dyDescent="0.25">
      <c r="A24474" s="54" t="s">
        <v>9682</v>
      </c>
      <c r="B24474" s="54">
        <v>859.41300000000001</v>
      </c>
    </row>
    <row r="24475" spans="1:2" x14ac:dyDescent="0.25">
      <c r="A24475" s="54" t="s">
        <v>9683</v>
      </c>
      <c r="B24475" s="54">
        <v>304.55900000000003</v>
      </c>
    </row>
    <row r="24476" spans="1:2" x14ac:dyDescent="0.25">
      <c r="A24476" s="54" t="s">
        <v>9684</v>
      </c>
      <c r="B24476" s="54">
        <v>1300.2809999999999</v>
      </c>
    </row>
    <row r="24477" spans="1:2" x14ac:dyDescent="0.25">
      <c r="A24477" s="54" t="s">
        <v>9685</v>
      </c>
      <c r="B24477" s="54">
        <v>516.13900000000001</v>
      </c>
    </row>
    <row r="24478" spans="1:2" x14ac:dyDescent="0.25">
      <c r="A24478" s="54" t="s">
        <v>9686</v>
      </c>
      <c r="B24478" s="54">
        <v>1716.4690000000001</v>
      </c>
    </row>
    <row r="24479" spans="1:2" x14ac:dyDescent="0.25">
      <c r="A24479" s="54" t="s">
        <v>9687</v>
      </c>
      <c r="B24479" s="54">
        <v>2407.0309999999999</v>
      </c>
    </row>
    <row r="24480" spans="1:2" x14ac:dyDescent="0.25">
      <c r="A24480" s="54" t="s">
        <v>9688</v>
      </c>
      <c r="B24480" s="54">
        <v>87.426000000000002</v>
      </c>
    </row>
    <row r="24481" spans="1:2" x14ac:dyDescent="0.25">
      <c r="A24481" s="54" t="s">
        <v>9689</v>
      </c>
      <c r="B24481" s="54">
        <v>1891.15</v>
      </c>
    </row>
    <row r="24482" spans="1:2" x14ac:dyDescent="0.25">
      <c r="A24482" s="54" t="s">
        <v>9690</v>
      </c>
      <c r="B24482" s="54">
        <v>1939.3409999999999</v>
      </c>
    </row>
    <row r="24483" spans="1:2" x14ac:dyDescent="0.25">
      <c r="A24483" s="54" t="s">
        <v>9691</v>
      </c>
      <c r="B24483" s="54">
        <v>2125.7269999999999</v>
      </c>
    </row>
    <row r="24484" spans="1:2" x14ac:dyDescent="0.25">
      <c r="A24484" s="54" t="s">
        <v>9692</v>
      </c>
      <c r="B24484" s="54">
        <v>496.58800000000002</v>
      </c>
    </row>
    <row r="24485" spans="1:2" x14ac:dyDescent="0.25">
      <c r="A24485" s="54" t="s">
        <v>9693</v>
      </c>
      <c r="B24485" s="54">
        <v>3766.819</v>
      </c>
    </row>
    <row r="24486" spans="1:2" x14ac:dyDescent="0.25">
      <c r="A24486" s="54" t="s">
        <v>9694</v>
      </c>
      <c r="B24486" s="54">
        <v>1216.347</v>
      </c>
    </row>
    <row r="24487" spans="1:2" x14ac:dyDescent="0.25">
      <c r="A24487" s="54" t="s">
        <v>9695</v>
      </c>
      <c r="B24487" s="54">
        <v>2422.36</v>
      </c>
    </row>
    <row r="24488" spans="1:2" x14ac:dyDescent="0.25">
      <c r="A24488" s="54" t="s">
        <v>9696</v>
      </c>
      <c r="B24488" s="54">
        <v>2968.3119999999999</v>
      </c>
    </row>
    <row r="24489" spans="1:2" x14ac:dyDescent="0.25">
      <c r="A24489" s="54" t="s">
        <v>9697</v>
      </c>
      <c r="B24489" s="54">
        <v>329.02699999999999</v>
      </c>
    </row>
    <row r="24490" spans="1:2" x14ac:dyDescent="0.25">
      <c r="A24490" s="54" t="s">
        <v>9698</v>
      </c>
      <c r="B24490" s="54">
        <v>3234.07</v>
      </c>
    </row>
    <row r="24491" spans="1:2" x14ac:dyDescent="0.25">
      <c r="A24491" s="54" t="s">
        <v>9699</v>
      </c>
      <c r="B24491" s="54">
        <v>434.15</v>
      </c>
    </row>
    <row r="24492" spans="1:2" x14ac:dyDescent="0.25">
      <c r="A24492" s="54" t="s">
        <v>9700</v>
      </c>
      <c r="B24492" s="54">
        <v>205.13800000000001</v>
      </c>
    </row>
    <row r="24493" spans="1:2" x14ac:dyDescent="0.25">
      <c r="A24493" s="54" t="s">
        <v>9701</v>
      </c>
      <c r="B24493" s="54">
        <v>1208.627</v>
      </c>
    </row>
    <row r="24494" spans="1:2" x14ac:dyDescent="0.25">
      <c r="A24494" s="54" t="s">
        <v>9702</v>
      </c>
      <c r="B24494" s="54">
        <v>144.55199999999999</v>
      </c>
    </row>
    <row r="24495" spans="1:2" x14ac:dyDescent="0.25">
      <c r="A24495" s="54" t="s">
        <v>9703</v>
      </c>
      <c r="B24495" s="54">
        <v>859.08699999999999</v>
      </c>
    </row>
    <row r="24496" spans="1:2" x14ac:dyDescent="0.25">
      <c r="A24496" s="54" t="s">
        <v>9704</v>
      </c>
      <c r="B24496" s="54">
        <v>1880.1990000000001</v>
      </c>
    </row>
    <row r="24497" spans="1:2" x14ac:dyDescent="0.25">
      <c r="A24497" s="54" t="s">
        <v>9705</v>
      </c>
      <c r="B24497" s="54">
        <v>854.505</v>
      </c>
    </row>
    <row r="24498" spans="1:2" x14ac:dyDescent="0.25">
      <c r="A24498" s="54" t="s">
        <v>9706</v>
      </c>
      <c r="B24498" s="54">
        <v>160.72999999999999</v>
      </c>
    </row>
    <row r="24499" spans="1:2" x14ac:dyDescent="0.25">
      <c r="A24499" s="54" t="s">
        <v>9707</v>
      </c>
      <c r="B24499" s="54">
        <v>1894.1690000000001</v>
      </c>
    </row>
    <row r="24500" spans="1:2" x14ac:dyDescent="0.25">
      <c r="A24500" s="54" t="s">
        <v>9708</v>
      </c>
      <c r="B24500" s="54">
        <v>1733.2360000000001</v>
      </c>
    </row>
    <row r="24501" spans="1:2" x14ac:dyDescent="0.25">
      <c r="A24501" s="54" t="s">
        <v>9709</v>
      </c>
      <c r="B24501" s="54">
        <v>2991.567</v>
      </c>
    </row>
    <row r="24502" spans="1:2" x14ac:dyDescent="0.25">
      <c r="A24502" s="54" t="s">
        <v>9710</v>
      </c>
      <c r="B24502" s="54">
        <v>1029.9549999999999</v>
      </c>
    </row>
    <row r="24503" spans="1:2" x14ac:dyDescent="0.25">
      <c r="A24503" s="54" t="s">
        <v>9711</v>
      </c>
      <c r="B24503" s="54">
        <v>2037.2929999999999</v>
      </c>
    </row>
    <row r="24504" spans="1:2" x14ac:dyDescent="0.25">
      <c r="A24504" s="54" t="s">
        <v>9712</v>
      </c>
      <c r="B24504" s="54">
        <v>1078.817</v>
      </c>
    </row>
    <row r="24505" spans="1:2" x14ac:dyDescent="0.25">
      <c r="A24505" s="54" t="s">
        <v>9713</v>
      </c>
      <c r="B24505" s="54">
        <v>1841.6030000000001</v>
      </c>
    </row>
    <row r="24506" spans="1:2" x14ac:dyDescent="0.25">
      <c r="A24506" s="54" t="s">
        <v>9714</v>
      </c>
      <c r="B24506" s="54">
        <v>1498.8320000000001</v>
      </c>
    </row>
    <row r="24507" spans="1:2" x14ac:dyDescent="0.25">
      <c r="A24507" s="54" t="s">
        <v>9715</v>
      </c>
      <c r="B24507" s="54">
        <v>861.84699999999998</v>
      </c>
    </row>
    <row r="24508" spans="1:2" x14ac:dyDescent="0.25">
      <c r="A24508" s="54" t="s">
        <v>9716</v>
      </c>
      <c r="B24508" s="54">
        <v>786.98</v>
      </c>
    </row>
    <row r="24509" spans="1:2" x14ac:dyDescent="0.25">
      <c r="A24509" s="54" t="s">
        <v>9717</v>
      </c>
      <c r="B24509" s="54">
        <v>67.284000000000006</v>
      </c>
    </row>
    <row r="24510" spans="1:2" x14ac:dyDescent="0.25">
      <c r="A24510" s="54" t="s">
        <v>9718</v>
      </c>
      <c r="B24510" s="54">
        <v>3357.759</v>
      </c>
    </row>
    <row r="24511" spans="1:2" x14ac:dyDescent="0.25">
      <c r="A24511" s="54" t="s">
        <v>9719</v>
      </c>
      <c r="B24511" s="54">
        <v>2498.4090000000001</v>
      </c>
    </row>
    <row r="24512" spans="1:2" x14ac:dyDescent="0.25">
      <c r="A24512" s="54" t="s">
        <v>9720</v>
      </c>
      <c r="B24512" s="54">
        <v>3245.4690000000001</v>
      </c>
    </row>
    <row r="24513" spans="1:2" x14ac:dyDescent="0.25">
      <c r="A24513" s="54" t="s">
        <v>9721</v>
      </c>
      <c r="B24513" s="54">
        <v>3107.24</v>
      </c>
    </row>
    <row r="24514" spans="1:2" x14ac:dyDescent="0.25">
      <c r="A24514" s="54" t="s">
        <v>9722</v>
      </c>
      <c r="B24514" s="54">
        <v>790.56600000000003</v>
      </c>
    </row>
    <row r="24515" spans="1:2" x14ac:dyDescent="0.25">
      <c r="A24515" s="54" t="s">
        <v>9723</v>
      </c>
      <c r="B24515" s="54">
        <v>428.99599999999998</v>
      </c>
    </row>
    <row r="24516" spans="1:2" x14ac:dyDescent="0.25">
      <c r="A24516" s="54" t="s">
        <v>9724</v>
      </c>
      <c r="B24516" s="54">
        <v>539.90700000000004</v>
      </c>
    </row>
    <row r="24517" spans="1:2" x14ac:dyDescent="0.25">
      <c r="A24517" s="54" t="s">
        <v>9725</v>
      </c>
      <c r="B24517" s="54">
        <v>475.73500000000001</v>
      </c>
    </row>
    <row r="24518" spans="1:2" x14ac:dyDescent="0.25">
      <c r="A24518" s="54" t="s">
        <v>9726</v>
      </c>
      <c r="B24518" s="54">
        <v>445.02</v>
      </c>
    </row>
    <row r="24519" spans="1:2" x14ac:dyDescent="0.25">
      <c r="A24519" s="54" t="s">
        <v>9727</v>
      </c>
      <c r="B24519" s="54">
        <v>1007.849</v>
      </c>
    </row>
    <row r="24520" spans="1:2" x14ac:dyDescent="0.25">
      <c r="A24520" s="54" t="s">
        <v>9728</v>
      </c>
      <c r="B24520" s="54">
        <v>1895.106</v>
      </c>
    </row>
    <row r="24521" spans="1:2" x14ac:dyDescent="0.25">
      <c r="A24521" s="54" t="s">
        <v>9729</v>
      </c>
      <c r="B24521" s="54">
        <v>168.20500000000001</v>
      </c>
    </row>
    <row r="24522" spans="1:2" x14ac:dyDescent="0.25">
      <c r="A24522" s="54" t="s">
        <v>9730</v>
      </c>
      <c r="B24522" s="54">
        <v>927.02599999999995</v>
      </c>
    </row>
    <row r="24523" spans="1:2" x14ac:dyDescent="0.25">
      <c r="A24523" s="54" t="s">
        <v>9731</v>
      </c>
      <c r="B24523" s="54">
        <v>458.61799999999999</v>
      </c>
    </row>
    <row r="24524" spans="1:2" x14ac:dyDescent="0.25">
      <c r="A24524" s="54" t="s">
        <v>9732</v>
      </c>
      <c r="B24524" s="54">
        <v>1013.6319999999999</v>
      </c>
    </row>
    <row r="24525" spans="1:2" x14ac:dyDescent="0.25">
      <c r="A24525" s="54" t="s">
        <v>9733</v>
      </c>
      <c r="B24525" s="54">
        <v>3675.3</v>
      </c>
    </row>
    <row r="24526" spans="1:2" x14ac:dyDescent="0.25">
      <c r="A24526" s="54" t="s">
        <v>9734</v>
      </c>
      <c r="B24526" s="54">
        <v>2585.0100000000002</v>
      </c>
    </row>
    <row r="24527" spans="1:2" x14ac:dyDescent="0.25">
      <c r="A24527" s="54" t="s">
        <v>9735</v>
      </c>
      <c r="B24527" s="54">
        <v>837.68200000000002</v>
      </c>
    </row>
    <row r="24528" spans="1:2" x14ac:dyDescent="0.25">
      <c r="A24528" s="54" t="s">
        <v>9736</v>
      </c>
      <c r="B24528" s="54">
        <v>204.858</v>
      </c>
    </row>
    <row r="24529" spans="1:2" x14ac:dyDescent="0.25">
      <c r="A24529" s="54" t="s">
        <v>9737</v>
      </c>
      <c r="B24529" s="54">
        <v>3098.6179999999999</v>
      </c>
    </row>
    <row r="24530" spans="1:2" x14ac:dyDescent="0.25">
      <c r="A24530" s="54" t="s">
        <v>9738</v>
      </c>
      <c r="B24530" s="54">
        <v>388.54700000000003</v>
      </c>
    </row>
    <row r="24531" spans="1:2" x14ac:dyDescent="0.25">
      <c r="A24531" s="54" t="s">
        <v>9739</v>
      </c>
      <c r="B24531" s="54">
        <v>691.79399999999998</v>
      </c>
    </row>
    <row r="24532" spans="1:2" x14ac:dyDescent="0.25">
      <c r="A24532" s="54" t="s">
        <v>9740</v>
      </c>
      <c r="B24532" s="54">
        <v>532.52599999999995</v>
      </c>
    </row>
    <row r="24533" spans="1:2" x14ac:dyDescent="0.25">
      <c r="A24533" s="54" t="s">
        <v>9741</v>
      </c>
      <c r="B24533" s="54">
        <v>1853.1590000000001</v>
      </c>
    </row>
    <row r="24534" spans="1:2" x14ac:dyDescent="0.25">
      <c r="A24534" s="54" t="s">
        <v>9742</v>
      </c>
      <c r="B24534" s="54">
        <v>3505.5639999999999</v>
      </c>
    </row>
    <row r="24535" spans="1:2" x14ac:dyDescent="0.25">
      <c r="A24535" s="54" t="s">
        <v>9743</v>
      </c>
      <c r="B24535" s="54">
        <v>1361.913</v>
      </c>
    </row>
    <row r="24536" spans="1:2" x14ac:dyDescent="0.25">
      <c r="A24536" s="54" t="s">
        <v>9744</v>
      </c>
      <c r="B24536" s="54">
        <v>1675.713</v>
      </c>
    </row>
    <row r="24537" spans="1:2" x14ac:dyDescent="0.25">
      <c r="A24537" s="54" t="s">
        <v>9745</v>
      </c>
      <c r="B24537" s="54">
        <v>3086.1030000000001</v>
      </c>
    </row>
    <row r="24538" spans="1:2" x14ac:dyDescent="0.25">
      <c r="A24538" s="54" t="s">
        <v>9746</v>
      </c>
      <c r="B24538" s="54">
        <v>1485.3489999999999</v>
      </c>
    </row>
    <row r="24539" spans="1:2" x14ac:dyDescent="0.25">
      <c r="A24539" s="54" t="s">
        <v>9747</v>
      </c>
      <c r="B24539" s="54">
        <v>3670.451</v>
      </c>
    </row>
    <row r="24540" spans="1:2" x14ac:dyDescent="0.25">
      <c r="A24540" s="54" t="s">
        <v>9748</v>
      </c>
      <c r="B24540" s="54">
        <v>1512.777</v>
      </c>
    </row>
    <row r="24541" spans="1:2" x14ac:dyDescent="0.25">
      <c r="A24541" s="54" t="s">
        <v>9749</v>
      </c>
      <c r="B24541" s="54">
        <v>2487.424</v>
      </c>
    </row>
    <row r="24542" spans="1:2" x14ac:dyDescent="0.25">
      <c r="A24542" s="54" t="s">
        <v>9750</v>
      </c>
      <c r="B24542" s="54">
        <v>1626.3789999999999</v>
      </c>
    </row>
    <row r="24543" spans="1:2" x14ac:dyDescent="0.25">
      <c r="A24543" s="54" t="s">
        <v>9751</v>
      </c>
      <c r="B24543" s="54">
        <v>2663.1979999999999</v>
      </c>
    </row>
    <row r="24544" spans="1:2" x14ac:dyDescent="0.25">
      <c r="A24544" s="54" t="s">
        <v>9752</v>
      </c>
      <c r="B24544" s="54">
        <v>1334.3610000000001</v>
      </c>
    </row>
    <row r="24545" spans="1:2" x14ac:dyDescent="0.25">
      <c r="A24545" s="54" t="s">
        <v>9753</v>
      </c>
      <c r="B24545" s="54">
        <v>445.49700000000001</v>
      </c>
    </row>
    <row r="24546" spans="1:2" x14ac:dyDescent="0.25">
      <c r="A24546" s="54" t="s">
        <v>9754</v>
      </c>
      <c r="B24546" s="54">
        <v>333.26600000000002</v>
      </c>
    </row>
    <row r="24547" spans="1:2" x14ac:dyDescent="0.25">
      <c r="A24547" s="54" t="s">
        <v>9755</v>
      </c>
      <c r="B24547" s="54">
        <v>1033.751</v>
      </c>
    </row>
    <row r="24548" spans="1:2" x14ac:dyDescent="0.25">
      <c r="A24548" s="54" t="s">
        <v>9756</v>
      </c>
      <c r="B24548" s="54">
        <v>1707.027</v>
      </c>
    </row>
    <row r="24549" spans="1:2" x14ac:dyDescent="0.25">
      <c r="A24549" s="54" t="s">
        <v>9757</v>
      </c>
      <c r="B24549" s="54">
        <v>1666.671</v>
      </c>
    </row>
    <row r="24550" spans="1:2" x14ac:dyDescent="0.25">
      <c r="A24550" s="54" t="s">
        <v>9758</v>
      </c>
      <c r="B24550" s="54">
        <v>1380.1849999999999</v>
      </c>
    </row>
    <row r="24551" spans="1:2" x14ac:dyDescent="0.25">
      <c r="A24551" s="54" t="s">
        <v>15048</v>
      </c>
      <c r="B24551" s="54">
        <v>3559.4270000000001</v>
      </c>
    </row>
    <row r="24552" spans="1:2" x14ac:dyDescent="0.25">
      <c r="A24552" s="54" t="s">
        <v>9759</v>
      </c>
      <c r="B24552" s="54">
        <v>2814.75</v>
      </c>
    </row>
    <row r="24553" spans="1:2" x14ac:dyDescent="0.25">
      <c r="A24553" s="54" t="s">
        <v>9760</v>
      </c>
      <c r="B24553" s="54">
        <v>2643.4920000000002</v>
      </c>
    </row>
    <row r="24554" spans="1:2" x14ac:dyDescent="0.25">
      <c r="A24554" s="54" t="s">
        <v>9761</v>
      </c>
      <c r="B24554" s="54">
        <v>1740.6479999999999</v>
      </c>
    </row>
    <row r="24555" spans="1:2" x14ac:dyDescent="0.25">
      <c r="A24555" s="54" t="s">
        <v>9762</v>
      </c>
      <c r="B24555" s="54">
        <v>3074.3760000000002</v>
      </c>
    </row>
    <row r="24556" spans="1:2" x14ac:dyDescent="0.25">
      <c r="A24556" s="54" t="s">
        <v>9763</v>
      </c>
      <c r="B24556" s="54">
        <v>2943.174</v>
      </c>
    </row>
    <row r="24557" spans="1:2" x14ac:dyDescent="0.25">
      <c r="A24557" s="54" t="s">
        <v>9764</v>
      </c>
      <c r="B24557" s="54">
        <v>564.15</v>
      </c>
    </row>
    <row r="24558" spans="1:2" x14ac:dyDescent="0.25">
      <c r="A24558" s="54" t="s">
        <v>9765</v>
      </c>
      <c r="B24558" s="54">
        <v>359.80900000000003</v>
      </c>
    </row>
    <row r="24559" spans="1:2" x14ac:dyDescent="0.25">
      <c r="A24559" s="54" t="s">
        <v>9766</v>
      </c>
      <c r="B24559" s="54">
        <v>3246.0889999999999</v>
      </c>
    </row>
    <row r="24560" spans="1:2" x14ac:dyDescent="0.25">
      <c r="A24560" s="54" t="s">
        <v>9767</v>
      </c>
      <c r="B24560" s="54">
        <v>1966.2170000000001</v>
      </c>
    </row>
    <row r="24561" spans="1:2" x14ac:dyDescent="0.25">
      <c r="A24561" s="54" t="s">
        <v>9768</v>
      </c>
      <c r="B24561" s="54">
        <v>436.51100000000002</v>
      </c>
    </row>
    <row r="24562" spans="1:2" x14ac:dyDescent="0.25">
      <c r="A24562" s="54" t="s">
        <v>9769</v>
      </c>
      <c r="B24562" s="54">
        <v>3410.7910000000002</v>
      </c>
    </row>
    <row r="24563" spans="1:2" x14ac:dyDescent="0.25">
      <c r="A24563" s="54" t="s">
        <v>9770</v>
      </c>
      <c r="B24563" s="54">
        <v>508.803</v>
      </c>
    </row>
    <row r="24564" spans="1:2" x14ac:dyDescent="0.25">
      <c r="A24564" s="54" t="s">
        <v>9771</v>
      </c>
      <c r="B24564" s="54">
        <v>1354.9970000000001</v>
      </c>
    </row>
    <row r="24565" spans="1:2" x14ac:dyDescent="0.25">
      <c r="A24565" s="54" t="s">
        <v>9772</v>
      </c>
      <c r="B24565" s="54">
        <v>313.73200000000003</v>
      </c>
    </row>
    <row r="24566" spans="1:2" x14ac:dyDescent="0.25">
      <c r="A24566" s="54" t="s">
        <v>9773</v>
      </c>
      <c r="B24566" s="54">
        <v>477.654</v>
      </c>
    </row>
    <row r="24567" spans="1:2" x14ac:dyDescent="0.25">
      <c r="A24567" s="54" t="s">
        <v>9774</v>
      </c>
      <c r="B24567" s="54">
        <v>1553.462</v>
      </c>
    </row>
    <row r="24568" spans="1:2" x14ac:dyDescent="0.25">
      <c r="A24568" s="54" t="s">
        <v>9775</v>
      </c>
      <c r="B24568" s="54">
        <v>521.80999999999995</v>
      </c>
    </row>
    <row r="24569" spans="1:2" x14ac:dyDescent="0.25">
      <c r="A24569" s="54" t="s">
        <v>9776</v>
      </c>
      <c r="B24569" s="54">
        <v>854.78200000000004</v>
      </c>
    </row>
    <row r="24570" spans="1:2" x14ac:dyDescent="0.25">
      <c r="A24570" s="54" t="s">
        <v>9777</v>
      </c>
      <c r="B24570" s="54">
        <v>472.21</v>
      </c>
    </row>
    <row r="24571" spans="1:2" x14ac:dyDescent="0.25">
      <c r="A24571" s="54" t="s">
        <v>9778</v>
      </c>
      <c r="B24571" s="54">
        <v>1092.425</v>
      </c>
    </row>
    <row r="24572" spans="1:2" x14ac:dyDescent="0.25">
      <c r="A24572" s="54" t="s">
        <v>9779</v>
      </c>
      <c r="B24572" s="54">
        <v>3175.5</v>
      </c>
    </row>
    <row r="24573" spans="1:2" x14ac:dyDescent="0.25">
      <c r="A24573" s="54" t="s">
        <v>9780</v>
      </c>
      <c r="B24573" s="54">
        <v>2192.4229999999998</v>
      </c>
    </row>
    <row r="24574" spans="1:2" x14ac:dyDescent="0.25">
      <c r="A24574" s="54" t="s">
        <v>9781</v>
      </c>
      <c r="B24574" s="54">
        <v>1645.934</v>
      </c>
    </row>
    <row r="24575" spans="1:2" x14ac:dyDescent="0.25">
      <c r="A24575" s="54" t="s">
        <v>9782</v>
      </c>
      <c r="B24575" s="54">
        <v>1279.9090000000001</v>
      </c>
    </row>
    <row r="24576" spans="1:2" x14ac:dyDescent="0.25">
      <c r="A24576" s="54" t="s">
        <v>9783</v>
      </c>
      <c r="B24576" s="54">
        <v>983.21199999999999</v>
      </c>
    </row>
    <row r="24577" spans="1:2" x14ac:dyDescent="0.25">
      <c r="A24577" s="54" t="s">
        <v>9784</v>
      </c>
      <c r="B24577" s="54">
        <v>658.07500000000005</v>
      </c>
    </row>
    <row r="24578" spans="1:2" x14ac:dyDescent="0.25">
      <c r="A24578" s="54" t="s">
        <v>9785</v>
      </c>
      <c r="B24578" s="54">
        <v>1319.2750000000001</v>
      </c>
    </row>
    <row r="24579" spans="1:2" x14ac:dyDescent="0.25">
      <c r="A24579" s="54" t="s">
        <v>9786</v>
      </c>
      <c r="B24579" s="54">
        <v>619.36800000000005</v>
      </c>
    </row>
    <row r="24580" spans="1:2" x14ac:dyDescent="0.25">
      <c r="A24580" s="54" t="s">
        <v>9787</v>
      </c>
      <c r="B24580" s="54">
        <v>1492.365</v>
      </c>
    </row>
    <row r="24581" spans="1:2" x14ac:dyDescent="0.25">
      <c r="A24581" s="54" t="s">
        <v>9788</v>
      </c>
      <c r="B24581" s="54">
        <v>358.00700000000001</v>
      </c>
    </row>
    <row r="24582" spans="1:2" x14ac:dyDescent="0.25">
      <c r="A24582" s="54" t="s">
        <v>9789</v>
      </c>
      <c r="B24582" s="54">
        <v>1211.546</v>
      </c>
    </row>
    <row r="24583" spans="1:2" x14ac:dyDescent="0.25">
      <c r="A24583" s="54" t="s">
        <v>9790</v>
      </c>
      <c r="B24583" s="54">
        <v>3551.0279999999998</v>
      </c>
    </row>
    <row r="24584" spans="1:2" x14ac:dyDescent="0.25">
      <c r="A24584" s="54" t="s">
        <v>9791</v>
      </c>
      <c r="B24584" s="54">
        <v>957.65899999999999</v>
      </c>
    </row>
    <row r="24585" spans="1:2" x14ac:dyDescent="0.25">
      <c r="A24585" s="54" t="s">
        <v>9792</v>
      </c>
      <c r="B24585" s="54">
        <v>657.52200000000005</v>
      </c>
    </row>
    <row r="24586" spans="1:2" x14ac:dyDescent="0.25">
      <c r="A24586" s="54" t="s">
        <v>9793</v>
      </c>
      <c r="B24586" s="54">
        <v>1038.9359999999999</v>
      </c>
    </row>
    <row r="24587" spans="1:2" x14ac:dyDescent="0.25">
      <c r="A24587" s="54" t="s">
        <v>9794</v>
      </c>
      <c r="B24587" s="54">
        <v>1540.3309999999999</v>
      </c>
    </row>
    <row r="24588" spans="1:2" x14ac:dyDescent="0.25">
      <c r="A24588" s="54" t="s">
        <v>9795</v>
      </c>
      <c r="B24588" s="54">
        <v>162.124</v>
      </c>
    </row>
    <row r="24589" spans="1:2" x14ac:dyDescent="0.25">
      <c r="A24589" s="54" t="s">
        <v>9796</v>
      </c>
      <c r="B24589" s="54">
        <v>3627.3119999999999</v>
      </c>
    </row>
    <row r="24590" spans="1:2" x14ac:dyDescent="0.25">
      <c r="A24590" s="54" t="s">
        <v>9797</v>
      </c>
      <c r="B24590" s="54">
        <v>2464.5729999999999</v>
      </c>
    </row>
    <row r="24591" spans="1:2" x14ac:dyDescent="0.25">
      <c r="A24591" s="54" t="s">
        <v>9798</v>
      </c>
      <c r="B24591" s="54">
        <v>1649.6590000000001</v>
      </c>
    </row>
    <row r="24592" spans="1:2" x14ac:dyDescent="0.25">
      <c r="A24592" s="54" t="s">
        <v>9799</v>
      </c>
      <c r="B24592" s="54">
        <v>453.48700000000002</v>
      </c>
    </row>
    <row r="24593" spans="1:2" x14ac:dyDescent="0.25">
      <c r="A24593" s="54" t="s">
        <v>9800</v>
      </c>
      <c r="B24593" s="54">
        <v>1124.07</v>
      </c>
    </row>
    <row r="24594" spans="1:2" x14ac:dyDescent="0.25">
      <c r="A24594" s="54" t="s">
        <v>9801</v>
      </c>
      <c r="B24594" s="54">
        <v>1364.5419999999999</v>
      </c>
    </row>
    <row r="24595" spans="1:2" x14ac:dyDescent="0.25">
      <c r="A24595" s="54" t="s">
        <v>9802</v>
      </c>
      <c r="B24595" s="54">
        <v>413.71499999999997</v>
      </c>
    </row>
    <row r="24596" spans="1:2" x14ac:dyDescent="0.25">
      <c r="A24596" s="54" t="s">
        <v>9803</v>
      </c>
      <c r="B24596" s="54">
        <v>1986.181</v>
      </c>
    </row>
    <row r="24597" spans="1:2" x14ac:dyDescent="0.25">
      <c r="A24597" s="54" t="s">
        <v>9804</v>
      </c>
      <c r="B24597" s="54">
        <v>310.81099999999998</v>
      </c>
    </row>
    <row r="24598" spans="1:2" x14ac:dyDescent="0.25">
      <c r="A24598" s="54" t="s">
        <v>9805</v>
      </c>
      <c r="B24598" s="54">
        <v>838.76400000000001</v>
      </c>
    </row>
    <row r="24599" spans="1:2" x14ac:dyDescent="0.25">
      <c r="A24599" s="54" t="s">
        <v>9806</v>
      </c>
      <c r="B24599" s="54">
        <v>2320.384</v>
      </c>
    </row>
    <row r="24600" spans="1:2" x14ac:dyDescent="0.25">
      <c r="A24600" s="54" t="s">
        <v>9807</v>
      </c>
      <c r="B24600" s="54">
        <v>1741.9960000000001</v>
      </c>
    </row>
    <row r="24601" spans="1:2" x14ac:dyDescent="0.25">
      <c r="A24601" s="54" t="s">
        <v>9808</v>
      </c>
      <c r="B24601" s="54">
        <v>309.44400000000002</v>
      </c>
    </row>
    <row r="24602" spans="1:2" x14ac:dyDescent="0.25">
      <c r="A24602" s="54" t="s">
        <v>9809</v>
      </c>
      <c r="B24602" s="54">
        <v>575.16600000000005</v>
      </c>
    </row>
    <row r="24603" spans="1:2" x14ac:dyDescent="0.25">
      <c r="A24603" s="54" t="s">
        <v>9810</v>
      </c>
      <c r="B24603" s="54">
        <v>1341.3820000000001</v>
      </c>
    </row>
    <row r="24604" spans="1:2" x14ac:dyDescent="0.25">
      <c r="A24604" s="54" t="s">
        <v>9811</v>
      </c>
      <c r="B24604" s="54">
        <v>961.07</v>
      </c>
    </row>
    <row r="24605" spans="1:2" x14ac:dyDescent="0.25">
      <c r="A24605" s="54" t="s">
        <v>9812</v>
      </c>
      <c r="B24605" s="54">
        <v>921.38499999999999</v>
      </c>
    </row>
    <row r="24606" spans="1:2" x14ac:dyDescent="0.25">
      <c r="A24606" s="54" t="s">
        <v>9813</v>
      </c>
      <c r="B24606" s="54">
        <v>2262.5610000000001</v>
      </c>
    </row>
    <row r="24607" spans="1:2" x14ac:dyDescent="0.25">
      <c r="A24607" s="54" t="s">
        <v>9814</v>
      </c>
      <c r="B24607" s="54">
        <v>1024.951</v>
      </c>
    </row>
    <row r="24608" spans="1:2" x14ac:dyDescent="0.25">
      <c r="A24608" s="54" t="s">
        <v>9815</v>
      </c>
      <c r="B24608" s="54">
        <v>513.85</v>
      </c>
    </row>
    <row r="24609" spans="1:2" x14ac:dyDescent="0.25">
      <c r="A24609" s="54" t="s">
        <v>9816</v>
      </c>
      <c r="B24609" s="54">
        <v>1586.7670000000001</v>
      </c>
    </row>
    <row r="24610" spans="1:2" x14ac:dyDescent="0.25">
      <c r="A24610" s="54" t="s">
        <v>9817</v>
      </c>
      <c r="B24610" s="54">
        <v>788.19200000000001</v>
      </c>
    </row>
    <row r="24611" spans="1:2" x14ac:dyDescent="0.25">
      <c r="A24611" s="54" t="s">
        <v>9818</v>
      </c>
      <c r="B24611" s="54">
        <v>994.25199999999995</v>
      </c>
    </row>
    <row r="24612" spans="1:2" x14ac:dyDescent="0.25">
      <c r="A24612" s="54" t="s">
        <v>9819</v>
      </c>
      <c r="B24612" s="54">
        <v>1813.827</v>
      </c>
    </row>
    <row r="24613" spans="1:2" x14ac:dyDescent="0.25">
      <c r="A24613" s="54" t="s">
        <v>9820</v>
      </c>
      <c r="B24613" s="54">
        <v>855.85500000000002</v>
      </c>
    </row>
    <row r="24614" spans="1:2" x14ac:dyDescent="0.25">
      <c r="A24614" s="54" t="s">
        <v>9821</v>
      </c>
      <c r="B24614" s="54">
        <v>858.20799999999997</v>
      </c>
    </row>
    <row r="24615" spans="1:2" x14ac:dyDescent="0.25">
      <c r="A24615" s="54" t="s">
        <v>9822</v>
      </c>
      <c r="B24615" s="54">
        <v>60.591999999999999</v>
      </c>
    </row>
    <row r="24616" spans="1:2" x14ac:dyDescent="0.25">
      <c r="A24616" s="54" t="s">
        <v>9823</v>
      </c>
      <c r="B24616" s="54">
        <v>979.79399999999998</v>
      </c>
    </row>
    <row r="24617" spans="1:2" x14ac:dyDescent="0.25">
      <c r="A24617" s="54" t="s">
        <v>9824</v>
      </c>
      <c r="B24617" s="54">
        <v>1118.4559999999999</v>
      </c>
    </row>
    <row r="24618" spans="1:2" x14ac:dyDescent="0.25">
      <c r="A24618" s="54" t="s">
        <v>9825</v>
      </c>
      <c r="B24618" s="54">
        <v>930.976</v>
      </c>
    </row>
    <row r="24619" spans="1:2" x14ac:dyDescent="0.25">
      <c r="A24619" s="54" t="s">
        <v>9826</v>
      </c>
      <c r="B24619" s="54">
        <v>1497.9169999999999</v>
      </c>
    </row>
    <row r="24620" spans="1:2" x14ac:dyDescent="0.25">
      <c r="A24620" s="54" t="s">
        <v>9827</v>
      </c>
      <c r="B24620" s="54">
        <v>1560.798</v>
      </c>
    </row>
    <row r="24621" spans="1:2" x14ac:dyDescent="0.25">
      <c r="A24621" s="54" t="s">
        <v>9828</v>
      </c>
      <c r="B24621" s="54">
        <v>1501.0509999999999</v>
      </c>
    </row>
    <row r="24622" spans="1:2" x14ac:dyDescent="0.25">
      <c r="A24622" s="54" t="s">
        <v>9829</v>
      </c>
      <c r="B24622" s="54">
        <v>1231.6089999999999</v>
      </c>
    </row>
    <row r="24623" spans="1:2" x14ac:dyDescent="0.25">
      <c r="A24623" s="54" t="s">
        <v>9830</v>
      </c>
      <c r="B24623" s="54">
        <v>2111.1970000000001</v>
      </c>
    </row>
    <row r="24624" spans="1:2" x14ac:dyDescent="0.25">
      <c r="A24624" s="54" t="s">
        <v>9831</v>
      </c>
      <c r="B24624" s="54">
        <v>1019.111</v>
      </c>
    </row>
    <row r="24625" spans="1:2" x14ac:dyDescent="0.25">
      <c r="A24625" s="54" t="s">
        <v>9832</v>
      </c>
      <c r="B24625" s="54">
        <v>474.35599999999999</v>
      </c>
    </row>
    <row r="24626" spans="1:2" x14ac:dyDescent="0.25">
      <c r="A24626" s="54" t="s">
        <v>9833</v>
      </c>
      <c r="B24626" s="54">
        <v>838.79700000000003</v>
      </c>
    </row>
    <row r="24627" spans="1:2" x14ac:dyDescent="0.25">
      <c r="A24627" s="54" t="s">
        <v>9834</v>
      </c>
      <c r="B24627" s="54">
        <v>818.39499999999998</v>
      </c>
    </row>
    <row r="24628" spans="1:2" x14ac:dyDescent="0.25">
      <c r="A24628" s="54" t="s">
        <v>9835</v>
      </c>
      <c r="B24628" s="54">
        <v>122.602</v>
      </c>
    </row>
    <row r="24629" spans="1:2" x14ac:dyDescent="0.25">
      <c r="A24629" s="54" t="s">
        <v>9836</v>
      </c>
      <c r="B24629" s="54">
        <v>1448.4159999999999</v>
      </c>
    </row>
    <row r="24630" spans="1:2" x14ac:dyDescent="0.25">
      <c r="A24630" s="54" t="s">
        <v>9837</v>
      </c>
      <c r="B24630" s="54">
        <v>1762.201</v>
      </c>
    </row>
    <row r="24631" spans="1:2" x14ac:dyDescent="0.25">
      <c r="A24631" s="54" t="s">
        <v>9838</v>
      </c>
      <c r="B24631" s="54">
        <v>957.31399999999996</v>
      </c>
    </row>
    <row r="24632" spans="1:2" x14ac:dyDescent="0.25">
      <c r="A24632" s="54" t="s">
        <v>9839</v>
      </c>
      <c r="B24632" s="54">
        <v>3718.489</v>
      </c>
    </row>
    <row r="24633" spans="1:2" x14ac:dyDescent="0.25">
      <c r="A24633" s="54" t="s">
        <v>9840</v>
      </c>
      <c r="B24633" s="54">
        <v>299.48599999999999</v>
      </c>
    </row>
    <row r="24634" spans="1:2" x14ac:dyDescent="0.25">
      <c r="A24634" s="54" t="s">
        <v>9841</v>
      </c>
      <c r="B24634" s="54">
        <v>926.44200000000001</v>
      </c>
    </row>
    <row r="24635" spans="1:2" x14ac:dyDescent="0.25">
      <c r="A24635" s="54" t="s">
        <v>9842</v>
      </c>
      <c r="B24635" s="54">
        <v>700.36599999999999</v>
      </c>
    </row>
    <row r="24636" spans="1:2" x14ac:dyDescent="0.25">
      <c r="A24636" s="54" t="s">
        <v>9843</v>
      </c>
      <c r="B24636" s="54">
        <v>3271.2269999999999</v>
      </c>
    </row>
    <row r="24637" spans="1:2" x14ac:dyDescent="0.25">
      <c r="A24637" s="54" t="s">
        <v>9844</v>
      </c>
      <c r="B24637" s="54">
        <v>257.72699999999998</v>
      </c>
    </row>
    <row r="24638" spans="1:2" x14ac:dyDescent="0.25">
      <c r="A24638" s="54" t="s">
        <v>9845</v>
      </c>
      <c r="B24638" s="54">
        <v>859.48</v>
      </c>
    </row>
    <row r="24639" spans="1:2" x14ac:dyDescent="0.25">
      <c r="A24639" s="54" t="s">
        <v>9846</v>
      </c>
      <c r="B24639" s="54">
        <v>1938.9449999999999</v>
      </c>
    </row>
    <row r="24640" spans="1:2" x14ac:dyDescent="0.25">
      <c r="A24640" s="54" t="s">
        <v>9847</v>
      </c>
      <c r="B24640" s="54">
        <v>813.20299999999997</v>
      </c>
    </row>
    <row r="24641" spans="1:2" x14ac:dyDescent="0.25">
      <c r="A24641" s="54" t="s">
        <v>9848</v>
      </c>
      <c r="B24641" s="54">
        <v>2581.67</v>
      </c>
    </row>
    <row r="24642" spans="1:2" x14ac:dyDescent="0.25">
      <c r="A24642" s="54" t="s">
        <v>9849</v>
      </c>
      <c r="B24642" s="54">
        <v>1673.999</v>
      </c>
    </row>
    <row r="24643" spans="1:2" x14ac:dyDescent="0.25">
      <c r="A24643" s="54" t="s">
        <v>9850</v>
      </c>
      <c r="B24643" s="54">
        <v>568.41800000000001</v>
      </c>
    </row>
    <row r="24644" spans="1:2" x14ac:dyDescent="0.25">
      <c r="A24644" s="54" t="s">
        <v>9851</v>
      </c>
      <c r="B24644" s="54">
        <v>3608.857</v>
      </c>
    </row>
    <row r="24645" spans="1:2" x14ac:dyDescent="0.25">
      <c r="A24645" s="54" t="s">
        <v>9852</v>
      </c>
      <c r="B24645" s="54">
        <v>1060.123</v>
      </c>
    </row>
    <row r="24646" spans="1:2" x14ac:dyDescent="0.25">
      <c r="A24646" s="54" t="s">
        <v>9853</v>
      </c>
      <c r="B24646" s="54">
        <v>1670.941</v>
      </c>
    </row>
    <row r="24647" spans="1:2" x14ac:dyDescent="0.25">
      <c r="A24647" s="54" t="s">
        <v>9854</v>
      </c>
      <c r="B24647" s="54">
        <v>327.44099999999997</v>
      </c>
    </row>
    <row r="24648" spans="1:2" x14ac:dyDescent="0.25">
      <c r="A24648" s="54" t="s">
        <v>9855</v>
      </c>
      <c r="B24648" s="54">
        <v>1334.07</v>
      </c>
    </row>
    <row r="24649" spans="1:2" x14ac:dyDescent="0.25">
      <c r="A24649" s="54" t="s">
        <v>9856</v>
      </c>
      <c r="B24649" s="54">
        <v>1466.5170000000001</v>
      </c>
    </row>
    <row r="24650" spans="1:2" x14ac:dyDescent="0.25">
      <c r="A24650" s="54" t="s">
        <v>9857</v>
      </c>
      <c r="B24650" s="54">
        <v>247.16800000000001</v>
      </c>
    </row>
    <row r="24651" spans="1:2" x14ac:dyDescent="0.25">
      <c r="A24651" s="54" t="s">
        <v>9858</v>
      </c>
      <c r="B24651" s="54">
        <v>1970.8420000000001</v>
      </c>
    </row>
    <row r="24652" spans="1:2" x14ac:dyDescent="0.25">
      <c r="A24652" s="54" t="s">
        <v>9859</v>
      </c>
      <c r="B24652" s="54">
        <v>3589.1559999999999</v>
      </c>
    </row>
    <row r="24653" spans="1:2" x14ac:dyDescent="0.25">
      <c r="A24653" s="54" t="s">
        <v>9860</v>
      </c>
      <c r="B24653" s="54">
        <v>2274.672</v>
      </c>
    </row>
    <row r="24654" spans="1:2" x14ac:dyDescent="0.25">
      <c r="A24654" s="54" t="s">
        <v>9861</v>
      </c>
      <c r="B24654" s="54">
        <v>2451.0459999999998</v>
      </c>
    </row>
    <row r="24655" spans="1:2" x14ac:dyDescent="0.25">
      <c r="A24655" s="54" t="s">
        <v>9862</v>
      </c>
      <c r="B24655" s="54">
        <v>2391.69</v>
      </c>
    </row>
    <row r="24656" spans="1:2" x14ac:dyDescent="0.25">
      <c r="A24656" s="54" t="s">
        <v>9863</v>
      </c>
      <c r="B24656" s="54">
        <v>3156.0920000000001</v>
      </c>
    </row>
    <row r="24657" spans="1:2" x14ac:dyDescent="0.25">
      <c r="A24657" s="54" t="s">
        <v>9864</v>
      </c>
      <c r="B24657" s="54">
        <v>2541.1010000000001</v>
      </c>
    </row>
    <row r="24658" spans="1:2" x14ac:dyDescent="0.25">
      <c r="A24658" s="54" t="s">
        <v>9865</v>
      </c>
      <c r="B24658" s="54">
        <v>2398.6350000000002</v>
      </c>
    </row>
    <row r="24659" spans="1:2" x14ac:dyDescent="0.25">
      <c r="A24659" s="54" t="s">
        <v>9866</v>
      </c>
      <c r="B24659" s="54">
        <v>638.39700000000005</v>
      </c>
    </row>
    <row r="24660" spans="1:2" x14ac:dyDescent="0.25">
      <c r="A24660" s="54" t="s">
        <v>9867</v>
      </c>
      <c r="B24660" s="54">
        <v>983.53499999999997</v>
      </c>
    </row>
    <row r="24661" spans="1:2" x14ac:dyDescent="0.25">
      <c r="A24661" s="54" t="s">
        <v>9868</v>
      </c>
      <c r="B24661" s="54">
        <v>1989.5909999999999</v>
      </c>
    </row>
    <row r="24662" spans="1:2" x14ac:dyDescent="0.25">
      <c r="A24662" s="54" t="s">
        <v>9869</v>
      </c>
      <c r="B24662" s="54">
        <v>1247.1389999999999</v>
      </c>
    </row>
    <row r="24663" spans="1:2" x14ac:dyDescent="0.25">
      <c r="A24663" s="54" t="s">
        <v>9870</v>
      </c>
      <c r="B24663" s="54">
        <v>288.45800000000003</v>
      </c>
    </row>
    <row r="24664" spans="1:2" x14ac:dyDescent="0.25">
      <c r="A24664" s="54" t="s">
        <v>9871</v>
      </c>
      <c r="B24664" s="54">
        <v>2217.4870000000001</v>
      </c>
    </row>
    <row r="24665" spans="1:2" x14ac:dyDescent="0.25">
      <c r="A24665" s="54" t="s">
        <v>9872</v>
      </c>
      <c r="B24665" s="54">
        <v>2451.4279999999999</v>
      </c>
    </row>
    <row r="24666" spans="1:2" x14ac:dyDescent="0.25">
      <c r="A24666" s="54" t="s">
        <v>9873</v>
      </c>
      <c r="B24666" s="54">
        <v>1411.579</v>
      </c>
    </row>
    <row r="24667" spans="1:2" x14ac:dyDescent="0.25">
      <c r="A24667" s="54" t="s">
        <v>9874</v>
      </c>
      <c r="B24667" s="54">
        <v>292.101</v>
      </c>
    </row>
    <row r="24668" spans="1:2" x14ac:dyDescent="0.25">
      <c r="A24668" s="54" t="s">
        <v>9875</v>
      </c>
      <c r="B24668" s="54">
        <v>900.72199999999998</v>
      </c>
    </row>
    <row r="24669" spans="1:2" x14ac:dyDescent="0.25">
      <c r="A24669" s="54" t="s">
        <v>9876</v>
      </c>
      <c r="B24669" s="54">
        <v>800.10299999999995</v>
      </c>
    </row>
    <row r="24670" spans="1:2" x14ac:dyDescent="0.25">
      <c r="A24670" s="54" t="s">
        <v>9877</v>
      </c>
      <c r="B24670" s="54">
        <v>2503.0749999999998</v>
      </c>
    </row>
    <row r="24671" spans="1:2" x14ac:dyDescent="0.25">
      <c r="A24671" s="54" t="s">
        <v>9878</v>
      </c>
      <c r="B24671" s="54">
        <v>494.35899999999998</v>
      </c>
    </row>
    <row r="24672" spans="1:2" x14ac:dyDescent="0.25">
      <c r="A24672" s="54" t="s">
        <v>9879</v>
      </c>
      <c r="B24672" s="54">
        <v>556.721</v>
      </c>
    </row>
    <row r="24673" spans="1:2" x14ac:dyDescent="0.25">
      <c r="A24673" s="54" t="s">
        <v>9880</v>
      </c>
      <c r="B24673" s="54">
        <v>1024.7070000000001</v>
      </c>
    </row>
    <row r="24674" spans="1:2" x14ac:dyDescent="0.25">
      <c r="A24674" s="54" t="s">
        <v>9881</v>
      </c>
      <c r="B24674" s="54">
        <v>3384.1460000000002</v>
      </c>
    </row>
    <row r="24675" spans="1:2" x14ac:dyDescent="0.25">
      <c r="A24675" s="54" t="s">
        <v>9882</v>
      </c>
      <c r="B24675" s="54">
        <v>1694.3630000000001</v>
      </c>
    </row>
    <row r="24676" spans="1:2" x14ac:dyDescent="0.25">
      <c r="A24676" s="54" t="s">
        <v>9883</v>
      </c>
      <c r="B24676" s="54">
        <v>3622.82</v>
      </c>
    </row>
    <row r="24677" spans="1:2" x14ac:dyDescent="0.25">
      <c r="A24677" s="54" t="s">
        <v>9884</v>
      </c>
      <c r="B24677" s="54">
        <v>718.45399999999995</v>
      </c>
    </row>
    <row r="24678" spans="1:2" x14ac:dyDescent="0.25">
      <c r="A24678" s="54" t="s">
        <v>9885</v>
      </c>
      <c r="B24678" s="54">
        <v>2275.9630000000002</v>
      </c>
    </row>
    <row r="24679" spans="1:2" x14ac:dyDescent="0.25">
      <c r="A24679" s="54" t="s">
        <v>9886</v>
      </c>
      <c r="B24679" s="54">
        <v>811.375</v>
      </c>
    </row>
    <row r="24680" spans="1:2" x14ac:dyDescent="0.25">
      <c r="A24680" s="54" t="s">
        <v>9887</v>
      </c>
      <c r="B24680" s="54">
        <v>1258.356</v>
      </c>
    </row>
    <row r="24681" spans="1:2" x14ac:dyDescent="0.25">
      <c r="A24681" s="54" t="s">
        <v>9888</v>
      </c>
      <c r="B24681" s="54">
        <v>1375.4870000000001</v>
      </c>
    </row>
    <row r="24682" spans="1:2" x14ac:dyDescent="0.25">
      <c r="A24682" s="54" t="s">
        <v>9889</v>
      </c>
      <c r="B24682" s="54">
        <v>3470.2370000000001</v>
      </c>
    </row>
    <row r="24683" spans="1:2" x14ac:dyDescent="0.25">
      <c r="A24683" s="54" t="s">
        <v>9890</v>
      </c>
      <c r="B24683" s="54">
        <v>935.40300000000002</v>
      </c>
    </row>
    <row r="24684" spans="1:2" x14ac:dyDescent="0.25">
      <c r="A24684" s="54" t="s">
        <v>9891</v>
      </c>
      <c r="B24684" s="54">
        <v>1388.8040000000001</v>
      </c>
    </row>
    <row r="24685" spans="1:2" x14ac:dyDescent="0.25">
      <c r="A24685" s="54" t="s">
        <v>9892</v>
      </c>
      <c r="B24685" s="54">
        <v>3075.4569999999999</v>
      </c>
    </row>
    <row r="24686" spans="1:2" x14ac:dyDescent="0.25">
      <c r="A24686" s="54" t="s">
        <v>9893</v>
      </c>
      <c r="B24686" s="54">
        <v>579.46199999999999</v>
      </c>
    </row>
    <row r="24687" spans="1:2" x14ac:dyDescent="0.25">
      <c r="A24687" s="54" t="s">
        <v>9894</v>
      </c>
      <c r="B24687" s="54">
        <v>1398.3710000000001</v>
      </c>
    </row>
    <row r="24688" spans="1:2" x14ac:dyDescent="0.25">
      <c r="A24688" s="54" t="s">
        <v>9895</v>
      </c>
      <c r="B24688" s="54">
        <v>2379.2800000000002</v>
      </c>
    </row>
    <row r="24689" spans="1:2" x14ac:dyDescent="0.25">
      <c r="A24689" s="54" t="s">
        <v>9896</v>
      </c>
      <c r="B24689" s="54">
        <v>675.94899999999996</v>
      </c>
    </row>
    <row r="24690" spans="1:2" x14ac:dyDescent="0.25">
      <c r="A24690" s="54" t="s">
        <v>9897</v>
      </c>
      <c r="B24690" s="54">
        <v>1353.646</v>
      </c>
    </row>
    <row r="24691" spans="1:2" x14ac:dyDescent="0.25">
      <c r="A24691" s="54" t="s">
        <v>9898</v>
      </c>
      <c r="B24691" s="54">
        <v>549.06600000000003</v>
      </c>
    </row>
    <row r="24692" spans="1:2" x14ac:dyDescent="0.25">
      <c r="A24692" s="54" t="s">
        <v>9899</v>
      </c>
      <c r="B24692" s="54">
        <v>3436.6930000000002</v>
      </c>
    </row>
    <row r="24693" spans="1:2" x14ac:dyDescent="0.25">
      <c r="A24693" s="54" t="s">
        <v>9900</v>
      </c>
      <c r="B24693" s="54">
        <v>1230.8340000000001</v>
      </c>
    </row>
    <row r="24694" spans="1:2" x14ac:dyDescent="0.25">
      <c r="A24694" s="54" t="s">
        <v>9901</v>
      </c>
      <c r="B24694" s="54">
        <v>328.82100000000003</v>
      </c>
    </row>
    <row r="24695" spans="1:2" x14ac:dyDescent="0.25">
      <c r="A24695" s="54" t="s">
        <v>9902</v>
      </c>
      <c r="B24695" s="54">
        <v>997.18200000000002</v>
      </c>
    </row>
    <row r="24696" spans="1:2" x14ac:dyDescent="0.25">
      <c r="A24696" s="54" t="s">
        <v>9903</v>
      </c>
      <c r="B24696" s="54">
        <v>976.54100000000005</v>
      </c>
    </row>
    <row r="24697" spans="1:2" x14ac:dyDescent="0.25">
      <c r="A24697" s="54" t="s">
        <v>9904</v>
      </c>
      <c r="B24697" s="54">
        <v>2502.0590000000002</v>
      </c>
    </row>
    <row r="24698" spans="1:2" x14ac:dyDescent="0.25">
      <c r="A24698" s="54" t="s">
        <v>9905</v>
      </c>
      <c r="B24698" s="54">
        <v>457.46600000000001</v>
      </c>
    </row>
    <row r="24699" spans="1:2" x14ac:dyDescent="0.25">
      <c r="A24699" s="54" t="s">
        <v>9906</v>
      </c>
      <c r="B24699" s="54">
        <v>1255.287</v>
      </c>
    </row>
    <row r="24700" spans="1:2" x14ac:dyDescent="0.25">
      <c r="A24700" s="54" t="s">
        <v>9907</v>
      </c>
      <c r="B24700" s="54">
        <v>330.84399999999999</v>
      </c>
    </row>
    <row r="24701" spans="1:2" x14ac:dyDescent="0.25">
      <c r="A24701" s="54" t="s">
        <v>9908</v>
      </c>
      <c r="B24701" s="54">
        <v>452.45</v>
      </c>
    </row>
    <row r="24702" spans="1:2" x14ac:dyDescent="0.25">
      <c r="A24702" s="54" t="s">
        <v>9909</v>
      </c>
      <c r="B24702" s="54">
        <v>632.09299999999996</v>
      </c>
    </row>
    <row r="24703" spans="1:2" x14ac:dyDescent="0.25">
      <c r="A24703" s="54" t="s">
        <v>9910</v>
      </c>
      <c r="B24703" s="54">
        <v>1757.68</v>
      </c>
    </row>
    <row r="24704" spans="1:2" x14ac:dyDescent="0.25">
      <c r="A24704" s="54" t="s">
        <v>9911</v>
      </c>
      <c r="B24704" s="54">
        <v>559.78800000000001</v>
      </c>
    </row>
    <row r="24705" spans="1:2" x14ac:dyDescent="0.25">
      <c r="A24705" s="54" t="s">
        <v>9912</v>
      </c>
      <c r="B24705" s="54">
        <v>350.50599999999997</v>
      </c>
    </row>
    <row r="24706" spans="1:2" x14ac:dyDescent="0.25">
      <c r="A24706" s="54" t="s">
        <v>9913</v>
      </c>
      <c r="B24706" s="54">
        <v>408.42200000000003</v>
      </c>
    </row>
    <row r="24707" spans="1:2" x14ac:dyDescent="0.25">
      <c r="A24707" s="54" t="s">
        <v>9914</v>
      </c>
      <c r="B24707" s="54">
        <v>2889.069</v>
      </c>
    </row>
    <row r="24708" spans="1:2" x14ac:dyDescent="0.25">
      <c r="A24708" s="54" t="s">
        <v>9915</v>
      </c>
      <c r="B24708" s="54">
        <v>362.57100000000003</v>
      </c>
    </row>
    <row r="24709" spans="1:2" x14ac:dyDescent="0.25">
      <c r="A24709" s="54" t="s">
        <v>9916</v>
      </c>
      <c r="B24709" s="54">
        <v>1371.1890000000001</v>
      </c>
    </row>
    <row r="24710" spans="1:2" x14ac:dyDescent="0.25">
      <c r="A24710" s="54" t="s">
        <v>9917</v>
      </c>
      <c r="B24710" s="54">
        <v>1057.5050000000001</v>
      </c>
    </row>
    <row r="24711" spans="1:2" x14ac:dyDescent="0.25">
      <c r="A24711" s="54" t="s">
        <v>9918</v>
      </c>
      <c r="B24711" s="54">
        <v>2133.326</v>
      </c>
    </row>
    <row r="24712" spans="1:2" x14ac:dyDescent="0.25">
      <c r="A24712" s="54" t="s">
        <v>9919</v>
      </c>
      <c r="B24712" s="54">
        <v>412.35599999999999</v>
      </c>
    </row>
    <row r="24713" spans="1:2" x14ac:dyDescent="0.25">
      <c r="A24713" s="54" t="s">
        <v>9920</v>
      </c>
      <c r="B24713" s="54">
        <v>863.73599999999999</v>
      </c>
    </row>
    <row r="24714" spans="1:2" x14ac:dyDescent="0.25">
      <c r="A24714" s="54" t="s">
        <v>9921</v>
      </c>
      <c r="B24714" s="54">
        <v>3460.2080000000001</v>
      </c>
    </row>
    <row r="24715" spans="1:2" x14ac:dyDescent="0.25">
      <c r="A24715" s="54" t="s">
        <v>9922</v>
      </c>
      <c r="B24715" s="54">
        <v>607.73699999999997</v>
      </c>
    </row>
    <row r="24716" spans="1:2" x14ac:dyDescent="0.25">
      <c r="A24716" s="54" t="s">
        <v>9923</v>
      </c>
      <c r="B24716" s="54">
        <v>1096.2819999999999</v>
      </c>
    </row>
    <row r="24717" spans="1:2" x14ac:dyDescent="0.25">
      <c r="A24717" s="54" t="s">
        <v>9924</v>
      </c>
      <c r="B24717" s="54">
        <v>1500.9680000000001</v>
      </c>
    </row>
    <row r="24718" spans="1:2" x14ac:dyDescent="0.25">
      <c r="A24718" s="54" t="s">
        <v>9925</v>
      </c>
      <c r="B24718" s="54">
        <v>2882.759</v>
      </c>
    </row>
    <row r="24719" spans="1:2" x14ac:dyDescent="0.25">
      <c r="A24719" s="54" t="s">
        <v>9926</v>
      </c>
      <c r="B24719" s="54">
        <v>2034.857</v>
      </c>
    </row>
    <row r="24720" spans="1:2" x14ac:dyDescent="0.25">
      <c r="A24720" s="54" t="s">
        <v>9927</v>
      </c>
      <c r="B24720" s="54">
        <v>3504.0549999999998</v>
      </c>
    </row>
    <row r="24721" spans="1:2" x14ac:dyDescent="0.25">
      <c r="A24721" s="54" t="s">
        <v>9928</v>
      </c>
      <c r="B24721" s="54">
        <v>327.79599999999999</v>
      </c>
    </row>
    <row r="24722" spans="1:2" x14ac:dyDescent="0.25">
      <c r="A24722" s="54" t="s">
        <v>9929</v>
      </c>
      <c r="B24722" s="54">
        <v>2778.7869999999998</v>
      </c>
    </row>
    <row r="24723" spans="1:2" x14ac:dyDescent="0.25">
      <c r="A24723" s="54" t="s">
        <v>9930</v>
      </c>
      <c r="B24723" s="54">
        <v>1670.289</v>
      </c>
    </row>
    <row r="24724" spans="1:2" x14ac:dyDescent="0.25">
      <c r="A24724" s="54" t="s">
        <v>9931</v>
      </c>
      <c r="B24724" s="54">
        <v>1492.0509999999999</v>
      </c>
    </row>
    <row r="24725" spans="1:2" x14ac:dyDescent="0.25">
      <c r="A24725" s="54" t="s">
        <v>9932</v>
      </c>
      <c r="B24725" s="54">
        <v>1532.213</v>
      </c>
    </row>
    <row r="24726" spans="1:2" x14ac:dyDescent="0.25">
      <c r="A24726" s="54" t="s">
        <v>9933</v>
      </c>
      <c r="B24726" s="54">
        <v>1139.8150000000001</v>
      </c>
    </row>
    <row r="24727" spans="1:2" x14ac:dyDescent="0.25">
      <c r="A24727" s="54" t="s">
        <v>9934</v>
      </c>
      <c r="B24727" s="54">
        <v>842.64800000000002</v>
      </c>
    </row>
    <row r="24728" spans="1:2" x14ac:dyDescent="0.25">
      <c r="A24728" s="54" t="s">
        <v>9935</v>
      </c>
      <c r="B24728" s="54">
        <v>176.63</v>
      </c>
    </row>
    <row r="24729" spans="1:2" x14ac:dyDescent="0.25">
      <c r="A24729" s="54" t="s">
        <v>9936</v>
      </c>
      <c r="B24729" s="54">
        <v>1417.298</v>
      </c>
    </row>
    <row r="24730" spans="1:2" x14ac:dyDescent="0.25">
      <c r="A24730" s="54" t="s">
        <v>9937</v>
      </c>
      <c r="B24730" s="54">
        <v>1677.7650000000001</v>
      </c>
    </row>
    <row r="24731" spans="1:2" x14ac:dyDescent="0.25">
      <c r="A24731" s="54" t="s">
        <v>9938</v>
      </c>
      <c r="B24731" s="54">
        <v>1638.4480000000001</v>
      </c>
    </row>
    <row r="24732" spans="1:2" x14ac:dyDescent="0.25">
      <c r="A24732" s="54" t="s">
        <v>9939</v>
      </c>
      <c r="B24732" s="54">
        <v>709.87099999999998</v>
      </c>
    </row>
    <row r="24733" spans="1:2" x14ac:dyDescent="0.25">
      <c r="A24733" s="54" t="s">
        <v>9940</v>
      </c>
      <c r="B24733" s="54">
        <v>440.64600000000002</v>
      </c>
    </row>
    <row r="24734" spans="1:2" x14ac:dyDescent="0.25">
      <c r="A24734" s="54" t="s">
        <v>9941</v>
      </c>
      <c r="B24734" s="54">
        <v>848.36</v>
      </c>
    </row>
    <row r="24735" spans="1:2" x14ac:dyDescent="0.25">
      <c r="A24735" s="54" t="s">
        <v>9942</v>
      </c>
      <c r="B24735" s="54">
        <v>1006.351</v>
      </c>
    </row>
    <row r="24736" spans="1:2" x14ac:dyDescent="0.25">
      <c r="A24736" s="54" t="s">
        <v>9943</v>
      </c>
      <c r="B24736" s="54">
        <v>1332.9380000000001</v>
      </c>
    </row>
    <row r="24737" spans="1:2" x14ac:dyDescent="0.25">
      <c r="A24737" s="54" t="s">
        <v>9944</v>
      </c>
      <c r="B24737" s="54">
        <v>2436.681</v>
      </c>
    </row>
    <row r="24738" spans="1:2" x14ac:dyDescent="0.25">
      <c r="A24738" s="54" t="s">
        <v>9945</v>
      </c>
      <c r="B24738" s="54">
        <v>2686.0889999999999</v>
      </c>
    </row>
    <row r="24739" spans="1:2" x14ac:dyDescent="0.25">
      <c r="A24739" s="54" t="s">
        <v>9946</v>
      </c>
      <c r="B24739" s="54">
        <v>399.774</v>
      </c>
    </row>
    <row r="24740" spans="1:2" x14ac:dyDescent="0.25">
      <c r="A24740" s="54" t="s">
        <v>9947</v>
      </c>
      <c r="B24740" s="54">
        <v>1729.058</v>
      </c>
    </row>
    <row r="24741" spans="1:2" x14ac:dyDescent="0.25">
      <c r="A24741" s="54" t="s">
        <v>9948</v>
      </c>
      <c r="B24741" s="54">
        <v>1654.309</v>
      </c>
    </row>
    <row r="24742" spans="1:2" x14ac:dyDescent="0.25">
      <c r="A24742" s="54" t="s">
        <v>9949</v>
      </c>
      <c r="B24742" s="54">
        <v>3226.502</v>
      </c>
    </row>
    <row r="24743" spans="1:2" x14ac:dyDescent="0.25">
      <c r="A24743" s="54" t="s">
        <v>9950</v>
      </c>
      <c r="B24743" s="54">
        <v>3410.34</v>
      </c>
    </row>
    <row r="24744" spans="1:2" x14ac:dyDescent="0.25">
      <c r="A24744" s="54" t="s">
        <v>9951</v>
      </c>
      <c r="B24744" s="54">
        <v>1641.434</v>
      </c>
    </row>
    <row r="24745" spans="1:2" x14ac:dyDescent="0.25">
      <c r="A24745" s="54" t="s">
        <v>9952</v>
      </c>
      <c r="B24745" s="54">
        <v>468.81400000000002</v>
      </c>
    </row>
    <row r="24746" spans="1:2" x14ac:dyDescent="0.25">
      <c r="A24746" s="54" t="s">
        <v>9953</v>
      </c>
      <c r="B24746" s="54">
        <v>166.369</v>
      </c>
    </row>
    <row r="24747" spans="1:2" x14ac:dyDescent="0.25">
      <c r="A24747" s="54" t="s">
        <v>9954</v>
      </c>
      <c r="B24747" s="54">
        <v>811.55899999999997</v>
      </c>
    </row>
    <row r="24748" spans="1:2" x14ac:dyDescent="0.25">
      <c r="A24748" s="54" t="s">
        <v>9955</v>
      </c>
      <c r="B24748" s="54">
        <v>1223.57</v>
      </c>
    </row>
    <row r="24749" spans="1:2" x14ac:dyDescent="0.25">
      <c r="A24749" s="54" t="s">
        <v>9956</v>
      </c>
      <c r="B24749" s="54">
        <v>1079.5419999999999</v>
      </c>
    </row>
    <row r="24750" spans="1:2" x14ac:dyDescent="0.25">
      <c r="A24750" s="54" t="s">
        <v>9957</v>
      </c>
      <c r="B24750" s="54">
        <v>51.651000000000003</v>
      </c>
    </row>
    <row r="24751" spans="1:2" x14ac:dyDescent="0.25">
      <c r="A24751" s="54" t="s">
        <v>9958</v>
      </c>
      <c r="B24751" s="54">
        <v>2536.8989999999999</v>
      </c>
    </row>
    <row r="24752" spans="1:2" x14ac:dyDescent="0.25">
      <c r="A24752" s="54" t="s">
        <v>9959</v>
      </c>
      <c r="B24752" s="54">
        <v>407.51600000000002</v>
      </c>
    </row>
    <row r="24753" spans="1:2" x14ac:dyDescent="0.25">
      <c r="A24753" s="54" t="s">
        <v>9960</v>
      </c>
      <c r="B24753" s="54">
        <v>972.00400000000002</v>
      </c>
    </row>
    <row r="24754" spans="1:2" x14ac:dyDescent="0.25">
      <c r="A24754" s="54" t="s">
        <v>9961</v>
      </c>
      <c r="B24754" s="54">
        <v>130.94999999999999</v>
      </c>
    </row>
    <row r="24755" spans="1:2" x14ac:dyDescent="0.25">
      <c r="A24755" s="54" t="s">
        <v>9962</v>
      </c>
      <c r="B24755" s="54">
        <v>1408.607</v>
      </c>
    </row>
    <row r="24756" spans="1:2" x14ac:dyDescent="0.25">
      <c r="A24756" s="54" t="s">
        <v>9963</v>
      </c>
      <c r="B24756" s="54">
        <v>3969.8490000000002</v>
      </c>
    </row>
    <row r="24757" spans="1:2" x14ac:dyDescent="0.25">
      <c r="A24757" s="54" t="s">
        <v>9964</v>
      </c>
      <c r="B24757" s="54">
        <v>73.533000000000001</v>
      </c>
    </row>
    <row r="24758" spans="1:2" x14ac:dyDescent="0.25">
      <c r="A24758" s="54" t="s">
        <v>9965</v>
      </c>
      <c r="B24758" s="54">
        <v>1223.57</v>
      </c>
    </row>
    <row r="24759" spans="1:2" x14ac:dyDescent="0.25">
      <c r="A24759" s="54" t="s">
        <v>9966</v>
      </c>
      <c r="B24759" s="54">
        <v>829.803</v>
      </c>
    </row>
    <row r="24760" spans="1:2" x14ac:dyDescent="0.25">
      <c r="A24760" s="54" t="s">
        <v>9967</v>
      </c>
      <c r="B24760" s="54">
        <v>2530.7339999999999</v>
      </c>
    </row>
    <row r="24761" spans="1:2" x14ac:dyDescent="0.25">
      <c r="A24761" s="54" t="s">
        <v>9968</v>
      </c>
      <c r="B24761" s="54">
        <v>2710.58</v>
      </c>
    </row>
    <row r="24762" spans="1:2" x14ac:dyDescent="0.25">
      <c r="A24762" s="54" t="s">
        <v>9969</v>
      </c>
      <c r="B24762" s="54">
        <v>319.57799999999997</v>
      </c>
    </row>
    <row r="24763" spans="1:2" x14ac:dyDescent="0.25">
      <c r="A24763" s="54" t="s">
        <v>9970</v>
      </c>
      <c r="B24763" s="54">
        <v>3727.9740000000002</v>
      </c>
    </row>
    <row r="24764" spans="1:2" x14ac:dyDescent="0.25">
      <c r="A24764" s="54" t="s">
        <v>9971</v>
      </c>
      <c r="B24764" s="54">
        <v>2584.7979999999998</v>
      </c>
    </row>
    <row r="24765" spans="1:2" x14ac:dyDescent="0.25">
      <c r="A24765" s="54" t="s">
        <v>9972</v>
      </c>
      <c r="B24765" s="54">
        <v>463.53899999999999</v>
      </c>
    </row>
    <row r="24766" spans="1:2" x14ac:dyDescent="0.25">
      <c r="A24766" s="54" t="s">
        <v>9973</v>
      </c>
      <c r="B24766" s="54">
        <v>245.86699999999999</v>
      </c>
    </row>
    <row r="24767" spans="1:2" x14ac:dyDescent="0.25">
      <c r="A24767" s="54" t="s">
        <v>9974</v>
      </c>
      <c r="B24767" s="54">
        <v>3327.018</v>
      </c>
    </row>
    <row r="24768" spans="1:2" x14ac:dyDescent="0.25">
      <c r="A24768" s="54" t="s">
        <v>9975</v>
      </c>
      <c r="B24768" s="54">
        <v>3102.2759999999998</v>
      </c>
    </row>
    <row r="24769" spans="1:2" x14ac:dyDescent="0.25">
      <c r="A24769" s="54" t="s">
        <v>9976</v>
      </c>
      <c r="B24769" s="54">
        <v>3533.2089999999998</v>
      </c>
    </row>
    <row r="24770" spans="1:2" x14ac:dyDescent="0.25">
      <c r="A24770" s="54" t="s">
        <v>9977</v>
      </c>
      <c r="B24770" s="54">
        <v>2973.9369999999999</v>
      </c>
    </row>
    <row r="24771" spans="1:2" x14ac:dyDescent="0.25">
      <c r="A24771" s="54" t="s">
        <v>9978</v>
      </c>
      <c r="B24771" s="54">
        <v>2881.373</v>
      </c>
    </row>
    <row r="24772" spans="1:2" x14ac:dyDescent="0.25">
      <c r="A24772" s="54" t="s">
        <v>9979</v>
      </c>
      <c r="B24772" s="54">
        <v>2260.5990000000002</v>
      </c>
    </row>
    <row r="24773" spans="1:2" x14ac:dyDescent="0.25">
      <c r="A24773" s="54" t="s">
        <v>9980</v>
      </c>
      <c r="B24773" s="54">
        <v>625.75900000000001</v>
      </c>
    </row>
    <row r="24774" spans="1:2" x14ac:dyDescent="0.25">
      <c r="A24774" s="54" t="s">
        <v>9981</v>
      </c>
      <c r="B24774" s="54">
        <v>2610.0990000000002</v>
      </c>
    </row>
    <row r="24775" spans="1:2" x14ac:dyDescent="0.25">
      <c r="A24775" s="54" t="s">
        <v>9982</v>
      </c>
      <c r="B24775" s="54">
        <v>1586.32</v>
      </c>
    </row>
    <row r="24776" spans="1:2" x14ac:dyDescent="0.25">
      <c r="A24776" s="54" t="s">
        <v>9983</v>
      </c>
      <c r="B24776" s="54">
        <v>3086.058</v>
      </c>
    </row>
    <row r="24777" spans="1:2" x14ac:dyDescent="0.25">
      <c r="A24777" s="54" t="s">
        <v>9984</v>
      </c>
      <c r="B24777" s="54">
        <v>1524.2550000000001</v>
      </c>
    </row>
    <row r="24778" spans="1:2" x14ac:dyDescent="0.25">
      <c r="A24778" s="54" t="s">
        <v>9985</v>
      </c>
      <c r="B24778" s="54">
        <v>1881.2</v>
      </c>
    </row>
    <row r="24779" spans="1:2" x14ac:dyDescent="0.25">
      <c r="A24779" s="54" t="s">
        <v>9986</v>
      </c>
      <c r="B24779" s="54">
        <v>1448.7449999999999</v>
      </c>
    </row>
    <row r="24780" spans="1:2" x14ac:dyDescent="0.25">
      <c r="A24780" s="54" t="s">
        <v>9987</v>
      </c>
      <c r="B24780" s="54">
        <v>1319.97</v>
      </c>
    </row>
    <row r="24781" spans="1:2" x14ac:dyDescent="0.25">
      <c r="A24781" s="54" t="s">
        <v>9988</v>
      </c>
      <c r="B24781" s="54">
        <v>2471.7739999999999</v>
      </c>
    </row>
    <row r="24782" spans="1:2" x14ac:dyDescent="0.25">
      <c r="A24782" s="54" t="s">
        <v>9989</v>
      </c>
      <c r="B24782" s="54">
        <v>2558.9989999999998</v>
      </c>
    </row>
    <row r="24783" spans="1:2" x14ac:dyDescent="0.25">
      <c r="A24783" s="54" t="s">
        <v>9990</v>
      </c>
      <c r="B24783" s="54">
        <v>2057.6849999999999</v>
      </c>
    </row>
    <row r="24784" spans="1:2" x14ac:dyDescent="0.25">
      <c r="A24784" s="54" t="s">
        <v>9991</v>
      </c>
      <c r="B24784" s="54">
        <v>4222.6260000000002</v>
      </c>
    </row>
    <row r="24785" spans="1:2" x14ac:dyDescent="0.25">
      <c r="A24785" s="54" t="s">
        <v>9992</v>
      </c>
      <c r="B24785" s="54">
        <v>519.89400000000001</v>
      </c>
    </row>
    <row r="24786" spans="1:2" x14ac:dyDescent="0.25">
      <c r="A24786" s="54" t="s">
        <v>9993</v>
      </c>
      <c r="B24786" s="54">
        <v>2415.2060000000001</v>
      </c>
    </row>
    <row r="24787" spans="1:2" x14ac:dyDescent="0.25">
      <c r="A24787" s="54" t="s">
        <v>9994</v>
      </c>
      <c r="B24787" s="54">
        <v>1798.47</v>
      </c>
    </row>
    <row r="24788" spans="1:2" x14ac:dyDescent="0.25">
      <c r="A24788" s="54" t="s">
        <v>9995</v>
      </c>
      <c r="B24788" s="54">
        <v>1242.78</v>
      </c>
    </row>
    <row r="24789" spans="1:2" x14ac:dyDescent="0.25">
      <c r="A24789" s="54" t="s">
        <v>9996</v>
      </c>
      <c r="B24789" s="54">
        <v>712.47799999999995</v>
      </c>
    </row>
    <row r="24790" spans="1:2" x14ac:dyDescent="0.25">
      <c r="A24790" s="54" t="s">
        <v>9997</v>
      </c>
      <c r="B24790" s="54">
        <v>1324.7829999999999</v>
      </c>
    </row>
    <row r="24791" spans="1:2" x14ac:dyDescent="0.25">
      <c r="A24791" s="54" t="s">
        <v>9998</v>
      </c>
      <c r="B24791" s="54">
        <v>1588.36</v>
      </c>
    </row>
    <row r="24792" spans="1:2" x14ac:dyDescent="0.25">
      <c r="A24792" s="54" t="s">
        <v>9999</v>
      </c>
      <c r="B24792" s="54">
        <v>1606.7729999999999</v>
      </c>
    </row>
    <row r="24793" spans="1:2" x14ac:dyDescent="0.25">
      <c r="A24793" s="54" t="s">
        <v>10000</v>
      </c>
      <c r="B24793" s="54">
        <v>690.19100000000003</v>
      </c>
    </row>
    <row r="24794" spans="1:2" x14ac:dyDescent="0.25">
      <c r="A24794" s="54" t="s">
        <v>10001</v>
      </c>
      <c r="B24794" s="54">
        <v>3148.2350000000001</v>
      </c>
    </row>
    <row r="24795" spans="1:2" x14ac:dyDescent="0.25">
      <c r="A24795" s="54" t="s">
        <v>10002</v>
      </c>
      <c r="B24795" s="54">
        <v>351.99700000000001</v>
      </c>
    </row>
    <row r="24796" spans="1:2" x14ac:dyDescent="0.25">
      <c r="A24796" s="54" t="s">
        <v>10003</v>
      </c>
      <c r="B24796" s="54">
        <v>1942.2460000000001</v>
      </c>
    </row>
    <row r="24797" spans="1:2" x14ac:dyDescent="0.25">
      <c r="A24797" s="54" t="s">
        <v>10004</v>
      </c>
      <c r="B24797" s="54">
        <v>416.21800000000002</v>
      </c>
    </row>
    <row r="24798" spans="1:2" x14ac:dyDescent="0.25">
      <c r="A24798" s="54" t="s">
        <v>10005</v>
      </c>
      <c r="B24798" s="54">
        <v>3045.2440000000001</v>
      </c>
    </row>
    <row r="24799" spans="1:2" x14ac:dyDescent="0.25">
      <c r="A24799" s="54" t="s">
        <v>10006</v>
      </c>
      <c r="B24799" s="54">
        <v>1213.7850000000001</v>
      </c>
    </row>
    <row r="24800" spans="1:2" x14ac:dyDescent="0.25">
      <c r="A24800" s="54" t="s">
        <v>10007</v>
      </c>
      <c r="B24800" s="54">
        <v>3629.779</v>
      </c>
    </row>
    <row r="24801" spans="1:2" x14ac:dyDescent="0.25">
      <c r="A24801" s="54" t="s">
        <v>10008</v>
      </c>
      <c r="B24801" s="54">
        <v>488.04500000000002</v>
      </c>
    </row>
    <row r="24802" spans="1:2" x14ac:dyDescent="0.25">
      <c r="A24802" s="54" t="s">
        <v>10009</v>
      </c>
      <c r="B24802" s="54">
        <v>947.68</v>
      </c>
    </row>
    <row r="24803" spans="1:2" x14ac:dyDescent="0.25">
      <c r="A24803" s="54" t="s">
        <v>10010</v>
      </c>
      <c r="B24803" s="54">
        <v>882.18399999999997</v>
      </c>
    </row>
    <row r="24804" spans="1:2" x14ac:dyDescent="0.25">
      <c r="A24804" s="54" t="s">
        <v>10011</v>
      </c>
      <c r="B24804" s="54">
        <v>1099.546</v>
      </c>
    </row>
    <row r="24805" spans="1:2" x14ac:dyDescent="0.25">
      <c r="A24805" s="54" t="s">
        <v>10012</v>
      </c>
      <c r="B24805" s="54">
        <v>1512.3330000000001</v>
      </c>
    </row>
    <row r="24806" spans="1:2" x14ac:dyDescent="0.25">
      <c r="A24806" s="54" t="s">
        <v>10013</v>
      </c>
      <c r="B24806" s="54">
        <v>2194.203</v>
      </c>
    </row>
    <row r="24807" spans="1:2" x14ac:dyDescent="0.25">
      <c r="A24807" s="54" t="s">
        <v>10014</v>
      </c>
      <c r="B24807" s="54">
        <v>1779.9169999999999</v>
      </c>
    </row>
    <row r="24808" spans="1:2" x14ac:dyDescent="0.25">
      <c r="A24808" s="54" t="s">
        <v>10015</v>
      </c>
      <c r="B24808" s="54">
        <v>1434.32</v>
      </c>
    </row>
    <row r="24809" spans="1:2" x14ac:dyDescent="0.25">
      <c r="A24809" s="54" t="s">
        <v>10016</v>
      </c>
      <c r="B24809" s="54">
        <v>1840.1079999999999</v>
      </c>
    </row>
    <row r="24810" spans="1:2" x14ac:dyDescent="0.25">
      <c r="A24810" s="54" t="s">
        <v>10017</v>
      </c>
      <c r="B24810" s="54">
        <v>3529.915</v>
      </c>
    </row>
    <row r="24811" spans="1:2" x14ac:dyDescent="0.25">
      <c r="A24811" s="54" t="s">
        <v>10018</v>
      </c>
      <c r="B24811" s="54">
        <v>1534.2460000000001</v>
      </c>
    </row>
    <row r="24812" spans="1:2" x14ac:dyDescent="0.25">
      <c r="A24812" s="54" t="s">
        <v>10019</v>
      </c>
      <c r="B24812" s="54">
        <v>1145.268</v>
      </c>
    </row>
    <row r="24813" spans="1:2" x14ac:dyDescent="0.25">
      <c r="A24813" s="54" t="s">
        <v>10020</v>
      </c>
      <c r="B24813" s="54">
        <v>1135.6500000000001</v>
      </c>
    </row>
    <row r="24814" spans="1:2" x14ac:dyDescent="0.25">
      <c r="A24814" s="54" t="s">
        <v>10021</v>
      </c>
      <c r="B24814" s="54">
        <v>773.21799999999996</v>
      </c>
    </row>
    <row r="24815" spans="1:2" x14ac:dyDescent="0.25">
      <c r="A24815" s="54" t="s">
        <v>10022</v>
      </c>
      <c r="B24815" s="54">
        <v>1107.684</v>
      </c>
    </row>
    <row r="24816" spans="1:2" x14ac:dyDescent="0.25">
      <c r="A24816" s="54" t="s">
        <v>10023</v>
      </c>
      <c r="B24816" s="54">
        <v>2087.241</v>
      </c>
    </row>
    <row r="24817" spans="1:2" x14ac:dyDescent="0.25">
      <c r="A24817" s="54" t="s">
        <v>10024</v>
      </c>
      <c r="B24817" s="54">
        <v>1732.9849999999999</v>
      </c>
    </row>
    <row r="24818" spans="1:2" x14ac:dyDescent="0.25">
      <c r="A24818" s="54" t="s">
        <v>10025</v>
      </c>
      <c r="B24818" s="54">
        <v>2030.2339999999999</v>
      </c>
    </row>
    <row r="24819" spans="1:2" x14ac:dyDescent="0.25">
      <c r="A24819" s="54" t="s">
        <v>10026</v>
      </c>
      <c r="B24819" s="54">
        <v>1434.3050000000001</v>
      </c>
    </row>
    <row r="24820" spans="1:2" x14ac:dyDescent="0.25">
      <c r="A24820" s="54" t="s">
        <v>10027</v>
      </c>
      <c r="B24820" s="54">
        <v>1738.729</v>
      </c>
    </row>
    <row r="24821" spans="1:2" x14ac:dyDescent="0.25">
      <c r="A24821" s="54" t="s">
        <v>10028</v>
      </c>
      <c r="B24821" s="54">
        <v>3753.7150000000001</v>
      </c>
    </row>
    <row r="24822" spans="1:2" x14ac:dyDescent="0.25">
      <c r="A24822" s="54" t="s">
        <v>10029</v>
      </c>
      <c r="B24822" s="54">
        <v>1102.9960000000001</v>
      </c>
    </row>
    <row r="24823" spans="1:2" x14ac:dyDescent="0.25">
      <c r="A24823" s="54" t="s">
        <v>10030</v>
      </c>
      <c r="B24823" s="54">
        <v>2674.1669999999999</v>
      </c>
    </row>
    <row r="24824" spans="1:2" x14ac:dyDescent="0.25">
      <c r="A24824" s="54" t="s">
        <v>10031</v>
      </c>
      <c r="B24824" s="54">
        <v>2473.9369999999999</v>
      </c>
    </row>
    <row r="24825" spans="1:2" x14ac:dyDescent="0.25">
      <c r="A24825" s="54" t="s">
        <v>10032</v>
      </c>
      <c r="B24825" s="54">
        <v>1302.6420000000001</v>
      </c>
    </row>
    <row r="24826" spans="1:2" x14ac:dyDescent="0.25">
      <c r="A24826" s="54" t="s">
        <v>10033</v>
      </c>
      <c r="B24826" s="54">
        <v>805.07600000000002</v>
      </c>
    </row>
    <row r="24827" spans="1:2" x14ac:dyDescent="0.25">
      <c r="A24827" s="54" t="s">
        <v>10034</v>
      </c>
      <c r="B24827" s="54">
        <v>3409.0569999999998</v>
      </c>
    </row>
    <row r="24828" spans="1:2" x14ac:dyDescent="0.25">
      <c r="A24828" s="54" t="s">
        <v>10035</v>
      </c>
      <c r="B24828" s="54">
        <v>157.06899999999999</v>
      </c>
    </row>
    <row r="24829" spans="1:2" x14ac:dyDescent="0.25">
      <c r="A24829" s="54" t="s">
        <v>10036</v>
      </c>
      <c r="B24829" s="54">
        <v>506.96300000000002</v>
      </c>
    </row>
    <row r="24830" spans="1:2" x14ac:dyDescent="0.25">
      <c r="A24830" s="54" t="s">
        <v>10037</v>
      </c>
      <c r="B24830" s="54">
        <v>1691.3589999999999</v>
      </c>
    </row>
    <row r="24831" spans="1:2" x14ac:dyDescent="0.25">
      <c r="A24831" s="54" t="s">
        <v>10038</v>
      </c>
      <c r="B24831" s="54">
        <v>465.01</v>
      </c>
    </row>
    <row r="24832" spans="1:2" x14ac:dyDescent="0.25">
      <c r="A24832" s="54" t="s">
        <v>10039</v>
      </c>
      <c r="B24832" s="54">
        <v>1483.9780000000001</v>
      </c>
    </row>
    <row r="24833" spans="1:2" x14ac:dyDescent="0.25">
      <c r="A24833" s="54" t="s">
        <v>10040</v>
      </c>
      <c r="B24833" s="54">
        <v>2344.723</v>
      </c>
    </row>
    <row r="24834" spans="1:2" x14ac:dyDescent="0.25">
      <c r="A24834" s="54" t="s">
        <v>10041</v>
      </c>
      <c r="B24834" s="54">
        <v>752.92700000000002</v>
      </c>
    </row>
    <row r="24835" spans="1:2" x14ac:dyDescent="0.25">
      <c r="A24835" s="54" t="s">
        <v>10042</v>
      </c>
      <c r="B24835" s="54">
        <v>963.33500000000004</v>
      </c>
    </row>
    <row r="24836" spans="1:2" x14ac:dyDescent="0.25">
      <c r="A24836" s="54" t="s">
        <v>10043</v>
      </c>
      <c r="B24836" s="54">
        <v>629.04600000000005</v>
      </c>
    </row>
    <row r="24837" spans="1:2" x14ac:dyDescent="0.25">
      <c r="A24837" s="54" t="s">
        <v>10044</v>
      </c>
      <c r="B24837" s="54">
        <v>834.15599999999995</v>
      </c>
    </row>
    <row r="24838" spans="1:2" x14ac:dyDescent="0.25">
      <c r="A24838" s="54" t="s">
        <v>10045</v>
      </c>
      <c r="B24838" s="54">
        <v>2843.9960000000001</v>
      </c>
    </row>
    <row r="24839" spans="1:2" x14ac:dyDescent="0.25">
      <c r="A24839" s="54" t="s">
        <v>10046</v>
      </c>
      <c r="B24839" s="54">
        <v>3749.384</v>
      </c>
    </row>
    <row r="24840" spans="1:2" x14ac:dyDescent="0.25">
      <c r="A24840" s="54" t="s">
        <v>10047</v>
      </c>
      <c r="B24840" s="54">
        <v>987.71699999999998</v>
      </c>
    </row>
    <row r="24841" spans="1:2" x14ac:dyDescent="0.25">
      <c r="A24841" s="54" t="s">
        <v>10048</v>
      </c>
      <c r="B24841" s="54">
        <v>200.13200000000001</v>
      </c>
    </row>
    <row r="24842" spans="1:2" x14ac:dyDescent="0.25">
      <c r="A24842" s="54" t="s">
        <v>10049</v>
      </c>
      <c r="B24842" s="54">
        <v>1682.9290000000001</v>
      </c>
    </row>
    <row r="24843" spans="1:2" x14ac:dyDescent="0.25">
      <c r="A24843" s="54" t="s">
        <v>10050</v>
      </c>
      <c r="B24843" s="54">
        <v>2533.4630000000002</v>
      </c>
    </row>
    <row r="24844" spans="1:2" x14ac:dyDescent="0.25">
      <c r="A24844" s="54" t="s">
        <v>10051</v>
      </c>
      <c r="B24844" s="54">
        <v>3478.8159999999998</v>
      </c>
    </row>
    <row r="24845" spans="1:2" x14ac:dyDescent="0.25">
      <c r="A24845" s="54" t="s">
        <v>10052</v>
      </c>
      <c r="B24845" s="54">
        <v>515.53</v>
      </c>
    </row>
    <row r="24846" spans="1:2" x14ac:dyDescent="0.25">
      <c r="A24846" s="54" t="s">
        <v>10053</v>
      </c>
      <c r="B24846" s="54">
        <v>915.39400000000001</v>
      </c>
    </row>
    <row r="24847" spans="1:2" x14ac:dyDescent="0.25">
      <c r="A24847" s="54" t="s">
        <v>10054</v>
      </c>
      <c r="B24847" s="54">
        <v>753.66099999999994</v>
      </c>
    </row>
    <row r="24848" spans="1:2" x14ac:dyDescent="0.25">
      <c r="A24848" s="54" t="s">
        <v>10055</v>
      </c>
      <c r="B24848" s="54">
        <v>2518.1869999999999</v>
      </c>
    </row>
    <row r="24849" spans="1:2" x14ac:dyDescent="0.25">
      <c r="A24849" s="54" t="s">
        <v>10056</v>
      </c>
      <c r="B24849" s="54">
        <v>3347.3510000000001</v>
      </c>
    </row>
    <row r="24850" spans="1:2" x14ac:dyDescent="0.25">
      <c r="A24850" s="54" t="s">
        <v>10057</v>
      </c>
      <c r="B24850" s="54">
        <v>633.31500000000005</v>
      </c>
    </row>
    <row r="24851" spans="1:2" x14ac:dyDescent="0.25">
      <c r="A24851" s="54" t="s">
        <v>10058</v>
      </c>
      <c r="B24851" s="54">
        <v>2935.0659999999998</v>
      </c>
    </row>
    <row r="24852" spans="1:2" x14ac:dyDescent="0.25">
      <c r="A24852" s="54" t="s">
        <v>10059</v>
      </c>
      <c r="B24852" s="54">
        <v>3614.9879999999998</v>
      </c>
    </row>
    <row r="24853" spans="1:2" x14ac:dyDescent="0.25">
      <c r="A24853" s="54" t="s">
        <v>10060</v>
      </c>
      <c r="B24853" s="54">
        <v>2949.9209999999998</v>
      </c>
    </row>
    <row r="24854" spans="1:2" x14ac:dyDescent="0.25">
      <c r="A24854" s="54" t="s">
        <v>10061</v>
      </c>
      <c r="B24854" s="54">
        <v>853.63599999999997</v>
      </c>
    </row>
    <row r="24855" spans="1:2" x14ac:dyDescent="0.25">
      <c r="A24855" s="54" t="s">
        <v>10062</v>
      </c>
      <c r="B24855" s="54">
        <v>982.827</v>
      </c>
    </row>
    <row r="24856" spans="1:2" x14ac:dyDescent="0.25">
      <c r="A24856" s="54" t="s">
        <v>10063</v>
      </c>
      <c r="B24856" s="54">
        <v>1647.3510000000001</v>
      </c>
    </row>
    <row r="24857" spans="1:2" x14ac:dyDescent="0.25">
      <c r="A24857" s="54" t="s">
        <v>10064</v>
      </c>
      <c r="B24857" s="54">
        <v>880.72299999999996</v>
      </c>
    </row>
    <row r="24858" spans="1:2" x14ac:dyDescent="0.25">
      <c r="A24858" s="54" t="s">
        <v>10065</v>
      </c>
      <c r="B24858" s="54">
        <v>631.76499999999999</v>
      </c>
    </row>
    <row r="24859" spans="1:2" x14ac:dyDescent="0.25">
      <c r="A24859" s="54" t="s">
        <v>10066</v>
      </c>
      <c r="B24859" s="54">
        <v>552.24</v>
      </c>
    </row>
    <row r="24860" spans="1:2" x14ac:dyDescent="0.25">
      <c r="A24860" s="54" t="s">
        <v>10067</v>
      </c>
      <c r="B24860" s="54">
        <v>1789.2739999999999</v>
      </c>
    </row>
    <row r="24861" spans="1:2" x14ac:dyDescent="0.25">
      <c r="A24861" s="54" t="s">
        <v>10068</v>
      </c>
      <c r="B24861" s="54">
        <v>2311.3470000000002</v>
      </c>
    </row>
    <row r="24862" spans="1:2" x14ac:dyDescent="0.25">
      <c r="A24862" s="54" t="s">
        <v>10069</v>
      </c>
      <c r="B24862" s="54">
        <v>574.68299999999999</v>
      </c>
    </row>
    <row r="24863" spans="1:2" x14ac:dyDescent="0.25">
      <c r="A24863" s="54" t="s">
        <v>10070</v>
      </c>
      <c r="B24863" s="54">
        <v>726.875</v>
      </c>
    </row>
    <row r="24864" spans="1:2" x14ac:dyDescent="0.25">
      <c r="A24864" s="54" t="s">
        <v>10071</v>
      </c>
      <c r="B24864" s="54">
        <v>1253.8309999999999</v>
      </c>
    </row>
    <row r="24865" spans="1:2" x14ac:dyDescent="0.25">
      <c r="A24865" s="54" t="s">
        <v>10072</v>
      </c>
      <c r="B24865" s="54">
        <v>1104.403</v>
      </c>
    </row>
    <row r="24866" spans="1:2" x14ac:dyDescent="0.25">
      <c r="A24866" s="54" t="s">
        <v>10073</v>
      </c>
      <c r="B24866" s="54">
        <v>1354.337</v>
      </c>
    </row>
    <row r="24867" spans="1:2" x14ac:dyDescent="0.25">
      <c r="A24867" s="54" t="s">
        <v>10074</v>
      </c>
      <c r="B24867" s="54">
        <v>896.90099999999995</v>
      </c>
    </row>
    <row r="24868" spans="1:2" x14ac:dyDescent="0.25">
      <c r="A24868" s="54" t="s">
        <v>10075</v>
      </c>
      <c r="B24868" s="54">
        <v>2567.5419999999999</v>
      </c>
    </row>
    <row r="24869" spans="1:2" x14ac:dyDescent="0.25">
      <c r="A24869" s="54" t="s">
        <v>10076</v>
      </c>
      <c r="B24869" s="54">
        <v>782.16300000000001</v>
      </c>
    </row>
    <row r="24870" spans="1:2" x14ac:dyDescent="0.25">
      <c r="A24870" s="54" t="s">
        <v>10077</v>
      </c>
      <c r="B24870" s="54">
        <v>1191.8320000000001</v>
      </c>
    </row>
    <row r="24871" spans="1:2" x14ac:dyDescent="0.25">
      <c r="A24871" s="54" t="s">
        <v>10078</v>
      </c>
      <c r="B24871" s="54">
        <v>2162.3969999999999</v>
      </c>
    </row>
    <row r="24872" spans="1:2" x14ac:dyDescent="0.25">
      <c r="A24872" s="54" t="s">
        <v>10079</v>
      </c>
      <c r="B24872" s="54">
        <v>1557.174</v>
      </c>
    </row>
    <row r="24873" spans="1:2" x14ac:dyDescent="0.25">
      <c r="A24873" s="54" t="s">
        <v>10080</v>
      </c>
      <c r="B24873" s="54">
        <v>2994.8139999999999</v>
      </c>
    </row>
    <row r="24874" spans="1:2" x14ac:dyDescent="0.25">
      <c r="A24874" s="54" t="s">
        <v>10081</v>
      </c>
      <c r="B24874" s="54">
        <v>1383.1020000000001</v>
      </c>
    </row>
    <row r="24875" spans="1:2" x14ac:dyDescent="0.25">
      <c r="A24875" s="54" t="s">
        <v>10082</v>
      </c>
      <c r="B24875" s="54">
        <v>1443.2059999999999</v>
      </c>
    </row>
    <row r="24876" spans="1:2" x14ac:dyDescent="0.25">
      <c r="A24876" s="54" t="s">
        <v>10083</v>
      </c>
      <c r="B24876" s="54">
        <v>2042.4690000000001</v>
      </c>
    </row>
    <row r="24877" spans="1:2" x14ac:dyDescent="0.25">
      <c r="A24877" s="54" t="s">
        <v>10084</v>
      </c>
      <c r="B24877" s="54">
        <v>3011.39</v>
      </c>
    </row>
    <row r="24878" spans="1:2" x14ac:dyDescent="0.25">
      <c r="A24878" s="54" t="s">
        <v>10085</v>
      </c>
      <c r="B24878" s="54">
        <v>1028.6690000000001</v>
      </c>
    </row>
    <row r="24879" spans="1:2" x14ac:dyDescent="0.25">
      <c r="A24879" s="54" t="s">
        <v>10086</v>
      </c>
      <c r="B24879" s="54">
        <v>1231.934</v>
      </c>
    </row>
    <row r="24880" spans="1:2" x14ac:dyDescent="0.25">
      <c r="A24880" s="54" t="s">
        <v>10087</v>
      </c>
      <c r="B24880" s="54">
        <v>2895.904</v>
      </c>
    </row>
    <row r="24881" spans="1:2" x14ac:dyDescent="0.25">
      <c r="A24881" s="54" t="s">
        <v>10088</v>
      </c>
      <c r="B24881" s="54">
        <v>1059.077</v>
      </c>
    </row>
    <row r="24882" spans="1:2" x14ac:dyDescent="0.25">
      <c r="A24882" s="54" t="s">
        <v>10089</v>
      </c>
      <c r="B24882" s="54">
        <v>2376.3739999999998</v>
      </c>
    </row>
    <row r="24883" spans="1:2" x14ac:dyDescent="0.25">
      <c r="A24883" s="54" t="s">
        <v>10090</v>
      </c>
      <c r="B24883" s="54">
        <v>841.18</v>
      </c>
    </row>
    <row r="24884" spans="1:2" x14ac:dyDescent="0.25">
      <c r="A24884" s="54" t="s">
        <v>10091</v>
      </c>
      <c r="B24884" s="54">
        <v>1879.989</v>
      </c>
    </row>
    <row r="24885" spans="1:2" x14ac:dyDescent="0.25">
      <c r="A24885" s="54" t="s">
        <v>10092</v>
      </c>
      <c r="B24885" s="54">
        <v>1264.049</v>
      </c>
    </row>
    <row r="24886" spans="1:2" x14ac:dyDescent="0.25">
      <c r="A24886" s="54" t="s">
        <v>10093</v>
      </c>
      <c r="B24886" s="54">
        <v>1280.155</v>
      </c>
    </row>
    <row r="24887" spans="1:2" x14ac:dyDescent="0.25">
      <c r="A24887" s="54" t="s">
        <v>10094</v>
      </c>
      <c r="B24887" s="54">
        <v>1235.287</v>
      </c>
    </row>
    <row r="24888" spans="1:2" x14ac:dyDescent="0.25">
      <c r="A24888" s="54" t="s">
        <v>10095</v>
      </c>
      <c r="B24888" s="54">
        <v>884.67899999999997</v>
      </c>
    </row>
    <row r="24889" spans="1:2" x14ac:dyDescent="0.25">
      <c r="A24889" s="54" t="s">
        <v>10096</v>
      </c>
      <c r="B24889" s="54">
        <v>2955.02</v>
      </c>
    </row>
    <row r="24890" spans="1:2" x14ac:dyDescent="0.25">
      <c r="A24890" s="54" t="s">
        <v>10097</v>
      </c>
      <c r="B24890" s="54">
        <v>365.44099999999997</v>
      </c>
    </row>
    <row r="24891" spans="1:2" x14ac:dyDescent="0.25">
      <c r="A24891" s="54" t="s">
        <v>10098</v>
      </c>
      <c r="B24891" s="54">
        <v>1121.8119999999999</v>
      </c>
    </row>
    <row r="24892" spans="1:2" x14ac:dyDescent="0.25">
      <c r="A24892" s="54" t="s">
        <v>10099</v>
      </c>
      <c r="B24892" s="54">
        <v>1258.289</v>
      </c>
    </row>
    <row r="24893" spans="1:2" x14ac:dyDescent="0.25">
      <c r="A24893" s="54" t="s">
        <v>10100</v>
      </c>
      <c r="B24893" s="54">
        <v>1223.8019999999999</v>
      </c>
    </row>
    <row r="24894" spans="1:2" x14ac:dyDescent="0.25">
      <c r="A24894" s="54" t="s">
        <v>10101</v>
      </c>
      <c r="B24894" s="54">
        <v>2202.6289999999999</v>
      </c>
    </row>
    <row r="24895" spans="1:2" x14ac:dyDescent="0.25">
      <c r="A24895" s="54" t="s">
        <v>10102</v>
      </c>
      <c r="B24895" s="54">
        <v>1673.0940000000001</v>
      </c>
    </row>
    <row r="24896" spans="1:2" x14ac:dyDescent="0.25">
      <c r="A24896" s="54" t="s">
        <v>10103</v>
      </c>
      <c r="B24896" s="54">
        <v>390.76499999999999</v>
      </c>
    </row>
    <row r="24897" spans="1:2" x14ac:dyDescent="0.25">
      <c r="A24897" s="54" t="s">
        <v>10104</v>
      </c>
      <c r="B24897" s="54">
        <v>466.93799999999999</v>
      </c>
    </row>
    <row r="24898" spans="1:2" x14ac:dyDescent="0.25">
      <c r="A24898" s="54" t="s">
        <v>10105</v>
      </c>
      <c r="B24898" s="54">
        <v>699.01599999999996</v>
      </c>
    </row>
    <row r="24899" spans="1:2" x14ac:dyDescent="0.25">
      <c r="A24899" s="54" t="s">
        <v>10106</v>
      </c>
      <c r="B24899" s="54">
        <v>438.03199999999998</v>
      </c>
    </row>
    <row r="24900" spans="1:2" x14ac:dyDescent="0.25">
      <c r="A24900" s="54" t="s">
        <v>10107</v>
      </c>
      <c r="B24900" s="54">
        <v>564.56200000000001</v>
      </c>
    </row>
    <row r="24901" spans="1:2" x14ac:dyDescent="0.25">
      <c r="A24901" s="54" t="s">
        <v>10108</v>
      </c>
      <c r="B24901" s="54">
        <v>3435.7269999999999</v>
      </c>
    </row>
    <row r="24902" spans="1:2" x14ac:dyDescent="0.25">
      <c r="A24902" s="54" t="s">
        <v>10109</v>
      </c>
      <c r="B24902" s="54">
        <v>112.417</v>
      </c>
    </row>
    <row r="24903" spans="1:2" x14ac:dyDescent="0.25">
      <c r="A24903" s="54" t="s">
        <v>10110</v>
      </c>
      <c r="B24903" s="54">
        <v>1083.4369999999999</v>
      </c>
    </row>
    <row r="24904" spans="1:2" x14ac:dyDescent="0.25">
      <c r="A24904" s="54" t="s">
        <v>10111</v>
      </c>
      <c r="B24904" s="54">
        <v>589.22500000000002</v>
      </c>
    </row>
    <row r="24905" spans="1:2" x14ac:dyDescent="0.25">
      <c r="A24905" s="54" t="s">
        <v>10112</v>
      </c>
      <c r="B24905" s="54">
        <v>203.69</v>
      </c>
    </row>
    <row r="24906" spans="1:2" x14ac:dyDescent="0.25">
      <c r="A24906" s="54" t="s">
        <v>10113</v>
      </c>
      <c r="B24906" s="54">
        <v>994.64499999999998</v>
      </c>
    </row>
    <row r="24907" spans="1:2" x14ac:dyDescent="0.25">
      <c r="A24907" s="54" t="s">
        <v>10114</v>
      </c>
      <c r="B24907" s="54">
        <v>1485.498</v>
      </c>
    </row>
    <row r="24908" spans="1:2" x14ac:dyDescent="0.25">
      <c r="A24908" s="54" t="s">
        <v>10115</v>
      </c>
      <c r="B24908" s="54">
        <v>3640.5410000000002</v>
      </c>
    </row>
    <row r="24909" spans="1:2" x14ac:dyDescent="0.25">
      <c r="A24909" s="54" t="s">
        <v>10116</v>
      </c>
      <c r="B24909" s="54">
        <v>923.21299999999997</v>
      </c>
    </row>
    <row r="24910" spans="1:2" x14ac:dyDescent="0.25">
      <c r="A24910" s="54" t="s">
        <v>10117</v>
      </c>
      <c r="B24910" s="54">
        <v>658.08299999999997</v>
      </c>
    </row>
    <row r="24911" spans="1:2" x14ac:dyDescent="0.25">
      <c r="A24911" s="54" t="s">
        <v>10118</v>
      </c>
      <c r="B24911" s="54">
        <v>1509.221</v>
      </c>
    </row>
    <row r="24912" spans="1:2" x14ac:dyDescent="0.25">
      <c r="A24912" s="54" t="s">
        <v>10119</v>
      </c>
      <c r="B24912" s="54">
        <v>2213.732</v>
      </c>
    </row>
    <row r="24913" spans="1:2" x14ac:dyDescent="0.25">
      <c r="A24913" s="54" t="s">
        <v>10120</v>
      </c>
      <c r="B24913" s="54">
        <v>561.54899999999998</v>
      </c>
    </row>
    <row r="24914" spans="1:2" x14ac:dyDescent="0.25">
      <c r="A24914" s="54" t="s">
        <v>10121</v>
      </c>
      <c r="B24914" s="54">
        <v>2761.3139999999999</v>
      </c>
    </row>
    <row r="24915" spans="1:2" x14ac:dyDescent="0.25">
      <c r="A24915" s="54" t="s">
        <v>10122</v>
      </c>
      <c r="B24915" s="54">
        <v>1164.9939999999999</v>
      </c>
    </row>
    <row r="24916" spans="1:2" x14ac:dyDescent="0.25">
      <c r="A24916" s="54" t="s">
        <v>10123</v>
      </c>
      <c r="B24916" s="54">
        <v>3316.4870000000001</v>
      </c>
    </row>
    <row r="24917" spans="1:2" x14ac:dyDescent="0.25">
      <c r="A24917" s="54" t="s">
        <v>10124</v>
      </c>
      <c r="B24917" s="54">
        <v>3015.6390000000001</v>
      </c>
    </row>
    <row r="24918" spans="1:2" x14ac:dyDescent="0.25">
      <c r="A24918" s="54" t="s">
        <v>10125</v>
      </c>
      <c r="B24918" s="54">
        <v>636.17899999999997</v>
      </c>
    </row>
    <row r="24919" spans="1:2" x14ac:dyDescent="0.25">
      <c r="A24919" s="54" t="s">
        <v>10126</v>
      </c>
      <c r="B24919" s="54">
        <v>1020.736</v>
      </c>
    </row>
    <row r="24920" spans="1:2" x14ac:dyDescent="0.25">
      <c r="A24920" s="54" t="s">
        <v>10127</v>
      </c>
      <c r="B24920" s="54">
        <v>161.27099999999999</v>
      </c>
    </row>
    <row r="24921" spans="1:2" x14ac:dyDescent="0.25">
      <c r="A24921" s="54" t="s">
        <v>10128</v>
      </c>
      <c r="B24921" s="54">
        <v>636.30200000000002</v>
      </c>
    </row>
    <row r="24922" spans="1:2" x14ac:dyDescent="0.25">
      <c r="A24922" s="54" t="s">
        <v>10129</v>
      </c>
      <c r="B24922" s="54">
        <v>2466.9349999999999</v>
      </c>
    </row>
    <row r="24923" spans="1:2" x14ac:dyDescent="0.25">
      <c r="A24923" s="54" t="s">
        <v>10130</v>
      </c>
      <c r="B24923" s="54">
        <v>869.24599999999998</v>
      </c>
    </row>
    <row r="24924" spans="1:2" x14ac:dyDescent="0.25">
      <c r="A24924" s="54" t="s">
        <v>10131</v>
      </c>
      <c r="B24924" s="54">
        <v>2924.527</v>
      </c>
    </row>
    <row r="24925" spans="1:2" x14ac:dyDescent="0.25">
      <c r="A24925" s="54" t="s">
        <v>10132</v>
      </c>
      <c r="B24925" s="54">
        <v>1990.3530000000001</v>
      </c>
    </row>
    <row r="24926" spans="1:2" x14ac:dyDescent="0.25">
      <c r="A24926" s="54" t="s">
        <v>10133</v>
      </c>
      <c r="B24926" s="54">
        <v>560.13699999999994</v>
      </c>
    </row>
    <row r="24927" spans="1:2" x14ac:dyDescent="0.25">
      <c r="A24927" s="54" t="s">
        <v>10134</v>
      </c>
      <c r="B24927" s="54">
        <v>527.25900000000001</v>
      </c>
    </row>
    <row r="24928" spans="1:2" x14ac:dyDescent="0.25">
      <c r="A24928" s="54" t="s">
        <v>10135</v>
      </c>
      <c r="B24928" s="54">
        <v>3450.0839999999998</v>
      </c>
    </row>
    <row r="24929" spans="1:2" x14ac:dyDescent="0.25">
      <c r="A24929" s="54" t="s">
        <v>10136</v>
      </c>
      <c r="B24929" s="54">
        <v>946.21699999999998</v>
      </c>
    </row>
    <row r="24930" spans="1:2" x14ac:dyDescent="0.25">
      <c r="A24930" s="54" t="s">
        <v>10137</v>
      </c>
      <c r="B24930" s="54">
        <v>503.01299999999998</v>
      </c>
    </row>
    <row r="24931" spans="1:2" x14ac:dyDescent="0.25">
      <c r="A24931" s="54" t="s">
        <v>10138</v>
      </c>
      <c r="B24931" s="54">
        <v>2032.3009999999999</v>
      </c>
    </row>
    <row r="24932" spans="1:2" x14ac:dyDescent="0.25">
      <c r="A24932" s="54" t="s">
        <v>10139</v>
      </c>
      <c r="B24932" s="54">
        <v>1050.0260000000001</v>
      </c>
    </row>
    <row r="24933" spans="1:2" x14ac:dyDescent="0.25">
      <c r="A24933" s="54" t="s">
        <v>10140</v>
      </c>
      <c r="B24933" s="54">
        <v>959.80100000000004</v>
      </c>
    </row>
    <row r="24934" spans="1:2" x14ac:dyDescent="0.25">
      <c r="A24934" s="54" t="s">
        <v>10141</v>
      </c>
      <c r="B24934" s="54">
        <v>1795.5740000000001</v>
      </c>
    </row>
    <row r="24935" spans="1:2" x14ac:dyDescent="0.25">
      <c r="A24935" s="54" t="s">
        <v>10142</v>
      </c>
      <c r="B24935" s="54">
        <v>1961.35</v>
      </c>
    </row>
    <row r="24936" spans="1:2" x14ac:dyDescent="0.25">
      <c r="A24936" s="54" t="s">
        <v>10143</v>
      </c>
      <c r="B24936" s="54">
        <v>1521.8019999999999</v>
      </c>
    </row>
    <row r="24937" spans="1:2" x14ac:dyDescent="0.25">
      <c r="A24937" s="54" t="s">
        <v>10144</v>
      </c>
      <c r="B24937" s="54">
        <v>561.99199999999996</v>
      </c>
    </row>
    <row r="24938" spans="1:2" x14ac:dyDescent="0.25">
      <c r="A24938" s="54" t="s">
        <v>10145</v>
      </c>
      <c r="B24938" s="54">
        <v>836.22400000000005</v>
      </c>
    </row>
    <row r="24939" spans="1:2" x14ac:dyDescent="0.25">
      <c r="A24939" s="54" t="s">
        <v>10146</v>
      </c>
      <c r="B24939" s="54">
        <v>1998.163</v>
      </c>
    </row>
    <row r="24940" spans="1:2" x14ac:dyDescent="0.25">
      <c r="A24940" s="54" t="s">
        <v>10147</v>
      </c>
      <c r="B24940" s="54">
        <v>3007.0120000000002</v>
      </c>
    </row>
    <row r="24941" spans="1:2" x14ac:dyDescent="0.25">
      <c r="A24941" s="54" t="s">
        <v>10148</v>
      </c>
      <c r="B24941" s="54">
        <v>1228.3520000000001</v>
      </c>
    </row>
    <row r="24942" spans="1:2" x14ac:dyDescent="0.25">
      <c r="A24942" s="54" t="s">
        <v>10149</v>
      </c>
      <c r="B24942" s="54">
        <v>3343.471</v>
      </c>
    </row>
    <row r="24943" spans="1:2" x14ac:dyDescent="0.25">
      <c r="A24943" s="54" t="s">
        <v>10150</v>
      </c>
      <c r="B24943" s="54">
        <v>474.87099999999998</v>
      </c>
    </row>
    <row r="24944" spans="1:2" x14ac:dyDescent="0.25">
      <c r="A24944" s="54" t="s">
        <v>10151</v>
      </c>
      <c r="B24944" s="54">
        <v>1626.98</v>
      </c>
    </row>
    <row r="24945" spans="1:2" x14ac:dyDescent="0.25">
      <c r="A24945" s="54" t="s">
        <v>10152</v>
      </c>
      <c r="B24945" s="54">
        <v>446.49099999999999</v>
      </c>
    </row>
    <row r="24946" spans="1:2" x14ac:dyDescent="0.25">
      <c r="A24946" s="54" t="s">
        <v>10153</v>
      </c>
      <c r="B24946" s="54">
        <v>933.41200000000003</v>
      </c>
    </row>
    <row r="24947" spans="1:2" x14ac:dyDescent="0.25">
      <c r="A24947" s="54" t="s">
        <v>10154</v>
      </c>
      <c r="B24947" s="54">
        <v>471.22300000000001</v>
      </c>
    </row>
    <row r="24948" spans="1:2" x14ac:dyDescent="0.25">
      <c r="A24948" s="54" t="s">
        <v>10155</v>
      </c>
      <c r="B24948" s="54">
        <v>1141.8599999999999</v>
      </c>
    </row>
    <row r="24949" spans="1:2" x14ac:dyDescent="0.25">
      <c r="A24949" s="54" t="s">
        <v>10156</v>
      </c>
      <c r="B24949" s="54">
        <v>883.17100000000005</v>
      </c>
    </row>
    <row r="24950" spans="1:2" x14ac:dyDescent="0.25">
      <c r="A24950" s="54" t="s">
        <v>10157</v>
      </c>
      <c r="B24950" s="54">
        <v>2775.7339999999999</v>
      </c>
    </row>
    <row r="24951" spans="1:2" x14ac:dyDescent="0.25">
      <c r="A24951" s="54" t="s">
        <v>10158</v>
      </c>
      <c r="B24951" s="54">
        <v>1401.5540000000001</v>
      </c>
    </row>
    <row r="24952" spans="1:2" x14ac:dyDescent="0.25">
      <c r="A24952" s="54" t="s">
        <v>10159</v>
      </c>
      <c r="B24952" s="54">
        <v>692.79899999999998</v>
      </c>
    </row>
    <row r="24953" spans="1:2" x14ac:dyDescent="0.25">
      <c r="A24953" s="54" t="s">
        <v>10160</v>
      </c>
      <c r="B24953" s="54">
        <v>670.41600000000005</v>
      </c>
    </row>
    <row r="24954" spans="1:2" x14ac:dyDescent="0.25">
      <c r="A24954" s="54" t="s">
        <v>10161</v>
      </c>
      <c r="B24954" s="54">
        <v>858.51700000000005</v>
      </c>
    </row>
    <row r="24955" spans="1:2" x14ac:dyDescent="0.25">
      <c r="A24955" s="54" t="s">
        <v>10162</v>
      </c>
      <c r="B24955" s="54">
        <v>2062.6660000000002</v>
      </c>
    </row>
    <row r="24956" spans="1:2" x14ac:dyDescent="0.25">
      <c r="A24956" s="54" t="s">
        <v>10163</v>
      </c>
      <c r="B24956" s="54">
        <v>1381.873</v>
      </c>
    </row>
    <row r="24957" spans="1:2" x14ac:dyDescent="0.25">
      <c r="A24957" s="54" t="s">
        <v>10164</v>
      </c>
      <c r="B24957" s="54">
        <v>3041.2640000000001</v>
      </c>
    </row>
    <row r="24958" spans="1:2" x14ac:dyDescent="0.25">
      <c r="A24958" s="54" t="s">
        <v>10165</v>
      </c>
      <c r="B24958" s="54">
        <v>1541.383</v>
      </c>
    </row>
    <row r="24959" spans="1:2" x14ac:dyDescent="0.25">
      <c r="A24959" s="54" t="s">
        <v>10166</v>
      </c>
      <c r="B24959" s="54">
        <v>2411.3020000000001</v>
      </c>
    </row>
    <row r="24960" spans="1:2" x14ac:dyDescent="0.25">
      <c r="A24960" s="54" t="s">
        <v>10167</v>
      </c>
      <c r="B24960" s="54">
        <v>1517.595</v>
      </c>
    </row>
    <row r="24961" spans="1:2" x14ac:dyDescent="0.25">
      <c r="A24961" s="54" t="s">
        <v>10168</v>
      </c>
      <c r="B24961" s="54">
        <v>2094.0830000000001</v>
      </c>
    </row>
    <row r="24962" spans="1:2" x14ac:dyDescent="0.25">
      <c r="A24962" s="54" t="s">
        <v>10169</v>
      </c>
      <c r="B24962" s="54">
        <v>2944.7020000000002</v>
      </c>
    </row>
    <row r="24963" spans="1:2" x14ac:dyDescent="0.25">
      <c r="A24963" s="54" t="s">
        <v>10170</v>
      </c>
      <c r="B24963" s="54">
        <v>1595.0730000000001</v>
      </c>
    </row>
    <row r="24964" spans="1:2" x14ac:dyDescent="0.25">
      <c r="A24964" s="54" t="s">
        <v>10171</v>
      </c>
      <c r="B24964" s="54">
        <v>412.91800000000001</v>
      </c>
    </row>
    <row r="24965" spans="1:2" x14ac:dyDescent="0.25">
      <c r="A24965" s="54" t="s">
        <v>10172</v>
      </c>
      <c r="B24965" s="54">
        <v>1596.3050000000001</v>
      </c>
    </row>
    <row r="24966" spans="1:2" x14ac:dyDescent="0.25">
      <c r="A24966" s="54" t="s">
        <v>10173</v>
      </c>
      <c r="B24966" s="54">
        <v>2692.4090000000001</v>
      </c>
    </row>
    <row r="24967" spans="1:2" x14ac:dyDescent="0.25">
      <c r="A24967" s="54" t="s">
        <v>10174</v>
      </c>
      <c r="B24967" s="54">
        <v>2527.9720000000002</v>
      </c>
    </row>
    <row r="24968" spans="1:2" x14ac:dyDescent="0.25">
      <c r="A24968" s="54" t="s">
        <v>10175</v>
      </c>
      <c r="B24968" s="54">
        <v>2440.6289999999999</v>
      </c>
    </row>
    <row r="24969" spans="1:2" x14ac:dyDescent="0.25">
      <c r="A24969" s="54" t="s">
        <v>10176</v>
      </c>
      <c r="B24969" s="54">
        <v>117.996</v>
      </c>
    </row>
    <row r="24970" spans="1:2" x14ac:dyDescent="0.25">
      <c r="A24970" s="54" t="s">
        <v>10177</v>
      </c>
      <c r="B24970" s="54">
        <v>2072.8890000000001</v>
      </c>
    </row>
    <row r="24971" spans="1:2" x14ac:dyDescent="0.25">
      <c r="A24971" s="54" t="s">
        <v>10178</v>
      </c>
      <c r="B24971" s="54">
        <v>1653.0309999999999</v>
      </c>
    </row>
    <row r="24972" spans="1:2" x14ac:dyDescent="0.25">
      <c r="A24972" s="54" t="s">
        <v>10179</v>
      </c>
      <c r="B24972" s="54">
        <v>958.68299999999999</v>
      </c>
    </row>
    <row r="24973" spans="1:2" x14ac:dyDescent="0.25">
      <c r="A24973" s="54" t="s">
        <v>10180</v>
      </c>
      <c r="B24973" s="54">
        <v>3635.1689999999999</v>
      </c>
    </row>
    <row r="24974" spans="1:2" x14ac:dyDescent="0.25">
      <c r="A24974" s="54" t="s">
        <v>10181</v>
      </c>
      <c r="B24974" s="54">
        <v>2606.8490000000002</v>
      </c>
    </row>
    <row r="24975" spans="1:2" x14ac:dyDescent="0.25">
      <c r="A24975" s="54" t="s">
        <v>10182</v>
      </c>
      <c r="B24975" s="54">
        <v>2899.23</v>
      </c>
    </row>
    <row r="24976" spans="1:2" x14ac:dyDescent="0.25">
      <c r="A24976" s="54" t="s">
        <v>10183</v>
      </c>
      <c r="B24976" s="54">
        <v>1535.325</v>
      </c>
    </row>
    <row r="24977" spans="1:2" x14ac:dyDescent="0.25">
      <c r="A24977" s="54" t="s">
        <v>10184</v>
      </c>
      <c r="B24977" s="54">
        <v>1866.769</v>
      </c>
    </row>
    <row r="24978" spans="1:2" x14ac:dyDescent="0.25">
      <c r="A24978" s="54" t="s">
        <v>10185</v>
      </c>
      <c r="B24978" s="54">
        <v>3566.1120000000001</v>
      </c>
    </row>
    <row r="24979" spans="1:2" x14ac:dyDescent="0.25">
      <c r="A24979" s="54" t="s">
        <v>10186</v>
      </c>
      <c r="B24979" s="54">
        <v>1697.87</v>
      </c>
    </row>
    <row r="24980" spans="1:2" x14ac:dyDescent="0.25">
      <c r="A24980" s="54" t="s">
        <v>10187</v>
      </c>
      <c r="B24980" s="54">
        <v>779.22199999999998</v>
      </c>
    </row>
    <row r="24981" spans="1:2" x14ac:dyDescent="0.25">
      <c r="A24981" s="54" t="s">
        <v>10188</v>
      </c>
      <c r="B24981" s="54">
        <v>1695.356</v>
      </c>
    </row>
    <row r="24982" spans="1:2" x14ac:dyDescent="0.25">
      <c r="A24982" s="54" t="s">
        <v>10189</v>
      </c>
      <c r="B24982" s="54">
        <v>3267.1309999999999</v>
      </c>
    </row>
    <row r="24983" spans="1:2" x14ac:dyDescent="0.25">
      <c r="A24983" s="54" t="s">
        <v>10190</v>
      </c>
      <c r="B24983" s="54">
        <v>3333.8090000000002</v>
      </c>
    </row>
    <row r="24984" spans="1:2" x14ac:dyDescent="0.25">
      <c r="A24984" s="54" t="s">
        <v>10191</v>
      </c>
      <c r="B24984" s="54">
        <v>635.48599999999999</v>
      </c>
    </row>
    <row r="24985" spans="1:2" x14ac:dyDescent="0.25">
      <c r="A24985" s="54" t="s">
        <v>10192</v>
      </c>
      <c r="B24985" s="54">
        <v>367.50299999999999</v>
      </c>
    </row>
    <row r="24986" spans="1:2" x14ac:dyDescent="0.25">
      <c r="A24986" s="54" t="s">
        <v>10193</v>
      </c>
      <c r="B24986" s="54">
        <v>470.83300000000003</v>
      </c>
    </row>
    <row r="24987" spans="1:2" x14ac:dyDescent="0.25">
      <c r="A24987" s="54" t="s">
        <v>10194</v>
      </c>
      <c r="B24987" s="54">
        <v>2235.9639999999999</v>
      </c>
    </row>
    <row r="24988" spans="1:2" x14ac:dyDescent="0.25">
      <c r="A24988" s="54" t="s">
        <v>10195</v>
      </c>
      <c r="B24988" s="54">
        <v>924.87599999999998</v>
      </c>
    </row>
    <row r="24989" spans="1:2" x14ac:dyDescent="0.25">
      <c r="A24989" s="54" t="s">
        <v>10196</v>
      </c>
      <c r="B24989" s="54">
        <v>3345.4940000000001</v>
      </c>
    </row>
    <row r="24990" spans="1:2" x14ac:dyDescent="0.25">
      <c r="A24990" s="54" t="s">
        <v>10197</v>
      </c>
      <c r="B24990" s="54">
        <v>1742.7070000000001</v>
      </c>
    </row>
    <row r="24991" spans="1:2" x14ac:dyDescent="0.25">
      <c r="A24991" s="54" t="s">
        <v>10198</v>
      </c>
      <c r="B24991" s="54">
        <v>1405.7639999999999</v>
      </c>
    </row>
    <row r="24992" spans="1:2" x14ac:dyDescent="0.25">
      <c r="A24992" s="54" t="s">
        <v>10199</v>
      </c>
      <c r="B24992" s="54">
        <v>2285.8739999999998</v>
      </c>
    </row>
    <row r="24993" spans="1:2" x14ac:dyDescent="0.25">
      <c r="A24993" s="54" t="s">
        <v>10200</v>
      </c>
      <c r="B24993" s="54">
        <v>1412.4369999999999</v>
      </c>
    </row>
    <row r="24994" spans="1:2" x14ac:dyDescent="0.25">
      <c r="A24994" s="54" t="s">
        <v>10201</v>
      </c>
      <c r="B24994" s="54">
        <v>3423.9479999999999</v>
      </c>
    </row>
    <row r="24995" spans="1:2" x14ac:dyDescent="0.25">
      <c r="A24995" s="54" t="s">
        <v>10202</v>
      </c>
      <c r="B24995" s="54">
        <v>3024.502</v>
      </c>
    </row>
    <row r="24996" spans="1:2" x14ac:dyDescent="0.25">
      <c r="A24996" s="54" t="s">
        <v>10203</v>
      </c>
      <c r="B24996" s="54">
        <v>3284.83</v>
      </c>
    </row>
    <row r="24997" spans="1:2" x14ac:dyDescent="0.25">
      <c r="A24997" s="54" t="s">
        <v>10204</v>
      </c>
      <c r="B24997" s="54">
        <v>2115.6280000000002</v>
      </c>
    </row>
    <row r="24998" spans="1:2" x14ac:dyDescent="0.25">
      <c r="A24998" s="54" t="s">
        <v>10205</v>
      </c>
      <c r="B24998" s="54">
        <v>3584.97</v>
      </c>
    </row>
    <row r="24999" spans="1:2" x14ac:dyDescent="0.25">
      <c r="A24999" s="54" t="s">
        <v>10206</v>
      </c>
      <c r="B24999" s="54">
        <v>2405.6019999999999</v>
      </c>
    </row>
    <row r="25000" spans="1:2" x14ac:dyDescent="0.25">
      <c r="A25000" s="54" t="s">
        <v>10207</v>
      </c>
      <c r="B25000" s="54">
        <v>1296.9690000000001</v>
      </c>
    </row>
    <row r="25001" spans="1:2" x14ac:dyDescent="0.25">
      <c r="A25001" s="54" t="s">
        <v>10208</v>
      </c>
      <c r="B25001" s="54">
        <v>392.267</v>
      </c>
    </row>
    <row r="25002" spans="1:2" x14ac:dyDescent="0.25">
      <c r="A25002" s="54" t="s">
        <v>10209</v>
      </c>
      <c r="B25002" s="54">
        <v>814.86800000000005</v>
      </c>
    </row>
    <row r="25003" spans="1:2" x14ac:dyDescent="0.25">
      <c r="A25003" s="54" t="s">
        <v>10210</v>
      </c>
      <c r="B25003" s="54">
        <v>834.15200000000004</v>
      </c>
    </row>
    <row r="25004" spans="1:2" x14ac:dyDescent="0.25">
      <c r="A25004" s="54" t="s">
        <v>10211</v>
      </c>
      <c r="B25004" s="54">
        <v>868.11</v>
      </c>
    </row>
    <row r="25005" spans="1:2" x14ac:dyDescent="0.25">
      <c r="A25005" s="54" t="s">
        <v>10212</v>
      </c>
      <c r="B25005" s="54">
        <v>3110.239</v>
      </c>
    </row>
    <row r="25006" spans="1:2" x14ac:dyDescent="0.25">
      <c r="A25006" s="54" t="s">
        <v>10213</v>
      </c>
      <c r="B25006" s="54">
        <v>846.99300000000005</v>
      </c>
    </row>
    <row r="25007" spans="1:2" x14ac:dyDescent="0.25">
      <c r="A25007" s="54" t="s">
        <v>10214</v>
      </c>
      <c r="B25007" s="54">
        <v>3255.549</v>
      </c>
    </row>
    <row r="25008" spans="1:2" x14ac:dyDescent="0.25">
      <c r="A25008" s="54" t="s">
        <v>10215</v>
      </c>
      <c r="B25008" s="54">
        <v>76.745999999999995</v>
      </c>
    </row>
    <row r="25009" spans="1:2" x14ac:dyDescent="0.25">
      <c r="A25009" s="54" t="s">
        <v>10216</v>
      </c>
      <c r="B25009" s="54">
        <v>677.48800000000006</v>
      </c>
    </row>
    <row r="25010" spans="1:2" x14ac:dyDescent="0.25">
      <c r="A25010" s="54" t="s">
        <v>10217</v>
      </c>
      <c r="B25010" s="54">
        <v>768.01</v>
      </c>
    </row>
    <row r="25011" spans="1:2" x14ac:dyDescent="0.25">
      <c r="A25011" s="54" t="s">
        <v>10218</v>
      </c>
      <c r="B25011" s="54">
        <v>3519.8739999999998</v>
      </c>
    </row>
    <row r="25012" spans="1:2" x14ac:dyDescent="0.25">
      <c r="A25012" s="54" t="s">
        <v>10219</v>
      </c>
      <c r="B25012" s="54">
        <v>1155.0129999999999</v>
      </c>
    </row>
    <row r="25013" spans="1:2" x14ac:dyDescent="0.25">
      <c r="A25013" s="54" t="s">
        <v>10220</v>
      </c>
      <c r="B25013" s="54">
        <v>1494.5809999999999</v>
      </c>
    </row>
    <row r="25014" spans="1:2" x14ac:dyDescent="0.25">
      <c r="A25014" s="54" t="s">
        <v>10221</v>
      </c>
      <c r="B25014" s="54">
        <v>2618.9630000000002</v>
      </c>
    </row>
    <row r="25015" spans="1:2" x14ac:dyDescent="0.25">
      <c r="A25015" s="54" t="s">
        <v>10222</v>
      </c>
      <c r="B25015" s="54">
        <v>1710.375</v>
      </c>
    </row>
    <row r="25016" spans="1:2" x14ac:dyDescent="0.25">
      <c r="A25016" s="54" t="s">
        <v>10223</v>
      </c>
      <c r="B25016" s="54">
        <v>645.63099999999997</v>
      </c>
    </row>
    <row r="25017" spans="1:2" x14ac:dyDescent="0.25">
      <c r="A25017" s="54" t="s">
        <v>10224</v>
      </c>
      <c r="B25017" s="54">
        <v>532.66700000000003</v>
      </c>
    </row>
    <row r="25018" spans="1:2" x14ac:dyDescent="0.25">
      <c r="A25018" s="54" t="s">
        <v>10225</v>
      </c>
      <c r="B25018" s="54">
        <v>131.422</v>
      </c>
    </row>
    <row r="25019" spans="1:2" x14ac:dyDescent="0.25">
      <c r="A25019" s="54" t="s">
        <v>10226</v>
      </c>
      <c r="B25019" s="54">
        <v>1894.723</v>
      </c>
    </row>
    <row r="25020" spans="1:2" x14ac:dyDescent="0.25">
      <c r="A25020" s="54" t="s">
        <v>10227</v>
      </c>
      <c r="B25020" s="54">
        <v>1336.12</v>
      </c>
    </row>
    <row r="25021" spans="1:2" x14ac:dyDescent="0.25">
      <c r="A25021" s="54" t="s">
        <v>10228</v>
      </c>
      <c r="B25021" s="54">
        <v>1557.4190000000001</v>
      </c>
    </row>
    <row r="25022" spans="1:2" x14ac:dyDescent="0.25">
      <c r="A25022" s="54" t="s">
        <v>10229</v>
      </c>
      <c r="B25022" s="54">
        <v>2932.4580000000001</v>
      </c>
    </row>
    <row r="25023" spans="1:2" x14ac:dyDescent="0.25">
      <c r="A25023" s="54" t="s">
        <v>10230</v>
      </c>
      <c r="B25023" s="54">
        <v>286.16000000000003</v>
      </c>
    </row>
    <row r="25024" spans="1:2" x14ac:dyDescent="0.25">
      <c r="A25024" s="54" t="s">
        <v>10231</v>
      </c>
      <c r="B25024" s="54">
        <v>3281.8649999999998</v>
      </c>
    </row>
    <row r="25025" spans="1:2" x14ac:dyDescent="0.25">
      <c r="A25025" s="54" t="s">
        <v>10232</v>
      </c>
      <c r="B25025" s="54">
        <v>2330.2460000000001</v>
      </c>
    </row>
    <row r="25026" spans="1:2" x14ac:dyDescent="0.25">
      <c r="A25026" s="54" t="s">
        <v>10233</v>
      </c>
      <c r="B25026" s="54">
        <v>1369.259</v>
      </c>
    </row>
    <row r="25027" spans="1:2" x14ac:dyDescent="0.25">
      <c r="A25027" s="54" t="s">
        <v>10234</v>
      </c>
      <c r="B25027" s="54">
        <v>2386.7649999999999</v>
      </c>
    </row>
    <row r="25028" spans="1:2" x14ac:dyDescent="0.25">
      <c r="A25028" s="54" t="s">
        <v>10235</v>
      </c>
      <c r="B25028" s="54">
        <v>3347.8780000000002</v>
      </c>
    </row>
    <row r="25029" spans="1:2" x14ac:dyDescent="0.25">
      <c r="A25029" s="54" t="s">
        <v>10236</v>
      </c>
      <c r="B25029" s="54">
        <v>1850.3579999999999</v>
      </c>
    </row>
    <row r="25030" spans="1:2" x14ac:dyDescent="0.25">
      <c r="A25030" s="54" t="s">
        <v>10237</v>
      </c>
      <c r="B25030" s="54">
        <v>1344.2850000000001</v>
      </c>
    </row>
    <row r="25031" spans="1:2" x14ac:dyDescent="0.25">
      <c r="A25031" s="54" t="s">
        <v>10238</v>
      </c>
      <c r="B25031" s="54">
        <v>1565.1079999999999</v>
      </c>
    </row>
    <row r="25032" spans="1:2" x14ac:dyDescent="0.25">
      <c r="A25032" s="54" t="s">
        <v>10239</v>
      </c>
      <c r="B25032" s="54">
        <v>1671.4480000000001</v>
      </c>
    </row>
    <row r="25033" spans="1:2" x14ac:dyDescent="0.25">
      <c r="A25033" s="54" t="s">
        <v>10240</v>
      </c>
      <c r="B25033" s="54">
        <v>2302.9630000000002</v>
      </c>
    </row>
    <row r="25034" spans="1:2" x14ac:dyDescent="0.25">
      <c r="A25034" s="54" t="s">
        <v>10241</v>
      </c>
      <c r="B25034" s="54">
        <v>3650.7809999999999</v>
      </c>
    </row>
    <row r="25035" spans="1:2" x14ac:dyDescent="0.25">
      <c r="A25035" s="54" t="s">
        <v>10242</v>
      </c>
      <c r="B25035" s="54">
        <v>1457.319</v>
      </c>
    </row>
    <row r="25036" spans="1:2" x14ac:dyDescent="0.25">
      <c r="A25036" s="54" t="s">
        <v>10243</v>
      </c>
      <c r="B25036" s="54">
        <v>3480.51</v>
      </c>
    </row>
    <row r="25037" spans="1:2" x14ac:dyDescent="0.25">
      <c r="A25037" s="54" t="s">
        <v>10244</v>
      </c>
      <c r="B25037" s="54">
        <v>279.83300000000003</v>
      </c>
    </row>
    <row r="25038" spans="1:2" x14ac:dyDescent="0.25">
      <c r="A25038" s="54" t="s">
        <v>10245</v>
      </c>
      <c r="B25038" s="54">
        <v>1040.1790000000001</v>
      </c>
    </row>
    <row r="25039" spans="1:2" x14ac:dyDescent="0.25">
      <c r="A25039" s="54" t="s">
        <v>10246</v>
      </c>
      <c r="B25039" s="54">
        <v>512.58500000000004</v>
      </c>
    </row>
    <row r="25040" spans="1:2" x14ac:dyDescent="0.25">
      <c r="A25040" s="54" t="s">
        <v>10247</v>
      </c>
      <c r="B25040" s="54">
        <v>2546.44</v>
      </c>
    </row>
    <row r="25041" spans="1:2" x14ac:dyDescent="0.25">
      <c r="A25041" s="54" t="s">
        <v>10248</v>
      </c>
      <c r="B25041" s="54">
        <v>383.827</v>
      </c>
    </row>
    <row r="25042" spans="1:2" x14ac:dyDescent="0.25">
      <c r="A25042" s="54" t="s">
        <v>10249</v>
      </c>
      <c r="B25042" s="54">
        <v>192.85400000000001</v>
      </c>
    </row>
    <row r="25043" spans="1:2" x14ac:dyDescent="0.25">
      <c r="A25043" s="54" t="s">
        <v>10250</v>
      </c>
      <c r="B25043" s="54">
        <v>2833.1419999999998</v>
      </c>
    </row>
    <row r="25044" spans="1:2" x14ac:dyDescent="0.25">
      <c r="A25044" s="54" t="s">
        <v>10251</v>
      </c>
      <c r="B25044" s="54">
        <v>3269.7220000000002</v>
      </c>
    </row>
    <row r="25045" spans="1:2" x14ac:dyDescent="0.25">
      <c r="A25045" s="54" t="s">
        <v>10252</v>
      </c>
      <c r="B25045" s="54">
        <v>3714.2170000000001</v>
      </c>
    </row>
    <row r="25046" spans="1:2" x14ac:dyDescent="0.25">
      <c r="A25046" s="54" t="s">
        <v>10253</v>
      </c>
      <c r="B25046" s="54">
        <v>1649.855</v>
      </c>
    </row>
    <row r="25047" spans="1:2" x14ac:dyDescent="0.25">
      <c r="A25047" s="54" t="s">
        <v>10254</v>
      </c>
      <c r="B25047" s="54">
        <v>1114.723</v>
      </c>
    </row>
    <row r="25048" spans="1:2" x14ac:dyDescent="0.25">
      <c r="A25048" s="54" t="s">
        <v>10255</v>
      </c>
      <c r="B25048" s="54">
        <v>1447.6289999999999</v>
      </c>
    </row>
    <row r="25049" spans="1:2" x14ac:dyDescent="0.25">
      <c r="A25049" s="54" t="s">
        <v>10256</v>
      </c>
      <c r="B25049" s="54">
        <v>366.65100000000001</v>
      </c>
    </row>
    <row r="25050" spans="1:2" x14ac:dyDescent="0.25">
      <c r="A25050" s="54" t="s">
        <v>10257</v>
      </c>
      <c r="B25050" s="54">
        <v>2583.6959999999999</v>
      </c>
    </row>
    <row r="25051" spans="1:2" x14ac:dyDescent="0.25">
      <c r="A25051" s="54" t="s">
        <v>10258</v>
      </c>
      <c r="B25051" s="54">
        <v>1434.1849999999999</v>
      </c>
    </row>
    <row r="25052" spans="1:2" x14ac:dyDescent="0.25">
      <c r="A25052" s="54" t="s">
        <v>10259</v>
      </c>
      <c r="B25052" s="54">
        <v>842.34299999999996</v>
      </c>
    </row>
    <row r="25053" spans="1:2" x14ac:dyDescent="0.25">
      <c r="A25053" s="54" t="s">
        <v>10260</v>
      </c>
      <c r="B25053" s="54">
        <v>2972.6289999999999</v>
      </c>
    </row>
    <row r="25054" spans="1:2" x14ac:dyDescent="0.25">
      <c r="A25054" s="54" t="s">
        <v>10261</v>
      </c>
      <c r="B25054" s="54">
        <v>246.99600000000001</v>
      </c>
    </row>
    <row r="25055" spans="1:2" x14ac:dyDescent="0.25">
      <c r="A25055" s="54" t="s">
        <v>10262</v>
      </c>
      <c r="B25055" s="54">
        <v>336.11399999999998</v>
      </c>
    </row>
    <row r="25056" spans="1:2" x14ac:dyDescent="0.25">
      <c r="A25056" s="54" t="s">
        <v>10263</v>
      </c>
      <c r="B25056" s="54">
        <v>2764.3339999999998</v>
      </c>
    </row>
    <row r="25057" spans="1:2" x14ac:dyDescent="0.25">
      <c r="A25057" s="54" t="s">
        <v>10264</v>
      </c>
      <c r="B25057" s="54">
        <v>441.35399999999998</v>
      </c>
    </row>
    <row r="25058" spans="1:2" x14ac:dyDescent="0.25">
      <c r="A25058" s="54" t="s">
        <v>10265</v>
      </c>
      <c r="B25058" s="54">
        <v>1217.2170000000001</v>
      </c>
    </row>
    <row r="25059" spans="1:2" x14ac:dyDescent="0.25">
      <c r="A25059" s="54" t="s">
        <v>10266</v>
      </c>
      <c r="B25059" s="54">
        <v>614.73500000000001</v>
      </c>
    </row>
    <row r="25060" spans="1:2" x14ac:dyDescent="0.25">
      <c r="A25060" s="54" t="s">
        <v>10267</v>
      </c>
      <c r="B25060" s="54">
        <v>1408.0070000000001</v>
      </c>
    </row>
    <row r="25061" spans="1:2" x14ac:dyDescent="0.25">
      <c r="A25061" s="54" t="s">
        <v>10268</v>
      </c>
      <c r="B25061" s="54">
        <v>999.21100000000001</v>
      </c>
    </row>
    <row r="25062" spans="1:2" x14ac:dyDescent="0.25">
      <c r="A25062" s="54" t="s">
        <v>10269</v>
      </c>
      <c r="B25062" s="54">
        <v>1895.9739999999999</v>
      </c>
    </row>
    <row r="25063" spans="1:2" x14ac:dyDescent="0.25">
      <c r="A25063" s="54" t="s">
        <v>10270</v>
      </c>
      <c r="B25063" s="54">
        <v>823.048</v>
      </c>
    </row>
    <row r="25064" spans="1:2" x14ac:dyDescent="0.25">
      <c r="A25064" s="54" t="s">
        <v>10271</v>
      </c>
      <c r="B25064" s="54">
        <v>1405.5360000000001</v>
      </c>
    </row>
    <row r="25065" spans="1:2" x14ac:dyDescent="0.25">
      <c r="A25065" s="54" t="s">
        <v>10272</v>
      </c>
      <c r="B25065" s="54">
        <v>1540.3630000000001</v>
      </c>
    </row>
    <row r="25066" spans="1:2" x14ac:dyDescent="0.25">
      <c r="A25066" s="54" t="s">
        <v>10273</v>
      </c>
      <c r="B25066" s="54">
        <v>706.5</v>
      </c>
    </row>
    <row r="25067" spans="1:2" x14ac:dyDescent="0.25">
      <c r="A25067" s="54" t="s">
        <v>10274</v>
      </c>
      <c r="B25067" s="54">
        <v>147.80699999999999</v>
      </c>
    </row>
    <row r="25068" spans="1:2" x14ac:dyDescent="0.25">
      <c r="A25068" s="54" t="s">
        <v>10275</v>
      </c>
      <c r="B25068" s="54">
        <v>1182.722</v>
      </c>
    </row>
    <row r="25069" spans="1:2" x14ac:dyDescent="0.25">
      <c r="A25069" s="54" t="s">
        <v>10276</v>
      </c>
      <c r="B25069" s="54">
        <v>2142.2530000000002</v>
      </c>
    </row>
    <row r="25070" spans="1:2" x14ac:dyDescent="0.25">
      <c r="A25070" s="54" t="s">
        <v>10277</v>
      </c>
      <c r="B25070" s="54">
        <v>1256.0930000000001</v>
      </c>
    </row>
    <row r="25071" spans="1:2" x14ac:dyDescent="0.25">
      <c r="A25071" s="54" t="s">
        <v>10278</v>
      </c>
      <c r="B25071" s="54">
        <v>962.61300000000006</v>
      </c>
    </row>
    <row r="25072" spans="1:2" x14ac:dyDescent="0.25">
      <c r="A25072" s="54" t="s">
        <v>10279</v>
      </c>
      <c r="B25072" s="54">
        <v>1229.527</v>
      </c>
    </row>
    <row r="25073" spans="1:2" x14ac:dyDescent="0.25">
      <c r="A25073" s="54" t="s">
        <v>10280</v>
      </c>
      <c r="B25073" s="54">
        <v>3413.2530000000002</v>
      </c>
    </row>
    <row r="25074" spans="1:2" x14ac:dyDescent="0.25">
      <c r="A25074" s="54" t="s">
        <v>10281</v>
      </c>
      <c r="B25074" s="54">
        <v>3568.7139999999999</v>
      </c>
    </row>
    <row r="25075" spans="1:2" x14ac:dyDescent="0.25">
      <c r="A25075" s="54" t="s">
        <v>10282</v>
      </c>
      <c r="B25075" s="54">
        <v>1009.817</v>
      </c>
    </row>
    <row r="25076" spans="1:2" x14ac:dyDescent="0.25">
      <c r="A25076" s="54" t="s">
        <v>10283</v>
      </c>
      <c r="B25076" s="54">
        <v>1923.232</v>
      </c>
    </row>
    <row r="25077" spans="1:2" x14ac:dyDescent="0.25">
      <c r="A25077" s="54" t="s">
        <v>10284</v>
      </c>
      <c r="B25077" s="54">
        <v>852.51199999999994</v>
      </c>
    </row>
    <row r="25078" spans="1:2" x14ac:dyDescent="0.25">
      <c r="A25078" s="54" t="s">
        <v>10285</v>
      </c>
      <c r="B25078" s="54">
        <v>2369.2130000000002</v>
      </c>
    </row>
    <row r="25079" spans="1:2" x14ac:dyDescent="0.25">
      <c r="A25079" s="54" t="s">
        <v>10286</v>
      </c>
      <c r="B25079" s="54">
        <v>615.81700000000001</v>
      </c>
    </row>
    <row r="25080" spans="1:2" x14ac:dyDescent="0.25">
      <c r="A25080" s="54" t="s">
        <v>10287</v>
      </c>
      <c r="B25080" s="54">
        <v>654.65599999999995</v>
      </c>
    </row>
    <row r="25081" spans="1:2" x14ac:dyDescent="0.25">
      <c r="A25081" s="54" t="s">
        <v>10288</v>
      </c>
      <c r="B25081" s="54">
        <v>624.93200000000002</v>
      </c>
    </row>
    <row r="25082" spans="1:2" x14ac:dyDescent="0.25">
      <c r="A25082" s="54" t="s">
        <v>10289</v>
      </c>
      <c r="B25082" s="54">
        <v>1371.61</v>
      </c>
    </row>
    <row r="25083" spans="1:2" x14ac:dyDescent="0.25">
      <c r="A25083" s="54" t="s">
        <v>10290</v>
      </c>
      <c r="B25083" s="54">
        <v>348.34100000000001</v>
      </c>
    </row>
    <row r="25084" spans="1:2" x14ac:dyDescent="0.25">
      <c r="A25084" s="54" t="s">
        <v>10291</v>
      </c>
      <c r="B25084" s="54">
        <v>1039.2570000000001</v>
      </c>
    </row>
    <row r="25085" spans="1:2" x14ac:dyDescent="0.25">
      <c r="A25085" s="54" t="s">
        <v>10292</v>
      </c>
      <c r="B25085" s="54">
        <v>3034.9540000000002</v>
      </c>
    </row>
    <row r="25086" spans="1:2" x14ac:dyDescent="0.25">
      <c r="A25086" s="54" t="s">
        <v>10293</v>
      </c>
      <c r="B25086" s="54">
        <v>884.39800000000002</v>
      </c>
    </row>
    <row r="25087" spans="1:2" x14ac:dyDescent="0.25">
      <c r="A25087" s="54" t="s">
        <v>10294</v>
      </c>
      <c r="B25087" s="54">
        <v>1983.2940000000001</v>
      </c>
    </row>
    <row r="25088" spans="1:2" x14ac:dyDescent="0.25">
      <c r="A25088" s="54" t="s">
        <v>10295</v>
      </c>
      <c r="B25088" s="54">
        <v>848.70899999999995</v>
      </c>
    </row>
    <row r="25089" spans="1:2" x14ac:dyDescent="0.25">
      <c r="A25089" s="54" t="s">
        <v>10296</v>
      </c>
      <c r="B25089" s="54">
        <v>801.45100000000002</v>
      </c>
    </row>
    <row r="25090" spans="1:2" x14ac:dyDescent="0.25">
      <c r="A25090" s="54" t="s">
        <v>10297</v>
      </c>
      <c r="B25090" s="54">
        <v>1086.8040000000001</v>
      </c>
    </row>
    <row r="25091" spans="1:2" x14ac:dyDescent="0.25">
      <c r="A25091" s="54" t="s">
        <v>10298</v>
      </c>
      <c r="B25091" s="54">
        <v>2170.8629999999998</v>
      </c>
    </row>
    <row r="25092" spans="1:2" x14ac:dyDescent="0.25">
      <c r="A25092" s="54" t="s">
        <v>10299</v>
      </c>
      <c r="B25092" s="54">
        <v>1955.2080000000001</v>
      </c>
    </row>
    <row r="25093" spans="1:2" x14ac:dyDescent="0.25">
      <c r="A25093" s="54" t="s">
        <v>10300</v>
      </c>
      <c r="B25093" s="54">
        <v>467.87200000000001</v>
      </c>
    </row>
    <row r="25094" spans="1:2" x14ac:dyDescent="0.25">
      <c r="A25094" s="54" t="s">
        <v>10301</v>
      </c>
      <c r="B25094" s="54">
        <v>898.76700000000005</v>
      </c>
    </row>
    <row r="25095" spans="1:2" x14ac:dyDescent="0.25">
      <c r="A25095" s="54" t="s">
        <v>10302</v>
      </c>
      <c r="B25095" s="54">
        <v>1272.222</v>
      </c>
    </row>
    <row r="25096" spans="1:2" x14ac:dyDescent="0.25">
      <c r="A25096" s="54" t="s">
        <v>10303</v>
      </c>
      <c r="B25096" s="54">
        <v>486.34</v>
      </c>
    </row>
    <row r="25097" spans="1:2" x14ac:dyDescent="0.25">
      <c r="A25097" s="54" t="s">
        <v>10304</v>
      </c>
      <c r="B25097" s="54">
        <v>1425.002</v>
      </c>
    </row>
    <row r="25098" spans="1:2" x14ac:dyDescent="0.25">
      <c r="A25098" s="54" t="s">
        <v>10305</v>
      </c>
      <c r="B25098" s="54">
        <v>127.102</v>
      </c>
    </row>
    <row r="25099" spans="1:2" x14ac:dyDescent="0.25">
      <c r="A25099" s="54" t="s">
        <v>10306</v>
      </c>
      <c r="B25099" s="54">
        <v>1615.1569999999999</v>
      </c>
    </row>
    <row r="25100" spans="1:2" x14ac:dyDescent="0.25">
      <c r="A25100" s="54" t="s">
        <v>10307</v>
      </c>
      <c r="B25100" s="54">
        <v>1456.652</v>
      </c>
    </row>
    <row r="25101" spans="1:2" x14ac:dyDescent="0.25">
      <c r="A25101" s="54" t="s">
        <v>10308</v>
      </c>
      <c r="B25101" s="54">
        <v>3625.8420000000001</v>
      </c>
    </row>
    <row r="25102" spans="1:2" x14ac:dyDescent="0.25">
      <c r="A25102" s="54" t="s">
        <v>10309</v>
      </c>
      <c r="B25102" s="54">
        <v>2689.6979999999999</v>
      </c>
    </row>
    <row r="25103" spans="1:2" x14ac:dyDescent="0.25">
      <c r="A25103" s="54" t="s">
        <v>10310</v>
      </c>
      <c r="B25103" s="54">
        <v>619.72</v>
      </c>
    </row>
    <row r="25104" spans="1:2" x14ac:dyDescent="0.25">
      <c r="A25104" s="54" t="s">
        <v>10311</v>
      </c>
      <c r="B25104" s="54">
        <v>2971.0929999999998</v>
      </c>
    </row>
    <row r="25105" spans="1:2" x14ac:dyDescent="0.25">
      <c r="A25105" s="54" t="s">
        <v>10312</v>
      </c>
      <c r="B25105" s="54">
        <v>3945.1219999999998</v>
      </c>
    </row>
    <row r="25106" spans="1:2" x14ac:dyDescent="0.25">
      <c r="A25106" s="54" t="s">
        <v>10313</v>
      </c>
      <c r="B25106" s="54">
        <v>3457.3</v>
      </c>
    </row>
    <row r="25107" spans="1:2" x14ac:dyDescent="0.25">
      <c r="A25107" s="54" t="s">
        <v>10314</v>
      </c>
      <c r="B25107" s="54">
        <v>2270.1010000000001</v>
      </c>
    </row>
    <row r="25108" spans="1:2" x14ac:dyDescent="0.25">
      <c r="A25108" s="54" t="s">
        <v>10315</v>
      </c>
      <c r="B25108" s="54">
        <v>838.91300000000001</v>
      </c>
    </row>
    <row r="25109" spans="1:2" x14ac:dyDescent="0.25">
      <c r="A25109" s="54" t="s">
        <v>10316</v>
      </c>
      <c r="B25109" s="54">
        <v>3704.07</v>
      </c>
    </row>
    <row r="25110" spans="1:2" x14ac:dyDescent="0.25">
      <c r="A25110" s="54" t="s">
        <v>10317</v>
      </c>
      <c r="B25110" s="54">
        <v>1001.141</v>
      </c>
    </row>
    <row r="25111" spans="1:2" x14ac:dyDescent="0.25">
      <c r="A25111" s="54" t="s">
        <v>10318</v>
      </c>
      <c r="B25111" s="54">
        <v>2381.627</v>
      </c>
    </row>
    <row r="25112" spans="1:2" x14ac:dyDescent="0.25">
      <c r="A25112" s="54" t="s">
        <v>10319</v>
      </c>
      <c r="B25112" s="54">
        <v>1082.69</v>
      </c>
    </row>
    <row r="25113" spans="1:2" x14ac:dyDescent="0.25">
      <c r="A25113" s="54" t="s">
        <v>10320</v>
      </c>
      <c r="B25113" s="54">
        <v>3217.0430000000001</v>
      </c>
    </row>
    <row r="25114" spans="1:2" x14ac:dyDescent="0.25">
      <c r="A25114" s="54" t="s">
        <v>10321</v>
      </c>
      <c r="B25114" s="54">
        <v>2040.172</v>
      </c>
    </row>
    <row r="25115" spans="1:2" x14ac:dyDescent="0.25">
      <c r="A25115" s="54" t="s">
        <v>10322</v>
      </c>
      <c r="B25115" s="54">
        <v>204.09700000000001</v>
      </c>
    </row>
    <row r="25116" spans="1:2" x14ac:dyDescent="0.25">
      <c r="A25116" s="54" t="s">
        <v>10323</v>
      </c>
      <c r="B25116" s="54">
        <v>2888.1779999999999</v>
      </c>
    </row>
    <row r="25117" spans="1:2" x14ac:dyDescent="0.25">
      <c r="A25117" s="54" t="s">
        <v>10324</v>
      </c>
      <c r="B25117" s="54">
        <v>1125.818</v>
      </c>
    </row>
    <row r="25118" spans="1:2" x14ac:dyDescent="0.25">
      <c r="A25118" s="54" t="s">
        <v>10325</v>
      </c>
      <c r="B25118" s="54">
        <v>1418.806</v>
      </c>
    </row>
    <row r="25119" spans="1:2" x14ac:dyDescent="0.25">
      <c r="A25119" s="54" t="s">
        <v>10326</v>
      </c>
      <c r="B25119" s="54">
        <v>1284.415</v>
      </c>
    </row>
    <row r="25120" spans="1:2" x14ac:dyDescent="0.25">
      <c r="A25120" s="54" t="s">
        <v>10327</v>
      </c>
      <c r="B25120" s="54">
        <v>3284.0459999999998</v>
      </c>
    </row>
    <row r="25121" spans="1:2" x14ac:dyDescent="0.25">
      <c r="A25121" s="54" t="s">
        <v>10328</v>
      </c>
      <c r="B25121" s="54">
        <v>343.46699999999998</v>
      </c>
    </row>
    <row r="25122" spans="1:2" x14ac:dyDescent="0.25">
      <c r="A25122" s="54" t="s">
        <v>10329</v>
      </c>
      <c r="B25122" s="54">
        <v>1020.668</v>
      </c>
    </row>
    <row r="25123" spans="1:2" x14ac:dyDescent="0.25">
      <c r="A25123" s="54" t="s">
        <v>10330</v>
      </c>
      <c r="B25123" s="54">
        <v>1306.413</v>
      </c>
    </row>
    <row r="25124" spans="1:2" x14ac:dyDescent="0.25">
      <c r="A25124" s="54" t="s">
        <v>10331</v>
      </c>
      <c r="B25124" s="54">
        <v>1306.413</v>
      </c>
    </row>
    <row r="25125" spans="1:2" x14ac:dyDescent="0.25">
      <c r="A25125" s="54" t="s">
        <v>10332</v>
      </c>
      <c r="B25125" s="54">
        <v>2341.7689999999998</v>
      </c>
    </row>
    <row r="25126" spans="1:2" x14ac:dyDescent="0.25">
      <c r="A25126" s="54" t="s">
        <v>10333</v>
      </c>
      <c r="B25126" s="54">
        <v>2747.355</v>
      </c>
    </row>
    <row r="25127" spans="1:2" x14ac:dyDescent="0.25">
      <c r="A25127" s="54" t="s">
        <v>10334</v>
      </c>
      <c r="B25127" s="54">
        <v>817.13900000000001</v>
      </c>
    </row>
    <row r="25128" spans="1:2" x14ac:dyDescent="0.25">
      <c r="A25128" s="54" t="s">
        <v>10335</v>
      </c>
      <c r="B25128" s="54">
        <v>878.00599999999997</v>
      </c>
    </row>
    <row r="25129" spans="1:2" x14ac:dyDescent="0.25">
      <c r="A25129" s="54" t="s">
        <v>10336</v>
      </c>
      <c r="B25129" s="54">
        <v>3141.44</v>
      </c>
    </row>
    <row r="25130" spans="1:2" x14ac:dyDescent="0.25">
      <c r="A25130" s="54" t="s">
        <v>10337</v>
      </c>
      <c r="B25130" s="54">
        <v>301.45600000000002</v>
      </c>
    </row>
    <row r="25131" spans="1:2" x14ac:dyDescent="0.25">
      <c r="A25131" s="54" t="s">
        <v>10338</v>
      </c>
      <c r="B25131" s="54">
        <v>1832.068</v>
      </c>
    </row>
    <row r="25132" spans="1:2" x14ac:dyDescent="0.25">
      <c r="A25132" s="54" t="s">
        <v>10339</v>
      </c>
      <c r="B25132" s="54">
        <v>3031.203</v>
      </c>
    </row>
    <row r="25133" spans="1:2" x14ac:dyDescent="0.25">
      <c r="A25133" s="54" t="s">
        <v>10340</v>
      </c>
      <c r="B25133" s="54">
        <v>262.73399999999998</v>
      </c>
    </row>
    <row r="25134" spans="1:2" x14ac:dyDescent="0.25">
      <c r="A25134" s="54" t="s">
        <v>10341</v>
      </c>
      <c r="B25134" s="54">
        <v>3600.9659999999999</v>
      </c>
    </row>
    <row r="25135" spans="1:2" x14ac:dyDescent="0.25">
      <c r="A25135" s="54" t="s">
        <v>10342</v>
      </c>
      <c r="B25135" s="54">
        <v>1942.3720000000001</v>
      </c>
    </row>
    <row r="25136" spans="1:2" x14ac:dyDescent="0.25">
      <c r="A25136" s="54" t="s">
        <v>10343</v>
      </c>
      <c r="B25136" s="54">
        <v>465.01600000000002</v>
      </c>
    </row>
    <row r="25137" spans="1:2" x14ac:dyDescent="0.25">
      <c r="A25137" s="54" t="s">
        <v>10344</v>
      </c>
      <c r="B25137" s="54">
        <v>4040.623</v>
      </c>
    </row>
    <row r="25138" spans="1:2" x14ac:dyDescent="0.25">
      <c r="A25138" s="54" t="s">
        <v>10345</v>
      </c>
      <c r="B25138" s="54">
        <v>3951.0590000000002</v>
      </c>
    </row>
    <row r="25139" spans="1:2" x14ac:dyDescent="0.25">
      <c r="A25139" s="54" t="s">
        <v>10346</v>
      </c>
      <c r="B25139" s="54">
        <v>607.82799999999997</v>
      </c>
    </row>
    <row r="25140" spans="1:2" x14ac:dyDescent="0.25">
      <c r="A25140" s="54" t="s">
        <v>10347</v>
      </c>
      <c r="B25140" s="54">
        <v>570.37800000000004</v>
      </c>
    </row>
    <row r="25141" spans="1:2" x14ac:dyDescent="0.25">
      <c r="A25141" s="54" t="s">
        <v>10348</v>
      </c>
      <c r="B25141" s="54">
        <v>416.43599999999998</v>
      </c>
    </row>
    <row r="25142" spans="1:2" x14ac:dyDescent="0.25">
      <c r="A25142" s="54" t="s">
        <v>10349</v>
      </c>
      <c r="B25142" s="54">
        <v>184.245</v>
      </c>
    </row>
    <row r="25143" spans="1:2" x14ac:dyDescent="0.25">
      <c r="A25143" s="54" t="s">
        <v>10350</v>
      </c>
      <c r="B25143" s="54">
        <v>2103.3620000000001</v>
      </c>
    </row>
    <row r="25144" spans="1:2" x14ac:dyDescent="0.25">
      <c r="A25144" s="54" t="s">
        <v>10351</v>
      </c>
      <c r="B25144" s="54">
        <v>1227.684</v>
      </c>
    </row>
    <row r="25145" spans="1:2" x14ac:dyDescent="0.25">
      <c r="A25145" s="54" t="s">
        <v>10352</v>
      </c>
      <c r="B25145" s="54">
        <v>151.85599999999999</v>
      </c>
    </row>
    <row r="25146" spans="1:2" x14ac:dyDescent="0.25">
      <c r="A25146" s="54" t="s">
        <v>10353</v>
      </c>
      <c r="B25146" s="54">
        <v>1596.6320000000001</v>
      </c>
    </row>
    <row r="25147" spans="1:2" x14ac:dyDescent="0.25">
      <c r="A25147" s="54" t="s">
        <v>10354</v>
      </c>
      <c r="B25147" s="54">
        <v>1594.6679999999999</v>
      </c>
    </row>
    <row r="25148" spans="1:2" x14ac:dyDescent="0.25">
      <c r="A25148" s="54" t="s">
        <v>10355</v>
      </c>
      <c r="B25148" s="54">
        <v>2857.933</v>
      </c>
    </row>
    <row r="25149" spans="1:2" x14ac:dyDescent="0.25">
      <c r="A25149" s="54" t="s">
        <v>10356</v>
      </c>
      <c r="B25149" s="54">
        <v>421.13600000000002</v>
      </c>
    </row>
    <row r="25150" spans="1:2" x14ac:dyDescent="0.25">
      <c r="A25150" s="54" t="s">
        <v>10357</v>
      </c>
      <c r="B25150" s="54">
        <v>627.04200000000003</v>
      </c>
    </row>
    <row r="25151" spans="1:2" x14ac:dyDescent="0.25">
      <c r="A25151" s="54" t="s">
        <v>10358</v>
      </c>
      <c r="B25151" s="54">
        <v>2370.5819999999999</v>
      </c>
    </row>
    <row r="25152" spans="1:2" x14ac:dyDescent="0.25">
      <c r="A25152" s="54" t="s">
        <v>10359</v>
      </c>
      <c r="B25152" s="54">
        <v>1867.538</v>
      </c>
    </row>
    <row r="25153" spans="1:2" x14ac:dyDescent="0.25">
      <c r="A25153" s="54" t="s">
        <v>10360</v>
      </c>
      <c r="B25153" s="54">
        <v>1851.9970000000001</v>
      </c>
    </row>
    <row r="25154" spans="1:2" x14ac:dyDescent="0.25">
      <c r="A25154" s="54" t="s">
        <v>10361</v>
      </c>
      <c r="B25154" s="54">
        <v>600.77499999999998</v>
      </c>
    </row>
    <row r="25155" spans="1:2" x14ac:dyDescent="0.25">
      <c r="A25155" s="54" t="s">
        <v>10362</v>
      </c>
      <c r="B25155" s="54">
        <v>1347.068</v>
      </c>
    </row>
    <row r="25156" spans="1:2" x14ac:dyDescent="0.25">
      <c r="A25156" s="54" t="s">
        <v>10363</v>
      </c>
      <c r="B25156" s="54">
        <v>1852.6310000000001</v>
      </c>
    </row>
    <row r="25157" spans="1:2" x14ac:dyDescent="0.25">
      <c r="A25157" s="54" t="s">
        <v>10364</v>
      </c>
      <c r="B25157" s="54">
        <v>2917.511</v>
      </c>
    </row>
    <row r="25158" spans="1:2" x14ac:dyDescent="0.25">
      <c r="A25158" s="54" t="s">
        <v>10365</v>
      </c>
      <c r="B25158" s="54">
        <v>3460.0329999999999</v>
      </c>
    </row>
    <row r="25159" spans="1:2" x14ac:dyDescent="0.25">
      <c r="A25159" s="54" t="s">
        <v>10366</v>
      </c>
      <c r="B25159" s="54">
        <v>738.71600000000001</v>
      </c>
    </row>
    <row r="25160" spans="1:2" x14ac:dyDescent="0.25">
      <c r="A25160" s="54" t="s">
        <v>10367</v>
      </c>
      <c r="B25160" s="54">
        <v>829.298</v>
      </c>
    </row>
    <row r="25161" spans="1:2" x14ac:dyDescent="0.25">
      <c r="A25161" s="54" t="s">
        <v>10368</v>
      </c>
      <c r="B25161" s="54">
        <v>3764.7579999999998</v>
      </c>
    </row>
    <row r="25162" spans="1:2" x14ac:dyDescent="0.25">
      <c r="A25162" s="54" t="s">
        <v>10369</v>
      </c>
      <c r="B25162" s="54">
        <v>2489.3510000000001</v>
      </c>
    </row>
    <row r="25163" spans="1:2" x14ac:dyDescent="0.25">
      <c r="A25163" s="54" t="s">
        <v>10370</v>
      </c>
      <c r="B25163" s="54">
        <v>3323.5070000000001</v>
      </c>
    </row>
    <row r="25164" spans="1:2" x14ac:dyDescent="0.25">
      <c r="A25164" s="54" t="s">
        <v>10371</v>
      </c>
      <c r="B25164" s="54">
        <v>3771.806</v>
      </c>
    </row>
    <row r="25165" spans="1:2" x14ac:dyDescent="0.25">
      <c r="A25165" s="54" t="s">
        <v>10372</v>
      </c>
      <c r="B25165" s="54">
        <v>1691.826</v>
      </c>
    </row>
    <row r="25166" spans="1:2" x14ac:dyDescent="0.25">
      <c r="A25166" s="54" t="s">
        <v>10373</v>
      </c>
      <c r="B25166" s="54">
        <v>284.27199999999999</v>
      </c>
    </row>
    <row r="25167" spans="1:2" x14ac:dyDescent="0.25">
      <c r="A25167" s="54" t="s">
        <v>10374</v>
      </c>
      <c r="B25167" s="54">
        <v>105.977</v>
      </c>
    </row>
    <row r="25168" spans="1:2" x14ac:dyDescent="0.25">
      <c r="A25168" s="54" t="s">
        <v>10375</v>
      </c>
      <c r="B25168" s="54">
        <v>1449.4780000000001</v>
      </c>
    </row>
    <row r="25169" spans="1:2" x14ac:dyDescent="0.25">
      <c r="A25169" s="54" t="s">
        <v>10376</v>
      </c>
      <c r="B25169" s="54">
        <v>2266.6370000000002</v>
      </c>
    </row>
    <row r="25170" spans="1:2" x14ac:dyDescent="0.25">
      <c r="A25170" s="54" t="s">
        <v>10377</v>
      </c>
      <c r="B25170" s="54">
        <v>154.471</v>
      </c>
    </row>
    <row r="25171" spans="1:2" x14ac:dyDescent="0.25">
      <c r="A25171" s="54" t="s">
        <v>10378</v>
      </c>
      <c r="B25171" s="54">
        <v>2581.471</v>
      </c>
    </row>
    <row r="25172" spans="1:2" x14ac:dyDescent="0.25">
      <c r="A25172" s="54" t="s">
        <v>10379</v>
      </c>
      <c r="B25172" s="54">
        <v>3042.8290000000002</v>
      </c>
    </row>
    <row r="25173" spans="1:2" x14ac:dyDescent="0.25">
      <c r="A25173" s="54" t="s">
        <v>10380</v>
      </c>
      <c r="B25173" s="54">
        <v>406.65899999999999</v>
      </c>
    </row>
    <row r="25174" spans="1:2" x14ac:dyDescent="0.25">
      <c r="A25174" s="54" t="s">
        <v>10381</v>
      </c>
      <c r="B25174" s="54">
        <v>1757.9369999999999</v>
      </c>
    </row>
    <row r="25175" spans="1:2" x14ac:dyDescent="0.25">
      <c r="A25175" s="54" t="s">
        <v>10382</v>
      </c>
      <c r="B25175" s="54">
        <v>42.844999999999999</v>
      </c>
    </row>
    <row r="25176" spans="1:2" x14ac:dyDescent="0.25">
      <c r="A25176" s="54" t="s">
        <v>10383</v>
      </c>
      <c r="B25176" s="54">
        <v>3563.567</v>
      </c>
    </row>
    <row r="25177" spans="1:2" x14ac:dyDescent="0.25">
      <c r="A25177" s="54" t="s">
        <v>10384</v>
      </c>
      <c r="B25177" s="54">
        <v>1114.6500000000001</v>
      </c>
    </row>
    <row r="25178" spans="1:2" x14ac:dyDescent="0.25">
      <c r="A25178" s="54" t="s">
        <v>10385</v>
      </c>
      <c r="B25178" s="54">
        <v>583.26599999999996</v>
      </c>
    </row>
    <row r="25179" spans="1:2" x14ac:dyDescent="0.25">
      <c r="A25179" s="54" t="s">
        <v>10386</v>
      </c>
      <c r="B25179" s="54">
        <v>1467.2159999999999</v>
      </c>
    </row>
    <row r="25180" spans="1:2" x14ac:dyDescent="0.25">
      <c r="A25180" s="54" t="s">
        <v>10387</v>
      </c>
      <c r="B25180" s="54">
        <v>167.172</v>
      </c>
    </row>
    <row r="25181" spans="1:2" x14ac:dyDescent="0.25">
      <c r="A25181" s="54" t="s">
        <v>10388</v>
      </c>
      <c r="B25181" s="54">
        <v>2399.3069999999998</v>
      </c>
    </row>
    <row r="25182" spans="1:2" x14ac:dyDescent="0.25">
      <c r="A25182" s="54" t="s">
        <v>10389</v>
      </c>
      <c r="B25182" s="54">
        <v>874.04700000000003</v>
      </c>
    </row>
    <row r="25183" spans="1:2" x14ac:dyDescent="0.25">
      <c r="A25183" s="54" t="s">
        <v>10390</v>
      </c>
      <c r="B25183" s="54">
        <v>3169.393</v>
      </c>
    </row>
    <row r="25184" spans="1:2" x14ac:dyDescent="0.25">
      <c r="A25184" s="54" t="s">
        <v>10391</v>
      </c>
      <c r="B25184" s="54">
        <v>1327.886</v>
      </c>
    </row>
    <row r="25185" spans="1:2" x14ac:dyDescent="0.25">
      <c r="A25185" s="54" t="s">
        <v>10392</v>
      </c>
      <c r="B25185" s="54">
        <v>1770.768</v>
      </c>
    </row>
    <row r="25186" spans="1:2" x14ac:dyDescent="0.25">
      <c r="A25186" s="54" t="s">
        <v>10393</v>
      </c>
      <c r="B25186" s="54">
        <v>776.09699999999998</v>
      </c>
    </row>
    <row r="25187" spans="1:2" x14ac:dyDescent="0.25">
      <c r="A25187" s="54" t="s">
        <v>10394</v>
      </c>
      <c r="B25187" s="54">
        <v>477.4</v>
      </c>
    </row>
    <row r="25188" spans="1:2" x14ac:dyDescent="0.25">
      <c r="A25188" s="54" t="s">
        <v>10395</v>
      </c>
      <c r="B25188" s="54">
        <v>597.99900000000002</v>
      </c>
    </row>
    <row r="25189" spans="1:2" x14ac:dyDescent="0.25">
      <c r="A25189" s="54" t="s">
        <v>10396</v>
      </c>
      <c r="B25189" s="54">
        <v>1080.3710000000001</v>
      </c>
    </row>
    <row r="25190" spans="1:2" x14ac:dyDescent="0.25">
      <c r="A25190" s="54" t="s">
        <v>10397</v>
      </c>
      <c r="B25190" s="54">
        <v>1398.2080000000001</v>
      </c>
    </row>
    <row r="25191" spans="1:2" x14ac:dyDescent="0.25">
      <c r="A25191" s="54" t="s">
        <v>10398</v>
      </c>
      <c r="B25191" s="54">
        <v>106.697</v>
      </c>
    </row>
    <row r="25192" spans="1:2" x14ac:dyDescent="0.25">
      <c r="A25192" s="54" t="s">
        <v>10399</v>
      </c>
      <c r="B25192" s="54">
        <v>408.2</v>
      </c>
    </row>
    <row r="25193" spans="1:2" x14ac:dyDescent="0.25">
      <c r="A25193" s="54" t="s">
        <v>10400</v>
      </c>
      <c r="B25193" s="54">
        <v>1352.876</v>
      </c>
    </row>
    <row r="25194" spans="1:2" x14ac:dyDescent="0.25">
      <c r="A25194" s="54" t="s">
        <v>10401</v>
      </c>
      <c r="B25194" s="54">
        <v>3458.9690000000001</v>
      </c>
    </row>
    <row r="25195" spans="1:2" x14ac:dyDescent="0.25">
      <c r="A25195" s="54" t="s">
        <v>10402</v>
      </c>
      <c r="B25195" s="54">
        <v>1643.2470000000001</v>
      </c>
    </row>
    <row r="25196" spans="1:2" x14ac:dyDescent="0.25">
      <c r="A25196" s="54" t="s">
        <v>10403</v>
      </c>
      <c r="B25196" s="54">
        <v>134.76</v>
      </c>
    </row>
    <row r="25197" spans="1:2" x14ac:dyDescent="0.25">
      <c r="A25197" s="54" t="s">
        <v>10404</v>
      </c>
      <c r="B25197" s="54">
        <v>360.66699999999997</v>
      </c>
    </row>
    <row r="25198" spans="1:2" x14ac:dyDescent="0.25">
      <c r="A25198" s="54" t="s">
        <v>10405</v>
      </c>
      <c r="B25198" s="54">
        <v>291.52300000000002</v>
      </c>
    </row>
    <row r="25199" spans="1:2" x14ac:dyDescent="0.25">
      <c r="A25199" s="54" t="s">
        <v>10406</v>
      </c>
      <c r="B25199" s="54">
        <v>1447.8520000000001</v>
      </c>
    </row>
    <row r="25200" spans="1:2" x14ac:dyDescent="0.25">
      <c r="A25200" s="54" t="s">
        <v>10407</v>
      </c>
      <c r="B25200" s="54">
        <v>767.14700000000005</v>
      </c>
    </row>
    <row r="25201" spans="1:2" x14ac:dyDescent="0.25">
      <c r="A25201" s="54" t="s">
        <v>10408</v>
      </c>
      <c r="B25201" s="54">
        <v>545.47699999999998</v>
      </c>
    </row>
    <row r="25202" spans="1:2" x14ac:dyDescent="0.25">
      <c r="A25202" s="54" t="s">
        <v>10409</v>
      </c>
      <c r="B25202" s="54">
        <v>458.57</v>
      </c>
    </row>
    <row r="25203" spans="1:2" x14ac:dyDescent="0.25">
      <c r="A25203" s="54" t="s">
        <v>10410</v>
      </c>
      <c r="B25203" s="54">
        <v>533.14300000000003</v>
      </c>
    </row>
    <row r="25204" spans="1:2" x14ac:dyDescent="0.25">
      <c r="A25204" s="54" t="s">
        <v>10411</v>
      </c>
      <c r="B25204" s="54">
        <v>2746.4360000000001</v>
      </c>
    </row>
    <row r="25205" spans="1:2" x14ac:dyDescent="0.25">
      <c r="A25205" s="54" t="s">
        <v>10412</v>
      </c>
      <c r="B25205" s="54">
        <v>3085.7919999999999</v>
      </c>
    </row>
    <row r="25206" spans="1:2" x14ac:dyDescent="0.25">
      <c r="A25206" s="54" t="s">
        <v>10413</v>
      </c>
      <c r="B25206" s="54">
        <v>2220.395</v>
      </c>
    </row>
    <row r="25207" spans="1:2" x14ac:dyDescent="0.25">
      <c r="A25207" s="54" t="s">
        <v>10414</v>
      </c>
      <c r="B25207" s="54">
        <v>962.07899999999995</v>
      </c>
    </row>
    <row r="25208" spans="1:2" x14ac:dyDescent="0.25">
      <c r="A25208" s="54" t="s">
        <v>10415</v>
      </c>
      <c r="B25208" s="54">
        <v>359.29</v>
      </c>
    </row>
    <row r="25209" spans="1:2" x14ac:dyDescent="0.25">
      <c r="A25209" s="54" t="s">
        <v>10416</v>
      </c>
      <c r="B25209" s="54">
        <v>1695.452</v>
      </c>
    </row>
    <row r="25210" spans="1:2" x14ac:dyDescent="0.25">
      <c r="A25210" s="54" t="s">
        <v>10417</v>
      </c>
      <c r="B25210" s="54">
        <v>1402.9269999999999</v>
      </c>
    </row>
    <row r="25211" spans="1:2" x14ac:dyDescent="0.25">
      <c r="A25211" s="54" t="s">
        <v>10418</v>
      </c>
      <c r="B25211" s="54">
        <v>1769.2809999999999</v>
      </c>
    </row>
    <row r="25212" spans="1:2" x14ac:dyDescent="0.25">
      <c r="A25212" s="54" t="s">
        <v>10419</v>
      </c>
      <c r="B25212" s="54">
        <v>1293.211</v>
      </c>
    </row>
    <row r="25213" spans="1:2" x14ac:dyDescent="0.25">
      <c r="A25213" s="54" t="s">
        <v>10420</v>
      </c>
      <c r="B25213" s="54">
        <v>3395.306</v>
      </c>
    </row>
    <row r="25214" spans="1:2" x14ac:dyDescent="0.25">
      <c r="A25214" s="54" t="s">
        <v>10421</v>
      </c>
      <c r="B25214" s="54">
        <v>532.029</v>
      </c>
    </row>
    <row r="25215" spans="1:2" x14ac:dyDescent="0.25">
      <c r="A25215" s="54" t="s">
        <v>10422</v>
      </c>
      <c r="B25215" s="54">
        <v>1617.181</v>
      </c>
    </row>
    <row r="25216" spans="1:2" x14ac:dyDescent="0.25">
      <c r="A25216" s="54" t="s">
        <v>10423</v>
      </c>
      <c r="B25216" s="54">
        <v>270.67200000000003</v>
      </c>
    </row>
    <row r="25217" spans="1:2" x14ac:dyDescent="0.25">
      <c r="A25217" s="54" t="s">
        <v>10424</v>
      </c>
      <c r="B25217" s="54">
        <v>400.60700000000003</v>
      </c>
    </row>
    <row r="25218" spans="1:2" x14ac:dyDescent="0.25">
      <c r="A25218" s="54" t="s">
        <v>10425</v>
      </c>
      <c r="B25218" s="54">
        <v>2036.4</v>
      </c>
    </row>
    <row r="25219" spans="1:2" x14ac:dyDescent="0.25">
      <c r="A25219" s="54" t="s">
        <v>10426</v>
      </c>
      <c r="B25219" s="54">
        <v>224.61</v>
      </c>
    </row>
    <row r="25220" spans="1:2" x14ac:dyDescent="0.25">
      <c r="A25220" s="54" t="s">
        <v>10427</v>
      </c>
      <c r="B25220" s="54">
        <v>1465.932</v>
      </c>
    </row>
    <row r="25221" spans="1:2" x14ac:dyDescent="0.25">
      <c r="A25221" s="54" t="s">
        <v>10428</v>
      </c>
      <c r="B25221" s="54">
        <v>1735.0840000000001</v>
      </c>
    </row>
    <row r="25222" spans="1:2" x14ac:dyDescent="0.25">
      <c r="A25222" s="54" t="s">
        <v>10429</v>
      </c>
      <c r="B25222" s="54">
        <v>2287.9279999999999</v>
      </c>
    </row>
    <row r="25223" spans="1:2" x14ac:dyDescent="0.25">
      <c r="A25223" s="54" t="s">
        <v>10430</v>
      </c>
      <c r="B25223" s="54">
        <v>1569.008</v>
      </c>
    </row>
    <row r="25224" spans="1:2" x14ac:dyDescent="0.25">
      <c r="A25224" s="54" t="s">
        <v>10431</v>
      </c>
      <c r="B25224" s="54">
        <v>859.221</v>
      </c>
    </row>
    <row r="25225" spans="1:2" x14ac:dyDescent="0.25">
      <c r="A25225" s="54" t="s">
        <v>10432</v>
      </c>
      <c r="B25225" s="54">
        <v>573.47699999999998</v>
      </c>
    </row>
    <row r="25226" spans="1:2" x14ac:dyDescent="0.25">
      <c r="A25226" s="54" t="s">
        <v>10433</v>
      </c>
      <c r="B25226" s="54">
        <v>1406.5909999999999</v>
      </c>
    </row>
    <row r="25227" spans="1:2" x14ac:dyDescent="0.25">
      <c r="A25227" s="54" t="s">
        <v>10434</v>
      </c>
      <c r="B25227" s="54">
        <v>2830.6309999999999</v>
      </c>
    </row>
    <row r="25228" spans="1:2" x14ac:dyDescent="0.25">
      <c r="A25228" s="54" t="s">
        <v>10435</v>
      </c>
      <c r="B25228" s="54">
        <v>3287.1370000000002</v>
      </c>
    </row>
    <row r="25229" spans="1:2" x14ac:dyDescent="0.25">
      <c r="A25229" s="54" t="s">
        <v>10436</v>
      </c>
      <c r="B25229" s="54">
        <v>1513.32</v>
      </c>
    </row>
    <row r="25230" spans="1:2" x14ac:dyDescent="0.25">
      <c r="A25230" s="54" t="s">
        <v>10437</v>
      </c>
      <c r="B25230" s="54">
        <v>2117.971</v>
      </c>
    </row>
    <row r="25231" spans="1:2" x14ac:dyDescent="0.25">
      <c r="A25231" s="54" t="s">
        <v>10438</v>
      </c>
      <c r="B25231" s="54">
        <v>379.96800000000002</v>
      </c>
    </row>
    <row r="25232" spans="1:2" x14ac:dyDescent="0.25">
      <c r="A25232" s="54" t="s">
        <v>10439</v>
      </c>
      <c r="B25232" s="54">
        <v>3483.8939999999998</v>
      </c>
    </row>
    <row r="25233" spans="1:2" x14ac:dyDescent="0.25">
      <c r="A25233" s="54" t="s">
        <v>10440</v>
      </c>
      <c r="B25233" s="54">
        <v>2076.0239999999999</v>
      </c>
    </row>
    <row r="25234" spans="1:2" x14ac:dyDescent="0.25">
      <c r="A25234" s="54" t="s">
        <v>10441</v>
      </c>
      <c r="B25234" s="54">
        <v>518.66099999999994</v>
      </c>
    </row>
    <row r="25235" spans="1:2" x14ac:dyDescent="0.25">
      <c r="A25235" s="54" t="s">
        <v>10442</v>
      </c>
      <c r="B25235" s="54">
        <v>1222.633</v>
      </c>
    </row>
    <row r="25236" spans="1:2" x14ac:dyDescent="0.25">
      <c r="A25236" s="54" t="s">
        <v>10443</v>
      </c>
      <c r="B25236" s="54">
        <v>1813.902</v>
      </c>
    </row>
    <row r="25237" spans="1:2" x14ac:dyDescent="0.25">
      <c r="A25237" s="54" t="s">
        <v>10444</v>
      </c>
      <c r="B25237" s="54">
        <v>1423.5830000000001</v>
      </c>
    </row>
    <row r="25238" spans="1:2" x14ac:dyDescent="0.25">
      <c r="A25238" s="54" t="s">
        <v>10445</v>
      </c>
      <c r="B25238" s="54">
        <v>1057.18</v>
      </c>
    </row>
    <row r="25239" spans="1:2" x14ac:dyDescent="0.25">
      <c r="A25239" s="54" t="s">
        <v>10446</v>
      </c>
      <c r="B25239" s="54">
        <v>1100.0050000000001</v>
      </c>
    </row>
    <row r="25240" spans="1:2" x14ac:dyDescent="0.25">
      <c r="A25240" s="54" t="s">
        <v>10447</v>
      </c>
      <c r="B25240" s="54">
        <v>1249.982</v>
      </c>
    </row>
    <row r="25241" spans="1:2" x14ac:dyDescent="0.25">
      <c r="A25241" s="54" t="s">
        <v>10448</v>
      </c>
      <c r="B25241" s="54">
        <v>3224.7570000000001</v>
      </c>
    </row>
    <row r="25242" spans="1:2" x14ac:dyDescent="0.25">
      <c r="A25242" s="54" t="s">
        <v>10449</v>
      </c>
      <c r="B25242" s="54">
        <v>2735.6320000000001</v>
      </c>
    </row>
    <row r="25243" spans="1:2" x14ac:dyDescent="0.25">
      <c r="A25243" s="54" t="s">
        <v>10450</v>
      </c>
      <c r="B25243" s="54">
        <v>1243.662</v>
      </c>
    </row>
    <row r="25244" spans="1:2" x14ac:dyDescent="0.25">
      <c r="A25244" s="54" t="s">
        <v>10451</v>
      </c>
      <c r="B25244" s="54">
        <v>1124.4949999999999</v>
      </c>
    </row>
    <row r="25245" spans="1:2" x14ac:dyDescent="0.25">
      <c r="A25245" s="54" t="s">
        <v>10452</v>
      </c>
      <c r="B25245" s="54">
        <v>2533.248</v>
      </c>
    </row>
    <row r="25246" spans="1:2" x14ac:dyDescent="0.25">
      <c r="A25246" s="54" t="s">
        <v>10453</v>
      </c>
      <c r="B25246" s="54">
        <v>3264.9810000000002</v>
      </c>
    </row>
    <row r="25247" spans="1:2" x14ac:dyDescent="0.25">
      <c r="A25247" s="54" t="s">
        <v>10454</v>
      </c>
      <c r="B25247" s="54">
        <v>3500.2919999999999</v>
      </c>
    </row>
    <row r="25248" spans="1:2" x14ac:dyDescent="0.25">
      <c r="A25248" s="54" t="s">
        <v>10455</v>
      </c>
      <c r="B25248" s="54">
        <v>1550.9659999999999</v>
      </c>
    </row>
    <row r="25249" spans="1:2" x14ac:dyDescent="0.25">
      <c r="A25249" s="54" t="s">
        <v>10456</v>
      </c>
      <c r="B25249" s="54">
        <v>1927.4190000000001</v>
      </c>
    </row>
    <row r="25250" spans="1:2" x14ac:dyDescent="0.25">
      <c r="A25250" s="54" t="s">
        <v>10457</v>
      </c>
      <c r="B25250" s="54">
        <v>3197.6489999999999</v>
      </c>
    </row>
    <row r="25251" spans="1:2" x14ac:dyDescent="0.25">
      <c r="A25251" s="54" t="s">
        <v>10458</v>
      </c>
      <c r="B25251" s="54">
        <v>1882.288</v>
      </c>
    </row>
    <row r="25252" spans="1:2" x14ac:dyDescent="0.25">
      <c r="A25252" s="54" t="s">
        <v>10459</v>
      </c>
      <c r="B25252" s="54">
        <v>1283.3810000000001</v>
      </c>
    </row>
    <row r="25253" spans="1:2" x14ac:dyDescent="0.25">
      <c r="A25253" s="54" t="s">
        <v>10460</v>
      </c>
      <c r="B25253" s="54">
        <v>1413.1189999999999</v>
      </c>
    </row>
    <row r="25254" spans="1:2" x14ac:dyDescent="0.25">
      <c r="A25254" s="54" t="s">
        <v>10461</v>
      </c>
      <c r="B25254" s="54">
        <v>828.16399999999999</v>
      </c>
    </row>
    <row r="25255" spans="1:2" x14ac:dyDescent="0.25">
      <c r="A25255" s="54" t="s">
        <v>10462</v>
      </c>
      <c r="B25255" s="54">
        <v>2622.692</v>
      </c>
    </row>
    <row r="25256" spans="1:2" x14ac:dyDescent="0.25">
      <c r="A25256" s="54" t="s">
        <v>10463</v>
      </c>
      <c r="B25256" s="54">
        <v>1100.5070000000001</v>
      </c>
    </row>
    <row r="25257" spans="1:2" x14ac:dyDescent="0.25">
      <c r="A25257" s="54" t="s">
        <v>10464</v>
      </c>
      <c r="B25257" s="54">
        <v>1894.009</v>
      </c>
    </row>
    <row r="25258" spans="1:2" x14ac:dyDescent="0.25">
      <c r="A25258" s="54" t="s">
        <v>10465</v>
      </c>
      <c r="B25258" s="54">
        <v>694.77800000000002</v>
      </c>
    </row>
    <row r="25259" spans="1:2" x14ac:dyDescent="0.25">
      <c r="A25259" s="54" t="s">
        <v>10466</v>
      </c>
      <c r="B25259" s="54">
        <v>1440.559</v>
      </c>
    </row>
    <row r="25260" spans="1:2" x14ac:dyDescent="0.25">
      <c r="A25260" s="54" t="s">
        <v>10467</v>
      </c>
      <c r="B25260" s="54">
        <v>2391.6759999999999</v>
      </c>
    </row>
    <row r="25261" spans="1:2" x14ac:dyDescent="0.25">
      <c r="A25261" s="54" t="s">
        <v>10468</v>
      </c>
      <c r="B25261" s="54">
        <v>660.46100000000001</v>
      </c>
    </row>
    <row r="25262" spans="1:2" x14ac:dyDescent="0.25">
      <c r="A25262" s="54" t="s">
        <v>10469</v>
      </c>
      <c r="B25262" s="54">
        <v>1497.181</v>
      </c>
    </row>
    <row r="25263" spans="1:2" x14ac:dyDescent="0.25">
      <c r="A25263" s="54" t="s">
        <v>10470</v>
      </c>
      <c r="B25263" s="54">
        <v>230.791</v>
      </c>
    </row>
    <row r="25264" spans="1:2" x14ac:dyDescent="0.25">
      <c r="A25264" s="54" t="s">
        <v>10471</v>
      </c>
      <c r="B25264" s="54">
        <v>1452.4639999999999</v>
      </c>
    </row>
    <row r="25265" spans="1:2" x14ac:dyDescent="0.25">
      <c r="A25265" s="54" t="s">
        <v>10472</v>
      </c>
      <c r="B25265" s="54">
        <v>3725.6779999999999</v>
      </c>
    </row>
    <row r="25266" spans="1:2" x14ac:dyDescent="0.25">
      <c r="A25266" s="54" t="s">
        <v>10473</v>
      </c>
      <c r="B25266" s="54">
        <v>1113.508</v>
      </c>
    </row>
    <row r="25267" spans="1:2" x14ac:dyDescent="0.25">
      <c r="A25267" s="54" t="s">
        <v>10474</v>
      </c>
      <c r="B25267" s="54">
        <v>3366.741</v>
      </c>
    </row>
    <row r="25268" spans="1:2" x14ac:dyDescent="0.25">
      <c r="A25268" s="54" t="s">
        <v>10475</v>
      </c>
      <c r="B25268" s="54">
        <v>1010.891</v>
      </c>
    </row>
    <row r="25269" spans="1:2" x14ac:dyDescent="0.25">
      <c r="A25269" s="54" t="s">
        <v>10476</v>
      </c>
      <c r="B25269" s="54">
        <v>2794.8359999999998</v>
      </c>
    </row>
    <row r="25270" spans="1:2" x14ac:dyDescent="0.25">
      <c r="A25270" s="54" t="s">
        <v>10477</v>
      </c>
      <c r="B25270" s="54">
        <v>2368.5239999999999</v>
      </c>
    </row>
    <row r="25271" spans="1:2" x14ac:dyDescent="0.25">
      <c r="A25271" s="54" t="s">
        <v>10478</v>
      </c>
      <c r="B25271" s="54">
        <v>2775.2570000000001</v>
      </c>
    </row>
    <row r="25272" spans="1:2" x14ac:dyDescent="0.25">
      <c r="A25272" s="54" t="s">
        <v>10479</v>
      </c>
      <c r="B25272" s="54">
        <v>775.26199999999994</v>
      </c>
    </row>
    <row r="25273" spans="1:2" x14ac:dyDescent="0.25">
      <c r="A25273" s="54" t="s">
        <v>10480</v>
      </c>
      <c r="B25273" s="54">
        <v>960.779</v>
      </c>
    </row>
    <row r="25274" spans="1:2" x14ac:dyDescent="0.25">
      <c r="A25274" s="54" t="s">
        <v>10481</v>
      </c>
      <c r="B25274" s="54">
        <v>1965.941</v>
      </c>
    </row>
    <row r="25275" spans="1:2" x14ac:dyDescent="0.25">
      <c r="A25275" s="54" t="s">
        <v>10482</v>
      </c>
      <c r="B25275" s="54">
        <v>995.952</v>
      </c>
    </row>
    <row r="25276" spans="1:2" x14ac:dyDescent="0.25">
      <c r="A25276" s="54" t="s">
        <v>10483</v>
      </c>
      <c r="B25276" s="54">
        <v>2168.1379999999999</v>
      </c>
    </row>
    <row r="25277" spans="1:2" x14ac:dyDescent="0.25">
      <c r="A25277" s="54" t="s">
        <v>10484</v>
      </c>
      <c r="B25277" s="54">
        <v>406.18900000000002</v>
      </c>
    </row>
    <row r="25278" spans="1:2" x14ac:dyDescent="0.25">
      <c r="A25278" s="54" t="s">
        <v>10485</v>
      </c>
      <c r="B25278" s="54">
        <v>1085.6320000000001</v>
      </c>
    </row>
    <row r="25279" spans="1:2" x14ac:dyDescent="0.25">
      <c r="A25279" s="54" t="s">
        <v>10487</v>
      </c>
      <c r="B25279" s="54">
        <v>1389.672</v>
      </c>
    </row>
    <row r="25280" spans="1:2" x14ac:dyDescent="0.25">
      <c r="A25280" s="54" t="s">
        <v>10488</v>
      </c>
      <c r="B25280" s="54">
        <v>3519.3</v>
      </c>
    </row>
    <row r="25281" spans="1:2" x14ac:dyDescent="0.25">
      <c r="A25281" s="54" t="s">
        <v>10489</v>
      </c>
      <c r="B25281" s="54">
        <v>900.29100000000005</v>
      </c>
    </row>
    <row r="25282" spans="1:2" x14ac:dyDescent="0.25">
      <c r="A25282" s="54" t="s">
        <v>10490</v>
      </c>
      <c r="B25282" s="54">
        <v>984.12599999999998</v>
      </c>
    </row>
    <row r="25283" spans="1:2" x14ac:dyDescent="0.25">
      <c r="A25283" s="54" t="s">
        <v>10491</v>
      </c>
      <c r="B25283" s="54">
        <v>2991.6489999999999</v>
      </c>
    </row>
    <row r="25284" spans="1:2" x14ac:dyDescent="0.25">
      <c r="A25284" s="54" t="s">
        <v>10492</v>
      </c>
      <c r="B25284" s="54">
        <v>974.39800000000002</v>
      </c>
    </row>
    <row r="25285" spans="1:2" x14ac:dyDescent="0.25">
      <c r="A25285" s="54" t="s">
        <v>10493</v>
      </c>
      <c r="B25285" s="54">
        <v>3322.3879999999999</v>
      </c>
    </row>
    <row r="25286" spans="1:2" x14ac:dyDescent="0.25">
      <c r="A25286" s="54" t="s">
        <v>10494</v>
      </c>
      <c r="B25286" s="54">
        <v>3516.4090000000001</v>
      </c>
    </row>
    <row r="25287" spans="1:2" x14ac:dyDescent="0.25">
      <c r="A25287" s="54" t="s">
        <v>10495</v>
      </c>
      <c r="B25287" s="54">
        <v>983.61699999999996</v>
      </c>
    </row>
    <row r="25288" spans="1:2" x14ac:dyDescent="0.25">
      <c r="A25288" s="54" t="s">
        <v>10496</v>
      </c>
      <c r="B25288" s="54">
        <v>156.93799999999999</v>
      </c>
    </row>
    <row r="25289" spans="1:2" x14ac:dyDescent="0.25">
      <c r="A25289" s="54" t="s">
        <v>10497</v>
      </c>
      <c r="B25289" s="54">
        <v>792.91</v>
      </c>
    </row>
    <row r="25290" spans="1:2" x14ac:dyDescent="0.25">
      <c r="A25290" s="54" t="s">
        <v>10498</v>
      </c>
      <c r="B25290" s="54">
        <v>1658.7239999999999</v>
      </c>
    </row>
    <row r="25291" spans="1:2" x14ac:dyDescent="0.25">
      <c r="A25291" s="54" t="s">
        <v>10499</v>
      </c>
      <c r="B25291" s="54">
        <v>3571.855</v>
      </c>
    </row>
    <row r="25292" spans="1:2" x14ac:dyDescent="0.25">
      <c r="A25292" s="54" t="s">
        <v>10500</v>
      </c>
      <c r="B25292" s="54">
        <v>2168.25</v>
      </c>
    </row>
    <row r="25293" spans="1:2" x14ac:dyDescent="0.25">
      <c r="A25293" s="54" t="s">
        <v>10501</v>
      </c>
      <c r="B25293" s="54">
        <v>2041.691</v>
      </c>
    </row>
    <row r="25294" spans="1:2" x14ac:dyDescent="0.25">
      <c r="A25294" s="54" t="s">
        <v>10502</v>
      </c>
      <c r="B25294" s="54">
        <v>3449.7080000000001</v>
      </c>
    </row>
    <row r="25295" spans="1:2" x14ac:dyDescent="0.25">
      <c r="A25295" s="54" t="s">
        <v>10503</v>
      </c>
      <c r="B25295" s="54">
        <v>3691.56</v>
      </c>
    </row>
    <row r="25296" spans="1:2" x14ac:dyDescent="0.25">
      <c r="A25296" s="54" t="s">
        <v>10504</v>
      </c>
      <c r="B25296" s="54">
        <v>1994.482</v>
      </c>
    </row>
    <row r="25297" spans="1:2" x14ac:dyDescent="0.25">
      <c r="A25297" s="54" t="s">
        <v>10505</v>
      </c>
      <c r="B25297" s="54">
        <v>1236.4269999999999</v>
      </c>
    </row>
    <row r="25298" spans="1:2" x14ac:dyDescent="0.25">
      <c r="A25298" s="54" t="s">
        <v>10506</v>
      </c>
      <c r="B25298" s="54">
        <v>3042.6329999999998</v>
      </c>
    </row>
    <row r="25299" spans="1:2" x14ac:dyDescent="0.25">
      <c r="A25299" s="54" t="s">
        <v>10507</v>
      </c>
      <c r="B25299" s="54">
        <v>949.553</v>
      </c>
    </row>
    <row r="25300" spans="1:2" x14ac:dyDescent="0.25">
      <c r="A25300" s="54" t="s">
        <v>10508</v>
      </c>
      <c r="B25300" s="54">
        <v>989.86099999999999</v>
      </c>
    </row>
    <row r="25301" spans="1:2" x14ac:dyDescent="0.25">
      <c r="A25301" s="54" t="s">
        <v>10509</v>
      </c>
      <c r="B25301" s="54">
        <v>961.03200000000004</v>
      </c>
    </row>
    <row r="25302" spans="1:2" x14ac:dyDescent="0.25">
      <c r="A25302" s="54" t="s">
        <v>10510</v>
      </c>
      <c r="B25302" s="54">
        <v>2064.89</v>
      </c>
    </row>
    <row r="25303" spans="1:2" x14ac:dyDescent="0.25">
      <c r="A25303" s="54" t="s">
        <v>10511</v>
      </c>
      <c r="B25303" s="54">
        <v>1054.2850000000001</v>
      </c>
    </row>
    <row r="25304" spans="1:2" x14ac:dyDescent="0.25">
      <c r="A25304" s="54" t="s">
        <v>10512</v>
      </c>
      <c r="B25304" s="54">
        <v>2026.404</v>
      </c>
    </row>
    <row r="25305" spans="1:2" x14ac:dyDescent="0.25">
      <c r="A25305" s="54" t="s">
        <v>10513</v>
      </c>
      <c r="B25305" s="54">
        <v>203.50399999999999</v>
      </c>
    </row>
    <row r="25306" spans="1:2" x14ac:dyDescent="0.25">
      <c r="A25306" s="54" t="s">
        <v>10514</v>
      </c>
      <c r="B25306" s="54">
        <v>1439.3240000000001</v>
      </c>
    </row>
    <row r="25307" spans="1:2" x14ac:dyDescent="0.25">
      <c r="A25307" s="54" t="s">
        <v>10515</v>
      </c>
      <c r="B25307" s="54">
        <v>323.05099999999999</v>
      </c>
    </row>
    <row r="25308" spans="1:2" x14ac:dyDescent="0.25">
      <c r="A25308" s="54" t="s">
        <v>10516</v>
      </c>
      <c r="B25308" s="54">
        <v>881.33</v>
      </c>
    </row>
    <row r="25309" spans="1:2" x14ac:dyDescent="0.25">
      <c r="A25309" s="54" t="s">
        <v>10517</v>
      </c>
      <c r="B25309" s="54">
        <v>2308.1550000000002</v>
      </c>
    </row>
    <row r="25310" spans="1:2" x14ac:dyDescent="0.25">
      <c r="A25310" s="54" t="s">
        <v>10518</v>
      </c>
      <c r="B25310" s="54">
        <v>2018.925</v>
      </c>
    </row>
    <row r="25311" spans="1:2" x14ac:dyDescent="0.25">
      <c r="A25311" s="54" t="s">
        <v>10519</v>
      </c>
      <c r="B25311" s="54">
        <v>889.19299999999998</v>
      </c>
    </row>
    <row r="25312" spans="1:2" x14ac:dyDescent="0.25">
      <c r="A25312" s="54" t="s">
        <v>10520</v>
      </c>
      <c r="B25312" s="54">
        <v>2913.3090000000002</v>
      </c>
    </row>
    <row r="25313" spans="1:2" x14ac:dyDescent="0.25">
      <c r="A25313" s="54" t="s">
        <v>10521</v>
      </c>
      <c r="B25313" s="54">
        <v>2913.2220000000002</v>
      </c>
    </row>
    <row r="25314" spans="1:2" x14ac:dyDescent="0.25">
      <c r="A25314" s="54" t="s">
        <v>10522</v>
      </c>
      <c r="B25314" s="54">
        <v>1121.07</v>
      </c>
    </row>
    <row r="25315" spans="1:2" x14ac:dyDescent="0.25">
      <c r="A25315" s="54" t="s">
        <v>10523</v>
      </c>
      <c r="B25315" s="54">
        <v>998.96400000000006</v>
      </c>
    </row>
    <row r="25316" spans="1:2" x14ac:dyDescent="0.25">
      <c r="A25316" s="54" t="s">
        <v>10524</v>
      </c>
      <c r="B25316" s="54">
        <v>3265.5540000000001</v>
      </c>
    </row>
    <row r="25317" spans="1:2" x14ac:dyDescent="0.25">
      <c r="A25317" s="54" t="s">
        <v>10525</v>
      </c>
      <c r="B25317" s="54">
        <v>970.67899999999997</v>
      </c>
    </row>
    <row r="25318" spans="1:2" x14ac:dyDescent="0.25">
      <c r="A25318" s="54" t="s">
        <v>10526</v>
      </c>
      <c r="B25318" s="54">
        <v>447.25</v>
      </c>
    </row>
    <row r="25319" spans="1:2" x14ac:dyDescent="0.25">
      <c r="A25319" s="54" t="s">
        <v>10527</v>
      </c>
      <c r="B25319" s="54">
        <v>1830.277</v>
      </c>
    </row>
    <row r="25320" spans="1:2" x14ac:dyDescent="0.25">
      <c r="A25320" s="54" t="s">
        <v>10528</v>
      </c>
      <c r="B25320" s="54">
        <v>1706.1210000000001</v>
      </c>
    </row>
    <row r="25321" spans="1:2" x14ac:dyDescent="0.25">
      <c r="A25321" s="54" t="s">
        <v>10529</v>
      </c>
      <c r="B25321" s="54">
        <v>2102.8440000000001</v>
      </c>
    </row>
    <row r="25322" spans="1:2" x14ac:dyDescent="0.25">
      <c r="A25322" s="54" t="s">
        <v>10530</v>
      </c>
      <c r="B25322" s="54">
        <v>1524.653</v>
      </c>
    </row>
    <row r="25323" spans="1:2" x14ac:dyDescent="0.25">
      <c r="A25323" s="54" t="s">
        <v>10531</v>
      </c>
      <c r="B25323" s="54">
        <v>1962.8810000000001</v>
      </c>
    </row>
    <row r="25324" spans="1:2" x14ac:dyDescent="0.25">
      <c r="A25324" s="54" t="s">
        <v>10532</v>
      </c>
      <c r="B25324" s="54">
        <v>3594.3119999999999</v>
      </c>
    </row>
    <row r="25325" spans="1:2" x14ac:dyDescent="0.25">
      <c r="A25325" s="54" t="s">
        <v>10533</v>
      </c>
      <c r="B25325" s="54">
        <v>1558.135</v>
      </c>
    </row>
    <row r="25326" spans="1:2" x14ac:dyDescent="0.25">
      <c r="A25326" s="54" t="s">
        <v>10534</v>
      </c>
      <c r="B25326" s="54">
        <v>466.36200000000002</v>
      </c>
    </row>
    <row r="25327" spans="1:2" x14ac:dyDescent="0.25">
      <c r="A25327" s="54" t="s">
        <v>10535</v>
      </c>
      <c r="B25327" s="54">
        <v>3439.9679999999998</v>
      </c>
    </row>
    <row r="25328" spans="1:2" x14ac:dyDescent="0.25">
      <c r="A25328" s="54" t="s">
        <v>10536</v>
      </c>
      <c r="B25328" s="54">
        <v>490.83300000000003</v>
      </c>
    </row>
    <row r="25329" spans="1:2" x14ac:dyDescent="0.25">
      <c r="A25329" s="54" t="s">
        <v>10537</v>
      </c>
      <c r="B25329" s="54">
        <v>1365.4259999999999</v>
      </c>
    </row>
    <row r="25330" spans="1:2" x14ac:dyDescent="0.25">
      <c r="A25330" s="54" t="s">
        <v>10538</v>
      </c>
      <c r="B25330" s="54">
        <v>616.22900000000004</v>
      </c>
    </row>
    <row r="25331" spans="1:2" x14ac:dyDescent="0.25">
      <c r="A25331" s="54" t="s">
        <v>10539</v>
      </c>
      <c r="B25331" s="54">
        <v>1191.3910000000001</v>
      </c>
    </row>
    <row r="25332" spans="1:2" x14ac:dyDescent="0.25">
      <c r="A25332" s="54" t="s">
        <v>10540</v>
      </c>
      <c r="B25332" s="54">
        <v>1684.425</v>
      </c>
    </row>
    <row r="25333" spans="1:2" x14ac:dyDescent="0.25">
      <c r="A25333" s="54" t="s">
        <v>10541</v>
      </c>
      <c r="B25333" s="54">
        <v>2699.4119999999998</v>
      </c>
    </row>
    <row r="25334" spans="1:2" x14ac:dyDescent="0.25">
      <c r="A25334" s="54" t="s">
        <v>10542</v>
      </c>
      <c r="B25334" s="54">
        <v>492.94600000000003</v>
      </c>
    </row>
    <row r="25335" spans="1:2" x14ac:dyDescent="0.25">
      <c r="A25335" s="54" t="s">
        <v>10543</v>
      </c>
      <c r="B25335" s="54">
        <v>1611.326</v>
      </c>
    </row>
    <row r="25336" spans="1:2" x14ac:dyDescent="0.25">
      <c r="A25336" s="54" t="s">
        <v>10544</v>
      </c>
      <c r="B25336" s="54">
        <v>2652.3890000000001</v>
      </c>
    </row>
    <row r="25337" spans="1:2" x14ac:dyDescent="0.25">
      <c r="A25337" s="54" t="s">
        <v>10545</v>
      </c>
      <c r="B25337" s="54">
        <v>1555.944</v>
      </c>
    </row>
    <row r="25338" spans="1:2" x14ac:dyDescent="0.25">
      <c r="A25338" s="54" t="s">
        <v>10546</v>
      </c>
      <c r="B25338" s="54">
        <v>530.20299999999997</v>
      </c>
    </row>
    <row r="25339" spans="1:2" x14ac:dyDescent="0.25">
      <c r="A25339" s="54" t="s">
        <v>10547</v>
      </c>
      <c r="B25339" s="54">
        <v>714.65200000000004</v>
      </c>
    </row>
    <row r="25340" spans="1:2" x14ac:dyDescent="0.25">
      <c r="A25340" s="54" t="s">
        <v>10548</v>
      </c>
      <c r="B25340" s="54">
        <v>915.423</v>
      </c>
    </row>
    <row r="25341" spans="1:2" x14ac:dyDescent="0.25">
      <c r="A25341" s="54" t="s">
        <v>10549</v>
      </c>
      <c r="B25341" s="54">
        <v>3643.192</v>
      </c>
    </row>
    <row r="25342" spans="1:2" x14ac:dyDescent="0.25">
      <c r="A25342" s="54" t="s">
        <v>10550</v>
      </c>
      <c r="B25342" s="54">
        <v>700.31700000000001</v>
      </c>
    </row>
    <row r="25343" spans="1:2" x14ac:dyDescent="0.25">
      <c r="A25343" s="54" t="s">
        <v>10551</v>
      </c>
      <c r="B25343" s="54">
        <v>981.77499999999998</v>
      </c>
    </row>
    <row r="25344" spans="1:2" x14ac:dyDescent="0.25">
      <c r="A25344" s="54" t="s">
        <v>10552</v>
      </c>
      <c r="B25344" s="54">
        <v>1781.3009999999999</v>
      </c>
    </row>
    <row r="25345" spans="1:2" x14ac:dyDescent="0.25">
      <c r="A25345" s="54" t="s">
        <v>10553</v>
      </c>
      <c r="B25345" s="54">
        <v>2521.665</v>
      </c>
    </row>
    <row r="25346" spans="1:2" x14ac:dyDescent="0.25">
      <c r="A25346" s="54" t="s">
        <v>10554</v>
      </c>
      <c r="B25346" s="54">
        <v>2139.5430000000001</v>
      </c>
    </row>
    <row r="25347" spans="1:2" x14ac:dyDescent="0.25">
      <c r="A25347" s="54" t="s">
        <v>10555</v>
      </c>
      <c r="B25347" s="54">
        <v>2006.7660000000001</v>
      </c>
    </row>
    <row r="25348" spans="1:2" x14ac:dyDescent="0.25">
      <c r="A25348" s="54" t="s">
        <v>10556</v>
      </c>
      <c r="B25348" s="54">
        <v>321.67200000000003</v>
      </c>
    </row>
    <row r="25349" spans="1:2" x14ac:dyDescent="0.25">
      <c r="A25349" s="54" t="s">
        <v>10557</v>
      </c>
      <c r="B25349" s="54">
        <v>2561.2049999999999</v>
      </c>
    </row>
    <row r="25350" spans="1:2" x14ac:dyDescent="0.25">
      <c r="A25350" s="54" t="s">
        <v>10558</v>
      </c>
      <c r="B25350" s="54">
        <v>2755.74</v>
      </c>
    </row>
    <row r="25351" spans="1:2" x14ac:dyDescent="0.25">
      <c r="A25351" s="54" t="s">
        <v>10559</v>
      </c>
      <c r="B25351" s="54">
        <v>1929.6669999999999</v>
      </c>
    </row>
    <row r="25352" spans="1:2" x14ac:dyDescent="0.25">
      <c r="A25352" s="54" t="s">
        <v>10560</v>
      </c>
      <c r="B25352" s="54">
        <v>496.23</v>
      </c>
    </row>
    <row r="25353" spans="1:2" x14ac:dyDescent="0.25">
      <c r="A25353" s="54" t="s">
        <v>10561</v>
      </c>
      <c r="B25353" s="54">
        <v>1573.258</v>
      </c>
    </row>
    <row r="25354" spans="1:2" x14ac:dyDescent="0.25">
      <c r="A25354" s="54" t="s">
        <v>10562</v>
      </c>
      <c r="B25354" s="54">
        <v>1467.3520000000001</v>
      </c>
    </row>
    <row r="25355" spans="1:2" x14ac:dyDescent="0.25">
      <c r="A25355" s="54" t="s">
        <v>10563</v>
      </c>
      <c r="B25355" s="54">
        <v>3021.9119999999998</v>
      </c>
    </row>
    <row r="25356" spans="1:2" x14ac:dyDescent="0.25">
      <c r="A25356" s="54" t="s">
        <v>10564</v>
      </c>
      <c r="B25356" s="54">
        <v>965.24099999999999</v>
      </c>
    </row>
    <row r="25357" spans="1:2" x14ac:dyDescent="0.25">
      <c r="A25357" s="54" t="s">
        <v>10565</v>
      </c>
      <c r="B25357" s="54">
        <v>2537.1979999999999</v>
      </c>
    </row>
    <row r="25358" spans="1:2" x14ac:dyDescent="0.25">
      <c r="A25358" s="54" t="s">
        <v>10566</v>
      </c>
      <c r="B25358" s="54">
        <v>1695.232</v>
      </c>
    </row>
    <row r="25359" spans="1:2" x14ac:dyDescent="0.25">
      <c r="A25359" s="54" t="s">
        <v>10567</v>
      </c>
      <c r="B25359" s="54">
        <v>1888.335</v>
      </c>
    </row>
    <row r="25360" spans="1:2" x14ac:dyDescent="0.25">
      <c r="A25360" s="54" t="s">
        <v>10568</v>
      </c>
      <c r="B25360" s="54">
        <v>1160.1179999999999</v>
      </c>
    </row>
    <row r="25361" spans="1:2" x14ac:dyDescent="0.25">
      <c r="A25361" s="54" t="s">
        <v>10569</v>
      </c>
      <c r="B25361" s="54">
        <v>1754.1479999999999</v>
      </c>
    </row>
    <row r="25362" spans="1:2" x14ac:dyDescent="0.25">
      <c r="A25362" s="54" t="s">
        <v>10570</v>
      </c>
      <c r="B25362" s="54">
        <v>2027.105</v>
      </c>
    </row>
    <row r="25363" spans="1:2" x14ac:dyDescent="0.25">
      <c r="A25363" s="54" t="s">
        <v>10571</v>
      </c>
      <c r="B25363" s="54">
        <v>242.18600000000001</v>
      </c>
    </row>
    <row r="25364" spans="1:2" x14ac:dyDescent="0.25">
      <c r="A25364" s="54" t="s">
        <v>10572</v>
      </c>
      <c r="B25364" s="54">
        <v>1675.19</v>
      </c>
    </row>
    <row r="25365" spans="1:2" x14ac:dyDescent="0.25">
      <c r="A25365" s="54" t="s">
        <v>10573</v>
      </c>
      <c r="B25365" s="54">
        <v>743.971</v>
      </c>
    </row>
    <row r="25366" spans="1:2" x14ac:dyDescent="0.25">
      <c r="A25366" s="54" t="s">
        <v>10574</v>
      </c>
      <c r="B25366" s="54">
        <v>3729.7159999999999</v>
      </c>
    </row>
    <row r="25367" spans="1:2" x14ac:dyDescent="0.25">
      <c r="A25367" s="54" t="s">
        <v>10575</v>
      </c>
      <c r="B25367" s="54">
        <v>1785.7739999999999</v>
      </c>
    </row>
    <row r="25368" spans="1:2" x14ac:dyDescent="0.25">
      <c r="A25368" s="54" t="s">
        <v>10576</v>
      </c>
      <c r="B25368" s="54">
        <v>1090.1379999999999</v>
      </c>
    </row>
    <row r="25369" spans="1:2" x14ac:dyDescent="0.25">
      <c r="A25369" s="54" t="s">
        <v>10577</v>
      </c>
      <c r="B25369" s="54">
        <v>1522.7729999999999</v>
      </c>
    </row>
    <row r="25370" spans="1:2" x14ac:dyDescent="0.25">
      <c r="A25370" s="54" t="s">
        <v>10578</v>
      </c>
      <c r="B25370" s="54">
        <v>2192.9549999999999</v>
      </c>
    </row>
    <row r="25371" spans="1:2" x14ac:dyDescent="0.25">
      <c r="A25371" s="54" t="s">
        <v>10579</v>
      </c>
      <c r="B25371" s="54">
        <v>1033.6769999999999</v>
      </c>
    </row>
    <row r="25372" spans="1:2" x14ac:dyDescent="0.25">
      <c r="A25372" s="54" t="s">
        <v>10580</v>
      </c>
      <c r="B25372" s="54">
        <v>480.78300000000002</v>
      </c>
    </row>
    <row r="25373" spans="1:2" x14ac:dyDescent="0.25">
      <c r="A25373" s="54" t="s">
        <v>10581</v>
      </c>
      <c r="B25373" s="54">
        <v>600.44200000000001</v>
      </c>
    </row>
    <row r="25374" spans="1:2" x14ac:dyDescent="0.25">
      <c r="A25374" s="54" t="s">
        <v>10582</v>
      </c>
      <c r="B25374" s="54">
        <v>3471.4229999999998</v>
      </c>
    </row>
    <row r="25375" spans="1:2" x14ac:dyDescent="0.25">
      <c r="A25375" s="54" t="s">
        <v>10583</v>
      </c>
      <c r="B25375" s="54">
        <v>927.43399999999997</v>
      </c>
    </row>
    <row r="25376" spans="1:2" x14ac:dyDescent="0.25">
      <c r="A25376" s="54" t="s">
        <v>10584</v>
      </c>
      <c r="B25376" s="54">
        <v>1269.8109999999999</v>
      </c>
    </row>
    <row r="25377" spans="1:2" x14ac:dyDescent="0.25">
      <c r="A25377" s="54" t="s">
        <v>10585</v>
      </c>
      <c r="B25377" s="54">
        <v>1557.5840000000001</v>
      </c>
    </row>
    <row r="25378" spans="1:2" x14ac:dyDescent="0.25">
      <c r="A25378" s="54" t="s">
        <v>10586</v>
      </c>
      <c r="B25378" s="54">
        <v>1206.982</v>
      </c>
    </row>
    <row r="25379" spans="1:2" x14ac:dyDescent="0.25">
      <c r="A25379" s="54" t="s">
        <v>10587</v>
      </c>
      <c r="B25379" s="54">
        <v>1520.721</v>
      </c>
    </row>
    <row r="25380" spans="1:2" x14ac:dyDescent="0.25">
      <c r="A25380" s="54" t="s">
        <v>10588</v>
      </c>
      <c r="B25380" s="54">
        <v>958.16800000000001</v>
      </c>
    </row>
    <row r="25381" spans="1:2" x14ac:dyDescent="0.25">
      <c r="A25381" s="54" t="s">
        <v>10589</v>
      </c>
      <c r="B25381" s="54">
        <v>1003.683</v>
      </c>
    </row>
    <row r="25382" spans="1:2" x14ac:dyDescent="0.25">
      <c r="A25382" s="54" t="s">
        <v>10590</v>
      </c>
      <c r="B25382" s="54">
        <v>297.51100000000002</v>
      </c>
    </row>
    <row r="25383" spans="1:2" x14ac:dyDescent="0.25">
      <c r="A25383" s="54" t="s">
        <v>10591</v>
      </c>
      <c r="B25383" s="54">
        <v>1254.982</v>
      </c>
    </row>
    <row r="25384" spans="1:2" x14ac:dyDescent="0.25">
      <c r="A25384" s="54" t="s">
        <v>10592</v>
      </c>
      <c r="B25384" s="54">
        <v>2192.9380000000001</v>
      </c>
    </row>
    <row r="25385" spans="1:2" x14ac:dyDescent="0.25">
      <c r="A25385" s="54" t="s">
        <v>10593</v>
      </c>
      <c r="B25385" s="54">
        <v>964.053</v>
      </c>
    </row>
    <row r="25386" spans="1:2" x14ac:dyDescent="0.25">
      <c r="A25386" s="54" t="s">
        <v>10594</v>
      </c>
      <c r="B25386" s="54">
        <v>941.91300000000001</v>
      </c>
    </row>
    <row r="25387" spans="1:2" x14ac:dyDescent="0.25">
      <c r="A25387" s="54" t="s">
        <v>10595</v>
      </c>
      <c r="B25387" s="54">
        <v>1779.788</v>
      </c>
    </row>
    <row r="25388" spans="1:2" x14ac:dyDescent="0.25">
      <c r="A25388" s="54" t="s">
        <v>10596</v>
      </c>
      <c r="B25388" s="54">
        <v>3695.672</v>
      </c>
    </row>
    <row r="25389" spans="1:2" x14ac:dyDescent="0.25">
      <c r="A25389" s="54" t="s">
        <v>10597</v>
      </c>
      <c r="B25389" s="54">
        <v>1288.202</v>
      </c>
    </row>
    <row r="25390" spans="1:2" x14ac:dyDescent="0.25">
      <c r="A25390" s="54" t="s">
        <v>10598</v>
      </c>
      <c r="B25390" s="54">
        <v>1776.146</v>
      </c>
    </row>
    <row r="25391" spans="1:2" x14ac:dyDescent="0.25">
      <c r="A25391" s="54" t="s">
        <v>10599</v>
      </c>
      <c r="B25391" s="54">
        <v>511.17700000000002</v>
      </c>
    </row>
    <row r="25392" spans="1:2" x14ac:dyDescent="0.25">
      <c r="A25392" s="54" t="s">
        <v>10600</v>
      </c>
      <c r="B25392" s="54">
        <v>2882.172</v>
      </c>
    </row>
    <row r="25393" spans="1:2" x14ac:dyDescent="0.25">
      <c r="A25393" s="54" t="s">
        <v>10601</v>
      </c>
      <c r="B25393" s="54">
        <v>3031.7959999999998</v>
      </c>
    </row>
    <row r="25394" spans="1:2" x14ac:dyDescent="0.25">
      <c r="A25394" s="54" t="s">
        <v>10602</v>
      </c>
      <c r="B25394" s="54">
        <v>3027.9659999999999</v>
      </c>
    </row>
    <row r="25395" spans="1:2" x14ac:dyDescent="0.25">
      <c r="A25395" s="54" t="s">
        <v>10603</v>
      </c>
      <c r="B25395" s="54">
        <v>3078.7530000000002</v>
      </c>
    </row>
    <row r="25396" spans="1:2" x14ac:dyDescent="0.25">
      <c r="A25396" s="54" t="s">
        <v>10604</v>
      </c>
      <c r="B25396" s="54">
        <v>2964.6909999999998</v>
      </c>
    </row>
    <row r="25397" spans="1:2" x14ac:dyDescent="0.25">
      <c r="A25397" s="54" t="s">
        <v>10605</v>
      </c>
      <c r="B25397" s="54">
        <v>953.29200000000003</v>
      </c>
    </row>
    <row r="25398" spans="1:2" x14ac:dyDescent="0.25">
      <c r="A25398" s="54" t="s">
        <v>10606</v>
      </c>
      <c r="B25398" s="54">
        <v>315.98099999999999</v>
      </c>
    </row>
    <row r="25399" spans="1:2" x14ac:dyDescent="0.25">
      <c r="A25399" s="54" t="s">
        <v>10607</v>
      </c>
      <c r="B25399" s="54">
        <v>838.25199999999995</v>
      </c>
    </row>
    <row r="25400" spans="1:2" x14ac:dyDescent="0.25">
      <c r="A25400" s="54" t="s">
        <v>10608</v>
      </c>
      <c r="B25400" s="54">
        <v>758.05100000000004</v>
      </c>
    </row>
    <row r="25401" spans="1:2" x14ac:dyDescent="0.25">
      <c r="A25401" s="54" t="s">
        <v>10609</v>
      </c>
      <c r="B25401" s="54">
        <v>343.85300000000001</v>
      </c>
    </row>
    <row r="25402" spans="1:2" x14ac:dyDescent="0.25">
      <c r="A25402" s="54" t="s">
        <v>10610</v>
      </c>
      <c r="B25402" s="54">
        <v>1383.0050000000001</v>
      </c>
    </row>
    <row r="25403" spans="1:2" x14ac:dyDescent="0.25">
      <c r="A25403" s="54" t="s">
        <v>10611</v>
      </c>
      <c r="B25403" s="54">
        <v>392.089</v>
      </c>
    </row>
    <row r="25404" spans="1:2" x14ac:dyDescent="0.25">
      <c r="A25404" s="54" t="s">
        <v>10612</v>
      </c>
      <c r="B25404" s="54">
        <v>2563.759</v>
      </c>
    </row>
    <row r="25405" spans="1:2" x14ac:dyDescent="0.25">
      <c r="A25405" s="54" t="s">
        <v>10613</v>
      </c>
      <c r="B25405" s="54">
        <v>352.78100000000001</v>
      </c>
    </row>
    <row r="25406" spans="1:2" x14ac:dyDescent="0.25">
      <c r="A25406" s="54" t="s">
        <v>10614</v>
      </c>
      <c r="B25406" s="54">
        <v>1922.5989999999999</v>
      </c>
    </row>
    <row r="25407" spans="1:2" x14ac:dyDescent="0.25">
      <c r="A25407" s="54" t="s">
        <v>10615</v>
      </c>
      <c r="B25407" s="54">
        <v>2673.4470000000001</v>
      </c>
    </row>
    <row r="25408" spans="1:2" x14ac:dyDescent="0.25">
      <c r="A25408" s="54" t="s">
        <v>10616</v>
      </c>
      <c r="B25408" s="54">
        <v>646.55399999999997</v>
      </c>
    </row>
    <row r="25409" spans="1:2" x14ac:dyDescent="0.25">
      <c r="A25409" s="54" t="s">
        <v>10617</v>
      </c>
      <c r="B25409" s="54">
        <v>2368.105</v>
      </c>
    </row>
    <row r="25410" spans="1:2" x14ac:dyDescent="0.25">
      <c r="A25410" s="54" t="s">
        <v>10618</v>
      </c>
      <c r="B25410" s="54">
        <v>323.589</v>
      </c>
    </row>
    <row r="25411" spans="1:2" x14ac:dyDescent="0.25">
      <c r="A25411" s="54" t="s">
        <v>10619</v>
      </c>
      <c r="B25411" s="54">
        <v>395.98599999999999</v>
      </c>
    </row>
    <row r="25412" spans="1:2" x14ac:dyDescent="0.25">
      <c r="A25412" s="54" t="s">
        <v>10620</v>
      </c>
      <c r="B25412" s="54">
        <v>1033.8599999999999</v>
      </c>
    </row>
    <row r="25413" spans="1:2" x14ac:dyDescent="0.25">
      <c r="A25413" s="54" t="s">
        <v>10621</v>
      </c>
      <c r="B25413" s="54">
        <v>2934.5810000000001</v>
      </c>
    </row>
    <row r="25414" spans="1:2" x14ac:dyDescent="0.25">
      <c r="A25414" s="54" t="s">
        <v>10622</v>
      </c>
      <c r="B25414" s="54">
        <v>1885.6769999999999</v>
      </c>
    </row>
    <row r="25415" spans="1:2" x14ac:dyDescent="0.25">
      <c r="A25415" s="54" t="s">
        <v>10623</v>
      </c>
      <c r="B25415" s="54">
        <v>3593.9270000000001</v>
      </c>
    </row>
    <row r="25416" spans="1:2" x14ac:dyDescent="0.25">
      <c r="A25416" s="54" t="s">
        <v>10624</v>
      </c>
      <c r="B25416" s="54">
        <v>1560.912</v>
      </c>
    </row>
    <row r="25417" spans="1:2" x14ac:dyDescent="0.25">
      <c r="A25417" s="54" t="s">
        <v>10625</v>
      </c>
      <c r="B25417" s="54">
        <v>64.864000000000004</v>
      </c>
    </row>
    <row r="25418" spans="1:2" x14ac:dyDescent="0.25">
      <c r="A25418" s="54" t="s">
        <v>10626</v>
      </c>
      <c r="B25418" s="54">
        <v>631.72299999999996</v>
      </c>
    </row>
    <row r="25419" spans="1:2" x14ac:dyDescent="0.25">
      <c r="A25419" s="54" t="s">
        <v>10627</v>
      </c>
      <c r="B25419" s="54">
        <v>566.51400000000001</v>
      </c>
    </row>
    <row r="25420" spans="1:2" x14ac:dyDescent="0.25">
      <c r="A25420" s="54" t="s">
        <v>10628</v>
      </c>
      <c r="B25420" s="54">
        <v>2769.326</v>
      </c>
    </row>
    <row r="25421" spans="1:2" x14ac:dyDescent="0.25">
      <c r="A25421" s="54" t="s">
        <v>10629</v>
      </c>
      <c r="B25421" s="54">
        <v>648.57399999999996</v>
      </c>
    </row>
    <row r="25422" spans="1:2" x14ac:dyDescent="0.25">
      <c r="A25422" s="54" t="s">
        <v>10630</v>
      </c>
      <c r="B25422" s="54">
        <v>1400.0630000000001</v>
      </c>
    </row>
    <row r="25423" spans="1:2" x14ac:dyDescent="0.25">
      <c r="A25423" s="54" t="s">
        <v>10631</v>
      </c>
      <c r="B25423" s="54">
        <v>1716.8340000000001</v>
      </c>
    </row>
    <row r="25424" spans="1:2" x14ac:dyDescent="0.25">
      <c r="A25424" s="54" t="s">
        <v>10632</v>
      </c>
      <c r="B25424" s="54">
        <v>998.89700000000005</v>
      </c>
    </row>
    <row r="25425" spans="1:2" x14ac:dyDescent="0.25">
      <c r="A25425" s="54" t="s">
        <v>10633</v>
      </c>
      <c r="B25425" s="54">
        <v>2264.8809999999999</v>
      </c>
    </row>
    <row r="25426" spans="1:2" x14ac:dyDescent="0.25">
      <c r="A25426" s="54" t="s">
        <v>10634</v>
      </c>
      <c r="B25426" s="54">
        <v>538.89700000000005</v>
      </c>
    </row>
    <row r="25427" spans="1:2" x14ac:dyDescent="0.25">
      <c r="A25427" s="54" t="s">
        <v>10635</v>
      </c>
      <c r="B25427" s="54">
        <v>1245.6289999999999</v>
      </c>
    </row>
    <row r="25428" spans="1:2" x14ac:dyDescent="0.25">
      <c r="A25428" s="54" t="s">
        <v>10636</v>
      </c>
      <c r="B25428" s="54">
        <v>1846.5820000000001</v>
      </c>
    </row>
    <row r="25429" spans="1:2" x14ac:dyDescent="0.25">
      <c r="A25429" s="54" t="s">
        <v>10637</v>
      </c>
      <c r="B25429" s="54">
        <v>2961.81</v>
      </c>
    </row>
    <row r="25430" spans="1:2" x14ac:dyDescent="0.25">
      <c r="A25430" s="54" t="s">
        <v>10638</v>
      </c>
      <c r="B25430" s="54">
        <v>53.856999999999999</v>
      </c>
    </row>
    <row r="25431" spans="1:2" x14ac:dyDescent="0.25">
      <c r="A25431" s="54" t="s">
        <v>10639</v>
      </c>
      <c r="B25431" s="54">
        <v>2207.5250000000001</v>
      </c>
    </row>
    <row r="25432" spans="1:2" x14ac:dyDescent="0.25">
      <c r="A25432" s="54" t="s">
        <v>10640</v>
      </c>
      <c r="B25432" s="54">
        <v>263.47500000000002</v>
      </c>
    </row>
    <row r="25433" spans="1:2" x14ac:dyDescent="0.25">
      <c r="A25433" s="54" t="s">
        <v>10641</v>
      </c>
      <c r="B25433" s="54">
        <v>1440.5329999999999</v>
      </c>
    </row>
    <row r="25434" spans="1:2" x14ac:dyDescent="0.25">
      <c r="A25434" s="54" t="s">
        <v>10642</v>
      </c>
      <c r="B25434" s="54">
        <v>650.52</v>
      </c>
    </row>
    <row r="25435" spans="1:2" x14ac:dyDescent="0.25">
      <c r="A25435" s="54" t="s">
        <v>10643</v>
      </c>
      <c r="B25435" s="54">
        <v>995.779</v>
      </c>
    </row>
    <row r="25436" spans="1:2" x14ac:dyDescent="0.25">
      <c r="A25436" s="54" t="s">
        <v>10644</v>
      </c>
      <c r="B25436" s="54">
        <v>3200.72</v>
      </c>
    </row>
    <row r="25437" spans="1:2" x14ac:dyDescent="0.25">
      <c r="A25437" s="54" t="s">
        <v>10645</v>
      </c>
      <c r="B25437" s="54">
        <v>1845.7180000000001</v>
      </c>
    </row>
    <row r="25438" spans="1:2" x14ac:dyDescent="0.25">
      <c r="A25438" s="54" t="s">
        <v>10646</v>
      </c>
      <c r="B25438" s="54">
        <v>2526.6030000000001</v>
      </c>
    </row>
    <row r="25439" spans="1:2" x14ac:dyDescent="0.25">
      <c r="A25439" s="54" t="s">
        <v>10647</v>
      </c>
      <c r="B25439" s="54">
        <v>1890.6880000000001</v>
      </c>
    </row>
    <row r="25440" spans="1:2" x14ac:dyDescent="0.25">
      <c r="A25440" s="54" t="s">
        <v>10648</v>
      </c>
      <c r="B25440" s="54">
        <v>936.16200000000003</v>
      </c>
    </row>
    <row r="25441" spans="1:2" x14ac:dyDescent="0.25">
      <c r="A25441" s="54" t="s">
        <v>10649</v>
      </c>
      <c r="B25441" s="54">
        <v>538.572</v>
      </c>
    </row>
    <row r="25442" spans="1:2" x14ac:dyDescent="0.25">
      <c r="A25442" s="54" t="s">
        <v>10650</v>
      </c>
      <c r="B25442" s="54">
        <v>3364.5</v>
      </c>
    </row>
    <row r="25443" spans="1:2" x14ac:dyDescent="0.25">
      <c r="A25443" s="54" t="s">
        <v>10651</v>
      </c>
      <c r="B25443" s="54">
        <v>429.541</v>
      </c>
    </row>
    <row r="25444" spans="1:2" x14ac:dyDescent="0.25">
      <c r="A25444" s="54" t="s">
        <v>10652</v>
      </c>
      <c r="B25444" s="54">
        <v>528.53899999999999</v>
      </c>
    </row>
    <row r="25445" spans="1:2" x14ac:dyDescent="0.25">
      <c r="A25445" s="54" t="s">
        <v>10653</v>
      </c>
      <c r="B25445" s="54">
        <v>1371.633</v>
      </c>
    </row>
    <row r="25446" spans="1:2" x14ac:dyDescent="0.25">
      <c r="A25446" s="54" t="s">
        <v>10654</v>
      </c>
      <c r="B25446" s="54">
        <v>356.43599999999998</v>
      </c>
    </row>
    <row r="25447" spans="1:2" x14ac:dyDescent="0.25">
      <c r="A25447" s="54" t="s">
        <v>10655</v>
      </c>
      <c r="B25447" s="54">
        <v>214.68299999999999</v>
      </c>
    </row>
    <row r="25448" spans="1:2" x14ac:dyDescent="0.25">
      <c r="A25448" s="54" t="s">
        <v>10656</v>
      </c>
      <c r="B25448" s="54">
        <v>1189.8320000000001</v>
      </c>
    </row>
    <row r="25449" spans="1:2" x14ac:dyDescent="0.25">
      <c r="A25449" s="54" t="s">
        <v>10657</v>
      </c>
      <c r="B25449" s="54">
        <v>1970.2329999999999</v>
      </c>
    </row>
    <row r="25450" spans="1:2" x14ac:dyDescent="0.25">
      <c r="A25450" s="54" t="s">
        <v>10658</v>
      </c>
      <c r="B25450" s="54">
        <v>411.601</v>
      </c>
    </row>
    <row r="25451" spans="1:2" x14ac:dyDescent="0.25">
      <c r="A25451" s="54" t="s">
        <v>10659</v>
      </c>
      <c r="B25451" s="54">
        <v>3570.453</v>
      </c>
    </row>
    <row r="25452" spans="1:2" x14ac:dyDescent="0.25">
      <c r="A25452" s="54" t="s">
        <v>10660</v>
      </c>
      <c r="B25452" s="54">
        <v>627.07799999999997</v>
      </c>
    </row>
    <row r="25453" spans="1:2" x14ac:dyDescent="0.25">
      <c r="A25453" s="54" t="s">
        <v>10661</v>
      </c>
      <c r="B25453" s="54">
        <v>2190.761</v>
      </c>
    </row>
    <row r="25454" spans="1:2" x14ac:dyDescent="0.25">
      <c r="A25454" s="54" t="s">
        <v>10662</v>
      </c>
      <c r="B25454" s="54">
        <v>470.83100000000002</v>
      </c>
    </row>
    <row r="25455" spans="1:2" x14ac:dyDescent="0.25">
      <c r="A25455" s="54" t="s">
        <v>10663</v>
      </c>
      <c r="B25455" s="54">
        <v>410.661</v>
      </c>
    </row>
    <row r="25456" spans="1:2" x14ac:dyDescent="0.25">
      <c r="A25456" s="54" t="s">
        <v>10664</v>
      </c>
      <c r="B25456" s="54">
        <v>1390.2059999999999</v>
      </c>
    </row>
    <row r="25457" spans="1:2" x14ac:dyDescent="0.25">
      <c r="A25457" s="54" t="s">
        <v>10665</v>
      </c>
      <c r="B25457" s="54">
        <v>433.58800000000002</v>
      </c>
    </row>
    <row r="25458" spans="1:2" x14ac:dyDescent="0.25">
      <c r="A25458" s="54" t="s">
        <v>10666</v>
      </c>
      <c r="B25458" s="54">
        <v>1921.3040000000001</v>
      </c>
    </row>
    <row r="25459" spans="1:2" x14ac:dyDescent="0.25">
      <c r="A25459" s="54" t="s">
        <v>10667</v>
      </c>
      <c r="B25459" s="54">
        <v>2777.5619999999999</v>
      </c>
    </row>
    <row r="25460" spans="1:2" x14ac:dyDescent="0.25">
      <c r="A25460" s="54" t="s">
        <v>10668</v>
      </c>
      <c r="B25460" s="54">
        <v>1956.02</v>
      </c>
    </row>
    <row r="25461" spans="1:2" x14ac:dyDescent="0.25">
      <c r="A25461" s="54" t="s">
        <v>10669</v>
      </c>
      <c r="B25461" s="54">
        <v>1534.1110000000001</v>
      </c>
    </row>
    <row r="25462" spans="1:2" x14ac:dyDescent="0.25">
      <c r="A25462" s="54" t="s">
        <v>10670</v>
      </c>
      <c r="B25462" s="54">
        <v>482.87799999999999</v>
      </c>
    </row>
    <row r="25463" spans="1:2" x14ac:dyDescent="0.25">
      <c r="A25463" s="54" t="s">
        <v>10671</v>
      </c>
      <c r="B25463" s="54">
        <v>2141.277</v>
      </c>
    </row>
    <row r="25464" spans="1:2" x14ac:dyDescent="0.25">
      <c r="A25464" s="54" t="s">
        <v>10672</v>
      </c>
      <c r="B25464" s="54">
        <v>1825.395</v>
      </c>
    </row>
    <row r="25465" spans="1:2" x14ac:dyDescent="0.25">
      <c r="A25465" s="54" t="s">
        <v>10673</v>
      </c>
      <c r="B25465" s="54">
        <v>191.86600000000001</v>
      </c>
    </row>
    <row r="25466" spans="1:2" x14ac:dyDescent="0.25">
      <c r="A25466" s="54" t="s">
        <v>10674</v>
      </c>
      <c r="B25466" s="54">
        <v>1680.5650000000001</v>
      </c>
    </row>
    <row r="25467" spans="1:2" x14ac:dyDescent="0.25">
      <c r="A25467" s="54" t="s">
        <v>10675</v>
      </c>
      <c r="B25467" s="54">
        <v>457.52499999999998</v>
      </c>
    </row>
    <row r="25468" spans="1:2" x14ac:dyDescent="0.25">
      <c r="A25468" s="54" t="s">
        <v>10676</v>
      </c>
      <c r="B25468" s="54">
        <v>1915.002</v>
      </c>
    </row>
    <row r="25469" spans="1:2" x14ac:dyDescent="0.25">
      <c r="A25469" s="54" t="s">
        <v>10677</v>
      </c>
      <c r="B25469" s="54">
        <v>1643.0940000000001</v>
      </c>
    </row>
    <row r="25470" spans="1:2" x14ac:dyDescent="0.25">
      <c r="A25470" s="54" t="s">
        <v>10678</v>
      </c>
      <c r="B25470" s="54">
        <v>507.38799999999998</v>
      </c>
    </row>
    <row r="25471" spans="1:2" x14ac:dyDescent="0.25">
      <c r="A25471" s="54" t="s">
        <v>10679</v>
      </c>
      <c r="B25471" s="54">
        <v>2491.3850000000002</v>
      </c>
    </row>
    <row r="25472" spans="1:2" x14ac:dyDescent="0.25">
      <c r="A25472" s="54" t="s">
        <v>10680</v>
      </c>
      <c r="B25472" s="54">
        <v>920.23299999999995</v>
      </c>
    </row>
    <row r="25473" spans="1:2" x14ac:dyDescent="0.25">
      <c r="A25473" s="54" t="s">
        <v>10681</v>
      </c>
      <c r="B25473" s="54">
        <v>2638.8429999999998</v>
      </c>
    </row>
    <row r="25474" spans="1:2" x14ac:dyDescent="0.25">
      <c r="A25474" s="54" t="s">
        <v>10682</v>
      </c>
      <c r="B25474" s="54">
        <v>2333.7660000000001</v>
      </c>
    </row>
    <row r="25475" spans="1:2" x14ac:dyDescent="0.25">
      <c r="A25475" s="54" t="s">
        <v>10683</v>
      </c>
      <c r="B25475" s="54">
        <v>1939.6410000000001</v>
      </c>
    </row>
    <row r="25476" spans="1:2" x14ac:dyDescent="0.25">
      <c r="A25476" s="54" t="s">
        <v>10684</v>
      </c>
      <c r="B25476" s="54">
        <v>1961.2070000000001</v>
      </c>
    </row>
    <row r="25477" spans="1:2" x14ac:dyDescent="0.25">
      <c r="A25477" s="54" t="s">
        <v>10685</v>
      </c>
      <c r="B25477" s="54">
        <v>2642.7719999999999</v>
      </c>
    </row>
    <row r="25478" spans="1:2" x14ac:dyDescent="0.25">
      <c r="A25478" s="54" t="s">
        <v>10686</v>
      </c>
      <c r="B25478" s="54">
        <v>1865.357</v>
      </c>
    </row>
    <row r="25479" spans="1:2" x14ac:dyDescent="0.25">
      <c r="A25479" s="54" t="s">
        <v>10687</v>
      </c>
      <c r="B25479" s="54">
        <v>163.03</v>
      </c>
    </row>
    <row r="25480" spans="1:2" x14ac:dyDescent="0.25">
      <c r="A25480" s="54" t="s">
        <v>10688</v>
      </c>
      <c r="B25480" s="54">
        <v>1192.2070000000001</v>
      </c>
    </row>
    <row r="25481" spans="1:2" x14ac:dyDescent="0.25">
      <c r="A25481" s="54" t="s">
        <v>10689</v>
      </c>
      <c r="B25481" s="54">
        <v>3706.018</v>
      </c>
    </row>
    <row r="25482" spans="1:2" x14ac:dyDescent="0.25">
      <c r="A25482" s="54" t="s">
        <v>10690</v>
      </c>
      <c r="B25482" s="54">
        <v>745.68</v>
      </c>
    </row>
    <row r="25483" spans="1:2" x14ac:dyDescent="0.25">
      <c r="A25483" s="54" t="s">
        <v>10691</v>
      </c>
      <c r="B25483" s="54">
        <v>3171.7240000000002</v>
      </c>
    </row>
    <row r="25484" spans="1:2" x14ac:dyDescent="0.25">
      <c r="A25484" s="54" t="s">
        <v>10692</v>
      </c>
      <c r="B25484" s="54">
        <v>1241.4490000000001</v>
      </c>
    </row>
    <row r="25485" spans="1:2" x14ac:dyDescent="0.25">
      <c r="A25485" s="54" t="s">
        <v>10693</v>
      </c>
      <c r="B25485" s="54">
        <v>3106.7570000000001</v>
      </c>
    </row>
    <row r="25486" spans="1:2" x14ac:dyDescent="0.25">
      <c r="A25486" s="54" t="s">
        <v>10694</v>
      </c>
      <c r="B25486" s="54">
        <v>1017.5359999999999</v>
      </c>
    </row>
    <row r="25487" spans="1:2" x14ac:dyDescent="0.25">
      <c r="A25487" s="54" t="s">
        <v>10695</v>
      </c>
      <c r="B25487" s="54">
        <v>3471.2840000000001</v>
      </c>
    </row>
    <row r="25488" spans="1:2" x14ac:dyDescent="0.25">
      <c r="A25488" s="54" t="s">
        <v>10696</v>
      </c>
      <c r="B25488" s="54">
        <v>2829.16</v>
      </c>
    </row>
    <row r="25489" spans="1:2" x14ac:dyDescent="0.25">
      <c r="A25489" s="54" t="s">
        <v>10697</v>
      </c>
      <c r="B25489" s="54">
        <v>1279.9380000000001</v>
      </c>
    </row>
    <row r="25490" spans="1:2" x14ac:dyDescent="0.25">
      <c r="A25490" s="54" t="s">
        <v>10698</v>
      </c>
      <c r="B25490" s="54">
        <v>2461.1480000000001</v>
      </c>
    </row>
    <row r="25491" spans="1:2" x14ac:dyDescent="0.25">
      <c r="A25491" s="54" t="s">
        <v>10699</v>
      </c>
      <c r="B25491" s="54">
        <v>990.40499999999997</v>
      </c>
    </row>
    <row r="25492" spans="1:2" x14ac:dyDescent="0.25">
      <c r="A25492" s="54" t="s">
        <v>10700</v>
      </c>
      <c r="B25492" s="54">
        <v>1577.2170000000001</v>
      </c>
    </row>
    <row r="25493" spans="1:2" x14ac:dyDescent="0.25">
      <c r="A25493" s="54" t="s">
        <v>10701</v>
      </c>
      <c r="B25493" s="54">
        <v>799.702</v>
      </c>
    </row>
    <row r="25494" spans="1:2" x14ac:dyDescent="0.25">
      <c r="A25494" s="54" t="s">
        <v>10702</v>
      </c>
      <c r="B25494" s="54">
        <v>1052.2049999999999</v>
      </c>
    </row>
    <row r="25495" spans="1:2" x14ac:dyDescent="0.25">
      <c r="A25495" s="54" t="s">
        <v>10703</v>
      </c>
      <c r="B25495" s="54">
        <v>3758.402</v>
      </c>
    </row>
    <row r="25496" spans="1:2" x14ac:dyDescent="0.25">
      <c r="A25496" s="54" t="s">
        <v>10704</v>
      </c>
      <c r="B25496" s="54">
        <v>1513.058</v>
      </c>
    </row>
    <row r="25497" spans="1:2" x14ac:dyDescent="0.25">
      <c r="A25497" s="54" t="s">
        <v>10705</v>
      </c>
      <c r="B25497" s="54">
        <v>1176.93</v>
      </c>
    </row>
    <row r="25498" spans="1:2" x14ac:dyDescent="0.25">
      <c r="A25498" s="54" t="s">
        <v>10706</v>
      </c>
      <c r="B25498" s="54">
        <v>454.44499999999999</v>
      </c>
    </row>
    <row r="25499" spans="1:2" x14ac:dyDescent="0.25">
      <c r="A25499" s="54" t="s">
        <v>10707</v>
      </c>
      <c r="B25499" s="54">
        <v>3415.7950000000001</v>
      </c>
    </row>
    <row r="25500" spans="1:2" x14ac:dyDescent="0.25">
      <c r="A25500" s="54" t="s">
        <v>10708</v>
      </c>
      <c r="B25500" s="54">
        <v>3412.692</v>
      </c>
    </row>
    <row r="25501" spans="1:2" x14ac:dyDescent="0.25">
      <c r="A25501" s="54" t="s">
        <v>10709</v>
      </c>
      <c r="B25501" s="54">
        <v>517.19600000000003</v>
      </c>
    </row>
    <row r="25502" spans="1:2" x14ac:dyDescent="0.25">
      <c r="A25502" s="54" t="s">
        <v>10710</v>
      </c>
      <c r="B25502" s="54">
        <v>826.43799999999999</v>
      </c>
    </row>
    <row r="25503" spans="1:2" x14ac:dyDescent="0.25">
      <c r="A25503" s="54" t="s">
        <v>10711</v>
      </c>
      <c r="B25503" s="54">
        <v>802.59100000000001</v>
      </c>
    </row>
    <row r="25504" spans="1:2" x14ac:dyDescent="0.25">
      <c r="A25504" s="54" t="s">
        <v>10712</v>
      </c>
      <c r="B25504" s="54">
        <v>638.726</v>
      </c>
    </row>
    <row r="25505" spans="1:2" x14ac:dyDescent="0.25">
      <c r="A25505" s="54" t="s">
        <v>10713</v>
      </c>
      <c r="B25505" s="54">
        <v>823.35199999999998</v>
      </c>
    </row>
    <row r="25506" spans="1:2" x14ac:dyDescent="0.25">
      <c r="A25506" s="54" t="s">
        <v>10714</v>
      </c>
      <c r="B25506" s="54">
        <v>299.75799999999998</v>
      </c>
    </row>
    <row r="25507" spans="1:2" x14ac:dyDescent="0.25">
      <c r="A25507" s="54" t="s">
        <v>10715</v>
      </c>
      <c r="B25507" s="54">
        <v>3226.3009999999999</v>
      </c>
    </row>
    <row r="25508" spans="1:2" x14ac:dyDescent="0.25">
      <c r="A25508" s="54" t="s">
        <v>10716</v>
      </c>
      <c r="B25508" s="54">
        <v>2912.1489999999999</v>
      </c>
    </row>
    <row r="25509" spans="1:2" x14ac:dyDescent="0.25">
      <c r="A25509" s="54" t="s">
        <v>10717</v>
      </c>
      <c r="B25509" s="54">
        <v>686.73299999999995</v>
      </c>
    </row>
    <row r="25510" spans="1:2" x14ac:dyDescent="0.25">
      <c r="A25510" s="54" t="s">
        <v>10718</v>
      </c>
      <c r="B25510" s="54">
        <v>141.34800000000001</v>
      </c>
    </row>
    <row r="25511" spans="1:2" x14ac:dyDescent="0.25">
      <c r="A25511" s="54" t="s">
        <v>10719</v>
      </c>
      <c r="B25511" s="54">
        <v>1423.72</v>
      </c>
    </row>
    <row r="25512" spans="1:2" x14ac:dyDescent="0.25">
      <c r="A25512" s="54" t="s">
        <v>10720</v>
      </c>
      <c r="B25512" s="54">
        <v>3444.2260000000001</v>
      </c>
    </row>
    <row r="25513" spans="1:2" x14ac:dyDescent="0.25">
      <c r="A25513" s="54" t="s">
        <v>10721</v>
      </c>
      <c r="B25513" s="54">
        <v>1048.2739999999999</v>
      </c>
    </row>
    <row r="25514" spans="1:2" x14ac:dyDescent="0.25">
      <c r="A25514" s="54" t="s">
        <v>10722</v>
      </c>
      <c r="B25514" s="54">
        <v>1454.42</v>
      </c>
    </row>
    <row r="25515" spans="1:2" x14ac:dyDescent="0.25">
      <c r="A25515" s="54" t="s">
        <v>10723</v>
      </c>
      <c r="B25515" s="54">
        <v>2734.587</v>
      </c>
    </row>
    <row r="25516" spans="1:2" x14ac:dyDescent="0.25">
      <c r="A25516" s="54" t="s">
        <v>10724</v>
      </c>
      <c r="B25516" s="54">
        <v>29.029</v>
      </c>
    </row>
    <row r="25517" spans="1:2" x14ac:dyDescent="0.25">
      <c r="A25517" s="54" t="s">
        <v>10725</v>
      </c>
      <c r="B25517" s="54">
        <v>383.827</v>
      </c>
    </row>
    <row r="25518" spans="1:2" x14ac:dyDescent="0.25">
      <c r="A25518" s="54" t="s">
        <v>10726</v>
      </c>
      <c r="B25518" s="54">
        <v>1088.347</v>
      </c>
    </row>
    <row r="25519" spans="1:2" x14ac:dyDescent="0.25">
      <c r="A25519" s="54" t="s">
        <v>10727</v>
      </c>
      <c r="B25519" s="54">
        <v>1369.6030000000001</v>
      </c>
    </row>
    <row r="25520" spans="1:2" x14ac:dyDescent="0.25">
      <c r="A25520" s="54" t="s">
        <v>10728</v>
      </c>
      <c r="B25520" s="54">
        <v>844.274</v>
      </c>
    </row>
    <row r="25521" spans="1:2" x14ac:dyDescent="0.25">
      <c r="A25521" s="54" t="s">
        <v>10729</v>
      </c>
      <c r="B25521" s="54">
        <v>3192.38</v>
      </c>
    </row>
    <row r="25522" spans="1:2" x14ac:dyDescent="0.25">
      <c r="A25522" s="54" t="s">
        <v>10730</v>
      </c>
      <c r="B25522" s="54">
        <v>3709.4270000000001</v>
      </c>
    </row>
    <row r="25523" spans="1:2" x14ac:dyDescent="0.25">
      <c r="A25523" s="54" t="s">
        <v>10731</v>
      </c>
      <c r="B25523" s="54">
        <v>3062.73</v>
      </c>
    </row>
    <row r="25524" spans="1:2" x14ac:dyDescent="0.25">
      <c r="A25524" s="54" t="s">
        <v>10732</v>
      </c>
      <c r="B25524" s="54">
        <v>3510.9690000000001</v>
      </c>
    </row>
    <row r="25525" spans="1:2" x14ac:dyDescent="0.25">
      <c r="A25525" s="54" t="s">
        <v>10733</v>
      </c>
      <c r="B25525" s="54">
        <v>2018.096</v>
      </c>
    </row>
    <row r="25526" spans="1:2" x14ac:dyDescent="0.25">
      <c r="A25526" s="54" t="s">
        <v>10734</v>
      </c>
      <c r="B25526" s="54">
        <v>1969.06</v>
      </c>
    </row>
    <row r="25527" spans="1:2" x14ac:dyDescent="0.25">
      <c r="A25527" s="54" t="s">
        <v>10735</v>
      </c>
      <c r="B25527" s="54">
        <v>596.84900000000005</v>
      </c>
    </row>
    <row r="25528" spans="1:2" x14ac:dyDescent="0.25">
      <c r="A25528" s="54" t="s">
        <v>10736</v>
      </c>
      <c r="B25528" s="54">
        <v>196.267</v>
      </c>
    </row>
    <row r="25529" spans="1:2" x14ac:dyDescent="0.25">
      <c r="A25529" s="54" t="s">
        <v>10737</v>
      </c>
      <c r="B25529" s="54">
        <v>1511.05</v>
      </c>
    </row>
    <row r="25530" spans="1:2" x14ac:dyDescent="0.25">
      <c r="A25530" s="54" t="s">
        <v>10738</v>
      </c>
      <c r="B25530" s="54">
        <v>314.89800000000002</v>
      </c>
    </row>
    <row r="25531" spans="1:2" x14ac:dyDescent="0.25">
      <c r="A25531" s="54" t="s">
        <v>10739</v>
      </c>
      <c r="B25531" s="54">
        <v>1339.1479999999999</v>
      </c>
    </row>
    <row r="25532" spans="1:2" x14ac:dyDescent="0.25">
      <c r="A25532" s="54" t="s">
        <v>10740</v>
      </c>
      <c r="B25532" s="54">
        <v>1367.8789999999999</v>
      </c>
    </row>
    <row r="25533" spans="1:2" x14ac:dyDescent="0.25">
      <c r="A25533" s="54" t="s">
        <v>10741</v>
      </c>
      <c r="B25533" s="54">
        <v>1019.924</v>
      </c>
    </row>
    <row r="25534" spans="1:2" x14ac:dyDescent="0.25">
      <c r="A25534" s="54" t="s">
        <v>10742</v>
      </c>
      <c r="B25534" s="54">
        <v>1559.067</v>
      </c>
    </row>
    <row r="25535" spans="1:2" x14ac:dyDescent="0.25">
      <c r="A25535" s="54" t="s">
        <v>10743</v>
      </c>
      <c r="B25535" s="54">
        <v>490.13099999999997</v>
      </c>
    </row>
    <row r="25536" spans="1:2" x14ac:dyDescent="0.25">
      <c r="A25536" s="54" t="s">
        <v>10744</v>
      </c>
      <c r="B25536" s="54">
        <v>1450.75</v>
      </c>
    </row>
    <row r="25537" spans="1:2" x14ac:dyDescent="0.25">
      <c r="A25537" s="54" t="s">
        <v>10745</v>
      </c>
      <c r="B25537" s="54">
        <v>3322.9989999999998</v>
      </c>
    </row>
    <row r="25538" spans="1:2" x14ac:dyDescent="0.25">
      <c r="A25538" s="54" t="s">
        <v>10746</v>
      </c>
      <c r="B25538" s="54">
        <v>591.15499999999997</v>
      </c>
    </row>
    <row r="25539" spans="1:2" x14ac:dyDescent="0.25">
      <c r="A25539" s="54" t="s">
        <v>10747</v>
      </c>
      <c r="B25539" s="54">
        <v>993.16200000000003</v>
      </c>
    </row>
    <row r="25540" spans="1:2" x14ac:dyDescent="0.25">
      <c r="A25540" s="54" t="s">
        <v>10748</v>
      </c>
      <c r="B25540" s="54">
        <v>85.876000000000005</v>
      </c>
    </row>
    <row r="25541" spans="1:2" x14ac:dyDescent="0.25">
      <c r="A25541" s="54" t="s">
        <v>10749</v>
      </c>
      <c r="B25541" s="54">
        <v>2333.9279999999999</v>
      </c>
    </row>
    <row r="25542" spans="1:2" x14ac:dyDescent="0.25">
      <c r="A25542" s="54" t="s">
        <v>10750</v>
      </c>
      <c r="B25542" s="54">
        <v>358.30500000000001</v>
      </c>
    </row>
    <row r="25543" spans="1:2" x14ac:dyDescent="0.25">
      <c r="A25543" s="54" t="s">
        <v>10751</v>
      </c>
      <c r="B25543" s="54">
        <v>310.99799999999999</v>
      </c>
    </row>
    <row r="25544" spans="1:2" x14ac:dyDescent="0.25">
      <c r="A25544" s="54" t="s">
        <v>10752</v>
      </c>
      <c r="B25544" s="54">
        <v>227.274</v>
      </c>
    </row>
    <row r="25545" spans="1:2" x14ac:dyDescent="0.25">
      <c r="A25545" s="54" t="s">
        <v>10753</v>
      </c>
      <c r="B25545" s="54">
        <v>1073.7639999999999</v>
      </c>
    </row>
    <row r="25546" spans="1:2" x14ac:dyDescent="0.25">
      <c r="A25546" s="54" t="s">
        <v>10754</v>
      </c>
      <c r="B25546" s="54">
        <v>3166.0430000000001</v>
      </c>
    </row>
    <row r="25547" spans="1:2" x14ac:dyDescent="0.25">
      <c r="A25547" s="54" t="s">
        <v>10755</v>
      </c>
      <c r="B25547" s="54">
        <v>1534.4490000000001</v>
      </c>
    </row>
    <row r="25548" spans="1:2" x14ac:dyDescent="0.25">
      <c r="A25548" s="54" t="s">
        <v>10756</v>
      </c>
      <c r="B25548" s="54">
        <v>2748.5859999999998</v>
      </c>
    </row>
    <row r="25549" spans="1:2" x14ac:dyDescent="0.25">
      <c r="A25549" s="54" t="s">
        <v>10757</v>
      </c>
      <c r="B25549" s="54">
        <v>1997.761</v>
      </c>
    </row>
    <row r="25550" spans="1:2" x14ac:dyDescent="0.25">
      <c r="A25550" s="54" t="s">
        <v>10758</v>
      </c>
      <c r="B25550" s="54">
        <v>1525.4580000000001</v>
      </c>
    </row>
    <row r="25551" spans="1:2" x14ac:dyDescent="0.25">
      <c r="A25551" s="54" t="s">
        <v>10759</v>
      </c>
      <c r="B25551" s="54">
        <v>1548.941</v>
      </c>
    </row>
    <row r="25552" spans="1:2" x14ac:dyDescent="0.25">
      <c r="A25552" s="54" t="s">
        <v>10760</v>
      </c>
      <c r="B25552" s="54">
        <v>316.15300000000002</v>
      </c>
    </row>
    <row r="25553" spans="1:2" x14ac:dyDescent="0.25">
      <c r="A25553" s="54" t="s">
        <v>10761</v>
      </c>
      <c r="B25553" s="54">
        <v>719.25900000000001</v>
      </c>
    </row>
    <row r="25554" spans="1:2" x14ac:dyDescent="0.25">
      <c r="A25554" s="54" t="s">
        <v>10762</v>
      </c>
      <c r="B25554" s="54">
        <v>185.553</v>
      </c>
    </row>
    <row r="25555" spans="1:2" x14ac:dyDescent="0.25">
      <c r="A25555" s="54" t="s">
        <v>10763</v>
      </c>
      <c r="B25555" s="54">
        <v>105.13800000000001</v>
      </c>
    </row>
    <row r="25556" spans="1:2" x14ac:dyDescent="0.25">
      <c r="A25556" s="54" t="s">
        <v>10764</v>
      </c>
      <c r="B25556" s="54">
        <v>2101.6010000000001</v>
      </c>
    </row>
    <row r="25557" spans="1:2" x14ac:dyDescent="0.25">
      <c r="A25557" s="54" t="s">
        <v>10765</v>
      </c>
      <c r="B25557" s="54">
        <v>424.512</v>
      </c>
    </row>
    <row r="25558" spans="1:2" x14ac:dyDescent="0.25">
      <c r="A25558" s="54" t="s">
        <v>10766</v>
      </c>
      <c r="B25558" s="54">
        <v>1308.069</v>
      </c>
    </row>
    <row r="25559" spans="1:2" x14ac:dyDescent="0.25">
      <c r="A25559" s="54" t="s">
        <v>10767</v>
      </c>
      <c r="B25559" s="54">
        <v>278.99299999999999</v>
      </c>
    </row>
    <row r="25560" spans="1:2" x14ac:dyDescent="0.25">
      <c r="A25560" s="54" t="s">
        <v>10768</v>
      </c>
      <c r="B25560" s="54">
        <v>1923.4939999999999</v>
      </c>
    </row>
    <row r="25561" spans="1:2" x14ac:dyDescent="0.25">
      <c r="A25561" s="54" t="s">
        <v>10769</v>
      </c>
      <c r="B25561" s="54">
        <v>895.02800000000002</v>
      </c>
    </row>
    <row r="25562" spans="1:2" x14ac:dyDescent="0.25">
      <c r="A25562" s="54" t="s">
        <v>10770</v>
      </c>
      <c r="B25562" s="54">
        <v>485.02499999999998</v>
      </c>
    </row>
    <row r="25563" spans="1:2" x14ac:dyDescent="0.25">
      <c r="A25563" s="54" t="s">
        <v>10771</v>
      </c>
      <c r="B25563" s="54">
        <v>3079.0250000000001</v>
      </c>
    </row>
    <row r="25564" spans="1:2" x14ac:dyDescent="0.25">
      <c r="A25564" s="54" t="s">
        <v>10772</v>
      </c>
      <c r="B25564" s="54">
        <v>1460.528</v>
      </c>
    </row>
    <row r="25565" spans="1:2" x14ac:dyDescent="0.25">
      <c r="A25565" s="54" t="s">
        <v>10773</v>
      </c>
      <c r="B25565" s="54">
        <v>319.74299999999999</v>
      </c>
    </row>
    <row r="25566" spans="1:2" x14ac:dyDescent="0.25">
      <c r="A25566" s="54" t="s">
        <v>10774</v>
      </c>
      <c r="B25566" s="54">
        <v>1401.133</v>
      </c>
    </row>
    <row r="25567" spans="1:2" x14ac:dyDescent="0.25">
      <c r="A25567" s="54" t="s">
        <v>10775</v>
      </c>
      <c r="B25567" s="54">
        <v>1223.1410000000001</v>
      </c>
    </row>
    <row r="25568" spans="1:2" x14ac:dyDescent="0.25">
      <c r="A25568" s="54" t="s">
        <v>10776</v>
      </c>
      <c r="B25568" s="54">
        <v>1566.104</v>
      </c>
    </row>
    <row r="25569" spans="1:2" x14ac:dyDescent="0.25">
      <c r="A25569" s="54" t="s">
        <v>10777</v>
      </c>
      <c r="B25569" s="54">
        <v>3189.2339999999999</v>
      </c>
    </row>
    <row r="25570" spans="1:2" x14ac:dyDescent="0.25">
      <c r="A25570" s="54" t="s">
        <v>10778</v>
      </c>
      <c r="B25570" s="54">
        <v>1150.903</v>
      </c>
    </row>
    <row r="25571" spans="1:2" x14ac:dyDescent="0.25">
      <c r="A25571" s="54" t="s">
        <v>10779</v>
      </c>
      <c r="B25571" s="54">
        <v>769.21199999999999</v>
      </c>
    </row>
    <row r="25572" spans="1:2" x14ac:dyDescent="0.25">
      <c r="A25572" s="54" t="s">
        <v>10780</v>
      </c>
      <c r="B25572" s="54">
        <v>341.09699999999998</v>
      </c>
    </row>
    <row r="25573" spans="1:2" x14ac:dyDescent="0.25">
      <c r="A25573" s="54" t="s">
        <v>10781</v>
      </c>
      <c r="B25573" s="54">
        <v>1269.058</v>
      </c>
    </row>
    <row r="25574" spans="1:2" x14ac:dyDescent="0.25">
      <c r="A25574" s="54" t="s">
        <v>10782</v>
      </c>
      <c r="B25574" s="54">
        <v>961.09500000000003</v>
      </c>
    </row>
    <row r="25575" spans="1:2" x14ac:dyDescent="0.25">
      <c r="A25575" s="54" t="s">
        <v>10783</v>
      </c>
      <c r="B25575" s="54">
        <v>1001.572</v>
      </c>
    </row>
    <row r="25576" spans="1:2" x14ac:dyDescent="0.25">
      <c r="A25576" s="54" t="s">
        <v>10784</v>
      </c>
      <c r="B25576" s="54">
        <v>641.93299999999999</v>
      </c>
    </row>
    <row r="25577" spans="1:2" x14ac:dyDescent="0.25">
      <c r="A25577" s="54" t="s">
        <v>10785</v>
      </c>
      <c r="B25577" s="54">
        <v>483.42</v>
      </c>
    </row>
    <row r="25578" spans="1:2" x14ac:dyDescent="0.25">
      <c r="A25578" s="54" t="s">
        <v>10786</v>
      </c>
      <c r="B25578" s="54">
        <v>2286.924</v>
      </c>
    </row>
    <row r="25579" spans="1:2" x14ac:dyDescent="0.25">
      <c r="A25579" s="54" t="s">
        <v>10787</v>
      </c>
      <c r="B25579" s="54">
        <v>1031.405</v>
      </c>
    </row>
    <row r="25580" spans="1:2" x14ac:dyDescent="0.25">
      <c r="A25580" s="54" t="s">
        <v>10788</v>
      </c>
      <c r="B25580" s="54">
        <v>3357.4119999999998</v>
      </c>
    </row>
    <row r="25581" spans="1:2" x14ac:dyDescent="0.25">
      <c r="A25581" s="54" t="s">
        <v>10789</v>
      </c>
      <c r="B25581" s="54">
        <v>2309.9180000000001</v>
      </c>
    </row>
    <row r="25582" spans="1:2" x14ac:dyDescent="0.25">
      <c r="A25582" s="54" t="s">
        <v>10790</v>
      </c>
      <c r="B25582" s="54">
        <v>660.57500000000005</v>
      </c>
    </row>
    <row r="25583" spans="1:2" x14ac:dyDescent="0.25">
      <c r="A25583" s="54" t="s">
        <v>10791</v>
      </c>
      <c r="B25583" s="54">
        <v>514.44899999999996</v>
      </c>
    </row>
    <row r="25584" spans="1:2" x14ac:dyDescent="0.25">
      <c r="A25584" s="54" t="s">
        <v>10792</v>
      </c>
      <c r="B25584" s="54">
        <v>1131.508</v>
      </c>
    </row>
    <row r="25585" spans="1:2" x14ac:dyDescent="0.25">
      <c r="A25585" s="54" t="s">
        <v>10793</v>
      </c>
      <c r="B25585" s="54">
        <v>1341.874</v>
      </c>
    </row>
    <row r="25586" spans="1:2" x14ac:dyDescent="0.25">
      <c r="A25586" s="54" t="s">
        <v>10794</v>
      </c>
      <c r="B25586" s="54">
        <v>2413.6030000000001</v>
      </c>
    </row>
    <row r="25587" spans="1:2" x14ac:dyDescent="0.25">
      <c r="A25587" s="54" t="s">
        <v>10795</v>
      </c>
      <c r="B25587" s="54">
        <v>741.68700000000001</v>
      </c>
    </row>
    <row r="25588" spans="1:2" x14ac:dyDescent="0.25">
      <c r="A25588" s="54" t="s">
        <v>10796</v>
      </c>
      <c r="B25588" s="54">
        <v>824.30799999999999</v>
      </c>
    </row>
    <row r="25589" spans="1:2" x14ac:dyDescent="0.25">
      <c r="A25589" s="54" t="s">
        <v>10797</v>
      </c>
      <c r="B25589" s="54">
        <v>1708.673</v>
      </c>
    </row>
    <row r="25590" spans="1:2" x14ac:dyDescent="0.25">
      <c r="A25590" s="54" t="s">
        <v>10798</v>
      </c>
      <c r="B25590" s="54">
        <v>663.447</v>
      </c>
    </row>
    <row r="25591" spans="1:2" x14ac:dyDescent="0.25">
      <c r="A25591" s="54" t="s">
        <v>10799</v>
      </c>
      <c r="B25591" s="54">
        <v>675.077</v>
      </c>
    </row>
    <row r="25592" spans="1:2" x14ac:dyDescent="0.25">
      <c r="A25592" s="54" t="s">
        <v>10800</v>
      </c>
      <c r="B25592" s="54">
        <v>1505.202</v>
      </c>
    </row>
    <row r="25593" spans="1:2" x14ac:dyDescent="0.25">
      <c r="A25593" s="54" t="s">
        <v>10801</v>
      </c>
      <c r="B25593" s="54">
        <v>825.01499999999999</v>
      </c>
    </row>
    <row r="25594" spans="1:2" x14ac:dyDescent="0.25">
      <c r="A25594" s="54" t="s">
        <v>10802</v>
      </c>
      <c r="B25594" s="54">
        <v>2441.2440000000001</v>
      </c>
    </row>
    <row r="25595" spans="1:2" x14ac:dyDescent="0.25">
      <c r="A25595" s="54" t="s">
        <v>10803</v>
      </c>
      <c r="B25595" s="54">
        <v>1117.0840000000001</v>
      </c>
    </row>
    <row r="25596" spans="1:2" x14ac:dyDescent="0.25">
      <c r="A25596" s="54" t="s">
        <v>10804</v>
      </c>
      <c r="B25596" s="54">
        <v>2968.5790000000002</v>
      </c>
    </row>
    <row r="25597" spans="1:2" x14ac:dyDescent="0.25">
      <c r="A25597" s="54" t="s">
        <v>10805</v>
      </c>
      <c r="B25597" s="54">
        <v>1559.498</v>
      </c>
    </row>
    <row r="25598" spans="1:2" x14ac:dyDescent="0.25">
      <c r="A25598" s="54" t="s">
        <v>10806</v>
      </c>
      <c r="B25598" s="54">
        <v>814.01099999999997</v>
      </c>
    </row>
    <row r="25599" spans="1:2" x14ac:dyDescent="0.25">
      <c r="A25599" s="54" t="s">
        <v>10807</v>
      </c>
      <c r="B25599" s="54">
        <v>3460.1320000000001</v>
      </c>
    </row>
    <row r="25600" spans="1:2" x14ac:dyDescent="0.25">
      <c r="A25600" s="54" t="s">
        <v>10808</v>
      </c>
      <c r="B25600" s="54">
        <v>3626.8580000000002</v>
      </c>
    </row>
    <row r="25601" spans="1:2" x14ac:dyDescent="0.25">
      <c r="A25601" s="54" t="s">
        <v>10809</v>
      </c>
      <c r="B25601" s="54">
        <v>2944.6529999999998</v>
      </c>
    </row>
    <row r="25602" spans="1:2" x14ac:dyDescent="0.25">
      <c r="A25602" s="54" t="s">
        <v>10810</v>
      </c>
      <c r="B25602" s="54">
        <v>629.64</v>
      </c>
    </row>
    <row r="25603" spans="1:2" x14ac:dyDescent="0.25">
      <c r="A25603" s="54" t="s">
        <v>10811</v>
      </c>
      <c r="B25603" s="54">
        <v>1046.24</v>
      </c>
    </row>
    <row r="25604" spans="1:2" x14ac:dyDescent="0.25">
      <c r="A25604" s="54" t="s">
        <v>10812</v>
      </c>
      <c r="B25604" s="54">
        <v>2552.672</v>
      </c>
    </row>
    <row r="25605" spans="1:2" x14ac:dyDescent="0.25">
      <c r="A25605" s="54" t="s">
        <v>10813</v>
      </c>
      <c r="B25605" s="54">
        <v>3627.0219999999999</v>
      </c>
    </row>
    <row r="25606" spans="1:2" x14ac:dyDescent="0.25">
      <c r="A25606" s="54" t="s">
        <v>10814</v>
      </c>
      <c r="B25606" s="54">
        <v>3221.136</v>
      </c>
    </row>
    <row r="25607" spans="1:2" x14ac:dyDescent="0.25">
      <c r="A25607" s="54" t="s">
        <v>10815</v>
      </c>
      <c r="B25607" s="54">
        <v>3712.7469999999998</v>
      </c>
    </row>
    <row r="25608" spans="1:2" x14ac:dyDescent="0.25">
      <c r="A25608" s="54" t="s">
        <v>10816</v>
      </c>
      <c r="B25608" s="54">
        <v>545.20299999999997</v>
      </c>
    </row>
    <row r="25609" spans="1:2" x14ac:dyDescent="0.25">
      <c r="A25609" s="54" t="s">
        <v>10817</v>
      </c>
      <c r="B25609" s="54">
        <v>1095.7660000000001</v>
      </c>
    </row>
    <row r="25610" spans="1:2" x14ac:dyDescent="0.25">
      <c r="A25610" s="54" t="s">
        <v>10818</v>
      </c>
      <c r="B25610" s="54">
        <v>1309.6489999999999</v>
      </c>
    </row>
    <row r="25611" spans="1:2" x14ac:dyDescent="0.25">
      <c r="A25611" s="54" t="s">
        <v>10819</v>
      </c>
      <c r="B25611" s="54">
        <v>1203.4880000000001</v>
      </c>
    </row>
    <row r="25612" spans="1:2" x14ac:dyDescent="0.25">
      <c r="A25612" s="54" t="s">
        <v>10820</v>
      </c>
      <c r="B25612" s="54">
        <v>1570.922</v>
      </c>
    </row>
    <row r="25613" spans="1:2" x14ac:dyDescent="0.25">
      <c r="A25613" s="54" t="s">
        <v>10821</v>
      </c>
      <c r="B25613" s="54">
        <v>3406.8020000000001</v>
      </c>
    </row>
    <row r="25614" spans="1:2" x14ac:dyDescent="0.25">
      <c r="A25614" s="54" t="s">
        <v>10822</v>
      </c>
      <c r="B25614" s="54">
        <v>3137.1689999999999</v>
      </c>
    </row>
    <row r="25615" spans="1:2" x14ac:dyDescent="0.25">
      <c r="A25615" s="54" t="s">
        <v>10823</v>
      </c>
      <c r="B25615" s="54">
        <v>449.69400000000002</v>
      </c>
    </row>
    <row r="25616" spans="1:2" x14ac:dyDescent="0.25">
      <c r="A25616" s="54" t="s">
        <v>10824</v>
      </c>
      <c r="B25616" s="54">
        <v>255.17</v>
      </c>
    </row>
    <row r="25617" spans="1:2" x14ac:dyDescent="0.25">
      <c r="A25617" s="54" t="s">
        <v>10825</v>
      </c>
      <c r="B25617" s="54">
        <v>1207.7080000000001</v>
      </c>
    </row>
    <row r="25618" spans="1:2" x14ac:dyDescent="0.25">
      <c r="A25618" s="54" t="s">
        <v>10826</v>
      </c>
      <c r="B25618" s="54">
        <v>50.814999999999998</v>
      </c>
    </row>
    <row r="25619" spans="1:2" x14ac:dyDescent="0.25">
      <c r="A25619" s="54" t="s">
        <v>10827</v>
      </c>
      <c r="B25619" s="54">
        <v>3137.0439999999999</v>
      </c>
    </row>
    <row r="25620" spans="1:2" x14ac:dyDescent="0.25">
      <c r="A25620" s="54" t="s">
        <v>10828</v>
      </c>
      <c r="B25620" s="54">
        <v>1932.586</v>
      </c>
    </row>
    <row r="25621" spans="1:2" x14ac:dyDescent="0.25">
      <c r="A25621" s="54" t="s">
        <v>10829</v>
      </c>
      <c r="B25621" s="54">
        <v>437.70699999999999</v>
      </c>
    </row>
    <row r="25622" spans="1:2" x14ac:dyDescent="0.25">
      <c r="A25622" s="54" t="s">
        <v>10830</v>
      </c>
      <c r="B25622" s="54">
        <v>124.19799999999999</v>
      </c>
    </row>
    <row r="25623" spans="1:2" x14ac:dyDescent="0.25">
      <c r="A25623" s="54" t="s">
        <v>10831</v>
      </c>
      <c r="B25623" s="54">
        <v>3379.2429999999999</v>
      </c>
    </row>
    <row r="25624" spans="1:2" x14ac:dyDescent="0.25">
      <c r="A25624" s="54" t="s">
        <v>10832</v>
      </c>
      <c r="B25624" s="54">
        <v>1554.2159999999999</v>
      </c>
    </row>
    <row r="25625" spans="1:2" x14ac:dyDescent="0.25">
      <c r="A25625" s="54" t="s">
        <v>10833</v>
      </c>
      <c r="B25625" s="54">
        <v>1481.4449999999999</v>
      </c>
    </row>
    <row r="25626" spans="1:2" x14ac:dyDescent="0.25">
      <c r="A25626" s="54" t="s">
        <v>10834</v>
      </c>
      <c r="B25626" s="54">
        <v>1492.8389999999999</v>
      </c>
    </row>
    <row r="25627" spans="1:2" x14ac:dyDescent="0.25">
      <c r="A25627" s="54" t="s">
        <v>10835</v>
      </c>
      <c r="B25627" s="54">
        <v>1223.2919999999999</v>
      </c>
    </row>
    <row r="25628" spans="1:2" x14ac:dyDescent="0.25">
      <c r="A25628" s="54" t="s">
        <v>10836</v>
      </c>
      <c r="B25628" s="54">
        <v>3506.721</v>
      </c>
    </row>
    <row r="25629" spans="1:2" x14ac:dyDescent="0.25">
      <c r="A25629" s="54" t="s">
        <v>10837</v>
      </c>
      <c r="B25629" s="54">
        <v>1249.3689999999999</v>
      </c>
    </row>
    <row r="25630" spans="1:2" x14ac:dyDescent="0.25">
      <c r="A25630" s="54" t="s">
        <v>10838</v>
      </c>
      <c r="B25630" s="54">
        <v>2410.7420000000002</v>
      </c>
    </row>
    <row r="25631" spans="1:2" x14ac:dyDescent="0.25">
      <c r="A25631" s="54" t="s">
        <v>10839</v>
      </c>
      <c r="B25631" s="54">
        <v>3443.721</v>
      </c>
    </row>
    <row r="25632" spans="1:2" x14ac:dyDescent="0.25">
      <c r="A25632" s="54" t="s">
        <v>10840</v>
      </c>
      <c r="B25632" s="54">
        <v>3467.6129999999998</v>
      </c>
    </row>
    <row r="25633" spans="1:2" x14ac:dyDescent="0.25">
      <c r="A25633" s="54" t="s">
        <v>10841</v>
      </c>
      <c r="B25633" s="54">
        <v>1470.68</v>
      </c>
    </row>
    <row r="25634" spans="1:2" x14ac:dyDescent="0.25">
      <c r="A25634" s="54" t="s">
        <v>10842</v>
      </c>
      <c r="B25634" s="54">
        <v>220.61</v>
      </c>
    </row>
    <row r="25635" spans="1:2" x14ac:dyDescent="0.25">
      <c r="A25635" s="54" t="s">
        <v>10843</v>
      </c>
      <c r="B25635" s="54">
        <v>894.03399999999999</v>
      </c>
    </row>
    <row r="25636" spans="1:2" x14ac:dyDescent="0.25">
      <c r="A25636" s="54" t="s">
        <v>10844</v>
      </c>
      <c r="B25636" s="54">
        <v>930.47799999999995</v>
      </c>
    </row>
    <row r="25637" spans="1:2" x14ac:dyDescent="0.25">
      <c r="A25637" s="54" t="s">
        <v>10845</v>
      </c>
      <c r="B25637" s="54">
        <v>3462.846</v>
      </c>
    </row>
    <row r="25638" spans="1:2" x14ac:dyDescent="0.25">
      <c r="A25638" s="54" t="s">
        <v>10846</v>
      </c>
      <c r="B25638" s="54">
        <v>3210.0839999999998</v>
      </c>
    </row>
    <row r="25639" spans="1:2" x14ac:dyDescent="0.25">
      <c r="A25639" s="54" t="s">
        <v>10847</v>
      </c>
      <c r="B25639" s="54">
        <v>1703.14</v>
      </c>
    </row>
    <row r="25640" spans="1:2" x14ac:dyDescent="0.25">
      <c r="A25640" s="54" t="s">
        <v>10848</v>
      </c>
      <c r="B25640" s="54">
        <v>3023.4490000000001</v>
      </c>
    </row>
    <row r="25641" spans="1:2" x14ac:dyDescent="0.25">
      <c r="A25641" s="54" t="s">
        <v>10849</v>
      </c>
      <c r="B25641" s="54">
        <v>1064.5319999999999</v>
      </c>
    </row>
    <row r="25642" spans="1:2" x14ac:dyDescent="0.25">
      <c r="A25642" s="54" t="s">
        <v>10850</v>
      </c>
      <c r="B25642" s="54">
        <v>250.05</v>
      </c>
    </row>
    <row r="25643" spans="1:2" x14ac:dyDescent="0.25">
      <c r="A25643" s="54" t="s">
        <v>10851</v>
      </c>
      <c r="B25643" s="54">
        <v>1966.748</v>
      </c>
    </row>
    <row r="25644" spans="1:2" x14ac:dyDescent="0.25">
      <c r="A25644" s="54" t="s">
        <v>10852</v>
      </c>
      <c r="B25644" s="54">
        <v>427.15699999999998</v>
      </c>
    </row>
    <row r="25645" spans="1:2" x14ac:dyDescent="0.25">
      <c r="A25645" s="54" t="s">
        <v>10853</v>
      </c>
      <c r="B25645" s="54">
        <v>2761.5149999999999</v>
      </c>
    </row>
    <row r="25646" spans="1:2" x14ac:dyDescent="0.25">
      <c r="A25646" s="54" t="s">
        <v>10854</v>
      </c>
      <c r="B25646" s="54">
        <v>523.18499999999995</v>
      </c>
    </row>
    <row r="25647" spans="1:2" x14ac:dyDescent="0.25">
      <c r="A25647" s="54" t="s">
        <v>10855</v>
      </c>
      <c r="B25647" s="54">
        <v>1704.616</v>
      </c>
    </row>
    <row r="25648" spans="1:2" x14ac:dyDescent="0.25">
      <c r="A25648" s="54" t="s">
        <v>10856</v>
      </c>
      <c r="B25648" s="54">
        <v>835.66099999999994</v>
      </c>
    </row>
    <row r="25649" spans="1:2" x14ac:dyDescent="0.25">
      <c r="A25649" s="54" t="s">
        <v>10857</v>
      </c>
      <c r="B25649" s="54">
        <v>2124.4630000000002</v>
      </c>
    </row>
    <row r="25650" spans="1:2" x14ac:dyDescent="0.25">
      <c r="A25650" s="54" t="s">
        <v>10858</v>
      </c>
      <c r="B25650" s="54">
        <v>956.75900000000001</v>
      </c>
    </row>
    <row r="25651" spans="1:2" x14ac:dyDescent="0.25">
      <c r="A25651" s="54" t="s">
        <v>10859</v>
      </c>
      <c r="B25651" s="54">
        <v>1556.7739999999999</v>
      </c>
    </row>
    <row r="25652" spans="1:2" x14ac:dyDescent="0.25">
      <c r="A25652" s="54" t="s">
        <v>10860</v>
      </c>
      <c r="B25652" s="54">
        <v>1521.4059999999999</v>
      </c>
    </row>
    <row r="25653" spans="1:2" x14ac:dyDescent="0.25">
      <c r="A25653" s="54" t="s">
        <v>10861</v>
      </c>
      <c r="B25653" s="54">
        <v>1330.509</v>
      </c>
    </row>
    <row r="25654" spans="1:2" x14ac:dyDescent="0.25">
      <c r="A25654" s="54" t="s">
        <v>10862</v>
      </c>
      <c r="B25654" s="54">
        <v>1518.877</v>
      </c>
    </row>
    <row r="25655" spans="1:2" x14ac:dyDescent="0.25">
      <c r="A25655" s="54" t="s">
        <v>10863</v>
      </c>
      <c r="B25655" s="54">
        <v>1461.6410000000001</v>
      </c>
    </row>
    <row r="25656" spans="1:2" x14ac:dyDescent="0.25">
      <c r="A25656" s="54" t="s">
        <v>10864</v>
      </c>
      <c r="B25656" s="54">
        <v>1099.4559999999999</v>
      </c>
    </row>
    <row r="25657" spans="1:2" x14ac:dyDescent="0.25">
      <c r="A25657" s="54" t="s">
        <v>10865</v>
      </c>
      <c r="B25657" s="54">
        <v>1059.9069999999999</v>
      </c>
    </row>
    <row r="25658" spans="1:2" x14ac:dyDescent="0.25">
      <c r="A25658" s="54" t="s">
        <v>10866</v>
      </c>
      <c r="B25658" s="54">
        <v>2720.893</v>
      </c>
    </row>
    <row r="25659" spans="1:2" x14ac:dyDescent="0.25">
      <c r="A25659" s="54" t="s">
        <v>10867</v>
      </c>
      <c r="B25659" s="54">
        <v>3537.65</v>
      </c>
    </row>
    <row r="25660" spans="1:2" x14ac:dyDescent="0.25">
      <c r="A25660" s="54" t="s">
        <v>10868</v>
      </c>
      <c r="B25660" s="54">
        <v>1981.0730000000001</v>
      </c>
    </row>
    <row r="25661" spans="1:2" x14ac:dyDescent="0.25">
      <c r="A25661" s="54" t="s">
        <v>10869</v>
      </c>
      <c r="B25661" s="54">
        <v>1249.3589999999999</v>
      </c>
    </row>
    <row r="25662" spans="1:2" x14ac:dyDescent="0.25">
      <c r="A25662" s="54" t="s">
        <v>10870</v>
      </c>
      <c r="B25662" s="54">
        <v>958.67499999999995</v>
      </c>
    </row>
    <row r="25663" spans="1:2" x14ac:dyDescent="0.25">
      <c r="A25663" s="54" t="s">
        <v>10871</v>
      </c>
      <c r="B25663" s="54">
        <v>3210.4540000000002</v>
      </c>
    </row>
    <row r="25664" spans="1:2" x14ac:dyDescent="0.25">
      <c r="A25664" s="54" t="s">
        <v>10872</v>
      </c>
      <c r="B25664" s="54">
        <v>711.46799999999996</v>
      </c>
    </row>
    <row r="25665" spans="1:2" x14ac:dyDescent="0.25">
      <c r="A25665" s="54" t="s">
        <v>10873</v>
      </c>
      <c r="B25665" s="54">
        <v>1396.376</v>
      </c>
    </row>
    <row r="25666" spans="1:2" x14ac:dyDescent="0.25">
      <c r="A25666" s="54" t="s">
        <v>10874</v>
      </c>
      <c r="B25666" s="54">
        <v>2474.4279999999999</v>
      </c>
    </row>
    <row r="25667" spans="1:2" x14ac:dyDescent="0.25">
      <c r="A25667" s="54" t="s">
        <v>10875</v>
      </c>
      <c r="B25667" s="54">
        <v>2981.181</v>
      </c>
    </row>
    <row r="25668" spans="1:2" x14ac:dyDescent="0.25">
      <c r="A25668" s="54" t="s">
        <v>10876</v>
      </c>
      <c r="B25668" s="54">
        <v>2054.9650000000001</v>
      </c>
    </row>
    <row r="25669" spans="1:2" x14ac:dyDescent="0.25">
      <c r="A25669" s="54" t="s">
        <v>10877</v>
      </c>
      <c r="B25669" s="54">
        <v>720.471</v>
      </c>
    </row>
    <row r="25670" spans="1:2" x14ac:dyDescent="0.25">
      <c r="A25670" s="54" t="s">
        <v>10878</v>
      </c>
      <c r="B25670" s="54">
        <v>1256.1559999999999</v>
      </c>
    </row>
    <row r="25671" spans="1:2" x14ac:dyDescent="0.25">
      <c r="A25671" s="54" t="s">
        <v>10879</v>
      </c>
      <c r="B25671" s="54">
        <v>3052.3789999999999</v>
      </c>
    </row>
    <row r="25672" spans="1:2" x14ac:dyDescent="0.25">
      <c r="A25672" s="54" t="s">
        <v>10880</v>
      </c>
      <c r="B25672" s="54">
        <v>1460.2149999999999</v>
      </c>
    </row>
    <row r="25673" spans="1:2" x14ac:dyDescent="0.25">
      <c r="A25673" s="54" t="s">
        <v>10881</v>
      </c>
      <c r="B25673" s="54">
        <v>3666.9070000000002</v>
      </c>
    </row>
    <row r="25674" spans="1:2" x14ac:dyDescent="0.25">
      <c r="A25674" s="54" t="s">
        <v>10882</v>
      </c>
      <c r="B25674" s="54">
        <v>2094.0920000000001</v>
      </c>
    </row>
    <row r="25675" spans="1:2" x14ac:dyDescent="0.25">
      <c r="A25675" s="54" t="s">
        <v>10883</v>
      </c>
      <c r="B25675" s="54">
        <v>2266.232</v>
      </c>
    </row>
    <row r="25676" spans="1:2" x14ac:dyDescent="0.25">
      <c r="A25676" s="54" t="s">
        <v>10884</v>
      </c>
      <c r="B25676" s="54">
        <v>741.87</v>
      </c>
    </row>
    <row r="25677" spans="1:2" x14ac:dyDescent="0.25">
      <c r="A25677" s="54" t="s">
        <v>10885</v>
      </c>
      <c r="B25677" s="54">
        <v>893.40499999999997</v>
      </c>
    </row>
    <row r="25678" spans="1:2" x14ac:dyDescent="0.25">
      <c r="A25678" s="54" t="s">
        <v>10886</v>
      </c>
      <c r="B25678" s="54">
        <v>3675.1489999999999</v>
      </c>
    </row>
    <row r="25679" spans="1:2" x14ac:dyDescent="0.25">
      <c r="A25679" s="54" t="s">
        <v>10887</v>
      </c>
      <c r="B25679" s="54">
        <v>3102.7550000000001</v>
      </c>
    </row>
    <row r="25680" spans="1:2" x14ac:dyDescent="0.25">
      <c r="A25680" s="54" t="s">
        <v>10888</v>
      </c>
      <c r="B25680" s="54">
        <v>482.91899999999998</v>
      </c>
    </row>
    <row r="25681" spans="1:2" x14ac:dyDescent="0.25">
      <c r="A25681" s="54" t="s">
        <v>10889</v>
      </c>
      <c r="B25681" s="54">
        <v>1331.0429999999999</v>
      </c>
    </row>
    <row r="25682" spans="1:2" x14ac:dyDescent="0.25">
      <c r="A25682" s="54" t="s">
        <v>10890</v>
      </c>
      <c r="B25682" s="54">
        <v>1435.6010000000001</v>
      </c>
    </row>
    <row r="25683" spans="1:2" x14ac:dyDescent="0.25">
      <c r="A25683" s="54" t="s">
        <v>10891</v>
      </c>
      <c r="B25683" s="54">
        <v>2506.9609999999998</v>
      </c>
    </row>
    <row r="25684" spans="1:2" x14ac:dyDescent="0.25">
      <c r="A25684" s="54" t="s">
        <v>10892</v>
      </c>
      <c r="B25684" s="54">
        <v>1384.7760000000001</v>
      </c>
    </row>
    <row r="25685" spans="1:2" x14ac:dyDescent="0.25">
      <c r="A25685" s="54" t="s">
        <v>10893</v>
      </c>
      <c r="B25685" s="54">
        <v>1418.5309999999999</v>
      </c>
    </row>
    <row r="25686" spans="1:2" x14ac:dyDescent="0.25">
      <c r="A25686" s="54" t="s">
        <v>10894</v>
      </c>
      <c r="B25686" s="54">
        <v>1213.731</v>
      </c>
    </row>
    <row r="25687" spans="1:2" x14ac:dyDescent="0.25">
      <c r="A25687" s="54" t="s">
        <v>10895</v>
      </c>
      <c r="B25687" s="54">
        <v>978.83100000000002</v>
      </c>
    </row>
    <row r="25688" spans="1:2" x14ac:dyDescent="0.25">
      <c r="A25688" s="54" t="s">
        <v>10896</v>
      </c>
      <c r="B25688" s="54">
        <v>828.78300000000002</v>
      </c>
    </row>
    <row r="25689" spans="1:2" x14ac:dyDescent="0.25">
      <c r="A25689" s="54" t="s">
        <v>10897</v>
      </c>
      <c r="B25689" s="54">
        <v>472.65</v>
      </c>
    </row>
    <row r="25690" spans="1:2" x14ac:dyDescent="0.25">
      <c r="A25690" s="54" t="s">
        <v>10898</v>
      </c>
      <c r="B25690" s="54">
        <v>493.96</v>
      </c>
    </row>
    <row r="25691" spans="1:2" x14ac:dyDescent="0.25">
      <c r="A25691" s="54" t="s">
        <v>10899</v>
      </c>
      <c r="B25691" s="54">
        <v>747.697</v>
      </c>
    </row>
    <row r="25692" spans="1:2" x14ac:dyDescent="0.25">
      <c r="A25692" s="54" t="s">
        <v>10900</v>
      </c>
      <c r="B25692" s="54">
        <v>1829.2650000000001</v>
      </c>
    </row>
    <row r="25693" spans="1:2" x14ac:dyDescent="0.25">
      <c r="A25693" s="54" t="s">
        <v>10901</v>
      </c>
      <c r="B25693" s="54">
        <v>3255.1950000000002</v>
      </c>
    </row>
    <row r="25694" spans="1:2" x14ac:dyDescent="0.25">
      <c r="A25694" s="54" t="s">
        <v>10902</v>
      </c>
      <c r="B25694" s="54">
        <v>3065.41</v>
      </c>
    </row>
    <row r="25695" spans="1:2" x14ac:dyDescent="0.25">
      <c r="A25695" s="54" t="s">
        <v>10903</v>
      </c>
      <c r="B25695" s="54">
        <v>3029.91</v>
      </c>
    </row>
    <row r="25696" spans="1:2" x14ac:dyDescent="0.25">
      <c r="A25696" s="54" t="s">
        <v>10904</v>
      </c>
      <c r="B25696" s="54">
        <v>1559.0119999999999</v>
      </c>
    </row>
    <row r="25697" spans="1:2" x14ac:dyDescent="0.25">
      <c r="A25697" s="54" t="s">
        <v>10905</v>
      </c>
      <c r="B25697" s="54">
        <v>1313.491</v>
      </c>
    </row>
    <row r="25698" spans="1:2" x14ac:dyDescent="0.25">
      <c r="A25698" s="54" t="s">
        <v>10906</v>
      </c>
      <c r="B25698" s="54">
        <v>853.71199999999999</v>
      </c>
    </row>
    <row r="25699" spans="1:2" x14ac:dyDescent="0.25">
      <c r="A25699" s="54" t="s">
        <v>10907</v>
      </c>
      <c r="B25699" s="54">
        <v>3375.105</v>
      </c>
    </row>
    <row r="25700" spans="1:2" x14ac:dyDescent="0.25">
      <c r="A25700" s="54" t="s">
        <v>10908</v>
      </c>
      <c r="B25700" s="54">
        <v>1357.318</v>
      </c>
    </row>
    <row r="25701" spans="1:2" x14ac:dyDescent="0.25">
      <c r="A25701" s="54" t="s">
        <v>10909</v>
      </c>
      <c r="B25701" s="54">
        <v>537.02599999999995</v>
      </c>
    </row>
    <row r="25702" spans="1:2" x14ac:dyDescent="0.25">
      <c r="A25702" s="54" t="s">
        <v>10910</v>
      </c>
      <c r="B25702" s="54">
        <v>2809.7979999999998</v>
      </c>
    </row>
    <row r="25703" spans="1:2" x14ac:dyDescent="0.25">
      <c r="A25703" s="54" t="s">
        <v>10911</v>
      </c>
      <c r="B25703" s="54">
        <v>3208.1680000000001</v>
      </c>
    </row>
    <row r="25704" spans="1:2" x14ac:dyDescent="0.25">
      <c r="A25704" s="54" t="s">
        <v>10912</v>
      </c>
      <c r="B25704" s="54">
        <v>3468.1489999999999</v>
      </c>
    </row>
    <row r="25705" spans="1:2" x14ac:dyDescent="0.25">
      <c r="A25705" s="54" t="s">
        <v>10913</v>
      </c>
      <c r="B25705" s="54">
        <v>773.76700000000005</v>
      </c>
    </row>
    <row r="25706" spans="1:2" x14ac:dyDescent="0.25">
      <c r="A25706" s="54" t="s">
        <v>10914</v>
      </c>
      <c r="B25706" s="54">
        <v>1620.867</v>
      </c>
    </row>
    <row r="25707" spans="1:2" x14ac:dyDescent="0.25">
      <c r="A25707" s="54" t="s">
        <v>10915</v>
      </c>
      <c r="B25707" s="54">
        <v>1305.316</v>
      </c>
    </row>
    <row r="25708" spans="1:2" x14ac:dyDescent="0.25">
      <c r="A25708" s="54" t="s">
        <v>10916</v>
      </c>
      <c r="B25708" s="54">
        <v>1384.134</v>
      </c>
    </row>
    <row r="25709" spans="1:2" x14ac:dyDescent="0.25">
      <c r="A25709" s="54" t="s">
        <v>10917</v>
      </c>
      <c r="B25709" s="54">
        <v>391.54</v>
      </c>
    </row>
    <row r="25710" spans="1:2" x14ac:dyDescent="0.25">
      <c r="A25710" s="54" t="s">
        <v>10918</v>
      </c>
      <c r="B25710" s="54">
        <v>3532.7080000000001</v>
      </c>
    </row>
    <row r="25711" spans="1:2" x14ac:dyDescent="0.25">
      <c r="A25711" s="54" t="s">
        <v>10919</v>
      </c>
      <c r="B25711" s="54">
        <v>1760.7159999999999</v>
      </c>
    </row>
    <row r="25712" spans="1:2" x14ac:dyDescent="0.25">
      <c r="A25712" s="54" t="s">
        <v>10920</v>
      </c>
      <c r="B25712" s="54">
        <v>775.56500000000005</v>
      </c>
    </row>
    <row r="25713" spans="1:2" x14ac:dyDescent="0.25">
      <c r="A25713" s="54" t="s">
        <v>10921</v>
      </c>
      <c r="B25713" s="54">
        <v>3522.3510000000001</v>
      </c>
    </row>
    <row r="25714" spans="1:2" x14ac:dyDescent="0.25">
      <c r="A25714" s="54" t="s">
        <v>10922</v>
      </c>
      <c r="B25714" s="54">
        <v>3536.2890000000002</v>
      </c>
    </row>
    <row r="25715" spans="1:2" x14ac:dyDescent="0.25">
      <c r="A25715" s="54" t="s">
        <v>10923</v>
      </c>
      <c r="B25715" s="54">
        <v>1313.11</v>
      </c>
    </row>
    <row r="25716" spans="1:2" x14ac:dyDescent="0.25">
      <c r="A25716" s="54" t="s">
        <v>10924</v>
      </c>
      <c r="B25716" s="54">
        <v>2548.3519999999999</v>
      </c>
    </row>
    <row r="25717" spans="1:2" x14ac:dyDescent="0.25">
      <c r="A25717" s="54" t="s">
        <v>10925</v>
      </c>
      <c r="B25717" s="54">
        <v>3319.9459999999999</v>
      </c>
    </row>
    <row r="25718" spans="1:2" x14ac:dyDescent="0.25">
      <c r="A25718" s="54" t="s">
        <v>10926</v>
      </c>
      <c r="B25718" s="54">
        <v>998.55700000000002</v>
      </c>
    </row>
    <row r="25719" spans="1:2" x14ac:dyDescent="0.25">
      <c r="A25719" s="54" t="s">
        <v>10927</v>
      </c>
      <c r="B25719" s="54">
        <v>2830.22</v>
      </c>
    </row>
    <row r="25720" spans="1:2" x14ac:dyDescent="0.25">
      <c r="A25720" s="54" t="s">
        <v>10928</v>
      </c>
      <c r="B25720" s="54">
        <v>978.55</v>
      </c>
    </row>
    <row r="25721" spans="1:2" x14ac:dyDescent="0.25">
      <c r="A25721" s="54" t="s">
        <v>10929</v>
      </c>
      <c r="B25721" s="54">
        <v>2275.0450000000001</v>
      </c>
    </row>
    <row r="25722" spans="1:2" x14ac:dyDescent="0.25">
      <c r="A25722" s="54" t="s">
        <v>10930</v>
      </c>
      <c r="B25722" s="54">
        <v>438.38799999999998</v>
      </c>
    </row>
    <row r="25723" spans="1:2" x14ac:dyDescent="0.25">
      <c r="A25723" s="54" t="s">
        <v>10931</v>
      </c>
      <c r="B25723" s="54">
        <v>320.14800000000002</v>
      </c>
    </row>
    <row r="25724" spans="1:2" x14ac:dyDescent="0.25">
      <c r="A25724" s="54" t="s">
        <v>10932</v>
      </c>
      <c r="B25724" s="54">
        <v>264.64800000000002</v>
      </c>
    </row>
    <row r="25725" spans="1:2" x14ac:dyDescent="0.25">
      <c r="A25725" s="54" t="s">
        <v>10933</v>
      </c>
      <c r="B25725" s="54">
        <v>431.97399999999999</v>
      </c>
    </row>
    <row r="25726" spans="1:2" x14ac:dyDescent="0.25">
      <c r="A25726" s="54" t="s">
        <v>10934</v>
      </c>
      <c r="B25726" s="54">
        <v>590.17200000000003</v>
      </c>
    </row>
    <row r="25727" spans="1:2" x14ac:dyDescent="0.25">
      <c r="A25727" s="54" t="s">
        <v>10935</v>
      </c>
      <c r="B25727" s="54">
        <v>76.921999999999997</v>
      </c>
    </row>
    <row r="25728" spans="1:2" x14ac:dyDescent="0.25">
      <c r="A25728" s="54" t="s">
        <v>10936</v>
      </c>
      <c r="B25728" s="54">
        <v>951.53200000000004</v>
      </c>
    </row>
    <row r="25729" spans="1:2" x14ac:dyDescent="0.25">
      <c r="A25729" s="54" t="s">
        <v>10937</v>
      </c>
      <c r="B25729" s="54">
        <v>289.166</v>
      </c>
    </row>
    <row r="25730" spans="1:2" x14ac:dyDescent="0.25">
      <c r="A25730" s="54" t="s">
        <v>10938</v>
      </c>
      <c r="B25730" s="54">
        <v>2968.8319999999999</v>
      </c>
    </row>
    <row r="25731" spans="1:2" x14ac:dyDescent="0.25">
      <c r="A25731" s="54" t="s">
        <v>10939</v>
      </c>
      <c r="B25731" s="54">
        <v>1196.848</v>
      </c>
    </row>
    <row r="25732" spans="1:2" x14ac:dyDescent="0.25">
      <c r="A25732" s="54" t="s">
        <v>10940</v>
      </c>
      <c r="B25732" s="54">
        <v>204.684</v>
      </c>
    </row>
    <row r="25733" spans="1:2" x14ac:dyDescent="0.25">
      <c r="A25733" s="54" t="s">
        <v>10941</v>
      </c>
      <c r="B25733" s="54">
        <v>3428.4430000000002</v>
      </c>
    </row>
    <row r="25734" spans="1:2" x14ac:dyDescent="0.25">
      <c r="A25734" s="54" t="s">
        <v>10942</v>
      </c>
      <c r="B25734" s="54">
        <v>751.82100000000003</v>
      </c>
    </row>
    <row r="25735" spans="1:2" x14ac:dyDescent="0.25">
      <c r="A25735" s="54" t="s">
        <v>10943</v>
      </c>
      <c r="B25735" s="54">
        <v>167.77</v>
      </c>
    </row>
    <row r="25736" spans="1:2" x14ac:dyDescent="0.25">
      <c r="A25736" s="54" t="s">
        <v>10944</v>
      </c>
      <c r="B25736" s="54">
        <v>1996.6590000000001</v>
      </c>
    </row>
    <row r="25737" spans="1:2" x14ac:dyDescent="0.25">
      <c r="A25737" s="54" t="s">
        <v>10945</v>
      </c>
      <c r="B25737" s="54">
        <v>2759.0569999999998</v>
      </c>
    </row>
    <row r="25738" spans="1:2" x14ac:dyDescent="0.25">
      <c r="A25738" s="54" t="s">
        <v>10946</v>
      </c>
      <c r="B25738" s="54">
        <v>3390.33</v>
      </c>
    </row>
    <row r="25739" spans="1:2" x14ac:dyDescent="0.25">
      <c r="A25739" s="54" t="s">
        <v>10947</v>
      </c>
      <c r="B25739" s="54">
        <v>3308.5369999999998</v>
      </c>
    </row>
    <row r="25740" spans="1:2" x14ac:dyDescent="0.25">
      <c r="A25740" s="54" t="s">
        <v>10948</v>
      </c>
      <c r="B25740" s="54">
        <v>1055.375</v>
      </c>
    </row>
    <row r="25741" spans="1:2" x14ac:dyDescent="0.25">
      <c r="A25741" s="54" t="s">
        <v>10949</v>
      </c>
      <c r="B25741" s="54">
        <v>942.21400000000006</v>
      </c>
    </row>
    <row r="25742" spans="1:2" x14ac:dyDescent="0.25">
      <c r="A25742" s="54" t="s">
        <v>10950</v>
      </c>
      <c r="B25742" s="54">
        <v>1451.0029999999999</v>
      </c>
    </row>
    <row r="25743" spans="1:2" x14ac:dyDescent="0.25">
      <c r="A25743" s="54" t="s">
        <v>10951</v>
      </c>
      <c r="B25743" s="54">
        <v>1331.329</v>
      </c>
    </row>
    <row r="25744" spans="1:2" x14ac:dyDescent="0.25">
      <c r="A25744" s="54" t="s">
        <v>10952</v>
      </c>
      <c r="B25744" s="54">
        <v>870.92399999999998</v>
      </c>
    </row>
    <row r="25745" spans="1:2" x14ac:dyDescent="0.25">
      <c r="A25745" s="54" t="s">
        <v>10953</v>
      </c>
      <c r="B25745" s="54">
        <v>3498.9630000000002</v>
      </c>
    </row>
    <row r="25746" spans="1:2" x14ac:dyDescent="0.25">
      <c r="A25746" s="54" t="s">
        <v>10954</v>
      </c>
      <c r="B25746" s="54">
        <v>1187.662</v>
      </c>
    </row>
    <row r="25747" spans="1:2" x14ac:dyDescent="0.25">
      <c r="A25747" s="54" t="s">
        <v>10955</v>
      </c>
      <c r="B25747" s="54">
        <v>477.226</v>
      </c>
    </row>
    <row r="25748" spans="1:2" x14ac:dyDescent="0.25">
      <c r="A25748" s="54" t="s">
        <v>10956</v>
      </c>
      <c r="B25748" s="54">
        <v>697.88599999999997</v>
      </c>
    </row>
    <row r="25749" spans="1:2" x14ac:dyDescent="0.25">
      <c r="A25749" s="54" t="s">
        <v>10957</v>
      </c>
      <c r="B25749" s="54">
        <v>1131.7760000000001</v>
      </c>
    </row>
    <row r="25750" spans="1:2" x14ac:dyDescent="0.25">
      <c r="A25750" s="54" t="s">
        <v>10958</v>
      </c>
      <c r="B25750" s="54">
        <v>863.49099999999999</v>
      </c>
    </row>
    <row r="25751" spans="1:2" x14ac:dyDescent="0.25">
      <c r="A25751" s="54" t="s">
        <v>10959</v>
      </c>
      <c r="B25751" s="54">
        <v>1484.288</v>
      </c>
    </row>
    <row r="25752" spans="1:2" x14ac:dyDescent="0.25">
      <c r="A25752" s="54" t="s">
        <v>10960</v>
      </c>
      <c r="B25752" s="54">
        <v>1014.092</v>
      </c>
    </row>
    <row r="25753" spans="1:2" x14ac:dyDescent="0.25">
      <c r="A25753" s="54" t="s">
        <v>10961</v>
      </c>
      <c r="B25753" s="54">
        <v>3086.8409999999999</v>
      </c>
    </row>
    <row r="25754" spans="1:2" x14ac:dyDescent="0.25">
      <c r="A25754" s="54" t="s">
        <v>10962</v>
      </c>
      <c r="B25754" s="54">
        <v>1603.3810000000001</v>
      </c>
    </row>
    <row r="25755" spans="1:2" x14ac:dyDescent="0.25">
      <c r="A25755" s="54" t="s">
        <v>10963</v>
      </c>
      <c r="B25755" s="54">
        <v>469.36900000000003</v>
      </c>
    </row>
    <row r="25756" spans="1:2" x14ac:dyDescent="0.25">
      <c r="A25756" s="54" t="s">
        <v>10964</v>
      </c>
      <c r="B25756" s="54">
        <v>1750.0340000000001</v>
      </c>
    </row>
    <row r="25757" spans="1:2" x14ac:dyDescent="0.25">
      <c r="A25757" s="54" t="s">
        <v>10965</v>
      </c>
      <c r="B25757" s="54">
        <v>855.072</v>
      </c>
    </row>
    <row r="25758" spans="1:2" x14ac:dyDescent="0.25">
      <c r="A25758" s="54" t="s">
        <v>10966</v>
      </c>
      <c r="B25758" s="54">
        <v>748.45799999999997</v>
      </c>
    </row>
    <row r="25759" spans="1:2" x14ac:dyDescent="0.25">
      <c r="A25759" s="54" t="s">
        <v>10967</v>
      </c>
      <c r="B25759" s="54">
        <v>450.47</v>
      </c>
    </row>
    <row r="25760" spans="1:2" x14ac:dyDescent="0.25">
      <c r="A25760" s="54" t="s">
        <v>10968</v>
      </c>
      <c r="B25760" s="54">
        <v>1022.698</v>
      </c>
    </row>
    <row r="25761" spans="1:2" x14ac:dyDescent="0.25">
      <c r="A25761" s="54" t="s">
        <v>10969</v>
      </c>
      <c r="B25761" s="54">
        <v>734.721</v>
      </c>
    </row>
    <row r="25762" spans="1:2" x14ac:dyDescent="0.25">
      <c r="A25762" s="54" t="s">
        <v>10970</v>
      </c>
      <c r="B25762" s="54">
        <v>794.65599999999995</v>
      </c>
    </row>
    <row r="25763" spans="1:2" x14ac:dyDescent="0.25">
      <c r="A25763" s="54" t="s">
        <v>10971</v>
      </c>
      <c r="B25763" s="54">
        <v>151.429</v>
      </c>
    </row>
    <row r="25764" spans="1:2" x14ac:dyDescent="0.25">
      <c r="A25764" s="54" t="s">
        <v>10972</v>
      </c>
      <c r="B25764" s="54">
        <v>1452.3530000000001</v>
      </c>
    </row>
    <row r="25765" spans="1:2" x14ac:dyDescent="0.25">
      <c r="A25765" s="54" t="s">
        <v>10973</v>
      </c>
      <c r="B25765" s="54">
        <v>1606.0060000000001</v>
      </c>
    </row>
    <row r="25766" spans="1:2" x14ac:dyDescent="0.25">
      <c r="A25766" s="54" t="s">
        <v>10974</v>
      </c>
      <c r="B25766" s="54">
        <v>1475.306</v>
      </c>
    </row>
    <row r="25767" spans="1:2" x14ac:dyDescent="0.25">
      <c r="A25767" s="54" t="s">
        <v>10975</v>
      </c>
      <c r="B25767" s="54">
        <v>2238.6280000000002</v>
      </c>
    </row>
    <row r="25768" spans="1:2" x14ac:dyDescent="0.25">
      <c r="A25768" s="54" t="s">
        <v>10976</v>
      </c>
      <c r="B25768" s="54">
        <v>3456.9589999999998</v>
      </c>
    </row>
    <row r="25769" spans="1:2" x14ac:dyDescent="0.25">
      <c r="A25769" s="54" t="s">
        <v>10977</v>
      </c>
      <c r="B25769" s="54">
        <v>2726.7550000000001</v>
      </c>
    </row>
    <row r="25770" spans="1:2" x14ac:dyDescent="0.25">
      <c r="A25770" s="54" t="s">
        <v>10978</v>
      </c>
      <c r="B25770" s="54">
        <v>390.44900000000001</v>
      </c>
    </row>
    <row r="25771" spans="1:2" x14ac:dyDescent="0.25">
      <c r="A25771" s="54" t="s">
        <v>10979</v>
      </c>
      <c r="B25771" s="54">
        <v>628.23099999999999</v>
      </c>
    </row>
    <row r="25772" spans="1:2" x14ac:dyDescent="0.25">
      <c r="A25772" s="54" t="s">
        <v>10980</v>
      </c>
      <c r="B25772" s="54">
        <v>1056.2660000000001</v>
      </c>
    </row>
    <row r="25773" spans="1:2" x14ac:dyDescent="0.25">
      <c r="A25773" s="54" t="s">
        <v>10981</v>
      </c>
      <c r="B25773" s="54">
        <v>1406.8040000000001</v>
      </c>
    </row>
    <row r="25774" spans="1:2" x14ac:dyDescent="0.25">
      <c r="A25774" s="54" t="s">
        <v>10982</v>
      </c>
      <c r="B25774" s="54">
        <v>3535.511</v>
      </c>
    </row>
    <row r="25775" spans="1:2" x14ac:dyDescent="0.25">
      <c r="A25775" s="54" t="s">
        <v>10983</v>
      </c>
      <c r="B25775" s="54">
        <v>2293.837</v>
      </c>
    </row>
    <row r="25776" spans="1:2" x14ac:dyDescent="0.25">
      <c r="A25776" s="54" t="s">
        <v>10984</v>
      </c>
      <c r="B25776" s="54">
        <v>1298.1959999999999</v>
      </c>
    </row>
    <row r="25777" spans="1:2" x14ac:dyDescent="0.25">
      <c r="A25777" s="54" t="s">
        <v>10985</v>
      </c>
      <c r="B25777" s="54">
        <v>3201.7809999999999</v>
      </c>
    </row>
    <row r="25778" spans="1:2" x14ac:dyDescent="0.25">
      <c r="A25778" s="54" t="s">
        <v>10986</v>
      </c>
      <c r="B25778" s="54">
        <v>1718.434</v>
      </c>
    </row>
    <row r="25779" spans="1:2" x14ac:dyDescent="0.25">
      <c r="A25779" s="54" t="s">
        <v>10987</v>
      </c>
      <c r="B25779" s="54">
        <v>629.53599999999994</v>
      </c>
    </row>
    <row r="25780" spans="1:2" x14ac:dyDescent="0.25">
      <c r="A25780" s="54" t="s">
        <v>10988</v>
      </c>
      <c r="B25780" s="54">
        <v>2305.3870000000002</v>
      </c>
    </row>
    <row r="25781" spans="1:2" x14ac:dyDescent="0.25">
      <c r="A25781" s="54" t="s">
        <v>10989</v>
      </c>
      <c r="B25781" s="54">
        <v>283.464</v>
      </c>
    </row>
    <row r="25782" spans="1:2" x14ac:dyDescent="0.25">
      <c r="A25782" s="54" t="s">
        <v>10990</v>
      </c>
      <c r="B25782" s="54">
        <v>129.38</v>
      </c>
    </row>
    <row r="25783" spans="1:2" x14ac:dyDescent="0.25">
      <c r="A25783" s="54" t="s">
        <v>10991</v>
      </c>
      <c r="B25783" s="54">
        <v>940.57</v>
      </c>
    </row>
    <row r="25784" spans="1:2" x14ac:dyDescent="0.25">
      <c r="A25784" s="54" t="s">
        <v>10992</v>
      </c>
      <c r="B25784" s="54">
        <v>70.185000000000002</v>
      </c>
    </row>
    <row r="25785" spans="1:2" x14ac:dyDescent="0.25">
      <c r="A25785" s="54" t="s">
        <v>10993</v>
      </c>
      <c r="B25785" s="54">
        <v>1106.229</v>
      </c>
    </row>
    <row r="25786" spans="1:2" x14ac:dyDescent="0.25">
      <c r="A25786" s="54" t="s">
        <v>10994</v>
      </c>
      <c r="B25786" s="54">
        <v>886.90700000000004</v>
      </c>
    </row>
    <row r="25787" spans="1:2" x14ac:dyDescent="0.25">
      <c r="A25787" s="54" t="s">
        <v>10995</v>
      </c>
      <c r="B25787" s="54">
        <v>3280.556</v>
      </c>
    </row>
    <row r="25788" spans="1:2" x14ac:dyDescent="0.25">
      <c r="A25788" s="54" t="s">
        <v>10996</v>
      </c>
      <c r="B25788" s="54">
        <v>3198.6109999999999</v>
      </c>
    </row>
    <row r="25789" spans="1:2" x14ac:dyDescent="0.25">
      <c r="A25789" s="54" t="s">
        <v>10997</v>
      </c>
      <c r="B25789" s="54">
        <v>1107.152</v>
      </c>
    </row>
    <row r="25790" spans="1:2" x14ac:dyDescent="0.25">
      <c r="A25790" s="54" t="s">
        <v>10998</v>
      </c>
      <c r="B25790" s="54">
        <v>3074.0079999999998</v>
      </c>
    </row>
    <row r="25791" spans="1:2" x14ac:dyDescent="0.25">
      <c r="A25791" s="54" t="s">
        <v>10999</v>
      </c>
      <c r="B25791" s="54">
        <v>2904.3049999999998</v>
      </c>
    </row>
    <row r="25792" spans="1:2" x14ac:dyDescent="0.25">
      <c r="A25792" s="54" t="s">
        <v>11000</v>
      </c>
      <c r="B25792" s="54">
        <v>2324.0659999999998</v>
      </c>
    </row>
    <row r="25793" spans="1:2" x14ac:dyDescent="0.25">
      <c r="A25793" s="54" t="s">
        <v>11001</v>
      </c>
      <c r="B25793" s="54">
        <v>1763.902</v>
      </c>
    </row>
    <row r="25794" spans="1:2" x14ac:dyDescent="0.25">
      <c r="A25794" s="54" t="s">
        <v>11002</v>
      </c>
      <c r="B25794" s="54">
        <v>1077.8989999999999</v>
      </c>
    </row>
    <row r="25795" spans="1:2" x14ac:dyDescent="0.25">
      <c r="A25795" s="54" t="s">
        <v>11003</v>
      </c>
      <c r="B25795" s="54">
        <v>1724.318</v>
      </c>
    </row>
    <row r="25796" spans="1:2" x14ac:dyDescent="0.25">
      <c r="A25796" s="54" t="s">
        <v>11004</v>
      </c>
      <c r="B25796" s="54">
        <v>2774.0129999999999</v>
      </c>
    </row>
    <row r="25797" spans="1:2" x14ac:dyDescent="0.25">
      <c r="A25797" s="54" t="s">
        <v>11005</v>
      </c>
      <c r="B25797" s="54">
        <v>976.25599999999997</v>
      </c>
    </row>
    <row r="25798" spans="1:2" x14ac:dyDescent="0.25">
      <c r="A25798" s="54" t="s">
        <v>11006</v>
      </c>
      <c r="B25798" s="54">
        <v>3439.1709999999998</v>
      </c>
    </row>
    <row r="25799" spans="1:2" x14ac:dyDescent="0.25">
      <c r="A25799" s="54" t="s">
        <v>11007</v>
      </c>
      <c r="B25799" s="54">
        <v>3414.759</v>
      </c>
    </row>
    <row r="25800" spans="1:2" x14ac:dyDescent="0.25">
      <c r="A25800" s="54" t="s">
        <v>11008</v>
      </c>
      <c r="B25800" s="54">
        <v>432.67099999999999</v>
      </c>
    </row>
    <row r="25801" spans="1:2" x14ac:dyDescent="0.25">
      <c r="A25801" s="54" t="s">
        <v>11009</v>
      </c>
      <c r="B25801" s="54">
        <v>809.89599999999996</v>
      </c>
    </row>
    <row r="25802" spans="1:2" x14ac:dyDescent="0.25">
      <c r="A25802" s="54" t="s">
        <v>11010</v>
      </c>
      <c r="B25802" s="54">
        <v>1484.7280000000001</v>
      </c>
    </row>
    <row r="25803" spans="1:2" x14ac:dyDescent="0.25">
      <c r="A25803" s="54" t="s">
        <v>11011</v>
      </c>
      <c r="B25803" s="54">
        <v>869.68899999999996</v>
      </c>
    </row>
    <row r="25804" spans="1:2" x14ac:dyDescent="0.25">
      <c r="A25804" s="54" t="s">
        <v>11012</v>
      </c>
      <c r="B25804" s="54">
        <v>402.43200000000002</v>
      </c>
    </row>
    <row r="25805" spans="1:2" x14ac:dyDescent="0.25">
      <c r="A25805" s="54" t="s">
        <v>11013</v>
      </c>
      <c r="B25805" s="54">
        <v>745.447</v>
      </c>
    </row>
    <row r="25806" spans="1:2" x14ac:dyDescent="0.25">
      <c r="A25806" s="54" t="s">
        <v>11014</v>
      </c>
      <c r="B25806" s="54">
        <v>1166.482</v>
      </c>
    </row>
    <row r="25807" spans="1:2" x14ac:dyDescent="0.25">
      <c r="A25807" s="54" t="s">
        <v>11015</v>
      </c>
      <c r="B25807" s="54">
        <v>518.62800000000004</v>
      </c>
    </row>
    <row r="25808" spans="1:2" x14ac:dyDescent="0.25">
      <c r="A25808" s="54" t="s">
        <v>11016</v>
      </c>
      <c r="B25808" s="54">
        <v>1413.2529999999999</v>
      </c>
    </row>
    <row r="25809" spans="1:2" x14ac:dyDescent="0.25">
      <c r="A25809" s="54" t="s">
        <v>11017</v>
      </c>
      <c r="B25809" s="54">
        <v>183.745</v>
      </c>
    </row>
    <row r="25810" spans="1:2" x14ac:dyDescent="0.25">
      <c r="A25810" s="54" t="s">
        <v>11018</v>
      </c>
      <c r="B25810" s="54">
        <v>268.20400000000001</v>
      </c>
    </row>
    <row r="25811" spans="1:2" x14ac:dyDescent="0.25">
      <c r="A25811" s="54" t="s">
        <v>11019</v>
      </c>
      <c r="B25811" s="54">
        <v>2178.502</v>
      </c>
    </row>
    <row r="25812" spans="1:2" x14ac:dyDescent="0.25">
      <c r="A25812" s="54" t="s">
        <v>11020</v>
      </c>
      <c r="B25812" s="54">
        <v>2333.2530000000002</v>
      </c>
    </row>
    <row r="25813" spans="1:2" x14ac:dyDescent="0.25">
      <c r="A25813" s="54" t="s">
        <v>11021</v>
      </c>
      <c r="B25813" s="54">
        <v>1538.671</v>
      </c>
    </row>
    <row r="25814" spans="1:2" x14ac:dyDescent="0.25">
      <c r="A25814" s="54" t="s">
        <v>11022</v>
      </c>
      <c r="B25814" s="54">
        <v>145.84299999999999</v>
      </c>
    </row>
    <row r="25815" spans="1:2" x14ac:dyDescent="0.25">
      <c r="A25815" s="54" t="s">
        <v>11023</v>
      </c>
      <c r="B25815" s="54">
        <v>40.514000000000003</v>
      </c>
    </row>
    <row r="25816" spans="1:2" x14ac:dyDescent="0.25">
      <c r="A25816" s="54" t="s">
        <v>11024</v>
      </c>
      <c r="B25816" s="54">
        <v>2110.0450000000001</v>
      </c>
    </row>
    <row r="25817" spans="1:2" x14ac:dyDescent="0.25">
      <c r="A25817" s="54" t="s">
        <v>11025</v>
      </c>
      <c r="B25817" s="54">
        <v>1863.943</v>
      </c>
    </row>
    <row r="25818" spans="1:2" x14ac:dyDescent="0.25">
      <c r="A25818" s="54" t="s">
        <v>11026</v>
      </c>
      <c r="B25818" s="54">
        <v>2008.4860000000001</v>
      </c>
    </row>
    <row r="25819" spans="1:2" x14ac:dyDescent="0.25">
      <c r="A25819" s="54" t="s">
        <v>11027</v>
      </c>
      <c r="B25819" s="54">
        <v>2855.527</v>
      </c>
    </row>
    <row r="25820" spans="1:2" x14ac:dyDescent="0.25">
      <c r="A25820" s="54" t="s">
        <v>11028</v>
      </c>
      <c r="B25820" s="54">
        <v>1088.4860000000001</v>
      </c>
    </row>
    <row r="25821" spans="1:2" x14ac:dyDescent="0.25">
      <c r="A25821" s="54" t="s">
        <v>11029</v>
      </c>
      <c r="B25821" s="54">
        <v>830.95500000000004</v>
      </c>
    </row>
    <row r="25822" spans="1:2" x14ac:dyDescent="0.25">
      <c r="A25822" s="54" t="s">
        <v>11030</v>
      </c>
      <c r="B25822" s="54">
        <v>1911.3489999999999</v>
      </c>
    </row>
    <row r="25823" spans="1:2" x14ac:dyDescent="0.25">
      <c r="A25823" s="54" t="s">
        <v>11031</v>
      </c>
      <c r="B25823" s="54">
        <v>1518.748</v>
      </c>
    </row>
    <row r="25824" spans="1:2" x14ac:dyDescent="0.25">
      <c r="A25824" s="54" t="s">
        <v>11032</v>
      </c>
      <c r="B25824" s="54">
        <v>673.58900000000006</v>
      </c>
    </row>
    <row r="25825" spans="1:2" x14ac:dyDescent="0.25">
      <c r="A25825" s="54" t="s">
        <v>11033</v>
      </c>
      <c r="B25825" s="54">
        <v>492.57100000000003</v>
      </c>
    </row>
    <row r="25826" spans="1:2" x14ac:dyDescent="0.25">
      <c r="A25826" s="54" t="s">
        <v>11034</v>
      </c>
      <c r="B25826" s="54">
        <v>1998.4380000000001</v>
      </c>
    </row>
    <row r="25827" spans="1:2" x14ac:dyDescent="0.25">
      <c r="A25827" s="54" t="s">
        <v>11035</v>
      </c>
      <c r="B25827" s="54">
        <v>1525.17</v>
      </c>
    </row>
    <row r="25828" spans="1:2" x14ac:dyDescent="0.25">
      <c r="A25828" s="54" t="s">
        <v>11036</v>
      </c>
      <c r="B25828" s="54">
        <v>499.36</v>
      </c>
    </row>
    <row r="25829" spans="1:2" x14ac:dyDescent="0.25">
      <c r="A25829" s="54" t="s">
        <v>11037</v>
      </c>
      <c r="B25829" s="54">
        <v>2300.3490000000002</v>
      </c>
    </row>
    <row r="25830" spans="1:2" x14ac:dyDescent="0.25">
      <c r="A25830" s="54" t="s">
        <v>11038</v>
      </c>
      <c r="B25830" s="54">
        <v>373.49400000000003</v>
      </c>
    </row>
    <row r="25831" spans="1:2" x14ac:dyDescent="0.25">
      <c r="A25831" s="54" t="s">
        <v>11039</v>
      </c>
      <c r="B25831" s="54">
        <v>217.37700000000001</v>
      </c>
    </row>
    <row r="25832" spans="1:2" x14ac:dyDescent="0.25">
      <c r="A25832" s="54" t="s">
        <v>11040</v>
      </c>
      <c r="B25832" s="54">
        <v>523.03599999999994</v>
      </c>
    </row>
    <row r="25833" spans="1:2" x14ac:dyDescent="0.25">
      <c r="A25833" s="54" t="s">
        <v>11041</v>
      </c>
      <c r="B25833" s="54">
        <v>3081.4250000000002</v>
      </c>
    </row>
    <row r="25834" spans="1:2" x14ac:dyDescent="0.25">
      <c r="A25834" s="54" t="s">
        <v>11042</v>
      </c>
      <c r="B25834" s="54">
        <v>3731.3890000000001</v>
      </c>
    </row>
    <row r="25835" spans="1:2" x14ac:dyDescent="0.25">
      <c r="A25835" s="54" t="s">
        <v>11043</v>
      </c>
      <c r="B25835" s="54">
        <v>1995.4390000000001</v>
      </c>
    </row>
    <row r="25836" spans="1:2" x14ac:dyDescent="0.25">
      <c r="A25836" s="54" t="s">
        <v>11044</v>
      </c>
      <c r="B25836" s="54">
        <v>860.74800000000005</v>
      </c>
    </row>
    <row r="25837" spans="1:2" x14ac:dyDescent="0.25">
      <c r="A25837" s="54" t="s">
        <v>11045</v>
      </c>
      <c r="B25837" s="54">
        <v>1039.557</v>
      </c>
    </row>
    <row r="25838" spans="1:2" x14ac:dyDescent="0.25">
      <c r="A25838" s="54" t="s">
        <v>11046</v>
      </c>
      <c r="B25838" s="54">
        <v>1512.223</v>
      </c>
    </row>
    <row r="25839" spans="1:2" x14ac:dyDescent="0.25">
      <c r="A25839" s="54" t="s">
        <v>11047</v>
      </c>
      <c r="B25839" s="54">
        <v>2793.4090000000001</v>
      </c>
    </row>
    <row r="25840" spans="1:2" x14ac:dyDescent="0.25">
      <c r="A25840" s="54" t="s">
        <v>11048</v>
      </c>
      <c r="B25840" s="54">
        <v>425.70400000000001</v>
      </c>
    </row>
    <row r="25841" spans="1:2" x14ac:dyDescent="0.25">
      <c r="A25841" s="54" t="s">
        <v>11049</v>
      </c>
      <c r="B25841" s="54">
        <v>743.53099999999995</v>
      </c>
    </row>
    <row r="25842" spans="1:2" x14ac:dyDescent="0.25">
      <c r="A25842" s="54" t="s">
        <v>11050</v>
      </c>
      <c r="B25842" s="54">
        <v>1031.6489999999999</v>
      </c>
    </row>
    <row r="25843" spans="1:2" x14ac:dyDescent="0.25">
      <c r="A25843" s="54" t="s">
        <v>11051</v>
      </c>
      <c r="B25843" s="54">
        <v>2265.4569999999999</v>
      </c>
    </row>
    <row r="25844" spans="1:2" x14ac:dyDescent="0.25">
      <c r="A25844" s="54" t="s">
        <v>11052</v>
      </c>
      <c r="B25844" s="54">
        <v>1135.8779999999999</v>
      </c>
    </row>
    <row r="25845" spans="1:2" x14ac:dyDescent="0.25">
      <c r="A25845" s="54" t="s">
        <v>11053</v>
      </c>
      <c r="B25845" s="54">
        <v>3052.0230000000001</v>
      </c>
    </row>
    <row r="25846" spans="1:2" x14ac:dyDescent="0.25">
      <c r="A25846" s="54" t="s">
        <v>11054</v>
      </c>
      <c r="B25846" s="54">
        <v>2350.7420000000002</v>
      </c>
    </row>
    <row r="25847" spans="1:2" x14ac:dyDescent="0.25">
      <c r="A25847" s="54" t="s">
        <v>11055</v>
      </c>
      <c r="B25847" s="54">
        <v>202.01</v>
      </c>
    </row>
    <row r="25848" spans="1:2" x14ac:dyDescent="0.25">
      <c r="A25848" s="54" t="s">
        <v>11056</v>
      </c>
      <c r="B25848" s="54">
        <v>3065.84</v>
      </c>
    </row>
    <row r="25849" spans="1:2" x14ac:dyDescent="0.25">
      <c r="A25849" s="54" t="s">
        <v>11057</v>
      </c>
      <c r="B25849" s="54">
        <v>206.30099999999999</v>
      </c>
    </row>
    <row r="25850" spans="1:2" x14ac:dyDescent="0.25">
      <c r="A25850" s="54" t="s">
        <v>11058</v>
      </c>
      <c r="B25850" s="54">
        <v>441.66</v>
      </c>
    </row>
    <row r="25851" spans="1:2" x14ac:dyDescent="0.25">
      <c r="A25851" s="54" t="s">
        <v>11059</v>
      </c>
      <c r="B25851" s="54">
        <v>1947.385</v>
      </c>
    </row>
    <row r="25852" spans="1:2" x14ac:dyDescent="0.25">
      <c r="A25852" s="54" t="s">
        <v>11060</v>
      </c>
      <c r="B25852" s="54">
        <v>1867.809</v>
      </c>
    </row>
    <row r="25853" spans="1:2" x14ac:dyDescent="0.25">
      <c r="A25853" s="54" t="s">
        <v>11061</v>
      </c>
      <c r="B25853" s="54">
        <v>967.625</v>
      </c>
    </row>
    <row r="25854" spans="1:2" x14ac:dyDescent="0.25">
      <c r="A25854" s="54" t="s">
        <v>11062</v>
      </c>
      <c r="B25854" s="54">
        <v>1041.634</v>
      </c>
    </row>
    <row r="25855" spans="1:2" x14ac:dyDescent="0.25">
      <c r="A25855" s="54" t="s">
        <v>11063</v>
      </c>
      <c r="B25855" s="54">
        <v>1123.7449999999999</v>
      </c>
    </row>
    <row r="25856" spans="1:2" x14ac:dyDescent="0.25">
      <c r="A25856" s="54" t="s">
        <v>11064</v>
      </c>
      <c r="B25856" s="54">
        <v>302.90100000000001</v>
      </c>
    </row>
    <row r="25857" spans="1:2" x14ac:dyDescent="0.25">
      <c r="A25857" s="54" t="s">
        <v>11065</v>
      </c>
      <c r="B25857" s="54">
        <v>1522.4949999999999</v>
      </c>
    </row>
    <row r="25858" spans="1:2" x14ac:dyDescent="0.25">
      <c r="A25858" s="54" t="s">
        <v>11066</v>
      </c>
      <c r="B25858" s="54">
        <v>2206.5700000000002</v>
      </c>
    </row>
    <row r="25859" spans="1:2" x14ac:dyDescent="0.25">
      <c r="A25859" s="54" t="s">
        <v>11067</v>
      </c>
      <c r="B25859" s="54">
        <v>1002.725</v>
      </c>
    </row>
    <row r="25860" spans="1:2" x14ac:dyDescent="0.25">
      <c r="A25860" s="54" t="s">
        <v>11068</v>
      </c>
      <c r="B25860" s="54">
        <v>813.51599999999996</v>
      </c>
    </row>
    <row r="25861" spans="1:2" x14ac:dyDescent="0.25">
      <c r="A25861" s="54" t="s">
        <v>11069</v>
      </c>
      <c r="B25861" s="54">
        <v>1167.626</v>
      </c>
    </row>
    <row r="25862" spans="1:2" x14ac:dyDescent="0.25">
      <c r="A25862" s="54" t="s">
        <v>11070</v>
      </c>
      <c r="B25862" s="54">
        <v>3291.5940000000001</v>
      </c>
    </row>
    <row r="25863" spans="1:2" x14ac:dyDescent="0.25">
      <c r="A25863" s="54" t="s">
        <v>11071</v>
      </c>
      <c r="B25863" s="54">
        <v>775.62300000000005</v>
      </c>
    </row>
    <row r="25864" spans="1:2" x14ac:dyDescent="0.25">
      <c r="A25864" s="54" t="s">
        <v>11072</v>
      </c>
      <c r="B25864" s="54">
        <v>1184.653</v>
      </c>
    </row>
    <row r="25865" spans="1:2" x14ac:dyDescent="0.25">
      <c r="A25865" s="54" t="s">
        <v>11073</v>
      </c>
      <c r="B25865" s="54">
        <v>1477.211</v>
      </c>
    </row>
    <row r="25866" spans="1:2" x14ac:dyDescent="0.25">
      <c r="A25866" s="54" t="s">
        <v>11074</v>
      </c>
      <c r="B25866" s="54">
        <v>866.27099999999996</v>
      </c>
    </row>
    <row r="25867" spans="1:2" x14ac:dyDescent="0.25">
      <c r="A25867" s="54" t="s">
        <v>11075</v>
      </c>
      <c r="B25867" s="54">
        <v>776.47299999999996</v>
      </c>
    </row>
    <row r="25868" spans="1:2" x14ac:dyDescent="0.25">
      <c r="A25868" s="54" t="s">
        <v>11076</v>
      </c>
      <c r="B25868" s="54">
        <v>621.40099999999995</v>
      </c>
    </row>
    <row r="25869" spans="1:2" x14ac:dyDescent="0.25">
      <c r="A25869" s="54" t="s">
        <v>11077</v>
      </c>
      <c r="B25869" s="54">
        <v>3151.6129999999998</v>
      </c>
    </row>
    <row r="25870" spans="1:2" x14ac:dyDescent="0.25">
      <c r="A25870" s="54" t="s">
        <v>11078</v>
      </c>
      <c r="B25870" s="54">
        <v>842.827</v>
      </c>
    </row>
    <row r="25871" spans="1:2" x14ac:dyDescent="0.25">
      <c r="A25871" s="54" t="s">
        <v>11079</v>
      </c>
      <c r="B25871" s="54">
        <v>4077.4360000000001</v>
      </c>
    </row>
    <row r="25872" spans="1:2" x14ac:dyDescent="0.25">
      <c r="A25872" s="54" t="s">
        <v>11080</v>
      </c>
      <c r="B25872" s="54">
        <v>378.73200000000003</v>
      </c>
    </row>
    <row r="25873" spans="1:2" x14ac:dyDescent="0.25">
      <c r="A25873" s="54" t="s">
        <v>11081</v>
      </c>
      <c r="B25873" s="54">
        <v>1618.634</v>
      </c>
    </row>
    <row r="25874" spans="1:2" x14ac:dyDescent="0.25">
      <c r="A25874" s="54" t="s">
        <v>11082</v>
      </c>
      <c r="B25874" s="54">
        <v>1669.6320000000001</v>
      </c>
    </row>
    <row r="25875" spans="1:2" x14ac:dyDescent="0.25">
      <c r="A25875" s="54" t="s">
        <v>11083</v>
      </c>
      <c r="B25875" s="54">
        <v>1699.826</v>
      </c>
    </row>
    <row r="25876" spans="1:2" x14ac:dyDescent="0.25">
      <c r="A25876" s="54" t="s">
        <v>11084</v>
      </c>
      <c r="B25876" s="54">
        <v>3417.4740000000002</v>
      </c>
    </row>
    <row r="25877" spans="1:2" x14ac:dyDescent="0.25">
      <c r="A25877" s="54" t="s">
        <v>11085</v>
      </c>
      <c r="B25877" s="54">
        <v>2657.971</v>
      </c>
    </row>
    <row r="25878" spans="1:2" x14ac:dyDescent="0.25">
      <c r="A25878" s="54" t="s">
        <v>11086</v>
      </c>
      <c r="B25878" s="54">
        <v>1576.7090000000001</v>
      </c>
    </row>
    <row r="25879" spans="1:2" x14ac:dyDescent="0.25">
      <c r="A25879" s="54" t="s">
        <v>11087</v>
      </c>
      <c r="B25879" s="54">
        <v>753.75599999999997</v>
      </c>
    </row>
    <row r="25880" spans="1:2" x14ac:dyDescent="0.25">
      <c r="A25880" s="54" t="s">
        <v>11088</v>
      </c>
      <c r="B25880" s="54">
        <v>2534.1</v>
      </c>
    </row>
    <row r="25881" spans="1:2" x14ac:dyDescent="0.25">
      <c r="A25881" s="54" t="s">
        <v>11089</v>
      </c>
      <c r="B25881" s="54">
        <v>808.34299999999996</v>
      </c>
    </row>
    <row r="25882" spans="1:2" x14ac:dyDescent="0.25">
      <c r="A25882" s="54" t="s">
        <v>11090</v>
      </c>
      <c r="B25882" s="54">
        <v>3387.779</v>
      </c>
    </row>
    <row r="25883" spans="1:2" x14ac:dyDescent="0.25">
      <c r="A25883" s="54" t="s">
        <v>11091</v>
      </c>
      <c r="B25883" s="54">
        <v>1567.7090000000001</v>
      </c>
    </row>
    <row r="25884" spans="1:2" x14ac:dyDescent="0.25">
      <c r="A25884" s="54" t="s">
        <v>11092</v>
      </c>
      <c r="B25884" s="54">
        <v>3544.0830000000001</v>
      </c>
    </row>
    <row r="25885" spans="1:2" x14ac:dyDescent="0.25">
      <c r="A25885" s="54" t="s">
        <v>11093</v>
      </c>
      <c r="B25885" s="54">
        <v>680.32</v>
      </c>
    </row>
    <row r="25886" spans="1:2" x14ac:dyDescent="0.25">
      <c r="A25886" s="54" t="s">
        <v>11094</v>
      </c>
      <c r="B25886" s="54">
        <v>870.36</v>
      </c>
    </row>
    <row r="25887" spans="1:2" x14ac:dyDescent="0.25">
      <c r="A25887" s="54" t="s">
        <v>11095</v>
      </c>
      <c r="B25887" s="54">
        <v>3046.12</v>
      </c>
    </row>
    <row r="25888" spans="1:2" x14ac:dyDescent="0.25">
      <c r="A25888" s="54" t="s">
        <v>11096</v>
      </c>
      <c r="B25888" s="54">
        <v>507.31799999999998</v>
      </c>
    </row>
    <row r="25889" spans="1:2" x14ac:dyDescent="0.25">
      <c r="A25889" s="54" t="s">
        <v>11097</v>
      </c>
      <c r="B25889" s="54">
        <v>1480.9169999999999</v>
      </c>
    </row>
    <row r="25890" spans="1:2" x14ac:dyDescent="0.25">
      <c r="A25890" s="54" t="s">
        <v>11098</v>
      </c>
      <c r="B25890" s="54">
        <v>371.62599999999998</v>
      </c>
    </row>
    <row r="25891" spans="1:2" x14ac:dyDescent="0.25">
      <c r="A25891" s="54" t="s">
        <v>11099</v>
      </c>
      <c r="B25891" s="54">
        <v>341.39499999999998</v>
      </c>
    </row>
    <row r="25892" spans="1:2" x14ac:dyDescent="0.25">
      <c r="A25892" s="54" t="s">
        <v>11100</v>
      </c>
      <c r="B25892" s="54">
        <v>3432.3989999999999</v>
      </c>
    </row>
    <row r="25893" spans="1:2" x14ac:dyDescent="0.25">
      <c r="A25893" s="54" t="s">
        <v>11101</v>
      </c>
      <c r="B25893" s="54">
        <v>808.44500000000005</v>
      </c>
    </row>
    <row r="25894" spans="1:2" x14ac:dyDescent="0.25">
      <c r="A25894" s="54" t="s">
        <v>11102</v>
      </c>
      <c r="B25894" s="54">
        <v>833.51</v>
      </c>
    </row>
    <row r="25895" spans="1:2" x14ac:dyDescent="0.25">
      <c r="A25895" s="54" t="s">
        <v>11103</v>
      </c>
      <c r="B25895" s="54">
        <v>1471.5170000000001</v>
      </c>
    </row>
    <row r="25896" spans="1:2" x14ac:dyDescent="0.25">
      <c r="A25896" s="54" t="s">
        <v>11104</v>
      </c>
      <c r="B25896" s="54">
        <v>790.87199999999996</v>
      </c>
    </row>
    <row r="25897" spans="1:2" x14ac:dyDescent="0.25">
      <c r="A25897" s="54" t="s">
        <v>11105</v>
      </c>
      <c r="B25897" s="54">
        <v>618.279</v>
      </c>
    </row>
    <row r="25898" spans="1:2" x14ac:dyDescent="0.25">
      <c r="A25898" s="54" t="s">
        <v>11106</v>
      </c>
      <c r="B25898" s="54">
        <v>1139.615</v>
      </c>
    </row>
    <row r="25899" spans="1:2" x14ac:dyDescent="0.25">
      <c r="A25899" s="54" t="s">
        <v>11107</v>
      </c>
      <c r="B25899" s="54">
        <v>453.904</v>
      </c>
    </row>
    <row r="25900" spans="1:2" x14ac:dyDescent="0.25">
      <c r="A25900" s="54" t="s">
        <v>11108</v>
      </c>
      <c r="B25900" s="54">
        <v>400.28800000000001</v>
      </c>
    </row>
    <row r="25901" spans="1:2" x14ac:dyDescent="0.25">
      <c r="A25901" s="54" t="s">
        <v>11109</v>
      </c>
      <c r="B25901" s="54">
        <v>248.67400000000001</v>
      </c>
    </row>
    <row r="25902" spans="1:2" x14ac:dyDescent="0.25">
      <c r="A25902" s="54" t="s">
        <v>11110</v>
      </c>
      <c r="B25902" s="54">
        <v>2841.0430000000001</v>
      </c>
    </row>
    <row r="25903" spans="1:2" x14ac:dyDescent="0.25">
      <c r="A25903" s="54" t="s">
        <v>11111</v>
      </c>
      <c r="B25903" s="54">
        <v>3456.3510000000001</v>
      </c>
    </row>
    <row r="25904" spans="1:2" x14ac:dyDescent="0.25">
      <c r="A25904" s="54" t="s">
        <v>11112</v>
      </c>
      <c r="B25904" s="54">
        <v>1234.165</v>
      </c>
    </row>
    <row r="25905" spans="1:2" x14ac:dyDescent="0.25">
      <c r="A25905" s="54" t="s">
        <v>11113</v>
      </c>
      <c r="B25905" s="54">
        <v>879.10599999999999</v>
      </c>
    </row>
    <row r="25906" spans="1:2" x14ac:dyDescent="0.25">
      <c r="A25906" s="54" t="s">
        <v>11114</v>
      </c>
      <c r="B25906" s="54">
        <v>1080.0830000000001</v>
      </c>
    </row>
    <row r="25907" spans="1:2" x14ac:dyDescent="0.25">
      <c r="A25907" s="54" t="s">
        <v>11115</v>
      </c>
      <c r="B25907" s="54">
        <v>1403.7739999999999</v>
      </c>
    </row>
    <row r="25908" spans="1:2" x14ac:dyDescent="0.25">
      <c r="A25908" s="54" t="s">
        <v>11116</v>
      </c>
      <c r="B25908" s="54">
        <v>2131.643</v>
      </c>
    </row>
    <row r="25909" spans="1:2" x14ac:dyDescent="0.25">
      <c r="A25909" s="54" t="s">
        <v>11117</v>
      </c>
      <c r="B25909" s="54">
        <v>604.20500000000004</v>
      </c>
    </row>
    <row r="25910" spans="1:2" x14ac:dyDescent="0.25">
      <c r="A25910" s="54" t="s">
        <v>11118</v>
      </c>
      <c r="B25910" s="54">
        <v>2877.2919999999999</v>
      </c>
    </row>
    <row r="25911" spans="1:2" x14ac:dyDescent="0.25">
      <c r="A25911" s="54" t="s">
        <v>11119</v>
      </c>
      <c r="B25911" s="54">
        <v>75.471000000000004</v>
      </c>
    </row>
    <row r="25912" spans="1:2" x14ac:dyDescent="0.25">
      <c r="A25912" s="54" t="s">
        <v>11120</v>
      </c>
      <c r="B25912" s="54">
        <v>523.29899999999998</v>
      </c>
    </row>
    <row r="25913" spans="1:2" x14ac:dyDescent="0.25">
      <c r="A25913" s="54" t="s">
        <v>11121</v>
      </c>
      <c r="B25913" s="54">
        <v>824.32100000000003</v>
      </c>
    </row>
    <row r="25914" spans="1:2" x14ac:dyDescent="0.25">
      <c r="A25914" s="54" t="s">
        <v>11122</v>
      </c>
      <c r="B25914" s="54">
        <v>396.20699999999999</v>
      </c>
    </row>
    <row r="25915" spans="1:2" x14ac:dyDescent="0.25">
      <c r="A25915" s="54" t="s">
        <v>11123</v>
      </c>
      <c r="B25915" s="54">
        <v>3310.7020000000002</v>
      </c>
    </row>
    <row r="25916" spans="1:2" x14ac:dyDescent="0.25">
      <c r="A25916" s="54" t="s">
        <v>11124</v>
      </c>
      <c r="B25916" s="54">
        <v>1405.4549999999999</v>
      </c>
    </row>
    <row r="25917" spans="1:2" x14ac:dyDescent="0.25">
      <c r="A25917" s="54" t="s">
        <v>11125</v>
      </c>
      <c r="B25917" s="54">
        <v>1511.175</v>
      </c>
    </row>
    <row r="25918" spans="1:2" x14ac:dyDescent="0.25">
      <c r="A25918" s="54" t="s">
        <v>11126</v>
      </c>
      <c r="B25918" s="54">
        <v>389.81700000000001</v>
      </c>
    </row>
    <row r="25919" spans="1:2" x14ac:dyDescent="0.25">
      <c r="A25919" s="54" t="s">
        <v>11127</v>
      </c>
      <c r="B25919" s="54">
        <v>3408.67</v>
      </c>
    </row>
    <row r="25920" spans="1:2" x14ac:dyDescent="0.25">
      <c r="A25920" s="54" t="s">
        <v>11128</v>
      </c>
      <c r="B25920" s="54">
        <v>2811.902</v>
      </c>
    </row>
    <row r="25921" spans="1:2" x14ac:dyDescent="0.25">
      <c r="A25921" s="54" t="s">
        <v>11129</v>
      </c>
      <c r="B25921" s="54">
        <v>3576.7809999999999</v>
      </c>
    </row>
    <row r="25922" spans="1:2" x14ac:dyDescent="0.25">
      <c r="A25922" s="54" t="s">
        <v>11130</v>
      </c>
      <c r="B25922" s="54">
        <v>3578.6759999999999</v>
      </c>
    </row>
    <row r="25923" spans="1:2" x14ac:dyDescent="0.25">
      <c r="A25923" s="54" t="s">
        <v>11131</v>
      </c>
      <c r="B25923" s="54">
        <v>2607.3240000000001</v>
      </c>
    </row>
    <row r="25924" spans="1:2" x14ac:dyDescent="0.25">
      <c r="A25924" s="54" t="s">
        <v>11132</v>
      </c>
      <c r="B25924" s="54">
        <v>881.23599999999999</v>
      </c>
    </row>
    <row r="25925" spans="1:2" x14ac:dyDescent="0.25">
      <c r="A25925" s="54" t="s">
        <v>11133</v>
      </c>
      <c r="B25925" s="54">
        <v>767.68399999999997</v>
      </c>
    </row>
    <row r="25926" spans="1:2" x14ac:dyDescent="0.25">
      <c r="A25926" s="54" t="s">
        <v>11134</v>
      </c>
      <c r="B25926" s="54">
        <v>444.44600000000003</v>
      </c>
    </row>
    <row r="25927" spans="1:2" x14ac:dyDescent="0.25">
      <c r="A25927" s="54" t="s">
        <v>11135</v>
      </c>
      <c r="B25927" s="54">
        <v>1449.7809999999999</v>
      </c>
    </row>
    <row r="25928" spans="1:2" x14ac:dyDescent="0.25">
      <c r="A25928" s="54" t="s">
        <v>11136</v>
      </c>
      <c r="B25928" s="54">
        <v>1647.9110000000001</v>
      </c>
    </row>
    <row r="25929" spans="1:2" x14ac:dyDescent="0.25">
      <c r="A25929" s="54" t="s">
        <v>11137</v>
      </c>
      <c r="B25929" s="54">
        <v>218.15199999999999</v>
      </c>
    </row>
    <row r="25930" spans="1:2" x14ac:dyDescent="0.25">
      <c r="A25930" s="54" t="s">
        <v>11138</v>
      </c>
      <c r="B25930" s="54">
        <v>301.798</v>
      </c>
    </row>
    <row r="25931" spans="1:2" x14ac:dyDescent="0.25">
      <c r="A25931" s="54" t="s">
        <v>11139</v>
      </c>
      <c r="B25931" s="54">
        <v>3449.9740000000002</v>
      </c>
    </row>
    <row r="25932" spans="1:2" x14ac:dyDescent="0.25">
      <c r="A25932" s="54" t="s">
        <v>11140</v>
      </c>
      <c r="B25932" s="54">
        <v>1409.865</v>
      </c>
    </row>
    <row r="25933" spans="1:2" x14ac:dyDescent="0.25">
      <c r="A25933" s="54" t="s">
        <v>11141</v>
      </c>
      <c r="B25933" s="54">
        <v>2661.116</v>
      </c>
    </row>
    <row r="25934" spans="1:2" x14ac:dyDescent="0.25">
      <c r="A25934" s="54" t="s">
        <v>11142</v>
      </c>
      <c r="B25934" s="54">
        <v>1012.98</v>
      </c>
    </row>
    <row r="25935" spans="1:2" x14ac:dyDescent="0.25">
      <c r="A25935" s="54" t="s">
        <v>11143</v>
      </c>
      <c r="B25935" s="54">
        <v>2655.779</v>
      </c>
    </row>
    <row r="25936" spans="1:2" x14ac:dyDescent="0.25">
      <c r="A25936" s="54" t="s">
        <v>11144</v>
      </c>
      <c r="B25936" s="54">
        <v>215.81200000000001</v>
      </c>
    </row>
    <row r="25937" spans="1:2" x14ac:dyDescent="0.25">
      <c r="A25937" s="54" t="s">
        <v>11145</v>
      </c>
      <c r="B25937" s="54">
        <v>742.67100000000005</v>
      </c>
    </row>
    <row r="25938" spans="1:2" x14ac:dyDescent="0.25">
      <c r="A25938" s="54" t="s">
        <v>11146</v>
      </c>
      <c r="B25938" s="54">
        <v>884.10400000000004</v>
      </c>
    </row>
    <row r="25939" spans="1:2" x14ac:dyDescent="0.25">
      <c r="A25939" s="54" t="s">
        <v>11147</v>
      </c>
      <c r="B25939" s="54">
        <v>647.40700000000004</v>
      </c>
    </row>
    <row r="25940" spans="1:2" x14ac:dyDescent="0.25">
      <c r="A25940" s="54" t="s">
        <v>11148</v>
      </c>
      <c r="B25940" s="54">
        <v>3002.3069999999998</v>
      </c>
    </row>
    <row r="25941" spans="1:2" x14ac:dyDescent="0.25">
      <c r="A25941" s="54" t="s">
        <v>11149</v>
      </c>
      <c r="B25941" s="54">
        <v>3520.2049999999999</v>
      </c>
    </row>
    <row r="25942" spans="1:2" x14ac:dyDescent="0.25">
      <c r="A25942" s="54" t="s">
        <v>11150</v>
      </c>
      <c r="B25942" s="54">
        <v>1120.04</v>
      </c>
    </row>
    <row r="25943" spans="1:2" x14ac:dyDescent="0.25">
      <c r="A25943" s="54" t="s">
        <v>11151</v>
      </c>
      <c r="B25943" s="54">
        <v>1354.8140000000001</v>
      </c>
    </row>
    <row r="25944" spans="1:2" x14ac:dyDescent="0.25">
      <c r="A25944" s="54" t="s">
        <v>11152</v>
      </c>
      <c r="B25944" s="54">
        <v>452.45</v>
      </c>
    </row>
    <row r="25945" spans="1:2" x14ac:dyDescent="0.25">
      <c r="A25945" s="54" t="s">
        <v>11153</v>
      </c>
      <c r="B25945" s="54">
        <v>1998.0640000000001</v>
      </c>
    </row>
    <row r="25946" spans="1:2" x14ac:dyDescent="0.25">
      <c r="A25946" s="54" t="s">
        <v>11154</v>
      </c>
      <c r="B25946" s="54">
        <v>241.95599999999999</v>
      </c>
    </row>
    <row r="25947" spans="1:2" x14ac:dyDescent="0.25">
      <c r="A25947" s="54" t="s">
        <v>11155</v>
      </c>
      <c r="B25947" s="54">
        <v>1870.4390000000001</v>
      </c>
    </row>
    <row r="25948" spans="1:2" x14ac:dyDescent="0.25">
      <c r="A25948" s="54" t="s">
        <v>11156</v>
      </c>
      <c r="B25948" s="54">
        <v>1380.5619999999999</v>
      </c>
    </row>
    <row r="25949" spans="1:2" x14ac:dyDescent="0.25">
      <c r="A25949" s="54" t="s">
        <v>11157</v>
      </c>
      <c r="B25949" s="54">
        <v>386.74700000000001</v>
      </c>
    </row>
    <row r="25950" spans="1:2" x14ac:dyDescent="0.25">
      <c r="A25950" s="54" t="s">
        <v>11158</v>
      </c>
      <c r="B25950" s="54">
        <v>2791.9580000000001</v>
      </c>
    </row>
    <row r="25951" spans="1:2" x14ac:dyDescent="0.25">
      <c r="A25951" s="54" t="s">
        <v>11159</v>
      </c>
      <c r="B25951" s="54">
        <v>2809.8020000000001</v>
      </c>
    </row>
    <row r="25952" spans="1:2" x14ac:dyDescent="0.25">
      <c r="A25952" s="54" t="s">
        <v>11160</v>
      </c>
      <c r="B25952" s="54">
        <v>2310.4380000000001</v>
      </c>
    </row>
    <row r="25953" spans="1:2" x14ac:dyDescent="0.25">
      <c r="A25953" s="54" t="s">
        <v>11161</v>
      </c>
      <c r="B25953" s="54">
        <v>2911.2359999999999</v>
      </c>
    </row>
    <row r="25954" spans="1:2" x14ac:dyDescent="0.25">
      <c r="A25954" s="54" t="s">
        <v>11162</v>
      </c>
      <c r="B25954" s="54">
        <v>2736.7020000000002</v>
      </c>
    </row>
    <row r="25955" spans="1:2" x14ac:dyDescent="0.25">
      <c r="A25955" s="54" t="s">
        <v>11163</v>
      </c>
      <c r="B25955" s="54">
        <v>1675.046</v>
      </c>
    </row>
    <row r="25956" spans="1:2" x14ac:dyDescent="0.25">
      <c r="A25956" s="54" t="s">
        <v>11164</v>
      </c>
      <c r="B25956" s="54">
        <v>2304.9380000000001</v>
      </c>
    </row>
    <row r="25957" spans="1:2" x14ac:dyDescent="0.25">
      <c r="A25957" s="54" t="s">
        <v>11165</v>
      </c>
      <c r="B25957" s="54">
        <v>3473.1610000000001</v>
      </c>
    </row>
    <row r="25958" spans="1:2" x14ac:dyDescent="0.25">
      <c r="A25958" s="54" t="s">
        <v>11166</v>
      </c>
      <c r="B25958" s="54">
        <v>1676.8979999999999</v>
      </c>
    </row>
    <row r="25959" spans="1:2" x14ac:dyDescent="0.25">
      <c r="A25959" s="54" t="s">
        <v>11167</v>
      </c>
      <c r="B25959" s="54">
        <v>1660.1469999999999</v>
      </c>
    </row>
    <row r="25960" spans="1:2" x14ac:dyDescent="0.25">
      <c r="A25960" s="54" t="s">
        <v>11168</v>
      </c>
      <c r="B25960" s="54">
        <v>1044.7550000000001</v>
      </c>
    </row>
    <row r="25961" spans="1:2" x14ac:dyDescent="0.25">
      <c r="A25961" s="54" t="s">
        <v>11169</v>
      </c>
      <c r="B25961" s="54">
        <v>2851.3789999999999</v>
      </c>
    </row>
    <row r="25962" spans="1:2" x14ac:dyDescent="0.25">
      <c r="A25962" s="54" t="s">
        <v>11170</v>
      </c>
      <c r="B25962" s="54">
        <v>3360.694</v>
      </c>
    </row>
    <row r="25963" spans="1:2" x14ac:dyDescent="0.25">
      <c r="A25963" s="54" t="s">
        <v>11171</v>
      </c>
      <c r="B25963" s="54">
        <v>639.89200000000005</v>
      </c>
    </row>
    <row r="25964" spans="1:2" x14ac:dyDescent="0.25">
      <c r="A25964" s="54" t="s">
        <v>11172</v>
      </c>
      <c r="B25964" s="54">
        <v>2051.5410000000002</v>
      </c>
    </row>
    <row r="25965" spans="1:2" x14ac:dyDescent="0.25">
      <c r="A25965" s="54" t="s">
        <v>11173</v>
      </c>
      <c r="B25965" s="54">
        <v>685.44799999999998</v>
      </c>
    </row>
    <row r="25966" spans="1:2" x14ac:dyDescent="0.25">
      <c r="A25966" s="54" t="s">
        <v>11174</v>
      </c>
      <c r="B25966" s="54">
        <v>1441.4169999999999</v>
      </c>
    </row>
    <row r="25967" spans="1:2" x14ac:dyDescent="0.25">
      <c r="A25967" s="54" t="s">
        <v>11175</v>
      </c>
      <c r="B25967" s="54">
        <v>641.91099999999994</v>
      </c>
    </row>
    <row r="25968" spans="1:2" x14ac:dyDescent="0.25">
      <c r="A25968" s="54" t="s">
        <v>11176</v>
      </c>
      <c r="B25968" s="54">
        <v>712.70799999999997</v>
      </c>
    </row>
    <row r="25969" spans="1:2" x14ac:dyDescent="0.25">
      <c r="A25969" s="54" t="s">
        <v>11177</v>
      </c>
      <c r="B25969" s="54">
        <v>802.202</v>
      </c>
    </row>
    <row r="25970" spans="1:2" x14ac:dyDescent="0.25">
      <c r="A25970" s="54" t="s">
        <v>11178</v>
      </c>
      <c r="B25970" s="54">
        <v>867.54200000000003</v>
      </c>
    </row>
    <row r="25971" spans="1:2" x14ac:dyDescent="0.25">
      <c r="A25971" s="54" t="s">
        <v>11179</v>
      </c>
      <c r="B25971" s="54">
        <v>1127.223</v>
      </c>
    </row>
    <row r="25972" spans="1:2" x14ac:dyDescent="0.25">
      <c r="A25972" s="54" t="s">
        <v>11180</v>
      </c>
      <c r="B25972" s="54">
        <v>1207.232</v>
      </c>
    </row>
    <row r="25973" spans="1:2" x14ac:dyDescent="0.25">
      <c r="A25973" s="54" t="s">
        <v>11181</v>
      </c>
      <c r="B25973" s="54">
        <v>1541.4459999999999</v>
      </c>
    </row>
    <row r="25974" spans="1:2" x14ac:dyDescent="0.25">
      <c r="A25974" s="54" t="s">
        <v>11182</v>
      </c>
      <c r="B25974" s="54">
        <v>2996.328</v>
      </c>
    </row>
    <row r="25975" spans="1:2" x14ac:dyDescent="0.25">
      <c r="A25975" s="54" t="s">
        <v>11183</v>
      </c>
      <c r="B25975" s="54">
        <v>1282.1780000000001</v>
      </c>
    </row>
    <row r="25976" spans="1:2" x14ac:dyDescent="0.25">
      <c r="A25976" s="54" t="s">
        <v>11184</v>
      </c>
      <c r="B25976" s="54">
        <v>965.74400000000003</v>
      </c>
    </row>
    <row r="25977" spans="1:2" x14ac:dyDescent="0.25">
      <c r="A25977" s="54" t="s">
        <v>11185</v>
      </c>
      <c r="B25977" s="54">
        <v>835.13199999999995</v>
      </c>
    </row>
    <row r="25978" spans="1:2" x14ac:dyDescent="0.25">
      <c r="A25978" s="54" t="s">
        <v>11186</v>
      </c>
      <c r="B25978" s="54">
        <v>1455.7260000000001</v>
      </c>
    </row>
    <row r="25979" spans="1:2" x14ac:dyDescent="0.25">
      <c r="A25979" s="54" t="s">
        <v>11187</v>
      </c>
      <c r="B25979" s="54">
        <v>283.22899999999998</v>
      </c>
    </row>
    <row r="25980" spans="1:2" x14ac:dyDescent="0.25">
      <c r="A25980" s="54" t="s">
        <v>11188</v>
      </c>
      <c r="B25980" s="54">
        <v>1962.682</v>
      </c>
    </row>
    <row r="25981" spans="1:2" x14ac:dyDescent="0.25">
      <c r="A25981" s="54" t="s">
        <v>11189</v>
      </c>
      <c r="B25981" s="54">
        <v>1348.6369999999999</v>
      </c>
    </row>
    <row r="25982" spans="1:2" x14ac:dyDescent="0.25">
      <c r="A25982" s="54" t="s">
        <v>11190</v>
      </c>
      <c r="B25982" s="54">
        <v>229.99799999999999</v>
      </c>
    </row>
    <row r="25983" spans="1:2" x14ac:dyDescent="0.25">
      <c r="A25983" s="54" t="s">
        <v>11191</v>
      </c>
      <c r="B25983" s="54">
        <v>3567.3359999999998</v>
      </c>
    </row>
    <row r="25984" spans="1:2" x14ac:dyDescent="0.25">
      <c r="A25984" s="54" t="s">
        <v>11192</v>
      </c>
      <c r="B25984" s="54">
        <v>1959.269</v>
      </c>
    </row>
    <row r="25985" spans="1:2" x14ac:dyDescent="0.25">
      <c r="A25985" s="54" t="s">
        <v>11193</v>
      </c>
      <c r="B25985" s="54">
        <v>466.39699999999999</v>
      </c>
    </row>
    <row r="25986" spans="1:2" x14ac:dyDescent="0.25">
      <c r="A25986" s="54" t="s">
        <v>11194</v>
      </c>
      <c r="B25986" s="54">
        <v>793.78099999999995</v>
      </c>
    </row>
    <row r="25987" spans="1:2" x14ac:dyDescent="0.25">
      <c r="A25987" s="54" t="s">
        <v>11195</v>
      </c>
      <c r="B25987" s="54">
        <v>1615.499</v>
      </c>
    </row>
    <row r="25988" spans="1:2" x14ac:dyDescent="0.25">
      <c r="A25988" s="54" t="s">
        <v>11196</v>
      </c>
      <c r="B25988" s="54">
        <v>1183.8630000000001</v>
      </c>
    </row>
    <row r="25989" spans="1:2" x14ac:dyDescent="0.25">
      <c r="A25989" s="54" t="s">
        <v>11197</v>
      </c>
      <c r="B25989" s="54">
        <v>987.21299999999997</v>
      </c>
    </row>
    <row r="25990" spans="1:2" x14ac:dyDescent="0.25">
      <c r="A25990" s="54" t="s">
        <v>11198</v>
      </c>
      <c r="B25990" s="54">
        <v>191.17500000000001</v>
      </c>
    </row>
    <row r="25991" spans="1:2" x14ac:dyDescent="0.25">
      <c r="A25991" s="54" t="s">
        <v>11199</v>
      </c>
      <c r="B25991" s="54">
        <v>1247.848</v>
      </c>
    </row>
    <row r="25992" spans="1:2" x14ac:dyDescent="0.25">
      <c r="A25992" s="54" t="s">
        <v>11200</v>
      </c>
      <c r="B25992" s="54">
        <v>1436.9649999999999</v>
      </c>
    </row>
    <row r="25993" spans="1:2" x14ac:dyDescent="0.25">
      <c r="A25993" s="54" t="s">
        <v>11201</v>
      </c>
      <c r="B25993" s="54">
        <v>898.80799999999999</v>
      </c>
    </row>
    <row r="25994" spans="1:2" x14ac:dyDescent="0.25">
      <c r="A25994" s="54" t="s">
        <v>11202</v>
      </c>
      <c r="B25994" s="54">
        <v>1279.337</v>
      </c>
    </row>
    <row r="25995" spans="1:2" x14ac:dyDescent="0.25">
      <c r="A25995" s="54" t="s">
        <v>11203</v>
      </c>
      <c r="B25995" s="54">
        <v>2110.9090000000001</v>
      </c>
    </row>
    <row r="25996" spans="1:2" x14ac:dyDescent="0.25">
      <c r="A25996" s="54" t="s">
        <v>11204</v>
      </c>
      <c r="B25996" s="54">
        <v>338.32499999999999</v>
      </c>
    </row>
    <row r="25997" spans="1:2" x14ac:dyDescent="0.25">
      <c r="A25997" s="54" t="s">
        <v>11205</v>
      </c>
      <c r="B25997" s="54">
        <v>1552.3689999999999</v>
      </c>
    </row>
    <row r="25998" spans="1:2" x14ac:dyDescent="0.25">
      <c r="A25998" s="54" t="s">
        <v>11206</v>
      </c>
      <c r="B25998" s="54">
        <v>1434.904</v>
      </c>
    </row>
    <row r="25999" spans="1:2" x14ac:dyDescent="0.25">
      <c r="A25999" s="54" t="s">
        <v>11207</v>
      </c>
      <c r="B25999" s="54">
        <v>3387.03</v>
      </c>
    </row>
    <row r="26000" spans="1:2" x14ac:dyDescent="0.25">
      <c r="A26000" s="54" t="s">
        <v>11208</v>
      </c>
      <c r="B26000" s="54">
        <v>468.65600000000001</v>
      </c>
    </row>
    <row r="26001" spans="1:2" x14ac:dyDescent="0.25">
      <c r="A26001" s="54" t="s">
        <v>11209</v>
      </c>
      <c r="B26001" s="54">
        <v>798.33199999999999</v>
      </c>
    </row>
    <row r="26002" spans="1:2" x14ac:dyDescent="0.25">
      <c r="A26002" s="54" t="s">
        <v>11210</v>
      </c>
      <c r="B26002" s="54">
        <v>867.69399999999996</v>
      </c>
    </row>
    <row r="26003" spans="1:2" x14ac:dyDescent="0.25">
      <c r="A26003" s="54" t="s">
        <v>11211</v>
      </c>
      <c r="B26003" s="54">
        <v>3214.4780000000001</v>
      </c>
    </row>
    <row r="26004" spans="1:2" x14ac:dyDescent="0.25">
      <c r="A26004" s="54" t="s">
        <v>11212</v>
      </c>
      <c r="B26004" s="54">
        <v>2739.3910000000001</v>
      </c>
    </row>
    <row r="26005" spans="1:2" x14ac:dyDescent="0.25">
      <c r="A26005" s="54" t="s">
        <v>11213</v>
      </c>
      <c r="B26005" s="54">
        <v>382.928</v>
      </c>
    </row>
    <row r="26006" spans="1:2" x14ac:dyDescent="0.25">
      <c r="A26006" s="54" t="s">
        <v>11214</v>
      </c>
      <c r="B26006" s="54">
        <v>1112.547</v>
      </c>
    </row>
    <row r="26007" spans="1:2" x14ac:dyDescent="0.25">
      <c r="A26007" s="54" t="s">
        <v>11215</v>
      </c>
      <c r="B26007" s="54">
        <v>346.55700000000002</v>
      </c>
    </row>
    <row r="26008" spans="1:2" x14ac:dyDescent="0.25">
      <c r="A26008" s="54" t="s">
        <v>11216</v>
      </c>
      <c r="B26008" s="54">
        <v>1348.6690000000001</v>
      </c>
    </row>
    <row r="26009" spans="1:2" x14ac:dyDescent="0.25">
      <c r="A26009" s="54" t="s">
        <v>11217</v>
      </c>
      <c r="B26009" s="54">
        <v>1675.875</v>
      </c>
    </row>
    <row r="26010" spans="1:2" x14ac:dyDescent="0.25">
      <c r="A26010" s="54" t="s">
        <v>11218</v>
      </c>
      <c r="B26010" s="54">
        <v>1530.6890000000001</v>
      </c>
    </row>
    <row r="26011" spans="1:2" x14ac:dyDescent="0.25">
      <c r="A26011" s="54" t="s">
        <v>11219</v>
      </c>
      <c r="B26011" s="54">
        <v>461.91300000000001</v>
      </c>
    </row>
    <row r="26012" spans="1:2" x14ac:dyDescent="0.25">
      <c r="A26012" s="54" t="s">
        <v>11220</v>
      </c>
      <c r="B26012" s="54">
        <v>2045.777</v>
      </c>
    </row>
    <row r="26013" spans="1:2" x14ac:dyDescent="0.25">
      <c r="A26013" s="54" t="s">
        <v>11221</v>
      </c>
      <c r="B26013" s="54">
        <v>1549.441</v>
      </c>
    </row>
    <row r="26014" spans="1:2" x14ac:dyDescent="0.25">
      <c r="A26014" s="54" t="s">
        <v>11222</v>
      </c>
      <c r="B26014" s="54">
        <v>1439.345</v>
      </c>
    </row>
    <row r="26015" spans="1:2" x14ac:dyDescent="0.25">
      <c r="A26015" s="54" t="s">
        <v>11223</v>
      </c>
      <c r="B26015" s="54">
        <v>997.22699999999998</v>
      </c>
    </row>
    <row r="26016" spans="1:2" x14ac:dyDescent="0.25">
      <c r="A26016" s="54" t="s">
        <v>11224</v>
      </c>
      <c r="B26016" s="54">
        <v>1412.9559999999999</v>
      </c>
    </row>
    <row r="26017" spans="1:2" x14ac:dyDescent="0.25">
      <c r="A26017" s="54" t="s">
        <v>11225</v>
      </c>
      <c r="B26017" s="54">
        <v>2849.8960000000002</v>
      </c>
    </row>
    <row r="26018" spans="1:2" x14ac:dyDescent="0.25">
      <c r="A26018" s="54" t="s">
        <v>11226</v>
      </c>
      <c r="B26018" s="54">
        <v>3608.7860000000001</v>
      </c>
    </row>
    <row r="26019" spans="1:2" x14ac:dyDescent="0.25">
      <c r="A26019" s="54" t="s">
        <v>11227</v>
      </c>
      <c r="B26019" s="54">
        <v>1476.4870000000001</v>
      </c>
    </row>
    <row r="26020" spans="1:2" x14ac:dyDescent="0.25">
      <c r="A26020" s="54" t="s">
        <v>11228</v>
      </c>
      <c r="B26020" s="54">
        <v>1153.789</v>
      </c>
    </row>
    <row r="26021" spans="1:2" x14ac:dyDescent="0.25">
      <c r="A26021" s="54" t="s">
        <v>11229</v>
      </c>
      <c r="B26021" s="54">
        <v>1683.527</v>
      </c>
    </row>
    <row r="26022" spans="1:2" x14ac:dyDescent="0.25">
      <c r="A26022" s="54" t="s">
        <v>11230</v>
      </c>
      <c r="B26022" s="54">
        <v>1098.7670000000001</v>
      </c>
    </row>
    <row r="26023" spans="1:2" x14ac:dyDescent="0.25">
      <c r="A26023" s="54" t="s">
        <v>11231</v>
      </c>
      <c r="B26023" s="54">
        <v>622.67999999999995</v>
      </c>
    </row>
    <row r="26024" spans="1:2" x14ac:dyDescent="0.25">
      <c r="A26024" s="54" t="s">
        <v>11232</v>
      </c>
      <c r="B26024" s="54">
        <v>1338.627</v>
      </c>
    </row>
    <row r="26025" spans="1:2" x14ac:dyDescent="0.25">
      <c r="A26025" s="54" t="s">
        <v>11233</v>
      </c>
      <c r="B26025" s="54">
        <v>616.25699999999995</v>
      </c>
    </row>
    <row r="26026" spans="1:2" x14ac:dyDescent="0.25">
      <c r="A26026" s="54" t="s">
        <v>11234</v>
      </c>
      <c r="B26026" s="54">
        <v>1351.4079999999999</v>
      </c>
    </row>
    <row r="26027" spans="1:2" x14ac:dyDescent="0.25">
      <c r="A26027" s="54" t="s">
        <v>11235</v>
      </c>
      <c r="B26027" s="54">
        <v>156.62799999999999</v>
      </c>
    </row>
    <row r="26028" spans="1:2" x14ac:dyDescent="0.25">
      <c r="A26028" s="54" t="s">
        <v>11236</v>
      </c>
      <c r="B26028" s="54">
        <v>1475.8230000000001</v>
      </c>
    </row>
    <row r="26029" spans="1:2" x14ac:dyDescent="0.25">
      <c r="A26029" s="54" t="s">
        <v>11237</v>
      </c>
      <c r="B26029" s="54">
        <v>603.60500000000002</v>
      </c>
    </row>
    <row r="26030" spans="1:2" x14ac:dyDescent="0.25">
      <c r="A26030" s="54" t="s">
        <v>11238</v>
      </c>
      <c r="B26030" s="54">
        <v>607.226</v>
      </c>
    </row>
    <row r="26031" spans="1:2" x14ac:dyDescent="0.25">
      <c r="A26031" s="54" t="s">
        <v>11239</v>
      </c>
      <c r="B26031" s="54">
        <v>2613.7959999999998</v>
      </c>
    </row>
    <row r="26032" spans="1:2" x14ac:dyDescent="0.25">
      <c r="A26032" s="54" t="s">
        <v>11240</v>
      </c>
      <c r="B26032" s="54">
        <v>452.18</v>
      </c>
    </row>
    <row r="26033" spans="1:2" x14ac:dyDescent="0.25">
      <c r="A26033" s="54" t="s">
        <v>11241</v>
      </c>
      <c r="B26033" s="54">
        <v>148.15299999999999</v>
      </c>
    </row>
    <row r="26034" spans="1:2" x14ac:dyDescent="0.25">
      <c r="A26034" s="54" t="s">
        <v>11242</v>
      </c>
      <c r="B26034" s="54">
        <v>155.143</v>
      </c>
    </row>
    <row r="26035" spans="1:2" x14ac:dyDescent="0.25">
      <c r="A26035" s="54" t="s">
        <v>11243</v>
      </c>
      <c r="B26035" s="54">
        <v>618.76700000000005</v>
      </c>
    </row>
    <row r="26036" spans="1:2" x14ac:dyDescent="0.25">
      <c r="A26036" s="54" t="s">
        <v>11244</v>
      </c>
      <c r="B26036" s="54">
        <v>3048.5479999999998</v>
      </c>
    </row>
    <row r="26037" spans="1:2" x14ac:dyDescent="0.25">
      <c r="A26037" s="54" t="s">
        <v>11245</v>
      </c>
      <c r="B26037" s="54">
        <v>1440.8820000000001</v>
      </c>
    </row>
    <row r="26038" spans="1:2" x14ac:dyDescent="0.25">
      <c r="A26038" s="54" t="s">
        <v>11246</v>
      </c>
      <c r="B26038" s="54">
        <v>442.16399999999999</v>
      </c>
    </row>
    <row r="26039" spans="1:2" x14ac:dyDescent="0.25">
      <c r="A26039" s="54" t="s">
        <v>11247</v>
      </c>
      <c r="B26039" s="54">
        <v>4438.7759999999998</v>
      </c>
    </row>
    <row r="26040" spans="1:2" x14ac:dyDescent="0.25">
      <c r="A26040" s="54" t="s">
        <v>11248</v>
      </c>
      <c r="B26040" s="54">
        <v>711.98400000000004</v>
      </c>
    </row>
    <row r="26041" spans="1:2" x14ac:dyDescent="0.25">
      <c r="A26041" s="54" t="s">
        <v>11249</v>
      </c>
      <c r="B26041" s="54">
        <v>2991.12</v>
      </c>
    </row>
    <row r="26042" spans="1:2" x14ac:dyDescent="0.25">
      <c r="A26042" s="54" t="s">
        <v>11250</v>
      </c>
      <c r="B26042" s="54">
        <v>531.85900000000004</v>
      </c>
    </row>
    <row r="26043" spans="1:2" x14ac:dyDescent="0.25">
      <c r="A26043" s="54" t="s">
        <v>11251</v>
      </c>
      <c r="B26043" s="54">
        <v>593.64</v>
      </c>
    </row>
    <row r="26044" spans="1:2" x14ac:dyDescent="0.25">
      <c r="A26044" s="54" t="s">
        <v>11252</v>
      </c>
      <c r="B26044" s="54">
        <v>1762.692</v>
      </c>
    </row>
    <row r="26045" spans="1:2" x14ac:dyDescent="0.25">
      <c r="A26045" s="54" t="s">
        <v>11253</v>
      </c>
      <c r="B26045" s="54">
        <v>1009.728</v>
      </c>
    </row>
    <row r="26046" spans="1:2" x14ac:dyDescent="0.25">
      <c r="A26046" s="54" t="s">
        <v>11254</v>
      </c>
      <c r="B26046" s="54">
        <v>1745.4659999999999</v>
      </c>
    </row>
    <row r="26047" spans="1:2" x14ac:dyDescent="0.25">
      <c r="A26047" s="54" t="s">
        <v>11255</v>
      </c>
      <c r="B26047" s="54">
        <v>2180.473</v>
      </c>
    </row>
    <row r="26048" spans="1:2" x14ac:dyDescent="0.25">
      <c r="A26048" s="54" t="s">
        <v>11256</v>
      </c>
      <c r="B26048" s="54">
        <v>1059.499</v>
      </c>
    </row>
    <row r="26049" spans="1:2" x14ac:dyDescent="0.25">
      <c r="A26049" s="54" t="s">
        <v>11257</v>
      </c>
      <c r="B26049" s="54">
        <v>3117.1950000000002</v>
      </c>
    </row>
    <row r="26050" spans="1:2" x14ac:dyDescent="0.25">
      <c r="A26050" s="54" t="s">
        <v>11258</v>
      </c>
      <c r="B26050" s="54">
        <v>3598.4160000000002</v>
      </c>
    </row>
    <row r="26051" spans="1:2" x14ac:dyDescent="0.25">
      <c r="A26051" s="54" t="s">
        <v>11259</v>
      </c>
      <c r="B26051" s="54">
        <v>2663.3870000000002</v>
      </c>
    </row>
    <row r="26052" spans="1:2" x14ac:dyDescent="0.25">
      <c r="A26052" s="54" t="s">
        <v>11260</v>
      </c>
      <c r="B26052" s="54">
        <v>1443.923</v>
      </c>
    </row>
    <row r="26053" spans="1:2" x14ac:dyDescent="0.25">
      <c r="A26053" s="54" t="s">
        <v>11261</v>
      </c>
      <c r="B26053" s="54">
        <v>614.38300000000004</v>
      </c>
    </row>
    <row r="26054" spans="1:2" x14ac:dyDescent="0.25">
      <c r="A26054" s="54" t="s">
        <v>11262</v>
      </c>
      <c r="B26054" s="54">
        <v>884.34299999999996</v>
      </c>
    </row>
    <row r="26055" spans="1:2" x14ac:dyDescent="0.25">
      <c r="A26055" s="54" t="s">
        <v>11263</v>
      </c>
      <c r="B26055" s="54">
        <v>1668.17</v>
      </c>
    </row>
    <row r="26056" spans="1:2" x14ac:dyDescent="0.25">
      <c r="A26056" s="54" t="s">
        <v>11264</v>
      </c>
      <c r="B26056" s="54">
        <v>1308.7850000000001</v>
      </c>
    </row>
    <row r="26057" spans="1:2" x14ac:dyDescent="0.25">
      <c r="A26057" s="54" t="s">
        <v>11265</v>
      </c>
      <c r="B26057" s="54">
        <v>175.928</v>
      </c>
    </row>
    <row r="26058" spans="1:2" x14ac:dyDescent="0.25">
      <c r="A26058" s="54" t="s">
        <v>11266</v>
      </c>
      <c r="B26058" s="54">
        <v>3377.605</v>
      </c>
    </row>
    <row r="26059" spans="1:2" x14ac:dyDescent="0.25">
      <c r="A26059" s="54" t="s">
        <v>11267</v>
      </c>
      <c r="B26059" s="54">
        <v>254.559</v>
      </c>
    </row>
    <row r="26060" spans="1:2" x14ac:dyDescent="0.25">
      <c r="A26060" s="54" t="s">
        <v>11268</v>
      </c>
      <c r="B26060" s="54">
        <v>955.58900000000006</v>
      </c>
    </row>
    <row r="26061" spans="1:2" x14ac:dyDescent="0.25">
      <c r="A26061" s="54" t="s">
        <v>11269</v>
      </c>
      <c r="B26061" s="54">
        <v>1178.75</v>
      </c>
    </row>
    <row r="26062" spans="1:2" x14ac:dyDescent="0.25">
      <c r="A26062" s="54" t="s">
        <v>11270</v>
      </c>
      <c r="B26062" s="54">
        <v>943.16800000000001</v>
      </c>
    </row>
    <row r="26063" spans="1:2" x14ac:dyDescent="0.25">
      <c r="A26063" s="54" t="s">
        <v>11271</v>
      </c>
      <c r="B26063" s="54">
        <v>3426.39</v>
      </c>
    </row>
    <row r="26064" spans="1:2" x14ac:dyDescent="0.25">
      <c r="A26064" s="54" t="s">
        <v>11272</v>
      </c>
      <c r="B26064" s="54">
        <v>2927.0590000000002</v>
      </c>
    </row>
    <row r="26065" spans="1:2" x14ac:dyDescent="0.25">
      <c r="A26065" s="54" t="s">
        <v>11273</v>
      </c>
      <c r="B26065" s="54">
        <v>3473.41</v>
      </c>
    </row>
    <row r="26066" spans="1:2" x14ac:dyDescent="0.25">
      <c r="A26066" s="54" t="s">
        <v>11274</v>
      </c>
      <c r="B26066" s="54">
        <v>178.64599999999999</v>
      </c>
    </row>
    <row r="26067" spans="1:2" x14ac:dyDescent="0.25">
      <c r="A26067" s="54" t="s">
        <v>11275</v>
      </c>
      <c r="B26067" s="54">
        <v>3169.5459999999998</v>
      </c>
    </row>
    <row r="26068" spans="1:2" x14ac:dyDescent="0.25">
      <c r="A26068" s="54" t="s">
        <v>11276</v>
      </c>
      <c r="B26068" s="54">
        <v>2044.89</v>
      </c>
    </row>
    <row r="26069" spans="1:2" x14ac:dyDescent="0.25">
      <c r="A26069" s="54" t="s">
        <v>11277</v>
      </c>
      <c r="B26069" s="54">
        <v>849.60299999999995</v>
      </c>
    </row>
    <row r="26070" spans="1:2" x14ac:dyDescent="0.25">
      <c r="A26070" s="54" t="s">
        <v>11278</v>
      </c>
      <c r="B26070" s="54">
        <v>847.11400000000003</v>
      </c>
    </row>
    <row r="26071" spans="1:2" x14ac:dyDescent="0.25">
      <c r="A26071" s="54" t="s">
        <v>11279</v>
      </c>
      <c r="B26071" s="54">
        <v>2256.9670000000001</v>
      </c>
    </row>
    <row r="26072" spans="1:2" x14ac:dyDescent="0.25">
      <c r="A26072" s="54" t="s">
        <v>11280</v>
      </c>
      <c r="B26072" s="54">
        <v>799.63900000000001</v>
      </c>
    </row>
    <row r="26073" spans="1:2" x14ac:dyDescent="0.25">
      <c r="A26073" s="54" t="s">
        <v>11281</v>
      </c>
      <c r="B26073" s="54">
        <v>1953.655</v>
      </c>
    </row>
    <row r="26074" spans="1:2" x14ac:dyDescent="0.25">
      <c r="A26074" s="54" t="s">
        <v>11282</v>
      </c>
      <c r="B26074" s="54">
        <v>637.11800000000005</v>
      </c>
    </row>
    <row r="26075" spans="1:2" x14ac:dyDescent="0.25">
      <c r="A26075" s="54" t="s">
        <v>11283</v>
      </c>
      <c r="B26075" s="54">
        <v>354.28500000000003</v>
      </c>
    </row>
    <row r="26076" spans="1:2" x14ac:dyDescent="0.25">
      <c r="A26076" s="54" t="s">
        <v>11284</v>
      </c>
      <c r="B26076" s="54">
        <v>196.56399999999999</v>
      </c>
    </row>
    <row r="26077" spans="1:2" x14ac:dyDescent="0.25">
      <c r="A26077" s="54" t="s">
        <v>11285</v>
      </c>
      <c r="B26077" s="54">
        <v>703.904</v>
      </c>
    </row>
    <row r="26078" spans="1:2" x14ac:dyDescent="0.25">
      <c r="A26078" s="54" t="s">
        <v>11286</v>
      </c>
      <c r="B26078" s="54">
        <v>146.35900000000001</v>
      </c>
    </row>
    <row r="26079" spans="1:2" x14ac:dyDescent="0.25">
      <c r="A26079" s="54" t="s">
        <v>11287</v>
      </c>
      <c r="B26079" s="54">
        <v>2775.9050000000002</v>
      </c>
    </row>
    <row r="26080" spans="1:2" x14ac:dyDescent="0.25">
      <c r="A26080" s="54" t="s">
        <v>11288</v>
      </c>
      <c r="B26080" s="54">
        <v>427.97699999999998</v>
      </c>
    </row>
    <row r="26081" spans="1:2" x14ac:dyDescent="0.25">
      <c r="A26081" s="54" t="s">
        <v>11289</v>
      </c>
      <c r="B26081" s="54">
        <v>456.67200000000003</v>
      </c>
    </row>
    <row r="26082" spans="1:2" x14ac:dyDescent="0.25">
      <c r="A26082" s="54" t="s">
        <v>11290</v>
      </c>
      <c r="B26082" s="54">
        <v>2986.98</v>
      </c>
    </row>
    <row r="26083" spans="1:2" x14ac:dyDescent="0.25">
      <c r="A26083" s="54" t="s">
        <v>11291</v>
      </c>
      <c r="B26083" s="54">
        <v>227.70500000000001</v>
      </c>
    </row>
    <row r="26084" spans="1:2" x14ac:dyDescent="0.25">
      <c r="A26084" s="54" t="s">
        <v>11292</v>
      </c>
      <c r="B26084" s="54">
        <v>1630.8030000000001</v>
      </c>
    </row>
    <row r="26085" spans="1:2" x14ac:dyDescent="0.25">
      <c r="A26085" s="54" t="s">
        <v>11293</v>
      </c>
      <c r="B26085" s="54">
        <v>2104.79</v>
      </c>
    </row>
    <row r="26086" spans="1:2" x14ac:dyDescent="0.25">
      <c r="A26086" s="54" t="s">
        <v>11294</v>
      </c>
      <c r="B26086" s="54">
        <v>508.87599999999998</v>
      </c>
    </row>
    <row r="26087" spans="1:2" x14ac:dyDescent="0.25">
      <c r="A26087" s="54" t="s">
        <v>11295</v>
      </c>
      <c r="B26087" s="54">
        <v>996.71799999999996</v>
      </c>
    </row>
    <row r="26088" spans="1:2" x14ac:dyDescent="0.25">
      <c r="A26088" s="54" t="s">
        <v>11296</v>
      </c>
      <c r="B26088" s="54">
        <v>1081.1500000000001</v>
      </c>
    </row>
    <row r="26089" spans="1:2" x14ac:dyDescent="0.25">
      <c r="A26089" s="54" t="s">
        <v>11297</v>
      </c>
      <c r="B26089" s="54">
        <v>1527.6410000000001</v>
      </c>
    </row>
    <row r="26090" spans="1:2" x14ac:dyDescent="0.25">
      <c r="A26090" s="54" t="s">
        <v>11298</v>
      </c>
      <c r="B26090" s="54">
        <v>1533.61</v>
      </c>
    </row>
    <row r="26091" spans="1:2" x14ac:dyDescent="0.25">
      <c r="A26091" s="54" t="s">
        <v>11299</v>
      </c>
      <c r="B26091" s="54">
        <v>276.83</v>
      </c>
    </row>
    <row r="26092" spans="1:2" x14ac:dyDescent="0.25">
      <c r="A26092" s="54" t="s">
        <v>11300</v>
      </c>
      <c r="B26092" s="54">
        <v>1391.558</v>
      </c>
    </row>
    <row r="26093" spans="1:2" x14ac:dyDescent="0.25">
      <c r="A26093" s="54" t="s">
        <v>11301</v>
      </c>
      <c r="B26093" s="54">
        <v>948.80600000000004</v>
      </c>
    </row>
    <row r="26094" spans="1:2" x14ac:dyDescent="0.25">
      <c r="A26094" s="54" t="s">
        <v>11302</v>
      </c>
      <c r="B26094" s="54">
        <v>933.42600000000004</v>
      </c>
    </row>
    <row r="26095" spans="1:2" x14ac:dyDescent="0.25">
      <c r="A26095" s="54" t="s">
        <v>11303</v>
      </c>
      <c r="B26095" s="54">
        <v>2052.319</v>
      </c>
    </row>
    <row r="26096" spans="1:2" x14ac:dyDescent="0.25">
      <c r="A26096" s="54" t="s">
        <v>11304</v>
      </c>
      <c r="B26096" s="54">
        <v>250.077</v>
      </c>
    </row>
    <row r="26097" spans="1:2" x14ac:dyDescent="0.25">
      <c r="A26097" s="54" t="s">
        <v>11305</v>
      </c>
      <c r="B26097" s="54">
        <v>256.84399999999999</v>
      </c>
    </row>
    <row r="26098" spans="1:2" x14ac:dyDescent="0.25">
      <c r="A26098" s="54" t="s">
        <v>11306</v>
      </c>
      <c r="B26098" s="54">
        <v>1064.607</v>
      </c>
    </row>
    <row r="26099" spans="1:2" x14ac:dyDescent="0.25">
      <c r="A26099" s="54" t="s">
        <v>11307</v>
      </c>
      <c r="B26099" s="54">
        <v>3530.0659999999998</v>
      </c>
    </row>
    <row r="26100" spans="1:2" x14ac:dyDescent="0.25">
      <c r="A26100" s="54" t="s">
        <v>11308</v>
      </c>
      <c r="B26100" s="54">
        <v>2371.4250000000002</v>
      </c>
    </row>
    <row r="26101" spans="1:2" x14ac:dyDescent="0.25">
      <c r="A26101" s="54" t="s">
        <v>11309</v>
      </c>
      <c r="B26101" s="54">
        <v>3307.79</v>
      </c>
    </row>
    <row r="26102" spans="1:2" x14ac:dyDescent="0.25">
      <c r="A26102" s="54" t="s">
        <v>11310</v>
      </c>
      <c r="B26102" s="54">
        <v>1050.807</v>
      </c>
    </row>
    <row r="26103" spans="1:2" x14ac:dyDescent="0.25">
      <c r="A26103" s="54" t="s">
        <v>11311</v>
      </c>
      <c r="B26103" s="54">
        <v>1311.7650000000001</v>
      </c>
    </row>
    <row r="26104" spans="1:2" x14ac:dyDescent="0.25">
      <c r="A26104" s="54" t="s">
        <v>11312</v>
      </c>
      <c r="B26104" s="54">
        <v>619.01300000000003</v>
      </c>
    </row>
    <row r="26105" spans="1:2" x14ac:dyDescent="0.25">
      <c r="A26105" s="54" t="s">
        <v>11313</v>
      </c>
      <c r="B26105" s="54">
        <v>3387.76</v>
      </c>
    </row>
    <row r="26106" spans="1:2" x14ac:dyDescent="0.25">
      <c r="A26106" s="54" t="s">
        <v>11314</v>
      </c>
      <c r="B26106" s="54">
        <v>1563.818</v>
      </c>
    </row>
    <row r="26107" spans="1:2" x14ac:dyDescent="0.25">
      <c r="A26107" s="54" t="s">
        <v>11315</v>
      </c>
      <c r="B26107" s="54">
        <v>727.72500000000002</v>
      </c>
    </row>
    <row r="26108" spans="1:2" x14ac:dyDescent="0.25">
      <c r="A26108" s="54" t="s">
        <v>11316</v>
      </c>
      <c r="B26108" s="54">
        <v>430.28</v>
      </c>
    </row>
    <row r="26109" spans="1:2" x14ac:dyDescent="0.25">
      <c r="A26109" s="54" t="s">
        <v>11317</v>
      </c>
      <c r="B26109" s="54">
        <v>2394.145</v>
      </c>
    </row>
    <row r="26110" spans="1:2" x14ac:dyDescent="0.25">
      <c r="A26110" s="54" t="s">
        <v>11318</v>
      </c>
      <c r="B26110" s="54">
        <v>649.22299999999996</v>
      </c>
    </row>
    <row r="26111" spans="1:2" x14ac:dyDescent="0.25">
      <c r="A26111" s="54" t="s">
        <v>11319</v>
      </c>
      <c r="B26111" s="54">
        <v>1745.36</v>
      </c>
    </row>
    <row r="26112" spans="1:2" x14ac:dyDescent="0.25">
      <c r="A26112" s="54" t="s">
        <v>11320</v>
      </c>
      <c r="B26112" s="54">
        <v>2694.8649999999998</v>
      </c>
    </row>
    <row r="26113" spans="1:2" x14ac:dyDescent="0.25">
      <c r="A26113" s="54" t="s">
        <v>11321</v>
      </c>
      <c r="B26113" s="54">
        <v>1045.5170000000001</v>
      </c>
    </row>
    <row r="26114" spans="1:2" x14ac:dyDescent="0.25">
      <c r="A26114" s="54" t="s">
        <v>11322</v>
      </c>
      <c r="B26114" s="54">
        <v>979.94600000000003</v>
      </c>
    </row>
    <row r="26115" spans="1:2" x14ac:dyDescent="0.25">
      <c r="A26115" s="54" t="s">
        <v>11323</v>
      </c>
      <c r="B26115" s="54">
        <v>3470.7310000000002</v>
      </c>
    </row>
    <row r="26116" spans="1:2" x14ac:dyDescent="0.25">
      <c r="A26116" s="54" t="s">
        <v>11324</v>
      </c>
      <c r="B26116" s="54">
        <v>403.63099999999997</v>
      </c>
    </row>
    <row r="26117" spans="1:2" x14ac:dyDescent="0.25">
      <c r="A26117" s="54" t="s">
        <v>11325</v>
      </c>
      <c r="B26117" s="54">
        <v>164.702</v>
      </c>
    </row>
    <row r="26118" spans="1:2" x14ac:dyDescent="0.25">
      <c r="A26118" s="54" t="s">
        <v>11326</v>
      </c>
      <c r="B26118" s="54">
        <v>1447.135</v>
      </c>
    </row>
    <row r="26119" spans="1:2" x14ac:dyDescent="0.25">
      <c r="A26119" s="54" t="s">
        <v>11327</v>
      </c>
      <c r="B26119" s="54">
        <v>2048.0619999999999</v>
      </c>
    </row>
    <row r="26120" spans="1:2" x14ac:dyDescent="0.25">
      <c r="A26120" s="54" t="s">
        <v>11328</v>
      </c>
      <c r="B26120" s="54">
        <v>2497.2629999999999</v>
      </c>
    </row>
    <row r="26121" spans="1:2" x14ac:dyDescent="0.25">
      <c r="A26121" s="54" t="s">
        <v>11329</v>
      </c>
      <c r="B26121" s="54">
        <v>3254.1529999999998</v>
      </c>
    </row>
    <row r="26122" spans="1:2" x14ac:dyDescent="0.25">
      <c r="A26122" s="54" t="s">
        <v>11330</v>
      </c>
      <c r="B26122" s="54">
        <v>895.38400000000001</v>
      </c>
    </row>
    <row r="26123" spans="1:2" x14ac:dyDescent="0.25">
      <c r="A26123" s="54" t="s">
        <v>11331</v>
      </c>
      <c r="B26123" s="54">
        <v>600.82100000000003</v>
      </c>
    </row>
    <row r="26124" spans="1:2" x14ac:dyDescent="0.25">
      <c r="A26124" s="54" t="s">
        <v>11332</v>
      </c>
      <c r="B26124" s="54">
        <v>3435.721</v>
      </c>
    </row>
    <row r="26125" spans="1:2" x14ac:dyDescent="0.25">
      <c r="A26125" s="54" t="s">
        <v>11333</v>
      </c>
      <c r="B26125" s="54">
        <v>211.01300000000001</v>
      </c>
    </row>
    <row r="26126" spans="1:2" x14ac:dyDescent="0.25">
      <c r="A26126" s="54" t="s">
        <v>11334</v>
      </c>
      <c r="B26126" s="54">
        <v>1380.414</v>
      </c>
    </row>
    <row r="26127" spans="1:2" x14ac:dyDescent="0.25">
      <c r="A26127" s="54" t="s">
        <v>11335</v>
      </c>
      <c r="B26127" s="54">
        <v>1817.7280000000001</v>
      </c>
    </row>
    <row r="26128" spans="1:2" x14ac:dyDescent="0.25">
      <c r="A26128" s="54" t="s">
        <v>11336</v>
      </c>
      <c r="B26128" s="54">
        <v>264.33699999999999</v>
      </c>
    </row>
    <row r="26129" spans="1:2" x14ac:dyDescent="0.25">
      <c r="A26129" s="54" t="s">
        <v>11337</v>
      </c>
      <c r="B26129" s="54">
        <v>950.96900000000005</v>
      </c>
    </row>
    <row r="26130" spans="1:2" x14ac:dyDescent="0.25">
      <c r="A26130" s="54" t="s">
        <v>11338</v>
      </c>
      <c r="B26130" s="54">
        <v>3209.0410000000002</v>
      </c>
    </row>
    <row r="26131" spans="1:2" x14ac:dyDescent="0.25">
      <c r="A26131" s="54" t="s">
        <v>11339</v>
      </c>
      <c r="B26131" s="54">
        <v>1446.846</v>
      </c>
    </row>
    <row r="26132" spans="1:2" x14ac:dyDescent="0.25">
      <c r="A26132" s="54" t="s">
        <v>11340</v>
      </c>
      <c r="B26132" s="54">
        <v>3422.8090000000002</v>
      </c>
    </row>
    <row r="26133" spans="1:2" x14ac:dyDescent="0.25">
      <c r="A26133" s="54" t="s">
        <v>11341</v>
      </c>
      <c r="B26133" s="54">
        <v>3391.683</v>
      </c>
    </row>
    <row r="26134" spans="1:2" x14ac:dyDescent="0.25">
      <c r="A26134" s="54" t="s">
        <v>11342</v>
      </c>
      <c r="B26134" s="54">
        <v>2618.3090000000002</v>
      </c>
    </row>
    <row r="26135" spans="1:2" x14ac:dyDescent="0.25">
      <c r="A26135" s="54" t="s">
        <v>11343</v>
      </c>
      <c r="B26135" s="54">
        <v>566.43399999999997</v>
      </c>
    </row>
    <row r="26136" spans="1:2" x14ac:dyDescent="0.25">
      <c r="A26136" s="54" t="s">
        <v>11344</v>
      </c>
      <c r="B26136" s="54">
        <v>448.726</v>
      </c>
    </row>
    <row r="26137" spans="1:2" x14ac:dyDescent="0.25">
      <c r="A26137" s="54" t="s">
        <v>11345</v>
      </c>
      <c r="B26137" s="54">
        <v>3198.7620000000002</v>
      </c>
    </row>
    <row r="26138" spans="1:2" x14ac:dyDescent="0.25">
      <c r="A26138" s="54" t="s">
        <v>11346</v>
      </c>
      <c r="B26138" s="54">
        <v>2212.8220000000001</v>
      </c>
    </row>
    <row r="26139" spans="1:2" x14ac:dyDescent="0.25">
      <c r="A26139" s="54" t="s">
        <v>11347</v>
      </c>
      <c r="B26139" s="54">
        <v>2556.8620000000001</v>
      </c>
    </row>
    <row r="26140" spans="1:2" x14ac:dyDescent="0.25">
      <c r="A26140" s="54" t="s">
        <v>11348</v>
      </c>
      <c r="B26140" s="54">
        <v>1554.4590000000001</v>
      </c>
    </row>
    <row r="26141" spans="1:2" x14ac:dyDescent="0.25">
      <c r="A26141" s="54" t="s">
        <v>11349</v>
      </c>
      <c r="B26141" s="54">
        <v>1810.3430000000001</v>
      </c>
    </row>
    <row r="26142" spans="1:2" x14ac:dyDescent="0.25">
      <c r="A26142" s="54" t="s">
        <v>11350</v>
      </c>
      <c r="B26142" s="54">
        <v>3365.68</v>
      </c>
    </row>
    <row r="26143" spans="1:2" x14ac:dyDescent="0.25">
      <c r="A26143" s="54" t="s">
        <v>11352</v>
      </c>
      <c r="B26143" s="54">
        <v>1752.952</v>
      </c>
    </row>
    <row r="26144" spans="1:2" x14ac:dyDescent="0.25">
      <c r="A26144" s="54" t="s">
        <v>11353</v>
      </c>
      <c r="B26144" s="54">
        <v>1448.876</v>
      </c>
    </row>
    <row r="26145" spans="1:2" x14ac:dyDescent="0.25">
      <c r="A26145" s="54" t="s">
        <v>11354</v>
      </c>
      <c r="B26145" s="54">
        <v>697.53399999999999</v>
      </c>
    </row>
    <row r="26146" spans="1:2" x14ac:dyDescent="0.25">
      <c r="A26146" s="54" t="s">
        <v>11355</v>
      </c>
      <c r="B26146" s="54">
        <v>582.12599999999998</v>
      </c>
    </row>
    <row r="26147" spans="1:2" x14ac:dyDescent="0.25">
      <c r="A26147" s="54" t="s">
        <v>11356</v>
      </c>
      <c r="B26147" s="54">
        <v>3593.5329999999999</v>
      </c>
    </row>
    <row r="26148" spans="1:2" x14ac:dyDescent="0.25">
      <c r="A26148" s="54" t="s">
        <v>11357</v>
      </c>
      <c r="B26148" s="54">
        <v>3571.9319999999998</v>
      </c>
    </row>
    <row r="26149" spans="1:2" x14ac:dyDescent="0.25">
      <c r="A26149" s="54" t="s">
        <v>11358</v>
      </c>
      <c r="B26149" s="54">
        <v>1064.365</v>
      </c>
    </row>
    <row r="26150" spans="1:2" x14ac:dyDescent="0.25">
      <c r="A26150" s="54" t="s">
        <v>11359</v>
      </c>
      <c r="B26150" s="54">
        <v>2434.9409999999998</v>
      </c>
    </row>
    <row r="26151" spans="1:2" x14ac:dyDescent="0.25">
      <c r="A26151" s="54" t="s">
        <v>11360</v>
      </c>
      <c r="B26151" s="54">
        <v>1185.6179999999999</v>
      </c>
    </row>
    <row r="26152" spans="1:2" x14ac:dyDescent="0.25">
      <c r="A26152" s="54" t="s">
        <v>11361</v>
      </c>
      <c r="B26152" s="54">
        <v>1668.2750000000001</v>
      </c>
    </row>
    <row r="26153" spans="1:2" x14ac:dyDescent="0.25">
      <c r="A26153" s="54" t="s">
        <v>11362</v>
      </c>
      <c r="B26153" s="54">
        <v>1405.6980000000001</v>
      </c>
    </row>
    <row r="26154" spans="1:2" x14ac:dyDescent="0.25">
      <c r="A26154" s="54" t="s">
        <v>11363</v>
      </c>
      <c r="B26154" s="54">
        <v>1056.652</v>
      </c>
    </row>
    <row r="26155" spans="1:2" x14ac:dyDescent="0.25">
      <c r="A26155" s="54" t="s">
        <v>11364</v>
      </c>
      <c r="B26155" s="54">
        <v>1057.7760000000001</v>
      </c>
    </row>
    <row r="26156" spans="1:2" x14ac:dyDescent="0.25">
      <c r="A26156" s="54" t="s">
        <v>11365</v>
      </c>
      <c r="B26156" s="54">
        <v>2209.694</v>
      </c>
    </row>
    <row r="26157" spans="1:2" x14ac:dyDescent="0.25">
      <c r="A26157" s="54" t="s">
        <v>11366</v>
      </c>
      <c r="B26157" s="54">
        <v>1056.338</v>
      </c>
    </row>
    <row r="26158" spans="1:2" x14ac:dyDescent="0.25">
      <c r="A26158" s="54" t="s">
        <v>11367</v>
      </c>
      <c r="B26158" s="54">
        <v>366.23099999999999</v>
      </c>
    </row>
    <row r="26159" spans="1:2" x14ac:dyDescent="0.25">
      <c r="A26159" s="54" t="s">
        <v>11368</v>
      </c>
      <c r="B26159" s="54">
        <v>1400.76</v>
      </c>
    </row>
    <row r="26160" spans="1:2" x14ac:dyDescent="0.25">
      <c r="A26160" s="54" t="s">
        <v>11369</v>
      </c>
      <c r="B26160" s="54">
        <v>1593.7070000000001</v>
      </c>
    </row>
    <row r="26161" spans="1:2" x14ac:dyDescent="0.25">
      <c r="A26161" s="54" t="s">
        <v>11370</v>
      </c>
      <c r="B26161" s="54">
        <v>1118.691</v>
      </c>
    </row>
    <row r="26162" spans="1:2" x14ac:dyDescent="0.25">
      <c r="A26162" s="54" t="s">
        <v>11371</v>
      </c>
      <c r="B26162" s="54">
        <v>573.39599999999996</v>
      </c>
    </row>
    <row r="26163" spans="1:2" x14ac:dyDescent="0.25">
      <c r="A26163" s="54" t="s">
        <v>11372</v>
      </c>
      <c r="B26163" s="54">
        <v>1066.5340000000001</v>
      </c>
    </row>
    <row r="26164" spans="1:2" x14ac:dyDescent="0.25">
      <c r="A26164" s="54" t="s">
        <v>11373</v>
      </c>
      <c r="B26164" s="54">
        <v>1868.124</v>
      </c>
    </row>
    <row r="26165" spans="1:2" x14ac:dyDescent="0.25">
      <c r="A26165" s="54" t="s">
        <v>11374</v>
      </c>
      <c r="B26165" s="54">
        <v>2583.3969999999999</v>
      </c>
    </row>
    <row r="26166" spans="1:2" x14ac:dyDescent="0.25">
      <c r="A26166" s="54" t="s">
        <v>11375</v>
      </c>
      <c r="B26166" s="54">
        <v>446.084</v>
      </c>
    </row>
    <row r="26167" spans="1:2" x14ac:dyDescent="0.25">
      <c r="A26167" s="54" t="s">
        <v>11376</v>
      </c>
      <c r="B26167" s="54">
        <v>1872.6980000000001</v>
      </c>
    </row>
    <row r="26168" spans="1:2" x14ac:dyDescent="0.25">
      <c r="A26168" s="54" t="s">
        <v>11377</v>
      </c>
      <c r="B26168" s="54">
        <v>311.863</v>
      </c>
    </row>
    <row r="26169" spans="1:2" x14ac:dyDescent="0.25">
      <c r="A26169" s="54" t="s">
        <v>11378</v>
      </c>
      <c r="B26169" s="54">
        <v>2399.4789999999998</v>
      </c>
    </row>
    <row r="26170" spans="1:2" x14ac:dyDescent="0.25">
      <c r="A26170" s="54" t="s">
        <v>11379</v>
      </c>
      <c r="B26170" s="54">
        <v>2482.1799999999998</v>
      </c>
    </row>
    <row r="26171" spans="1:2" x14ac:dyDescent="0.25">
      <c r="A26171" s="54" t="s">
        <v>11380</v>
      </c>
      <c r="B26171" s="54">
        <v>1806.508</v>
      </c>
    </row>
    <row r="26172" spans="1:2" x14ac:dyDescent="0.25">
      <c r="A26172" s="54" t="s">
        <v>11381</v>
      </c>
      <c r="B26172" s="54">
        <v>410.39299999999997</v>
      </c>
    </row>
    <row r="26173" spans="1:2" x14ac:dyDescent="0.25">
      <c r="A26173" s="54" t="s">
        <v>11382</v>
      </c>
      <c r="B26173" s="54">
        <v>131.42699999999999</v>
      </c>
    </row>
    <row r="26174" spans="1:2" x14ac:dyDescent="0.25">
      <c r="A26174" s="54" t="s">
        <v>11383</v>
      </c>
      <c r="B26174" s="54">
        <v>1300.548</v>
      </c>
    </row>
    <row r="26175" spans="1:2" x14ac:dyDescent="0.25">
      <c r="A26175" s="54" t="s">
        <v>11384</v>
      </c>
      <c r="B26175" s="54">
        <v>980.50699999999995</v>
      </c>
    </row>
    <row r="26176" spans="1:2" x14ac:dyDescent="0.25">
      <c r="A26176" s="54" t="s">
        <v>11385</v>
      </c>
      <c r="B26176" s="54">
        <v>2798.404</v>
      </c>
    </row>
    <row r="26177" spans="1:2" x14ac:dyDescent="0.25">
      <c r="A26177" s="54" t="s">
        <v>11386</v>
      </c>
      <c r="B26177" s="54">
        <v>3940.7890000000002</v>
      </c>
    </row>
    <row r="26178" spans="1:2" x14ac:dyDescent="0.25">
      <c r="A26178" s="54" t="s">
        <v>11387</v>
      </c>
      <c r="B26178" s="54">
        <v>606.12099999999998</v>
      </c>
    </row>
    <row r="26179" spans="1:2" x14ac:dyDescent="0.25">
      <c r="A26179" s="54" t="s">
        <v>11388</v>
      </c>
      <c r="B26179" s="54">
        <v>1079.2660000000001</v>
      </c>
    </row>
    <row r="26180" spans="1:2" x14ac:dyDescent="0.25">
      <c r="A26180" s="54" t="s">
        <v>11389</v>
      </c>
      <c r="B26180" s="54">
        <v>1195.7180000000001</v>
      </c>
    </row>
    <row r="26181" spans="1:2" x14ac:dyDescent="0.25">
      <c r="A26181" s="54" t="s">
        <v>11390</v>
      </c>
      <c r="B26181" s="54">
        <v>1449.26</v>
      </c>
    </row>
    <row r="26182" spans="1:2" x14ac:dyDescent="0.25">
      <c r="A26182" s="54" t="s">
        <v>11391</v>
      </c>
      <c r="B26182" s="54">
        <v>841.22</v>
      </c>
    </row>
    <row r="26183" spans="1:2" x14ac:dyDescent="0.25">
      <c r="A26183" s="54" t="s">
        <v>11392</v>
      </c>
      <c r="B26183" s="54">
        <v>1556.6130000000001</v>
      </c>
    </row>
    <row r="26184" spans="1:2" x14ac:dyDescent="0.25">
      <c r="A26184" s="54" t="s">
        <v>11393</v>
      </c>
      <c r="B26184" s="54">
        <v>3716.6039999999998</v>
      </c>
    </row>
    <row r="26185" spans="1:2" x14ac:dyDescent="0.25">
      <c r="A26185" s="54" t="s">
        <v>11394</v>
      </c>
      <c r="B26185" s="54">
        <v>2523.3389999999999</v>
      </c>
    </row>
    <row r="26186" spans="1:2" x14ac:dyDescent="0.25">
      <c r="A26186" s="54" t="s">
        <v>11395</v>
      </c>
      <c r="B26186" s="54">
        <v>1301.6949999999999</v>
      </c>
    </row>
    <row r="26187" spans="1:2" x14ac:dyDescent="0.25">
      <c r="A26187" s="54" t="s">
        <v>11396</v>
      </c>
      <c r="B26187" s="54">
        <v>3126.1030000000001</v>
      </c>
    </row>
    <row r="26188" spans="1:2" x14ac:dyDescent="0.25">
      <c r="A26188" s="54" t="s">
        <v>11397</v>
      </c>
      <c r="B26188" s="54">
        <v>611.02200000000005</v>
      </c>
    </row>
    <row r="26189" spans="1:2" x14ac:dyDescent="0.25">
      <c r="A26189" s="54" t="s">
        <v>11398</v>
      </c>
      <c r="B26189" s="54">
        <v>698.45100000000002</v>
      </c>
    </row>
    <row r="26190" spans="1:2" x14ac:dyDescent="0.25">
      <c r="A26190" s="54" t="s">
        <v>11399</v>
      </c>
      <c r="B26190" s="54">
        <v>1638.857</v>
      </c>
    </row>
    <row r="26191" spans="1:2" x14ac:dyDescent="0.25">
      <c r="A26191" s="54" t="s">
        <v>11400</v>
      </c>
      <c r="B26191" s="54">
        <v>1652.7280000000001</v>
      </c>
    </row>
    <row r="26192" spans="1:2" x14ac:dyDescent="0.25">
      <c r="A26192" s="54" t="s">
        <v>11401</v>
      </c>
      <c r="B26192" s="54">
        <v>1495.5930000000001</v>
      </c>
    </row>
    <row r="26193" spans="1:2" x14ac:dyDescent="0.25">
      <c r="A26193" s="54" t="s">
        <v>11402</v>
      </c>
      <c r="B26193" s="54">
        <v>3331.0410000000002</v>
      </c>
    </row>
    <row r="26194" spans="1:2" x14ac:dyDescent="0.25">
      <c r="A26194" s="54" t="s">
        <v>11403</v>
      </c>
      <c r="B26194" s="54">
        <v>528.77700000000004</v>
      </c>
    </row>
    <row r="26195" spans="1:2" x14ac:dyDescent="0.25">
      <c r="A26195" s="54" t="s">
        <v>11404</v>
      </c>
      <c r="B26195" s="54">
        <v>2695.0720000000001</v>
      </c>
    </row>
    <row r="26196" spans="1:2" x14ac:dyDescent="0.25">
      <c r="A26196" s="54" t="s">
        <v>11405</v>
      </c>
      <c r="B26196" s="54">
        <v>474.642</v>
      </c>
    </row>
    <row r="26197" spans="1:2" x14ac:dyDescent="0.25">
      <c r="A26197" s="54" t="s">
        <v>11406</v>
      </c>
      <c r="B26197" s="54">
        <v>2986.49</v>
      </c>
    </row>
    <row r="26198" spans="1:2" x14ac:dyDescent="0.25">
      <c r="A26198" s="54" t="s">
        <v>11407</v>
      </c>
      <c r="B26198" s="54">
        <v>784.505</v>
      </c>
    </row>
    <row r="26199" spans="1:2" x14ac:dyDescent="0.25">
      <c r="A26199" s="54" t="s">
        <v>11408</v>
      </c>
      <c r="B26199" s="54">
        <v>852.71199999999999</v>
      </c>
    </row>
    <row r="26200" spans="1:2" x14ac:dyDescent="0.25">
      <c r="A26200" s="54" t="s">
        <v>11409</v>
      </c>
      <c r="B26200" s="54">
        <v>355.32100000000003</v>
      </c>
    </row>
    <row r="26201" spans="1:2" x14ac:dyDescent="0.25">
      <c r="A26201" s="54" t="s">
        <v>11410</v>
      </c>
      <c r="B26201" s="54">
        <v>3615.1039999999998</v>
      </c>
    </row>
    <row r="26202" spans="1:2" x14ac:dyDescent="0.25">
      <c r="A26202" s="54" t="s">
        <v>11411</v>
      </c>
      <c r="B26202" s="54">
        <v>1168.414</v>
      </c>
    </row>
    <row r="26203" spans="1:2" x14ac:dyDescent="0.25">
      <c r="A26203" s="54" t="s">
        <v>11412</v>
      </c>
      <c r="B26203" s="54">
        <v>1492.4760000000001</v>
      </c>
    </row>
    <row r="26204" spans="1:2" x14ac:dyDescent="0.25">
      <c r="A26204" s="54" t="s">
        <v>11413</v>
      </c>
      <c r="B26204" s="54">
        <v>563.84299999999996</v>
      </c>
    </row>
    <row r="26205" spans="1:2" x14ac:dyDescent="0.25">
      <c r="A26205" s="54" t="s">
        <v>11414</v>
      </c>
      <c r="B26205" s="54">
        <v>636.23299999999995</v>
      </c>
    </row>
    <row r="26206" spans="1:2" x14ac:dyDescent="0.25">
      <c r="A26206" s="54" t="s">
        <v>11415</v>
      </c>
      <c r="B26206" s="54">
        <v>472.78899999999999</v>
      </c>
    </row>
    <row r="26207" spans="1:2" x14ac:dyDescent="0.25">
      <c r="A26207" s="54" t="s">
        <v>11416</v>
      </c>
      <c r="B26207" s="54">
        <v>2588.404</v>
      </c>
    </row>
    <row r="26208" spans="1:2" x14ac:dyDescent="0.25">
      <c r="A26208" s="54" t="s">
        <v>11417</v>
      </c>
      <c r="B26208" s="54">
        <v>1424.32</v>
      </c>
    </row>
    <row r="26209" spans="1:2" x14ac:dyDescent="0.25">
      <c r="A26209" s="54" t="s">
        <v>11418</v>
      </c>
      <c r="B26209" s="54">
        <v>961.34799999999996</v>
      </c>
    </row>
    <row r="26210" spans="1:2" x14ac:dyDescent="0.25">
      <c r="A26210" s="54" t="s">
        <v>11419</v>
      </c>
      <c r="B26210" s="54">
        <v>1238.2529999999999</v>
      </c>
    </row>
    <row r="26211" spans="1:2" x14ac:dyDescent="0.25">
      <c r="A26211" s="54" t="s">
        <v>11420</v>
      </c>
      <c r="B26211" s="54">
        <v>973.75699999999995</v>
      </c>
    </row>
    <row r="26212" spans="1:2" x14ac:dyDescent="0.25">
      <c r="A26212" s="54" t="s">
        <v>11421</v>
      </c>
      <c r="B26212" s="54">
        <v>1378.875</v>
      </c>
    </row>
    <row r="26213" spans="1:2" x14ac:dyDescent="0.25">
      <c r="A26213" s="54" t="s">
        <v>11422</v>
      </c>
      <c r="B26213" s="54">
        <v>1657.3630000000001</v>
      </c>
    </row>
    <row r="26214" spans="1:2" x14ac:dyDescent="0.25">
      <c r="A26214" s="54" t="s">
        <v>11423</v>
      </c>
      <c r="B26214" s="54">
        <v>1657.7829999999999</v>
      </c>
    </row>
    <row r="26215" spans="1:2" x14ac:dyDescent="0.25">
      <c r="A26215" s="54" t="s">
        <v>11424</v>
      </c>
      <c r="B26215" s="54">
        <v>2237.8969999999999</v>
      </c>
    </row>
    <row r="26216" spans="1:2" x14ac:dyDescent="0.25">
      <c r="A26216" s="54" t="s">
        <v>11425</v>
      </c>
      <c r="B26216" s="54">
        <v>1024.306</v>
      </c>
    </row>
    <row r="26217" spans="1:2" x14ac:dyDescent="0.25">
      <c r="A26217" s="54" t="s">
        <v>11426</v>
      </c>
      <c r="B26217" s="54">
        <v>1666.6690000000001</v>
      </c>
    </row>
    <row r="26218" spans="1:2" x14ac:dyDescent="0.25">
      <c r="A26218" s="54" t="s">
        <v>11427</v>
      </c>
      <c r="B26218" s="54">
        <v>1354.662</v>
      </c>
    </row>
    <row r="26219" spans="1:2" x14ac:dyDescent="0.25">
      <c r="A26219" s="54" t="s">
        <v>11428</v>
      </c>
      <c r="B26219" s="54">
        <v>651.94500000000005</v>
      </c>
    </row>
    <row r="26220" spans="1:2" x14ac:dyDescent="0.25">
      <c r="A26220" s="54" t="s">
        <v>11429</v>
      </c>
      <c r="B26220" s="54">
        <v>1009.614</v>
      </c>
    </row>
    <row r="26221" spans="1:2" x14ac:dyDescent="0.25">
      <c r="A26221" s="54" t="s">
        <v>11430</v>
      </c>
      <c r="B26221" s="54">
        <v>1573.066</v>
      </c>
    </row>
    <row r="26222" spans="1:2" x14ac:dyDescent="0.25">
      <c r="A26222" s="54" t="s">
        <v>11431</v>
      </c>
      <c r="B26222" s="54">
        <v>237.43</v>
      </c>
    </row>
    <row r="26223" spans="1:2" x14ac:dyDescent="0.25">
      <c r="A26223" s="54" t="s">
        <v>11432</v>
      </c>
      <c r="B26223" s="54">
        <v>283.82400000000001</v>
      </c>
    </row>
    <row r="26224" spans="1:2" x14ac:dyDescent="0.25">
      <c r="A26224" s="54" t="s">
        <v>11433</v>
      </c>
      <c r="B26224" s="54">
        <v>383.81700000000001</v>
      </c>
    </row>
    <row r="26225" spans="1:2" x14ac:dyDescent="0.25">
      <c r="A26225" s="54" t="s">
        <v>11434</v>
      </c>
      <c r="B26225" s="54">
        <v>2618.9780000000001</v>
      </c>
    </row>
    <row r="26226" spans="1:2" x14ac:dyDescent="0.25">
      <c r="A26226" s="54" t="s">
        <v>11435</v>
      </c>
      <c r="B26226" s="54">
        <v>687.65200000000004</v>
      </c>
    </row>
    <row r="26227" spans="1:2" x14ac:dyDescent="0.25">
      <c r="A26227" s="54" t="s">
        <v>11436</v>
      </c>
      <c r="B26227" s="54">
        <v>859.32600000000002</v>
      </c>
    </row>
    <row r="26228" spans="1:2" x14ac:dyDescent="0.25">
      <c r="A26228" s="54" t="s">
        <v>11437</v>
      </c>
      <c r="B26228" s="54">
        <v>840.47400000000005</v>
      </c>
    </row>
    <row r="26229" spans="1:2" x14ac:dyDescent="0.25">
      <c r="A26229" s="54" t="s">
        <v>11438</v>
      </c>
      <c r="B26229" s="54">
        <v>1337.566</v>
      </c>
    </row>
    <row r="26230" spans="1:2" x14ac:dyDescent="0.25">
      <c r="A26230" s="54" t="s">
        <v>11439</v>
      </c>
      <c r="B26230" s="54">
        <v>3604.1419999999998</v>
      </c>
    </row>
    <row r="26231" spans="1:2" x14ac:dyDescent="0.25">
      <c r="A26231" s="54" t="s">
        <v>11440</v>
      </c>
      <c r="B26231" s="54">
        <v>3447.7249999999999</v>
      </c>
    </row>
    <row r="26232" spans="1:2" x14ac:dyDescent="0.25">
      <c r="A26232" s="54" t="s">
        <v>11441</v>
      </c>
      <c r="B26232" s="54">
        <v>3493.6089999999999</v>
      </c>
    </row>
    <row r="26233" spans="1:2" x14ac:dyDescent="0.25">
      <c r="A26233" s="54" t="s">
        <v>11442</v>
      </c>
      <c r="B26233" s="54">
        <v>1012.998</v>
      </c>
    </row>
    <row r="26234" spans="1:2" x14ac:dyDescent="0.25">
      <c r="A26234" s="54" t="s">
        <v>11443</v>
      </c>
      <c r="B26234" s="54">
        <v>399.94299999999998</v>
      </c>
    </row>
    <row r="26235" spans="1:2" x14ac:dyDescent="0.25">
      <c r="A26235" s="54" t="s">
        <v>11444</v>
      </c>
      <c r="B26235" s="54">
        <v>3287.2530000000002</v>
      </c>
    </row>
    <row r="26236" spans="1:2" x14ac:dyDescent="0.25">
      <c r="A26236" s="54" t="s">
        <v>11445</v>
      </c>
      <c r="B26236" s="54">
        <v>848.26</v>
      </c>
    </row>
    <row r="26237" spans="1:2" x14ac:dyDescent="0.25">
      <c r="A26237" s="54" t="s">
        <v>11446</v>
      </c>
      <c r="B26237" s="54">
        <v>542.58399999999995</v>
      </c>
    </row>
    <row r="26238" spans="1:2" x14ac:dyDescent="0.25">
      <c r="A26238" s="54" t="s">
        <v>11447</v>
      </c>
      <c r="B26238" s="54">
        <v>1385.5150000000001</v>
      </c>
    </row>
    <row r="26239" spans="1:2" x14ac:dyDescent="0.25">
      <c r="A26239" s="54" t="s">
        <v>11448</v>
      </c>
      <c r="B26239" s="54">
        <v>843.12900000000002</v>
      </c>
    </row>
    <row r="26240" spans="1:2" x14ac:dyDescent="0.25">
      <c r="A26240" s="54" t="s">
        <v>11449</v>
      </c>
      <c r="B26240" s="54">
        <v>3310.547</v>
      </c>
    </row>
    <row r="26241" spans="1:2" x14ac:dyDescent="0.25">
      <c r="A26241" s="54" t="s">
        <v>11450</v>
      </c>
      <c r="B26241" s="54">
        <v>87.561999999999998</v>
      </c>
    </row>
    <row r="26242" spans="1:2" x14ac:dyDescent="0.25">
      <c r="A26242" s="54" t="s">
        <v>11451</v>
      </c>
      <c r="B26242" s="54">
        <v>1045.973</v>
      </c>
    </row>
    <row r="26243" spans="1:2" x14ac:dyDescent="0.25">
      <c r="A26243" s="54" t="s">
        <v>11452</v>
      </c>
      <c r="B26243" s="54">
        <v>665.41300000000001</v>
      </c>
    </row>
    <row r="26244" spans="1:2" x14ac:dyDescent="0.25">
      <c r="A26244" s="54" t="s">
        <v>11453</v>
      </c>
      <c r="B26244" s="54">
        <v>2947.0279999999998</v>
      </c>
    </row>
    <row r="26245" spans="1:2" x14ac:dyDescent="0.25">
      <c r="A26245" s="54" t="s">
        <v>11454</v>
      </c>
      <c r="B26245" s="54">
        <v>2207.2930000000001</v>
      </c>
    </row>
    <row r="26246" spans="1:2" x14ac:dyDescent="0.25">
      <c r="A26246" s="54" t="s">
        <v>11455</v>
      </c>
      <c r="B26246" s="54">
        <v>2539.848</v>
      </c>
    </row>
    <row r="26247" spans="1:2" x14ac:dyDescent="0.25">
      <c r="A26247" s="54" t="s">
        <v>11456</v>
      </c>
      <c r="B26247" s="54">
        <v>2031.644</v>
      </c>
    </row>
    <row r="26248" spans="1:2" x14ac:dyDescent="0.25">
      <c r="A26248" s="54" t="s">
        <v>11457</v>
      </c>
      <c r="B26248" s="54">
        <v>46.167999999999999</v>
      </c>
    </row>
    <row r="26249" spans="1:2" x14ac:dyDescent="0.25">
      <c r="A26249" s="54" t="s">
        <v>11458</v>
      </c>
      <c r="B26249" s="54">
        <v>1684.105</v>
      </c>
    </row>
    <row r="26250" spans="1:2" x14ac:dyDescent="0.25">
      <c r="A26250" s="54" t="s">
        <v>11459</v>
      </c>
      <c r="B26250" s="54">
        <v>2862.7249999999999</v>
      </c>
    </row>
    <row r="26251" spans="1:2" x14ac:dyDescent="0.25">
      <c r="A26251" s="54" t="s">
        <v>11460</v>
      </c>
      <c r="B26251" s="54">
        <v>3201.03</v>
      </c>
    </row>
    <row r="26252" spans="1:2" x14ac:dyDescent="0.25">
      <c r="A26252" s="54" t="s">
        <v>11461</v>
      </c>
      <c r="B26252" s="54">
        <v>1575.3820000000001</v>
      </c>
    </row>
    <row r="26253" spans="1:2" x14ac:dyDescent="0.25">
      <c r="A26253" s="54" t="s">
        <v>11462</v>
      </c>
      <c r="B26253" s="54">
        <v>328.46199999999999</v>
      </c>
    </row>
    <row r="26254" spans="1:2" x14ac:dyDescent="0.25">
      <c r="A26254" s="54" t="s">
        <v>11463</v>
      </c>
      <c r="B26254" s="54">
        <v>0.46100000000000002</v>
      </c>
    </row>
    <row r="26255" spans="1:2" x14ac:dyDescent="0.25">
      <c r="A26255" s="54" t="s">
        <v>11464</v>
      </c>
      <c r="B26255" s="54">
        <v>2254.0320000000002</v>
      </c>
    </row>
    <row r="26256" spans="1:2" x14ac:dyDescent="0.25">
      <c r="A26256" s="54" t="s">
        <v>11465</v>
      </c>
      <c r="B26256" s="54">
        <v>2307.4349999999999</v>
      </c>
    </row>
    <row r="26257" spans="1:2" x14ac:dyDescent="0.25">
      <c r="A26257" s="54" t="s">
        <v>11466</v>
      </c>
      <c r="B26257" s="54">
        <v>3019.13</v>
      </c>
    </row>
    <row r="26258" spans="1:2" x14ac:dyDescent="0.25">
      <c r="A26258" s="54" t="s">
        <v>11467</v>
      </c>
      <c r="B26258" s="54">
        <v>1478.239</v>
      </c>
    </row>
    <row r="26259" spans="1:2" x14ac:dyDescent="0.25">
      <c r="A26259" s="54" t="s">
        <v>11468</v>
      </c>
      <c r="B26259" s="54">
        <v>1970.952</v>
      </c>
    </row>
    <row r="26260" spans="1:2" x14ac:dyDescent="0.25">
      <c r="A26260" s="54" t="s">
        <v>11469</v>
      </c>
      <c r="B26260" s="54">
        <v>1062.6780000000001</v>
      </c>
    </row>
    <row r="26261" spans="1:2" x14ac:dyDescent="0.25">
      <c r="A26261" s="54" t="s">
        <v>11470</v>
      </c>
      <c r="B26261" s="54">
        <v>582.74300000000005</v>
      </c>
    </row>
    <row r="26262" spans="1:2" x14ac:dyDescent="0.25">
      <c r="A26262" s="54" t="s">
        <v>11471</v>
      </c>
      <c r="B26262" s="54">
        <v>1579.7570000000001</v>
      </c>
    </row>
    <row r="26263" spans="1:2" x14ac:dyDescent="0.25">
      <c r="A26263" s="54" t="s">
        <v>11472</v>
      </c>
      <c r="B26263" s="54">
        <v>1593.116</v>
      </c>
    </row>
    <row r="26264" spans="1:2" x14ac:dyDescent="0.25">
      <c r="A26264" s="54" t="s">
        <v>11473</v>
      </c>
      <c r="B26264" s="54">
        <v>1279.9559999999999</v>
      </c>
    </row>
    <row r="26265" spans="1:2" x14ac:dyDescent="0.25">
      <c r="A26265" s="54" t="s">
        <v>11474</v>
      </c>
      <c r="B26265" s="54">
        <v>542.30700000000002</v>
      </c>
    </row>
    <row r="26266" spans="1:2" x14ac:dyDescent="0.25">
      <c r="A26266" s="54" t="s">
        <v>11475</v>
      </c>
      <c r="B26266" s="54">
        <v>1146.952</v>
      </c>
    </row>
    <row r="26267" spans="1:2" x14ac:dyDescent="0.25">
      <c r="A26267" s="54" t="s">
        <v>11476</v>
      </c>
      <c r="B26267" s="54">
        <v>2950.8429999999998</v>
      </c>
    </row>
    <row r="26268" spans="1:2" x14ac:dyDescent="0.25">
      <c r="A26268" s="54" t="s">
        <v>11477</v>
      </c>
      <c r="B26268" s="54">
        <v>2713.98</v>
      </c>
    </row>
    <row r="26269" spans="1:2" x14ac:dyDescent="0.25">
      <c r="A26269" s="54" t="s">
        <v>11478</v>
      </c>
      <c r="B26269" s="54">
        <v>2829.741</v>
      </c>
    </row>
    <row r="26270" spans="1:2" x14ac:dyDescent="0.25">
      <c r="A26270" s="54" t="s">
        <v>11479</v>
      </c>
      <c r="B26270" s="54">
        <v>3420.1970000000001</v>
      </c>
    </row>
    <row r="26271" spans="1:2" x14ac:dyDescent="0.25">
      <c r="A26271" s="54" t="s">
        <v>11480</v>
      </c>
      <c r="B26271" s="54">
        <v>507.17899999999997</v>
      </c>
    </row>
    <row r="26272" spans="1:2" x14ac:dyDescent="0.25">
      <c r="A26272" s="54" t="s">
        <v>11481</v>
      </c>
      <c r="B26272" s="54">
        <v>2593.2649999999999</v>
      </c>
    </row>
    <row r="26273" spans="1:2" x14ac:dyDescent="0.25">
      <c r="A26273" s="54" t="s">
        <v>11482</v>
      </c>
      <c r="B26273" s="54">
        <v>592.83500000000004</v>
      </c>
    </row>
    <row r="26274" spans="1:2" x14ac:dyDescent="0.25">
      <c r="A26274" s="54" t="s">
        <v>11483</v>
      </c>
      <c r="B26274" s="54">
        <v>1961.0319999999999</v>
      </c>
    </row>
    <row r="26275" spans="1:2" x14ac:dyDescent="0.25">
      <c r="A26275" s="54" t="s">
        <v>11484</v>
      </c>
      <c r="B26275" s="54">
        <v>1087.1400000000001</v>
      </c>
    </row>
    <row r="26276" spans="1:2" x14ac:dyDescent="0.25">
      <c r="A26276" s="54" t="s">
        <v>11485</v>
      </c>
      <c r="B26276" s="54">
        <v>1508.0840000000001</v>
      </c>
    </row>
    <row r="26277" spans="1:2" x14ac:dyDescent="0.25">
      <c r="A26277" s="54" t="s">
        <v>11486</v>
      </c>
      <c r="B26277" s="54">
        <v>1792.6579999999999</v>
      </c>
    </row>
    <row r="26278" spans="1:2" x14ac:dyDescent="0.25">
      <c r="A26278" s="54" t="s">
        <v>11487</v>
      </c>
      <c r="B26278" s="54">
        <v>2758.3519999999999</v>
      </c>
    </row>
    <row r="26279" spans="1:2" x14ac:dyDescent="0.25">
      <c r="A26279" s="54" t="s">
        <v>11488</v>
      </c>
      <c r="B26279" s="54">
        <v>1298.5940000000001</v>
      </c>
    </row>
    <row r="26280" spans="1:2" x14ac:dyDescent="0.25">
      <c r="A26280" s="54" t="s">
        <v>11489</v>
      </c>
      <c r="B26280" s="54">
        <v>3634.422</v>
      </c>
    </row>
    <row r="26281" spans="1:2" x14ac:dyDescent="0.25">
      <c r="A26281" s="54" t="s">
        <v>11490</v>
      </c>
      <c r="B26281" s="54">
        <v>1373.5360000000001</v>
      </c>
    </row>
    <row r="26282" spans="1:2" x14ac:dyDescent="0.25">
      <c r="A26282" s="54" t="s">
        <v>11491</v>
      </c>
      <c r="B26282" s="54">
        <v>1503.7080000000001</v>
      </c>
    </row>
    <row r="26283" spans="1:2" x14ac:dyDescent="0.25">
      <c r="A26283" s="54" t="s">
        <v>11492</v>
      </c>
      <c r="B26283" s="54">
        <v>1748.655</v>
      </c>
    </row>
    <row r="26284" spans="1:2" x14ac:dyDescent="0.25">
      <c r="A26284" s="54" t="s">
        <v>11493</v>
      </c>
      <c r="B26284" s="54">
        <v>1096.8219999999999</v>
      </c>
    </row>
    <row r="26285" spans="1:2" x14ac:dyDescent="0.25">
      <c r="A26285" s="54" t="s">
        <v>11494</v>
      </c>
      <c r="B26285" s="54">
        <v>2670.5030000000002</v>
      </c>
    </row>
    <row r="26286" spans="1:2" x14ac:dyDescent="0.25">
      <c r="A26286" s="54" t="s">
        <v>11495</v>
      </c>
      <c r="B26286" s="54">
        <v>1493.5360000000001</v>
      </c>
    </row>
    <row r="26287" spans="1:2" x14ac:dyDescent="0.25">
      <c r="A26287" s="54" t="s">
        <v>11496</v>
      </c>
      <c r="B26287" s="54">
        <v>468.19499999999999</v>
      </c>
    </row>
    <row r="26288" spans="1:2" x14ac:dyDescent="0.25">
      <c r="A26288" s="54" t="s">
        <v>11497</v>
      </c>
      <c r="B26288" s="54">
        <v>611.37599999999998</v>
      </c>
    </row>
    <row r="26289" spans="1:2" x14ac:dyDescent="0.25">
      <c r="A26289" s="54" t="s">
        <v>11498</v>
      </c>
      <c r="B26289" s="54">
        <v>3247.8270000000002</v>
      </c>
    </row>
    <row r="26290" spans="1:2" x14ac:dyDescent="0.25">
      <c r="A26290" s="54" t="s">
        <v>11499</v>
      </c>
      <c r="B26290" s="54">
        <v>181.85300000000001</v>
      </c>
    </row>
    <row r="26291" spans="1:2" x14ac:dyDescent="0.25">
      <c r="A26291" s="54" t="s">
        <v>11500</v>
      </c>
      <c r="B26291" s="54">
        <v>1223.9390000000001</v>
      </c>
    </row>
    <row r="26292" spans="1:2" x14ac:dyDescent="0.25">
      <c r="A26292" s="54" t="s">
        <v>11501</v>
      </c>
      <c r="B26292" s="54">
        <v>4537.2860000000001</v>
      </c>
    </row>
    <row r="26293" spans="1:2" x14ac:dyDescent="0.25">
      <c r="A26293" s="54" t="s">
        <v>11502</v>
      </c>
      <c r="B26293" s="54">
        <v>1607.1510000000001</v>
      </c>
    </row>
    <row r="26294" spans="1:2" x14ac:dyDescent="0.25">
      <c r="A26294" s="54" t="s">
        <v>11503</v>
      </c>
      <c r="B26294" s="54">
        <v>1039.8579999999999</v>
      </c>
    </row>
    <row r="26295" spans="1:2" x14ac:dyDescent="0.25">
      <c r="A26295" s="54" t="s">
        <v>11504</v>
      </c>
      <c r="B26295" s="54">
        <v>1970.3150000000001</v>
      </c>
    </row>
    <row r="26296" spans="1:2" x14ac:dyDescent="0.25">
      <c r="A26296" s="54" t="s">
        <v>11505</v>
      </c>
      <c r="B26296" s="54">
        <v>209.34299999999999</v>
      </c>
    </row>
    <row r="26297" spans="1:2" x14ac:dyDescent="0.25">
      <c r="A26297" s="54" t="s">
        <v>11506</v>
      </c>
      <c r="B26297" s="54">
        <v>1786.826</v>
      </c>
    </row>
    <row r="26298" spans="1:2" x14ac:dyDescent="0.25">
      <c r="A26298" s="54" t="s">
        <v>11507</v>
      </c>
      <c r="B26298" s="54">
        <v>2082.3319999999999</v>
      </c>
    </row>
    <row r="26299" spans="1:2" x14ac:dyDescent="0.25">
      <c r="A26299" s="54" t="s">
        <v>11508</v>
      </c>
      <c r="B26299" s="54">
        <v>1254.079</v>
      </c>
    </row>
    <row r="26300" spans="1:2" x14ac:dyDescent="0.25">
      <c r="A26300" s="54" t="s">
        <v>11509</v>
      </c>
      <c r="B26300" s="54">
        <v>1306.76</v>
      </c>
    </row>
    <row r="26301" spans="1:2" x14ac:dyDescent="0.25">
      <c r="A26301" s="54" t="s">
        <v>11510</v>
      </c>
      <c r="B26301" s="54">
        <v>681.21</v>
      </c>
    </row>
    <row r="26302" spans="1:2" x14ac:dyDescent="0.25">
      <c r="A26302" s="54" t="s">
        <v>11511</v>
      </c>
      <c r="B26302" s="54">
        <v>506.73</v>
      </c>
    </row>
    <row r="26303" spans="1:2" x14ac:dyDescent="0.25">
      <c r="A26303" s="54" t="s">
        <v>11512</v>
      </c>
      <c r="B26303" s="54">
        <v>1565.7819999999999</v>
      </c>
    </row>
    <row r="26304" spans="1:2" x14ac:dyDescent="0.25">
      <c r="A26304" s="54" t="s">
        <v>11513</v>
      </c>
      <c r="B26304" s="54">
        <v>1844.798</v>
      </c>
    </row>
    <row r="26305" spans="1:2" x14ac:dyDescent="0.25">
      <c r="A26305" s="54" t="s">
        <v>11514</v>
      </c>
      <c r="B26305" s="54">
        <v>185.083</v>
      </c>
    </row>
    <row r="26306" spans="1:2" x14ac:dyDescent="0.25">
      <c r="A26306" s="54" t="s">
        <v>11515</v>
      </c>
      <c r="B26306" s="54">
        <v>1736.2529999999999</v>
      </c>
    </row>
    <row r="26307" spans="1:2" x14ac:dyDescent="0.25">
      <c r="A26307" s="54" t="s">
        <v>11516</v>
      </c>
      <c r="B26307" s="54">
        <v>2164.319</v>
      </c>
    </row>
    <row r="26308" spans="1:2" x14ac:dyDescent="0.25">
      <c r="A26308" s="54" t="s">
        <v>11517</v>
      </c>
      <c r="B26308" s="54">
        <v>3001.1210000000001</v>
      </c>
    </row>
    <row r="26309" spans="1:2" x14ac:dyDescent="0.25">
      <c r="A26309" s="54" t="s">
        <v>11518</v>
      </c>
      <c r="B26309" s="54">
        <v>3364.0970000000002</v>
      </c>
    </row>
    <row r="26310" spans="1:2" x14ac:dyDescent="0.25">
      <c r="A26310" s="54" t="s">
        <v>11519</v>
      </c>
      <c r="B26310" s="54">
        <v>3269.25</v>
      </c>
    </row>
    <row r="26311" spans="1:2" x14ac:dyDescent="0.25">
      <c r="A26311" s="54" t="s">
        <v>11520</v>
      </c>
      <c r="B26311" s="54">
        <v>3098.88</v>
      </c>
    </row>
    <row r="26312" spans="1:2" x14ac:dyDescent="0.25">
      <c r="A26312" s="54" t="s">
        <v>11521</v>
      </c>
      <c r="B26312" s="54">
        <v>1678.8920000000001</v>
      </c>
    </row>
    <row r="26313" spans="1:2" x14ac:dyDescent="0.25">
      <c r="A26313" s="54" t="s">
        <v>11522</v>
      </c>
      <c r="B26313" s="54">
        <v>1365.2750000000001</v>
      </c>
    </row>
    <row r="26314" spans="1:2" x14ac:dyDescent="0.25">
      <c r="A26314" s="54" t="s">
        <v>11523</v>
      </c>
      <c r="B26314" s="54">
        <v>366.61</v>
      </c>
    </row>
    <row r="26315" spans="1:2" x14ac:dyDescent="0.25">
      <c r="A26315" s="54" t="s">
        <v>11524</v>
      </c>
      <c r="B26315" s="54">
        <v>1193.787</v>
      </c>
    </row>
    <row r="26316" spans="1:2" x14ac:dyDescent="0.25">
      <c r="A26316" s="54" t="s">
        <v>11525</v>
      </c>
      <c r="B26316" s="54">
        <v>1380.06</v>
      </c>
    </row>
    <row r="26317" spans="1:2" x14ac:dyDescent="0.25">
      <c r="A26317" s="54" t="s">
        <v>11526</v>
      </c>
      <c r="B26317" s="54">
        <v>3381.2640000000001</v>
      </c>
    </row>
    <row r="26318" spans="1:2" x14ac:dyDescent="0.25">
      <c r="A26318" s="54" t="s">
        <v>11527</v>
      </c>
      <c r="B26318" s="54">
        <v>308.858</v>
      </c>
    </row>
    <row r="26319" spans="1:2" x14ac:dyDescent="0.25">
      <c r="A26319" s="54" t="s">
        <v>11528</v>
      </c>
      <c r="B26319" s="54">
        <v>503.75799999999998</v>
      </c>
    </row>
    <row r="26320" spans="1:2" x14ac:dyDescent="0.25">
      <c r="A26320" s="54" t="s">
        <v>11529</v>
      </c>
      <c r="B26320" s="54">
        <v>209.78700000000001</v>
      </c>
    </row>
    <row r="26321" spans="1:2" x14ac:dyDescent="0.25">
      <c r="A26321" s="54" t="s">
        <v>11530</v>
      </c>
      <c r="B26321" s="54">
        <v>497.85300000000001</v>
      </c>
    </row>
    <row r="26322" spans="1:2" x14ac:dyDescent="0.25">
      <c r="A26322" s="54" t="s">
        <v>11531</v>
      </c>
      <c r="B26322" s="54">
        <v>1239.4929999999999</v>
      </c>
    </row>
    <row r="26323" spans="1:2" x14ac:dyDescent="0.25">
      <c r="A26323" s="54" t="s">
        <v>11532</v>
      </c>
      <c r="B26323" s="54">
        <v>1228.3589999999999</v>
      </c>
    </row>
    <row r="26324" spans="1:2" x14ac:dyDescent="0.25">
      <c r="A26324" s="54" t="s">
        <v>11533</v>
      </c>
      <c r="B26324" s="54">
        <v>3360.3870000000002</v>
      </c>
    </row>
    <row r="26325" spans="1:2" x14ac:dyDescent="0.25">
      <c r="A26325" s="54" t="s">
        <v>11534</v>
      </c>
      <c r="B26325" s="54">
        <v>3397.1579999999999</v>
      </c>
    </row>
    <row r="26326" spans="1:2" x14ac:dyDescent="0.25">
      <c r="A26326" s="54" t="s">
        <v>11535</v>
      </c>
      <c r="B26326" s="54">
        <v>1446.5260000000001</v>
      </c>
    </row>
    <row r="26327" spans="1:2" x14ac:dyDescent="0.25">
      <c r="A26327" s="54" t="s">
        <v>11536</v>
      </c>
      <c r="B26327" s="54">
        <v>1421.2739999999999</v>
      </c>
    </row>
    <row r="26328" spans="1:2" x14ac:dyDescent="0.25">
      <c r="A26328" s="54" t="s">
        <v>11537</v>
      </c>
      <c r="B26328" s="54">
        <v>3360.6610000000001</v>
      </c>
    </row>
    <row r="26329" spans="1:2" x14ac:dyDescent="0.25">
      <c r="A26329" s="54" t="s">
        <v>11538</v>
      </c>
      <c r="B26329" s="54">
        <v>3693.0740000000001</v>
      </c>
    </row>
    <row r="26330" spans="1:2" x14ac:dyDescent="0.25">
      <c r="A26330" s="54" t="s">
        <v>11539</v>
      </c>
      <c r="B26330" s="54">
        <v>3369.46</v>
      </c>
    </row>
    <row r="26331" spans="1:2" x14ac:dyDescent="0.25">
      <c r="A26331" s="54" t="s">
        <v>11540</v>
      </c>
      <c r="B26331" s="54">
        <v>3515.1849999999999</v>
      </c>
    </row>
    <row r="26332" spans="1:2" x14ac:dyDescent="0.25">
      <c r="A26332" s="54" t="s">
        <v>11541</v>
      </c>
      <c r="B26332" s="54">
        <v>1459.3050000000001</v>
      </c>
    </row>
    <row r="26333" spans="1:2" x14ac:dyDescent="0.25">
      <c r="A26333" s="54" t="s">
        <v>11542</v>
      </c>
      <c r="B26333" s="54">
        <v>1086.4469999999999</v>
      </c>
    </row>
    <row r="26334" spans="1:2" x14ac:dyDescent="0.25">
      <c r="A26334" s="54" t="s">
        <v>11543</v>
      </c>
      <c r="B26334" s="54">
        <v>1117.47</v>
      </c>
    </row>
    <row r="26335" spans="1:2" x14ac:dyDescent="0.25">
      <c r="A26335" s="54" t="s">
        <v>11544</v>
      </c>
      <c r="B26335" s="54">
        <v>3249.009</v>
      </c>
    </row>
    <row r="26336" spans="1:2" x14ac:dyDescent="0.25">
      <c r="A26336" s="54" t="s">
        <v>11545</v>
      </c>
      <c r="B26336" s="54">
        <v>1517.441</v>
      </c>
    </row>
    <row r="26337" spans="1:2" x14ac:dyDescent="0.25">
      <c r="A26337" s="54" t="s">
        <v>11546</v>
      </c>
      <c r="B26337" s="54">
        <v>3601.28</v>
      </c>
    </row>
    <row r="26338" spans="1:2" x14ac:dyDescent="0.25">
      <c r="A26338" s="54" t="s">
        <v>11547</v>
      </c>
      <c r="B26338" s="54">
        <v>180.33699999999999</v>
      </c>
    </row>
    <row r="26339" spans="1:2" x14ac:dyDescent="0.25">
      <c r="A26339" s="54" t="s">
        <v>11548</v>
      </c>
      <c r="B26339" s="54">
        <v>246.23699999999999</v>
      </c>
    </row>
    <row r="26340" spans="1:2" x14ac:dyDescent="0.25">
      <c r="A26340" s="54" t="s">
        <v>11549</v>
      </c>
      <c r="B26340" s="54">
        <v>1858.0229999999999</v>
      </c>
    </row>
    <row r="26341" spans="1:2" x14ac:dyDescent="0.25">
      <c r="A26341" s="54" t="s">
        <v>11550</v>
      </c>
      <c r="B26341" s="54">
        <v>3523.268</v>
      </c>
    </row>
    <row r="26342" spans="1:2" x14ac:dyDescent="0.25">
      <c r="A26342" s="54" t="s">
        <v>11551</v>
      </c>
      <c r="B26342" s="54">
        <v>3321.3119999999999</v>
      </c>
    </row>
    <row r="26343" spans="1:2" x14ac:dyDescent="0.25">
      <c r="A26343" s="54" t="s">
        <v>11552</v>
      </c>
      <c r="B26343" s="54">
        <v>1599.979</v>
      </c>
    </row>
    <row r="26344" spans="1:2" x14ac:dyDescent="0.25">
      <c r="A26344" s="54" t="s">
        <v>11553</v>
      </c>
      <c r="B26344" s="54">
        <v>324.31900000000002</v>
      </c>
    </row>
    <row r="26345" spans="1:2" x14ac:dyDescent="0.25">
      <c r="A26345" s="54" t="s">
        <v>11554</v>
      </c>
      <c r="B26345" s="54">
        <v>2809.5430000000001</v>
      </c>
    </row>
    <row r="26346" spans="1:2" x14ac:dyDescent="0.25">
      <c r="A26346" s="54" t="s">
        <v>11555</v>
      </c>
      <c r="B26346" s="54">
        <v>1713.271</v>
      </c>
    </row>
    <row r="26347" spans="1:2" x14ac:dyDescent="0.25">
      <c r="A26347" s="54" t="s">
        <v>11556</v>
      </c>
      <c r="B26347" s="54">
        <v>854.25099999999998</v>
      </c>
    </row>
    <row r="26348" spans="1:2" x14ac:dyDescent="0.25">
      <c r="A26348" s="54" t="s">
        <v>11557</v>
      </c>
      <c r="B26348" s="54">
        <v>230.268</v>
      </c>
    </row>
    <row r="26349" spans="1:2" x14ac:dyDescent="0.25">
      <c r="A26349" s="54" t="s">
        <v>11558</v>
      </c>
      <c r="B26349" s="54">
        <v>1950.0930000000001</v>
      </c>
    </row>
    <row r="26350" spans="1:2" x14ac:dyDescent="0.25">
      <c r="A26350" s="54" t="s">
        <v>11559</v>
      </c>
      <c r="B26350" s="54">
        <v>1077.4659999999999</v>
      </c>
    </row>
    <row r="26351" spans="1:2" x14ac:dyDescent="0.25">
      <c r="A26351" s="54" t="s">
        <v>11560</v>
      </c>
      <c r="B26351" s="54">
        <v>967.52700000000004</v>
      </c>
    </row>
    <row r="26352" spans="1:2" x14ac:dyDescent="0.25">
      <c r="A26352" s="54" t="s">
        <v>11561</v>
      </c>
      <c r="B26352" s="54">
        <v>3560.4110000000001</v>
      </c>
    </row>
    <row r="26353" spans="1:2" x14ac:dyDescent="0.25">
      <c r="A26353" s="54" t="s">
        <v>11562</v>
      </c>
      <c r="B26353" s="54">
        <v>472.18799999999999</v>
      </c>
    </row>
    <row r="26354" spans="1:2" x14ac:dyDescent="0.25">
      <c r="A26354" s="54" t="s">
        <v>11563</v>
      </c>
      <c r="B26354" s="54">
        <v>1332.989</v>
      </c>
    </row>
    <row r="26355" spans="1:2" x14ac:dyDescent="0.25">
      <c r="A26355" s="54" t="s">
        <v>11564</v>
      </c>
      <c r="B26355" s="54">
        <v>484.01900000000001</v>
      </c>
    </row>
    <row r="26356" spans="1:2" x14ac:dyDescent="0.25">
      <c r="A26356" s="54" t="s">
        <v>11565</v>
      </c>
      <c r="B26356" s="54">
        <v>938.71400000000006</v>
      </c>
    </row>
    <row r="26357" spans="1:2" x14ac:dyDescent="0.25">
      <c r="A26357" s="54" t="s">
        <v>11566</v>
      </c>
      <c r="B26357" s="54">
        <v>436.79399999999998</v>
      </c>
    </row>
    <row r="26358" spans="1:2" x14ac:dyDescent="0.25">
      <c r="A26358" s="54" t="s">
        <v>11567</v>
      </c>
      <c r="B26358" s="54">
        <v>1980.8330000000001</v>
      </c>
    </row>
    <row r="26359" spans="1:2" x14ac:dyDescent="0.25">
      <c r="A26359" s="54" t="s">
        <v>11568</v>
      </c>
      <c r="B26359" s="54">
        <v>504.49400000000003</v>
      </c>
    </row>
    <row r="26360" spans="1:2" x14ac:dyDescent="0.25">
      <c r="A26360" s="54" t="s">
        <v>11569</v>
      </c>
      <c r="B26360" s="54">
        <v>1158.771</v>
      </c>
    </row>
    <row r="26361" spans="1:2" x14ac:dyDescent="0.25">
      <c r="A26361" s="54" t="s">
        <v>11570</v>
      </c>
      <c r="B26361" s="54">
        <v>3455.6309999999999</v>
      </c>
    </row>
    <row r="26362" spans="1:2" x14ac:dyDescent="0.25">
      <c r="A26362" s="54" t="s">
        <v>11571</v>
      </c>
      <c r="B26362" s="54">
        <v>779.62400000000002</v>
      </c>
    </row>
    <row r="26363" spans="1:2" x14ac:dyDescent="0.25">
      <c r="A26363" s="54" t="s">
        <v>11572</v>
      </c>
      <c r="B26363" s="54">
        <v>93.965000000000003</v>
      </c>
    </row>
    <row r="26364" spans="1:2" x14ac:dyDescent="0.25">
      <c r="A26364" s="54" t="s">
        <v>11573</v>
      </c>
      <c r="B26364" s="54">
        <v>700.31399999999996</v>
      </c>
    </row>
    <row r="26365" spans="1:2" x14ac:dyDescent="0.25">
      <c r="A26365" s="54" t="s">
        <v>11574</v>
      </c>
      <c r="B26365" s="54">
        <v>458.09399999999999</v>
      </c>
    </row>
    <row r="26366" spans="1:2" x14ac:dyDescent="0.25">
      <c r="A26366" s="54" t="s">
        <v>11575</v>
      </c>
      <c r="B26366" s="54">
        <v>3503.69</v>
      </c>
    </row>
    <row r="26367" spans="1:2" x14ac:dyDescent="0.25">
      <c r="A26367" s="54" t="s">
        <v>11576</v>
      </c>
      <c r="B26367" s="54">
        <v>1601.231</v>
      </c>
    </row>
    <row r="26368" spans="1:2" x14ac:dyDescent="0.25">
      <c r="A26368" s="54" t="s">
        <v>11577</v>
      </c>
      <c r="B26368" s="54">
        <v>1020.058</v>
      </c>
    </row>
    <row r="26369" spans="1:2" x14ac:dyDescent="0.25">
      <c r="A26369" s="54" t="s">
        <v>11578</v>
      </c>
      <c r="B26369" s="54">
        <v>3273.482</v>
      </c>
    </row>
    <row r="26370" spans="1:2" x14ac:dyDescent="0.25">
      <c r="A26370" s="54" t="s">
        <v>11579</v>
      </c>
      <c r="B26370" s="54">
        <v>3236.1489999999999</v>
      </c>
    </row>
    <row r="26371" spans="1:2" x14ac:dyDescent="0.25">
      <c r="A26371" s="54" t="s">
        <v>11580</v>
      </c>
      <c r="B26371" s="54">
        <v>1736.4749999999999</v>
      </c>
    </row>
    <row r="26372" spans="1:2" x14ac:dyDescent="0.25">
      <c r="A26372" s="54" t="s">
        <v>11581</v>
      </c>
      <c r="B26372" s="54">
        <v>437.964</v>
      </c>
    </row>
    <row r="26373" spans="1:2" x14ac:dyDescent="0.25">
      <c r="A26373" s="54" t="s">
        <v>11582</v>
      </c>
      <c r="B26373" s="54">
        <v>3403.4470000000001</v>
      </c>
    </row>
    <row r="26374" spans="1:2" x14ac:dyDescent="0.25">
      <c r="A26374" s="54" t="s">
        <v>11583</v>
      </c>
      <c r="B26374" s="54">
        <v>619.88499999999999</v>
      </c>
    </row>
    <row r="26375" spans="1:2" x14ac:dyDescent="0.25">
      <c r="A26375" s="54" t="s">
        <v>11584</v>
      </c>
      <c r="B26375" s="54">
        <v>786.52</v>
      </c>
    </row>
    <row r="26376" spans="1:2" x14ac:dyDescent="0.25">
      <c r="A26376" s="54" t="s">
        <v>11585</v>
      </c>
      <c r="B26376" s="54">
        <v>459.24700000000001</v>
      </c>
    </row>
    <row r="26377" spans="1:2" x14ac:dyDescent="0.25">
      <c r="A26377" s="54" t="s">
        <v>11586</v>
      </c>
      <c r="B26377" s="54">
        <v>300.47500000000002</v>
      </c>
    </row>
    <row r="26378" spans="1:2" x14ac:dyDescent="0.25">
      <c r="A26378" s="54" t="s">
        <v>11587</v>
      </c>
      <c r="B26378" s="54">
        <v>442.02100000000002</v>
      </c>
    </row>
    <row r="26379" spans="1:2" x14ac:dyDescent="0.25">
      <c r="A26379" s="54" t="s">
        <v>11588</v>
      </c>
      <c r="B26379" s="54">
        <v>2004.5340000000001</v>
      </c>
    </row>
    <row r="26380" spans="1:2" x14ac:dyDescent="0.25">
      <c r="A26380" s="54" t="s">
        <v>11589</v>
      </c>
      <c r="B26380" s="54">
        <v>3304.9659999999999</v>
      </c>
    </row>
    <row r="26381" spans="1:2" x14ac:dyDescent="0.25">
      <c r="A26381" s="54" t="s">
        <v>11590</v>
      </c>
      <c r="B26381" s="54">
        <v>283.798</v>
      </c>
    </row>
    <row r="26382" spans="1:2" x14ac:dyDescent="0.25">
      <c r="A26382" s="54" t="s">
        <v>11591</v>
      </c>
      <c r="B26382" s="54">
        <v>746.77200000000005</v>
      </c>
    </row>
    <row r="26383" spans="1:2" x14ac:dyDescent="0.25">
      <c r="A26383" s="54" t="s">
        <v>11592</v>
      </c>
      <c r="B26383" s="54">
        <v>414.15</v>
      </c>
    </row>
    <row r="26384" spans="1:2" x14ac:dyDescent="0.25">
      <c r="A26384" s="54" t="s">
        <v>11593</v>
      </c>
      <c r="B26384" s="54">
        <v>1296.2950000000001</v>
      </c>
    </row>
    <row r="26385" spans="1:2" x14ac:dyDescent="0.25">
      <c r="A26385" s="54" t="s">
        <v>11594</v>
      </c>
      <c r="B26385" s="54">
        <v>1512.7719999999999</v>
      </c>
    </row>
    <row r="26386" spans="1:2" x14ac:dyDescent="0.25">
      <c r="A26386" s="54" t="s">
        <v>11595</v>
      </c>
      <c r="B26386" s="54">
        <v>1987.9680000000001</v>
      </c>
    </row>
    <row r="26387" spans="1:2" x14ac:dyDescent="0.25">
      <c r="A26387" s="54" t="s">
        <v>11596</v>
      </c>
      <c r="B26387" s="54">
        <v>3140.7689999999998</v>
      </c>
    </row>
    <row r="26388" spans="1:2" x14ac:dyDescent="0.25">
      <c r="A26388" s="54" t="s">
        <v>11597</v>
      </c>
      <c r="B26388" s="54">
        <v>3333.2020000000002</v>
      </c>
    </row>
    <row r="26389" spans="1:2" x14ac:dyDescent="0.25">
      <c r="A26389" s="54" t="s">
        <v>11598</v>
      </c>
      <c r="B26389" s="54">
        <v>2722.605</v>
      </c>
    </row>
    <row r="26390" spans="1:2" x14ac:dyDescent="0.25">
      <c r="A26390" s="54" t="s">
        <v>11599</v>
      </c>
      <c r="B26390" s="54">
        <v>389.78300000000002</v>
      </c>
    </row>
    <row r="26391" spans="1:2" x14ac:dyDescent="0.25">
      <c r="A26391" s="54" t="s">
        <v>11600</v>
      </c>
      <c r="B26391" s="54">
        <v>148.179</v>
      </c>
    </row>
    <row r="26392" spans="1:2" x14ac:dyDescent="0.25">
      <c r="A26392" s="54" t="s">
        <v>11601</v>
      </c>
      <c r="B26392" s="54">
        <v>1511.4090000000001</v>
      </c>
    </row>
    <row r="26393" spans="1:2" x14ac:dyDescent="0.25">
      <c r="A26393" s="54" t="s">
        <v>11602</v>
      </c>
      <c r="B26393" s="54">
        <v>3161.3409999999999</v>
      </c>
    </row>
    <row r="26394" spans="1:2" x14ac:dyDescent="0.25">
      <c r="A26394" s="54" t="s">
        <v>11603</v>
      </c>
      <c r="B26394" s="54">
        <v>481.709</v>
      </c>
    </row>
    <row r="26395" spans="1:2" x14ac:dyDescent="0.25">
      <c r="A26395" s="54" t="s">
        <v>11604</v>
      </c>
      <c r="B26395" s="54">
        <v>1708.9</v>
      </c>
    </row>
    <row r="26396" spans="1:2" x14ac:dyDescent="0.25">
      <c r="A26396" s="54" t="s">
        <v>11605</v>
      </c>
      <c r="B26396" s="54">
        <v>839.34900000000005</v>
      </c>
    </row>
    <row r="26397" spans="1:2" x14ac:dyDescent="0.25">
      <c r="A26397" s="54" t="s">
        <v>11606</v>
      </c>
      <c r="B26397" s="54">
        <v>421.54399999999998</v>
      </c>
    </row>
    <row r="26398" spans="1:2" x14ac:dyDescent="0.25">
      <c r="A26398" s="54" t="s">
        <v>11607</v>
      </c>
      <c r="B26398" s="54">
        <v>3604.0430000000001</v>
      </c>
    </row>
    <row r="26399" spans="1:2" x14ac:dyDescent="0.25">
      <c r="A26399" s="54" t="s">
        <v>11608</v>
      </c>
      <c r="B26399" s="54">
        <v>870.34699999999998</v>
      </c>
    </row>
    <row r="26400" spans="1:2" x14ac:dyDescent="0.25">
      <c r="A26400" s="54" t="s">
        <v>11609</v>
      </c>
      <c r="B26400" s="54">
        <v>1410.634</v>
      </c>
    </row>
    <row r="26401" spans="1:2" x14ac:dyDescent="0.25">
      <c r="A26401" s="54" t="s">
        <v>11610</v>
      </c>
      <c r="B26401" s="54">
        <v>1165.8420000000001</v>
      </c>
    </row>
    <row r="26402" spans="1:2" x14ac:dyDescent="0.25">
      <c r="A26402" s="54" t="s">
        <v>11611</v>
      </c>
      <c r="B26402" s="54">
        <v>188.18199999999999</v>
      </c>
    </row>
    <row r="26403" spans="1:2" x14ac:dyDescent="0.25">
      <c r="A26403" s="54" t="s">
        <v>11612</v>
      </c>
      <c r="B26403" s="54">
        <v>432.33100000000002</v>
      </c>
    </row>
    <row r="26404" spans="1:2" x14ac:dyDescent="0.25">
      <c r="A26404" s="54" t="s">
        <v>11613</v>
      </c>
      <c r="B26404" s="54">
        <v>360.53100000000001</v>
      </c>
    </row>
    <row r="26405" spans="1:2" x14ac:dyDescent="0.25">
      <c r="A26405" s="54" t="s">
        <v>11614</v>
      </c>
      <c r="B26405" s="54">
        <v>518.17899999999997</v>
      </c>
    </row>
    <row r="26406" spans="1:2" x14ac:dyDescent="0.25">
      <c r="A26406" s="54" t="s">
        <v>11615</v>
      </c>
      <c r="B26406" s="54">
        <v>1723.6220000000001</v>
      </c>
    </row>
    <row r="26407" spans="1:2" x14ac:dyDescent="0.25">
      <c r="A26407" s="54" t="s">
        <v>11616</v>
      </c>
      <c r="B26407" s="54">
        <v>491.01900000000001</v>
      </c>
    </row>
    <row r="26408" spans="1:2" x14ac:dyDescent="0.25">
      <c r="A26408" s="54" t="s">
        <v>11617</v>
      </c>
      <c r="B26408" s="54">
        <v>722.15300000000002</v>
      </c>
    </row>
    <row r="26409" spans="1:2" x14ac:dyDescent="0.25">
      <c r="A26409" s="54" t="s">
        <v>11618</v>
      </c>
      <c r="B26409" s="54">
        <v>1634.329</v>
      </c>
    </row>
    <row r="26410" spans="1:2" x14ac:dyDescent="0.25">
      <c r="A26410" s="54" t="s">
        <v>11619</v>
      </c>
      <c r="B26410" s="54">
        <v>3635.645</v>
      </c>
    </row>
    <row r="26411" spans="1:2" x14ac:dyDescent="0.25">
      <c r="A26411" s="54" t="s">
        <v>11620</v>
      </c>
      <c r="B26411" s="54">
        <v>2965.2420000000002</v>
      </c>
    </row>
    <row r="26412" spans="1:2" x14ac:dyDescent="0.25">
      <c r="A26412" s="54" t="s">
        <v>11621</v>
      </c>
      <c r="B26412" s="54">
        <v>2908.2359999999999</v>
      </c>
    </row>
    <row r="26413" spans="1:2" x14ac:dyDescent="0.25">
      <c r="A26413" s="54" t="s">
        <v>11622</v>
      </c>
      <c r="B26413" s="54">
        <v>1906.624</v>
      </c>
    </row>
    <row r="26414" spans="1:2" x14ac:dyDescent="0.25">
      <c r="A26414" s="54" t="s">
        <v>11623</v>
      </c>
      <c r="B26414" s="54">
        <v>853.91899999999998</v>
      </c>
    </row>
    <row r="26415" spans="1:2" x14ac:dyDescent="0.25">
      <c r="A26415" s="54" t="s">
        <v>11624</v>
      </c>
      <c r="B26415" s="54">
        <v>1352.154</v>
      </c>
    </row>
    <row r="26416" spans="1:2" x14ac:dyDescent="0.25">
      <c r="A26416" s="54" t="s">
        <v>11625</v>
      </c>
      <c r="B26416" s="54">
        <v>1854.9490000000001</v>
      </c>
    </row>
    <row r="26417" spans="1:2" x14ac:dyDescent="0.25">
      <c r="A26417" s="54" t="s">
        <v>11626</v>
      </c>
      <c r="B26417" s="54">
        <v>3099.8290000000002</v>
      </c>
    </row>
    <row r="26418" spans="1:2" x14ac:dyDescent="0.25">
      <c r="A26418" s="54" t="s">
        <v>11627</v>
      </c>
      <c r="B26418" s="54">
        <v>1030.68</v>
      </c>
    </row>
    <row r="26419" spans="1:2" x14ac:dyDescent="0.25">
      <c r="A26419" s="54" t="s">
        <v>11628</v>
      </c>
      <c r="B26419" s="54">
        <v>1753.644</v>
      </c>
    </row>
    <row r="26420" spans="1:2" x14ac:dyDescent="0.25">
      <c r="A26420" s="54" t="s">
        <v>11629</v>
      </c>
      <c r="B26420" s="54">
        <v>1070.6959999999999</v>
      </c>
    </row>
    <row r="26421" spans="1:2" x14ac:dyDescent="0.25">
      <c r="A26421" s="54" t="s">
        <v>11630</v>
      </c>
      <c r="B26421" s="54">
        <v>1435.7170000000001</v>
      </c>
    </row>
    <row r="26422" spans="1:2" x14ac:dyDescent="0.25">
      <c r="A26422" s="54" t="s">
        <v>11631</v>
      </c>
      <c r="B26422" s="54">
        <v>474.745</v>
      </c>
    </row>
    <row r="26423" spans="1:2" x14ac:dyDescent="0.25">
      <c r="A26423" s="54" t="s">
        <v>11632</v>
      </c>
      <c r="B26423" s="54">
        <v>1757.741</v>
      </c>
    </row>
    <row r="26424" spans="1:2" x14ac:dyDescent="0.25">
      <c r="A26424" s="54" t="s">
        <v>11633</v>
      </c>
      <c r="B26424" s="54">
        <v>1346.3320000000001</v>
      </c>
    </row>
    <row r="26425" spans="1:2" x14ac:dyDescent="0.25">
      <c r="A26425" s="54" t="s">
        <v>11634</v>
      </c>
      <c r="B26425" s="54">
        <v>1157.981</v>
      </c>
    </row>
    <row r="26426" spans="1:2" x14ac:dyDescent="0.25">
      <c r="A26426" s="54" t="s">
        <v>11635</v>
      </c>
      <c r="B26426" s="54">
        <v>2724.893</v>
      </c>
    </row>
    <row r="26427" spans="1:2" x14ac:dyDescent="0.25">
      <c r="A26427" s="54" t="s">
        <v>11636</v>
      </c>
      <c r="B26427" s="54">
        <v>1126.047</v>
      </c>
    </row>
    <row r="26428" spans="1:2" x14ac:dyDescent="0.25">
      <c r="A26428" s="54" t="s">
        <v>11637</v>
      </c>
      <c r="B26428" s="54">
        <v>509.71899999999999</v>
      </c>
    </row>
    <row r="26429" spans="1:2" x14ac:dyDescent="0.25">
      <c r="A26429" s="54" t="s">
        <v>11638</v>
      </c>
      <c r="B26429" s="54">
        <v>1327.6020000000001</v>
      </c>
    </row>
    <row r="26430" spans="1:2" x14ac:dyDescent="0.25">
      <c r="A26430" s="54" t="s">
        <v>11639</v>
      </c>
      <c r="B26430" s="54">
        <v>1090.44</v>
      </c>
    </row>
    <row r="26431" spans="1:2" x14ac:dyDescent="0.25">
      <c r="A26431" s="54" t="s">
        <v>11640</v>
      </c>
      <c r="B26431" s="54">
        <v>1336.309</v>
      </c>
    </row>
    <row r="26432" spans="1:2" x14ac:dyDescent="0.25">
      <c r="A26432" s="54" t="s">
        <v>11641</v>
      </c>
      <c r="B26432" s="54">
        <v>1311.8579999999999</v>
      </c>
    </row>
    <row r="26433" spans="1:2" x14ac:dyDescent="0.25">
      <c r="A26433" s="54" t="s">
        <v>11642</v>
      </c>
      <c r="B26433" s="54">
        <v>1182.1300000000001</v>
      </c>
    </row>
    <row r="26434" spans="1:2" x14ac:dyDescent="0.25">
      <c r="A26434" s="54" t="s">
        <v>11643</v>
      </c>
      <c r="B26434" s="54">
        <v>353.40100000000001</v>
      </c>
    </row>
    <row r="26435" spans="1:2" x14ac:dyDescent="0.25">
      <c r="A26435" s="54" t="s">
        <v>11644</v>
      </c>
      <c r="B26435" s="54">
        <v>819.09299999999996</v>
      </c>
    </row>
    <row r="26436" spans="1:2" x14ac:dyDescent="0.25">
      <c r="A26436" s="54" t="s">
        <v>11645</v>
      </c>
      <c r="B26436" s="54">
        <v>1260.328</v>
      </c>
    </row>
    <row r="26437" spans="1:2" x14ac:dyDescent="0.25">
      <c r="A26437" s="54" t="s">
        <v>11646</v>
      </c>
      <c r="B26437" s="54">
        <v>541.34</v>
      </c>
    </row>
    <row r="26438" spans="1:2" x14ac:dyDescent="0.25">
      <c r="A26438" s="54" t="s">
        <v>11647</v>
      </c>
      <c r="B26438" s="54">
        <v>3553.5070000000001</v>
      </c>
    </row>
    <row r="26439" spans="1:2" x14ac:dyDescent="0.25">
      <c r="A26439" s="54" t="s">
        <v>11648</v>
      </c>
      <c r="B26439" s="54">
        <v>2618.6509999999998</v>
      </c>
    </row>
    <row r="26440" spans="1:2" x14ac:dyDescent="0.25">
      <c r="A26440" s="54" t="s">
        <v>11649</v>
      </c>
      <c r="B26440" s="54">
        <v>523.38699999999994</v>
      </c>
    </row>
    <row r="26441" spans="1:2" x14ac:dyDescent="0.25">
      <c r="A26441" s="54" t="s">
        <v>11650</v>
      </c>
      <c r="B26441" s="54">
        <v>582.45299999999997</v>
      </c>
    </row>
    <row r="26442" spans="1:2" x14ac:dyDescent="0.25">
      <c r="A26442" s="54" t="s">
        <v>11651</v>
      </c>
      <c r="B26442" s="54">
        <v>2798.48</v>
      </c>
    </row>
    <row r="26443" spans="1:2" x14ac:dyDescent="0.25">
      <c r="A26443" s="54" t="s">
        <v>11652</v>
      </c>
      <c r="B26443" s="54">
        <v>1323.634</v>
      </c>
    </row>
    <row r="26444" spans="1:2" x14ac:dyDescent="0.25">
      <c r="A26444" s="54" t="s">
        <v>11653</v>
      </c>
      <c r="B26444" s="54">
        <v>492.17200000000003</v>
      </c>
    </row>
    <row r="26445" spans="1:2" x14ac:dyDescent="0.25">
      <c r="A26445" s="54" t="s">
        <v>11654</v>
      </c>
      <c r="B26445" s="54">
        <v>1375.3389999999999</v>
      </c>
    </row>
    <row r="26446" spans="1:2" x14ac:dyDescent="0.25">
      <c r="A26446" s="54" t="s">
        <v>11655</v>
      </c>
      <c r="B26446" s="54">
        <v>592.1</v>
      </c>
    </row>
    <row r="26447" spans="1:2" x14ac:dyDescent="0.25">
      <c r="A26447" s="54" t="s">
        <v>11656</v>
      </c>
      <c r="B26447" s="54">
        <v>169.74</v>
      </c>
    </row>
    <row r="26448" spans="1:2" x14ac:dyDescent="0.25">
      <c r="A26448" s="54" t="s">
        <v>11657</v>
      </c>
      <c r="B26448" s="54">
        <v>784.21699999999998</v>
      </c>
    </row>
    <row r="26449" spans="1:2" x14ac:dyDescent="0.25">
      <c r="A26449" s="54" t="s">
        <v>11658</v>
      </c>
      <c r="B26449" s="54">
        <v>1400.5530000000001</v>
      </c>
    </row>
    <row r="26450" spans="1:2" x14ac:dyDescent="0.25">
      <c r="A26450" s="54" t="s">
        <v>11659</v>
      </c>
      <c r="B26450" s="54">
        <v>89.897999999999996</v>
      </c>
    </row>
    <row r="26451" spans="1:2" x14ac:dyDescent="0.25">
      <c r="A26451" s="54" t="s">
        <v>11660</v>
      </c>
      <c r="B26451" s="54">
        <v>2807.596</v>
      </c>
    </row>
    <row r="26452" spans="1:2" x14ac:dyDescent="0.25">
      <c r="A26452" s="54" t="s">
        <v>11661</v>
      </c>
      <c r="B26452" s="54">
        <v>2484.09</v>
      </c>
    </row>
    <row r="26453" spans="1:2" x14ac:dyDescent="0.25">
      <c r="A26453" s="54" t="s">
        <v>11662</v>
      </c>
      <c r="B26453" s="54">
        <v>46.173999999999999</v>
      </c>
    </row>
    <row r="26454" spans="1:2" x14ac:dyDescent="0.25">
      <c r="A26454" s="54" t="s">
        <v>11663</v>
      </c>
      <c r="B26454" s="54">
        <v>992.73</v>
      </c>
    </row>
    <row r="26455" spans="1:2" x14ac:dyDescent="0.25">
      <c r="A26455" s="54" t="s">
        <v>11664</v>
      </c>
      <c r="B26455" s="54">
        <v>2930.0880000000002</v>
      </c>
    </row>
    <row r="26456" spans="1:2" x14ac:dyDescent="0.25">
      <c r="A26456" s="54" t="s">
        <v>11665</v>
      </c>
      <c r="B26456" s="54">
        <v>175.52099999999999</v>
      </c>
    </row>
    <row r="26457" spans="1:2" x14ac:dyDescent="0.25">
      <c r="A26457" s="54" t="s">
        <v>11666</v>
      </c>
      <c r="B26457" s="54">
        <v>276.08</v>
      </c>
    </row>
    <row r="26458" spans="1:2" x14ac:dyDescent="0.25">
      <c r="A26458" s="54" t="s">
        <v>11667</v>
      </c>
      <c r="B26458" s="54">
        <v>393.161</v>
      </c>
    </row>
    <row r="26459" spans="1:2" x14ac:dyDescent="0.25">
      <c r="A26459" s="54" t="s">
        <v>11668</v>
      </c>
      <c r="B26459" s="54">
        <v>276.29199999999997</v>
      </c>
    </row>
    <row r="26460" spans="1:2" x14ac:dyDescent="0.25">
      <c r="A26460" s="54" t="s">
        <v>11669</v>
      </c>
      <c r="B26460" s="54">
        <v>1075.616</v>
      </c>
    </row>
    <row r="26461" spans="1:2" x14ac:dyDescent="0.25">
      <c r="A26461" s="54" t="s">
        <v>11670</v>
      </c>
      <c r="B26461" s="54">
        <v>1603.287</v>
      </c>
    </row>
    <row r="26462" spans="1:2" x14ac:dyDescent="0.25">
      <c r="A26462" s="54" t="s">
        <v>11671</v>
      </c>
      <c r="B26462" s="54">
        <v>3709.3009999999999</v>
      </c>
    </row>
    <row r="26463" spans="1:2" x14ac:dyDescent="0.25">
      <c r="A26463" s="54" t="s">
        <v>11672</v>
      </c>
      <c r="B26463" s="54">
        <v>1495.7639999999999</v>
      </c>
    </row>
    <row r="26464" spans="1:2" x14ac:dyDescent="0.25">
      <c r="A26464" s="54" t="s">
        <v>11673</v>
      </c>
      <c r="B26464" s="54">
        <v>1354.867</v>
      </c>
    </row>
    <row r="26465" spans="1:2" x14ac:dyDescent="0.25">
      <c r="A26465" s="54" t="s">
        <v>11674</v>
      </c>
      <c r="B26465" s="54">
        <v>1450.328</v>
      </c>
    </row>
    <row r="26466" spans="1:2" x14ac:dyDescent="0.25">
      <c r="A26466" s="54" t="s">
        <v>11675</v>
      </c>
      <c r="B26466" s="54">
        <v>1082.73</v>
      </c>
    </row>
    <row r="26467" spans="1:2" x14ac:dyDescent="0.25">
      <c r="A26467" s="54" t="s">
        <v>11676</v>
      </c>
      <c r="B26467" s="54">
        <v>2912.1460000000002</v>
      </c>
    </row>
    <row r="26468" spans="1:2" x14ac:dyDescent="0.25">
      <c r="A26468" s="54" t="s">
        <v>11677</v>
      </c>
      <c r="B26468" s="54">
        <v>1771.3150000000001</v>
      </c>
    </row>
    <row r="26469" spans="1:2" x14ac:dyDescent="0.25">
      <c r="A26469" s="54" t="s">
        <v>11678</v>
      </c>
      <c r="B26469" s="54">
        <v>559.69799999999998</v>
      </c>
    </row>
    <row r="26470" spans="1:2" x14ac:dyDescent="0.25">
      <c r="A26470" s="54" t="s">
        <v>11679</v>
      </c>
      <c r="B26470" s="54">
        <v>2897.7489999999998</v>
      </c>
    </row>
    <row r="26471" spans="1:2" x14ac:dyDescent="0.25">
      <c r="A26471" s="54" t="s">
        <v>11680</v>
      </c>
      <c r="B26471" s="54">
        <v>1440.0450000000001</v>
      </c>
    </row>
    <row r="26472" spans="1:2" x14ac:dyDescent="0.25">
      <c r="A26472" s="54" t="s">
        <v>11681</v>
      </c>
      <c r="B26472" s="54">
        <v>1416.2929999999999</v>
      </c>
    </row>
    <row r="26473" spans="1:2" x14ac:dyDescent="0.25">
      <c r="A26473" s="54" t="s">
        <v>11682</v>
      </c>
      <c r="B26473" s="54">
        <v>585.99</v>
      </c>
    </row>
    <row r="26474" spans="1:2" x14ac:dyDescent="0.25">
      <c r="A26474" s="54" t="s">
        <v>11683</v>
      </c>
      <c r="B26474" s="54">
        <v>2978.4209999999998</v>
      </c>
    </row>
    <row r="26475" spans="1:2" x14ac:dyDescent="0.25">
      <c r="A26475" s="54" t="s">
        <v>11684</v>
      </c>
      <c r="B26475" s="54">
        <v>336.69600000000003</v>
      </c>
    </row>
    <row r="26476" spans="1:2" x14ac:dyDescent="0.25">
      <c r="A26476" s="54" t="s">
        <v>11685</v>
      </c>
      <c r="B26476" s="54">
        <v>1576.855</v>
      </c>
    </row>
    <row r="26477" spans="1:2" x14ac:dyDescent="0.25">
      <c r="A26477" s="54" t="s">
        <v>11686</v>
      </c>
      <c r="B26477" s="54">
        <v>2757.491</v>
      </c>
    </row>
    <row r="26478" spans="1:2" x14ac:dyDescent="0.25">
      <c r="A26478" s="54" t="s">
        <v>11687</v>
      </c>
      <c r="B26478" s="54">
        <v>1217.6400000000001</v>
      </c>
    </row>
    <row r="26479" spans="1:2" x14ac:dyDescent="0.25">
      <c r="A26479" s="54" t="s">
        <v>11688</v>
      </c>
      <c r="B26479" s="54">
        <v>1815.566</v>
      </c>
    </row>
    <row r="26480" spans="1:2" x14ac:dyDescent="0.25">
      <c r="A26480" s="54" t="s">
        <v>11689</v>
      </c>
      <c r="B26480" s="54">
        <v>1660.1179999999999</v>
      </c>
    </row>
    <row r="26481" spans="1:2" x14ac:dyDescent="0.25">
      <c r="A26481" s="54" t="s">
        <v>11690</v>
      </c>
      <c r="B26481" s="54">
        <v>1457.1980000000001</v>
      </c>
    </row>
    <row r="26482" spans="1:2" x14ac:dyDescent="0.25">
      <c r="A26482" s="54" t="s">
        <v>11691</v>
      </c>
      <c r="B26482" s="54">
        <v>2246.2669999999998</v>
      </c>
    </row>
    <row r="26483" spans="1:2" x14ac:dyDescent="0.25">
      <c r="A26483" s="54" t="s">
        <v>11692</v>
      </c>
      <c r="B26483" s="54">
        <v>1474.374</v>
      </c>
    </row>
    <row r="26484" spans="1:2" x14ac:dyDescent="0.25">
      <c r="A26484" s="54" t="s">
        <v>11693</v>
      </c>
      <c r="B26484" s="54">
        <v>2040.567</v>
      </c>
    </row>
    <row r="26485" spans="1:2" x14ac:dyDescent="0.25">
      <c r="A26485" s="54" t="s">
        <v>11694</v>
      </c>
      <c r="B26485" s="54">
        <v>959.57299999999998</v>
      </c>
    </row>
    <row r="26486" spans="1:2" x14ac:dyDescent="0.25">
      <c r="A26486" s="54" t="s">
        <v>11695</v>
      </c>
      <c r="B26486" s="54">
        <v>3487.2190000000001</v>
      </c>
    </row>
    <row r="26487" spans="1:2" x14ac:dyDescent="0.25">
      <c r="A26487" s="54" t="s">
        <v>11696</v>
      </c>
      <c r="B26487" s="54">
        <v>3270.174</v>
      </c>
    </row>
    <row r="26488" spans="1:2" x14ac:dyDescent="0.25">
      <c r="A26488" s="54" t="s">
        <v>11697</v>
      </c>
      <c r="B26488" s="54">
        <v>1126.923</v>
      </c>
    </row>
    <row r="26489" spans="1:2" x14ac:dyDescent="0.25">
      <c r="A26489" s="54" t="s">
        <v>11698</v>
      </c>
      <c r="B26489" s="54">
        <v>1143.1679999999999</v>
      </c>
    </row>
    <row r="26490" spans="1:2" x14ac:dyDescent="0.25">
      <c r="A26490" s="54" t="s">
        <v>11699</v>
      </c>
      <c r="B26490" s="54">
        <v>1354.5039999999999</v>
      </c>
    </row>
    <row r="26491" spans="1:2" x14ac:dyDescent="0.25">
      <c r="A26491" s="54" t="s">
        <v>11700</v>
      </c>
      <c r="B26491" s="54">
        <v>338.75900000000001</v>
      </c>
    </row>
    <row r="26492" spans="1:2" x14ac:dyDescent="0.25">
      <c r="A26492" s="54" t="s">
        <v>11701</v>
      </c>
      <c r="B26492" s="54">
        <v>1208.9380000000001</v>
      </c>
    </row>
    <row r="26493" spans="1:2" x14ac:dyDescent="0.25">
      <c r="A26493" s="54" t="s">
        <v>11702</v>
      </c>
      <c r="B26493" s="54">
        <v>2736.7849999999999</v>
      </c>
    </row>
    <row r="26494" spans="1:2" x14ac:dyDescent="0.25">
      <c r="A26494" s="54" t="s">
        <v>11703</v>
      </c>
      <c r="B26494" s="54">
        <v>1618.76</v>
      </c>
    </row>
    <row r="26495" spans="1:2" x14ac:dyDescent="0.25">
      <c r="A26495" s="54" t="s">
        <v>11704</v>
      </c>
      <c r="B26495" s="54">
        <v>2789.4209999999998</v>
      </c>
    </row>
    <row r="26496" spans="1:2" x14ac:dyDescent="0.25">
      <c r="A26496" s="54" t="s">
        <v>11705</v>
      </c>
      <c r="B26496" s="54">
        <v>3237.35</v>
      </c>
    </row>
    <row r="26497" spans="1:2" x14ac:dyDescent="0.25">
      <c r="A26497" s="54" t="s">
        <v>11706</v>
      </c>
      <c r="B26497" s="54">
        <v>658.27200000000005</v>
      </c>
    </row>
    <row r="26498" spans="1:2" x14ac:dyDescent="0.25">
      <c r="A26498" s="54" t="s">
        <v>11707</v>
      </c>
      <c r="B26498" s="54">
        <v>222.25800000000001</v>
      </c>
    </row>
    <row r="26499" spans="1:2" x14ac:dyDescent="0.25">
      <c r="A26499" s="54" t="s">
        <v>11708</v>
      </c>
      <c r="B26499" s="54">
        <v>572.053</v>
      </c>
    </row>
    <row r="26500" spans="1:2" x14ac:dyDescent="0.25">
      <c r="A26500" s="54" t="s">
        <v>11709</v>
      </c>
      <c r="B26500" s="54">
        <v>3570.7959999999998</v>
      </c>
    </row>
    <row r="26501" spans="1:2" x14ac:dyDescent="0.25">
      <c r="A26501" s="54" t="s">
        <v>11710</v>
      </c>
      <c r="B26501" s="54">
        <v>1029.3620000000001</v>
      </c>
    </row>
    <row r="26502" spans="1:2" x14ac:dyDescent="0.25">
      <c r="A26502" s="54" t="s">
        <v>11711</v>
      </c>
      <c r="B26502" s="54">
        <v>665.14499999999998</v>
      </c>
    </row>
    <row r="26503" spans="1:2" x14ac:dyDescent="0.25">
      <c r="A26503" s="54" t="s">
        <v>11712</v>
      </c>
      <c r="B26503" s="54">
        <v>405.96100000000001</v>
      </c>
    </row>
    <row r="26504" spans="1:2" x14ac:dyDescent="0.25">
      <c r="A26504" s="54" t="s">
        <v>11713</v>
      </c>
      <c r="B26504" s="54">
        <v>1480.375</v>
      </c>
    </row>
    <row r="26505" spans="1:2" x14ac:dyDescent="0.25">
      <c r="A26505" s="54" t="s">
        <v>11714</v>
      </c>
      <c r="B26505" s="54">
        <v>641.56899999999996</v>
      </c>
    </row>
    <row r="26506" spans="1:2" x14ac:dyDescent="0.25">
      <c r="A26506" s="54" t="s">
        <v>11715</v>
      </c>
      <c r="B26506" s="54">
        <v>1866.328</v>
      </c>
    </row>
    <row r="26507" spans="1:2" x14ac:dyDescent="0.25">
      <c r="A26507" s="54" t="s">
        <v>11716</v>
      </c>
      <c r="B26507" s="54">
        <v>152.31</v>
      </c>
    </row>
    <row r="26508" spans="1:2" x14ac:dyDescent="0.25">
      <c r="A26508" s="54" t="s">
        <v>11717</v>
      </c>
      <c r="B26508" s="54">
        <v>916.28099999999995</v>
      </c>
    </row>
    <row r="26509" spans="1:2" x14ac:dyDescent="0.25">
      <c r="A26509" s="54" t="s">
        <v>11718</v>
      </c>
      <c r="B26509" s="54">
        <v>1377.491</v>
      </c>
    </row>
    <row r="26510" spans="1:2" x14ac:dyDescent="0.25">
      <c r="A26510" s="54" t="s">
        <v>11719</v>
      </c>
      <c r="B26510" s="54">
        <v>1596.13</v>
      </c>
    </row>
    <row r="26511" spans="1:2" x14ac:dyDescent="0.25">
      <c r="A26511" s="54" t="s">
        <v>11720</v>
      </c>
      <c r="B26511" s="54">
        <v>2317.2339999999999</v>
      </c>
    </row>
    <row r="26512" spans="1:2" x14ac:dyDescent="0.25">
      <c r="A26512" s="54" t="s">
        <v>11721</v>
      </c>
      <c r="B26512" s="54">
        <v>1068.771</v>
      </c>
    </row>
    <row r="26513" spans="1:2" x14ac:dyDescent="0.25">
      <c r="A26513" s="54" t="s">
        <v>11722</v>
      </c>
      <c r="B26513" s="54">
        <v>1072.617</v>
      </c>
    </row>
    <row r="26514" spans="1:2" x14ac:dyDescent="0.25">
      <c r="A26514" s="54" t="s">
        <v>11723</v>
      </c>
      <c r="B26514" s="54">
        <v>2947.2379999999998</v>
      </c>
    </row>
    <row r="26515" spans="1:2" x14ac:dyDescent="0.25">
      <c r="A26515" s="54" t="s">
        <v>11724</v>
      </c>
      <c r="B26515" s="54">
        <v>1301.7729999999999</v>
      </c>
    </row>
    <row r="26516" spans="1:2" x14ac:dyDescent="0.25">
      <c r="A26516" s="54" t="s">
        <v>11725</v>
      </c>
      <c r="B26516" s="54">
        <v>3310.6379999999999</v>
      </c>
    </row>
    <row r="26517" spans="1:2" x14ac:dyDescent="0.25">
      <c r="A26517" s="54" t="s">
        <v>11726</v>
      </c>
      <c r="B26517" s="54">
        <v>2747.4630000000002</v>
      </c>
    </row>
    <row r="26518" spans="1:2" x14ac:dyDescent="0.25">
      <c r="A26518" s="54" t="s">
        <v>11727</v>
      </c>
      <c r="B26518" s="54">
        <v>1888.94</v>
      </c>
    </row>
    <row r="26519" spans="1:2" x14ac:dyDescent="0.25">
      <c r="A26519" s="54" t="s">
        <v>11728</v>
      </c>
      <c r="B26519" s="54">
        <v>1621.3720000000001</v>
      </c>
    </row>
    <row r="26520" spans="1:2" x14ac:dyDescent="0.25">
      <c r="A26520" s="54" t="s">
        <v>11729</v>
      </c>
      <c r="B26520" s="54">
        <v>3070.52</v>
      </c>
    </row>
    <row r="26521" spans="1:2" x14ac:dyDescent="0.25">
      <c r="A26521" s="54" t="s">
        <v>11730</v>
      </c>
      <c r="B26521" s="54">
        <v>403.82799999999997</v>
      </c>
    </row>
    <row r="26522" spans="1:2" x14ac:dyDescent="0.25">
      <c r="A26522" s="54" t="s">
        <v>11731</v>
      </c>
      <c r="B26522" s="54">
        <v>2067.9290000000001</v>
      </c>
    </row>
    <row r="26523" spans="1:2" x14ac:dyDescent="0.25">
      <c r="A26523" s="54" t="s">
        <v>11732</v>
      </c>
      <c r="B26523" s="54">
        <v>604.71100000000001</v>
      </c>
    </row>
    <row r="26524" spans="1:2" x14ac:dyDescent="0.25">
      <c r="A26524" s="54" t="s">
        <v>11733</v>
      </c>
      <c r="B26524" s="54">
        <v>3398.53</v>
      </c>
    </row>
    <row r="26525" spans="1:2" x14ac:dyDescent="0.25">
      <c r="A26525" s="54" t="s">
        <v>11734</v>
      </c>
      <c r="B26525" s="54">
        <v>24.277999999999999</v>
      </c>
    </row>
    <row r="26526" spans="1:2" x14ac:dyDescent="0.25">
      <c r="A26526" s="54" t="s">
        <v>11735</v>
      </c>
      <c r="B26526" s="54">
        <v>398.83100000000002</v>
      </c>
    </row>
    <row r="26527" spans="1:2" x14ac:dyDescent="0.25">
      <c r="A26527" s="54" t="s">
        <v>11736</v>
      </c>
      <c r="B26527" s="54">
        <v>3653.0160000000001</v>
      </c>
    </row>
    <row r="26528" spans="1:2" x14ac:dyDescent="0.25">
      <c r="A26528" s="54" t="s">
        <v>11737</v>
      </c>
      <c r="B26528" s="54">
        <v>971.58299999999997</v>
      </c>
    </row>
    <row r="26529" spans="1:2" x14ac:dyDescent="0.25">
      <c r="A26529" s="54" t="s">
        <v>11738</v>
      </c>
      <c r="B26529" s="54">
        <v>3531.8049999999998</v>
      </c>
    </row>
    <row r="26530" spans="1:2" x14ac:dyDescent="0.25">
      <c r="A26530" s="54" t="s">
        <v>11739</v>
      </c>
      <c r="B26530" s="54">
        <v>281.935</v>
      </c>
    </row>
    <row r="26531" spans="1:2" x14ac:dyDescent="0.25">
      <c r="A26531" s="54" t="s">
        <v>11740</v>
      </c>
      <c r="B26531" s="54">
        <v>1161.279</v>
      </c>
    </row>
    <row r="26532" spans="1:2" x14ac:dyDescent="0.25">
      <c r="A26532" s="54" t="s">
        <v>11741</v>
      </c>
      <c r="B26532" s="54">
        <v>564.02300000000002</v>
      </c>
    </row>
    <row r="26533" spans="1:2" x14ac:dyDescent="0.25">
      <c r="A26533" s="54" t="s">
        <v>11742</v>
      </c>
      <c r="B26533" s="54">
        <v>1944.5709999999999</v>
      </c>
    </row>
    <row r="26534" spans="1:2" x14ac:dyDescent="0.25">
      <c r="A26534" s="54" t="s">
        <v>11743</v>
      </c>
      <c r="B26534" s="54">
        <v>432.142</v>
      </c>
    </row>
    <row r="26535" spans="1:2" x14ac:dyDescent="0.25">
      <c r="A26535" s="54" t="s">
        <v>11744</v>
      </c>
      <c r="B26535" s="54">
        <v>800.63099999999997</v>
      </c>
    </row>
    <row r="26536" spans="1:2" x14ac:dyDescent="0.25">
      <c r="A26536" s="54" t="s">
        <v>11745</v>
      </c>
      <c r="B26536" s="54">
        <v>1985.0709999999999</v>
      </c>
    </row>
    <row r="26537" spans="1:2" x14ac:dyDescent="0.25">
      <c r="A26537" s="54" t="s">
        <v>11746</v>
      </c>
      <c r="B26537" s="54">
        <v>3384.6790000000001</v>
      </c>
    </row>
    <row r="26538" spans="1:2" x14ac:dyDescent="0.25">
      <c r="A26538" s="54" t="s">
        <v>11747</v>
      </c>
      <c r="B26538" s="54">
        <v>930.16099999999994</v>
      </c>
    </row>
    <row r="26539" spans="1:2" x14ac:dyDescent="0.25">
      <c r="A26539" s="54" t="s">
        <v>11748</v>
      </c>
      <c r="B26539" s="54">
        <v>3301.49</v>
      </c>
    </row>
    <row r="26540" spans="1:2" x14ac:dyDescent="0.25">
      <c r="A26540" s="54" t="s">
        <v>11749</v>
      </c>
      <c r="B26540" s="54">
        <v>1364.1949999999999</v>
      </c>
    </row>
    <row r="26541" spans="1:2" x14ac:dyDescent="0.25">
      <c r="A26541" s="54" t="s">
        <v>11750</v>
      </c>
      <c r="B26541" s="54">
        <v>3405.9589999999998</v>
      </c>
    </row>
    <row r="26542" spans="1:2" x14ac:dyDescent="0.25">
      <c r="A26542" s="54" t="s">
        <v>11751</v>
      </c>
      <c r="B26542" s="54">
        <v>889.32600000000002</v>
      </c>
    </row>
    <row r="26543" spans="1:2" x14ac:dyDescent="0.25">
      <c r="A26543" s="54" t="s">
        <v>11752</v>
      </c>
      <c r="B26543" s="54">
        <v>421.654</v>
      </c>
    </row>
    <row r="26544" spans="1:2" x14ac:dyDescent="0.25">
      <c r="A26544" s="54" t="s">
        <v>11753</v>
      </c>
      <c r="B26544" s="54">
        <v>1019.205</v>
      </c>
    </row>
    <row r="26545" spans="1:2" x14ac:dyDescent="0.25">
      <c r="A26545" s="54" t="s">
        <v>11754</v>
      </c>
      <c r="B26545" s="54">
        <v>920.15800000000002</v>
      </c>
    </row>
    <row r="26546" spans="1:2" x14ac:dyDescent="0.25">
      <c r="A26546" s="54" t="s">
        <v>11755</v>
      </c>
      <c r="B26546" s="54">
        <v>817.745</v>
      </c>
    </row>
    <row r="26547" spans="1:2" x14ac:dyDescent="0.25">
      <c r="A26547" s="54" t="s">
        <v>11756</v>
      </c>
      <c r="B26547" s="54">
        <v>1352.297</v>
      </c>
    </row>
    <row r="26548" spans="1:2" x14ac:dyDescent="0.25">
      <c r="A26548" s="54" t="s">
        <v>11757</v>
      </c>
      <c r="B26548" s="54">
        <v>3552.5590000000002</v>
      </c>
    </row>
    <row r="26549" spans="1:2" x14ac:dyDescent="0.25">
      <c r="A26549" s="54" t="s">
        <v>11758</v>
      </c>
      <c r="B26549" s="54">
        <v>720.899</v>
      </c>
    </row>
    <row r="26550" spans="1:2" x14ac:dyDescent="0.25">
      <c r="A26550" s="54" t="s">
        <v>11759</v>
      </c>
      <c r="B26550" s="54">
        <v>597.60599999999999</v>
      </c>
    </row>
    <row r="26551" spans="1:2" x14ac:dyDescent="0.25">
      <c r="A26551" s="54" t="s">
        <v>11760</v>
      </c>
      <c r="B26551" s="54">
        <v>673.58699999999999</v>
      </c>
    </row>
    <row r="26552" spans="1:2" x14ac:dyDescent="0.25">
      <c r="A26552" s="54" t="s">
        <v>11761</v>
      </c>
      <c r="B26552" s="54">
        <v>2141.5189999999998</v>
      </c>
    </row>
    <row r="26553" spans="1:2" x14ac:dyDescent="0.25">
      <c r="A26553" s="54" t="s">
        <v>11762</v>
      </c>
      <c r="B26553" s="54">
        <v>1019.52</v>
      </c>
    </row>
    <row r="26554" spans="1:2" x14ac:dyDescent="0.25">
      <c r="A26554" s="54" t="s">
        <v>11763</v>
      </c>
      <c r="B26554" s="54">
        <v>3193.1350000000002</v>
      </c>
    </row>
    <row r="26555" spans="1:2" x14ac:dyDescent="0.25">
      <c r="A26555" s="54" t="s">
        <v>11764</v>
      </c>
      <c r="B26555" s="54">
        <v>312.05900000000003</v>
      </c>
    </row>
    <row r="26556" spans="1:2" x14ac:dyDescent="0.25">
      <c r="A26556" s="54" t="s">
        <v>11765</v>
      </c>
      <c r="B26556" s="54">
        <v>2090.297</v>
      </c>
    </row>
    <row r="26557" spans="1:2" x14ac:dyDescent="0.25">
      <c r="A26557" s="54" t="s">
        <v>11766</v>
      </c>
      <c r="B26557" s="54">
        <v>1015.05</v>
      </c>
    </row>
    <row r="26558" spans="1:2" x14ac:dyDescent="0.25">
      <c r="A26558" s="54" t="s">
        <v>11767</v>
      </c>
      <c r="B26558" s="54">
        <v>3401.2049999999999</v>
      </c>
    </row>
    <row r="26559" spans="1:2" x14ac:dyDescent="0.25">
      <c r="A26559" s="54" t="s">
        <v>11768</v>
      </c>
      <c r="B26559" s="54">
        <v>585.85</v>
      </c>
    </row>
    <row r="26560" spans="1:2" x14ac:dyDescent="0.25">
      <c r="A26560" s="54" t="s">
        <v>11769</v>
      </c>
      <c r="B26560" s="54">
        <v>1065.338</v>
      </c>
    </row>
    <row r="26561" spans="1:2" x14ac:dyDescent="0.25">
      <c r="A26561" s="54" t="s">
        <v>11770</v>
      </c>
      <c r="B26561" s="54">
        <v>3530.047</v>
      </c>
    </row>
    <row r="26562" spans="1:2" x14ac:dyDescent="0.25">
      <c r="A26562" s="54" t="s">
        <v>11771</v>
      </c>
      <c r="B26562" s="54">
        <v>1005.101</v>
      </c>
    </row>
    <row r="26563" spans="1:2" x14ac:dyDescent="0.25">
      <c r="A26563" s="54" t="s">
        <v>11772</v>
      </c>
      <c r="B26563" s="54">
        <v>159.553</v>
      </c>
    </row>
    <row r="26564" spans="1:2" x14ac:dyDescent="0.25">
      <c r="A26564" s="54" t="s">
        <v>11773</v>
      </c>
      <c r="B26564" s="54">
        <v>1900.3920000000001</v>
      </c>
    </row>
    <row r="26565" spans="1:2" x14ac:dyDescent="0.25">
      <c r="A26565" s="54" t="s">
        <v>11774</v>
      </c>
      <c r="B26565" s="54">
        <v>1337.4829999999999</v>
      </c>
    </row>
    <row r="26566" spans="1:2" x14ac:dyDescent="0.25">
      <c r="A26566" s="54" t="s">
        <v>11775</v>
      </c>
      <c r="B26566" s="54">
        <v>2379.7620000000002</v>
      </c>
    </row>
    <row r="26567" spans="1:2" x14ac:dyDescent="0.25">
      <c r="A26567" s="54" t="s">
        <v>11776</v>
      </c>
      <c r="B26567" s="54">
        <v>2295.6280000000002</v>
      </c>
    </row>
    <row r="26568" spans="1:2" x14ac:dyDescent="0.25">
      <c r="A26568" s="54" t="s">
        <v>11777</v>
      </c>
      <c r="B26568" s="54">
        <v>1712.4929999999999</v>
      </c>
    </row>
    <row r="26569" spans="1:2" x14ac:dyDescent="0.25">
      <c r="A26569" s="54" t="s">
        <v>11778</v>
      </c>
      <c r="B26569" s="54">
        <v>528.529</v>
      </c>
    </row>
    <row r="26570" spans="1:2" x14ac:dyDescent="0.25">
      <c r="A26570" s="54" t="s">
        <v>11779</v>
      </c>
      <c r="B26570" s="54">
        <v>242.92099999999999</v>
      </c>
    </row>
    <row r="26571" spans="1:2" x14ac:dyDescent="0.25">
      <c r="A26571" s="54" t="s">
        <v>11780</v>
      </c>
      <c r="B26571" s="54">
        <v>279.83699999999999</v>
      </c>
    </row>
    <row r="26572" spans="1:2" x14ac:dyDescent="0.25">
      <c r="A26572" s="54" t="s">
        <v>11781</v>
      </c>
      <c r="B26572" s="54">
        <v>598.38800000000003</v>
      </c>
    </row>
    <row r="26573" spans="1:2" x14ac:dyDescent="0.25">
      <c r="A26573" s="54" t="s">
        <v>11782</v>
      </c>
      <c r="B26573" s="54">
        <v>1415.8420000000001</v>
      </c>
    </row>
    <row r="26574" spans="1:2" x14ac:dyDescent="0.25">
      <c r="A26574" s="54" t="s">
        <v>11783</v>
      </c>
      <c r="B26574" s="54">
        <v>557.49400000000003</v>
      </c>
    </row>
    <row r="26575" spans="1:2" x14ac:dyDescent="0.25">
      <c r="A26575" s="54" t="s">
        <v>11784</v>
      </c>
      <c r="B26575" s="54">
        <v>1412.905</v>
      </c>
    </row>
    <row r="26576" spans="1:2" x14ac:dyDescent="0.25">
      <c r="A26576" s="54" t="s">
        <v>11785</v>
      </c>
      <c r="B26576" s="54">
        <v>1.7370000000000001</v>
      </c>
    </row>
    <row r="26577" spans="1:2" x14ac:dyDescent="0.25">
      <c r="A26577" s="54" t="s">
        <v>11786</v>
      </c>
      <c r="B26577" s="54">
        <v>2662.3389999999999</v>
      </c>
    </row>
    <row r="26578" spans="1:2" x14ac:dyDescent="0.25">
      <c r="A26578" s="54" t="s">
        <v>11787</v>
      </c>
      <c r="B26578" s="54">
        <v>1099.116</v>
      </c>
    </row>
    <row r="26579" spans="1:2" x14ac:dyDescent="0.25">
      <c r="A26579" s="54" t="s">
        <v>11788</v>
      </c>
      <c r="B26579" s="54">
        <v>2039.627</v>
      </c>
    </row>
    <row r="26580" spans="1:2" x14ac:dyDescent="0.25">
      <c r="A26580" s="54" t="s">
        <v>11789</v>
      </c>
      <c r="B26580" s="54">
        <v>546.98699999999997</v>
      </c>
    </row>
    <row r="26581" spans="1:2" x14ac:dyDescent="0.25">
      <c r="A26581" s="54" t="s">
        <v>11790</v>
      </c>
      <c r="B26581" s="54">
        <v>1480.74</v>
      </c>
    </row>
    <row r="26582" spans="1:2" x14ac:dyDescent="0.25">
      <c r="A26582" s="54" t="s">
        <v>11791</v>
      </c>
      <c r="B26582" s="54">
        <v>1574.308</v>
      </c>
    </row>
    <row r="26583" spans="1:2" x14ac:dyDescent="0.25">
      <c r="A26583" s="54" t="s">
        <v>11792</v>
      </c>
      <c r="B26583" s="54">
        <v>3143.922</v>
      </c>
    </row>
    <row r="26584" spans="1:2" x14ac:dyDescent="0.25">
      <c r="A26584" s="54" t="s">
        <v>11793</v>
      </c>
      <c r="B26584" s="54">
        <v>444.346</v>
      </c>
    </row>
    <row r="26585" spans="1:2" x14ac:dyDescent="0.25">
      <c r="A26585" s="54" t="s">
        <v>11794</v>
      </c>
      <c r="B26585" s="54">
        <v>967.32399999999996</v>
      </c>
    </row>
    <row r="26586" spans="1:2" x14ac:dyDescent="0.25">
      <c r="A26586" s="54" t="s">
        <v>11795</v>
      </c>
      <c r="B26586" s="54">
        <v>3384.665</v>
      </c>
    </row>
    <row r="26587" spans="1:2" x14ac:dyDescent="0.25">
      <c r="A26587" s="54" t="s">
        <v>11796</v>
      </c>
      <c r="B26587" s="54">
        <v>668.75199999999995</v>
      </c>
    </row>
    <row r="26588" spans="1:2" x14ac:dyDescent="0.25">
      <c r="A26588" s="54" t="s">
        <v>11797</v>
      </c>
      <c r="B26588" s="54">
        <v>174.411</v>
      </c>
    </row>
    <row r="26589" spans="1:2" x14ac:dyDescent="0.25">
      <c r="A26589" s="54" t="s">
        <v>11798</v>
      </c>
      <c r="B26589" s="54">
        <v>744.83199999999999</v>
      </c>
    </row>
    <row r="26590" spans="1:2" x14ac:dyDescent="0.25">
      <c r="A26590" s="54" t="s">
        <v>11799</v>
      </c>
      <c r="B26590" s="54">
        <v>1711.3589999999999</v>
      </c>
    </row>
    <row r="26591" spans="1:2" x14ac:dyDescent="0.25">
      <c r="A26591" s="54" t="s">
        <v>11800</v>
      </c>
      <c r="B26591" s="54">
        <v>2793.4780000000001</v>
      </c>
    </row>
    <row r="26592" spans="1:2" x14ac:dyDescent="0.25">
      <c r="A26592" s="54" t="s">
        <v>11801</v>
      </c>
      <c r="B26592" s="54">
        <v>792.471</v>
      </c>
    </row>
    <row r="26593" spans="1:2" x14ac:dyDescent="0.25">
      <c r="A26593" s="54" t="s">
        <v>11802</v>
      </c>
      <c r="B26593" s="54">
        <v>3416.2950000000001</v>
      </c>
    </row>
    <row r="26594" spans="1:2" x14ac:dyDescent="0.25">
      <c r="A26594" s="54" t="s">
        <v>11803</v>
      </c>
      <c r="B26594" s="54">
        <v>979.1</v>
      </c>
    </row>
    <row r="26595" spans="1:2" x14ac:dyDescent="0.25">
      <c r="A26595" s="54" t="s">
        <v>11804</v>
      </c>
      <c r="B26595" s="54">
        <v>728.18399999999997</v>
      </c>
    </row>
    <row r="26596" spans="1:2" x14ac:dyDescent="0.25">
      <c r="A26596" s="54" t="s">
        <v>11805</v>
      </c>
      <c r="B26596" s="54">
        <v>4610.8360000000002</v>
      </c>
    </row>
    <row r="26597" spans="1:2" x14ac:dyDescent="0.25">
      <c r="A26597" s="54" t="s">
        <v>11806</v>
      </c>
      <c r="B26597" s="54">
        <v>3349.9430000000002</v>
      </c>
    </row>
    <row r="26598" spans="1:2" x14ac:dyDescent="0.25">
      <c r="A26598" s="54" t="s">
        <v>11807</v>
      </c>
      <c r="B26598" s="54">
        <v>2130.1759999999999</v>
      </c>
    </row>
    <row r="26599" spans="1:2" x14ac:dyDescent="0.25">
      <c r="A26599" s="54" t="s">
        <v>11808</v>
      </c>
      <c r="B26599" s="54">
        <v>345.52100000000002</v>
      </c>
    </row>
    <row r="26600" spans="1:2" x14ac:dyDescent="0.25">
      <c r="A26600" s="54" t="s">
        <v>11809</v>
      </c>
      <c r="B26600" s="54">
        <v>1503.6659999999999</v>
      </c>
    </row>
    <row r="26601" spans="1:2" x14ac:dyDescent="0.25">
      <c r="A26601" s="54" t="s">
        <v>11810</v>
      </c>
      <c r="B26601" s="54">
        <v>511.81900000000002</v>
      </c>
    </row>
    <row r="26602" spans="1:2" x14ac:dyDescent="0.25">
      <c r="A26602" s="54" t="s">
        <v>11811</v>
      </c>
      <c r="B26602" s="54">
        <v>3616.1819999999998</v>
      </c>
    </row>
    <row r="26603" spans="1:2" x14ac:dyDescent="0.25">
      <c r="A26603" s="54" t="s">
        <v>11812</v>
      </c>
      <c r="B26603" s="54">
        <v>213.768</v>
      </c>
    </row>
    <row r="26604" spans="1:2" x14ac:dyDescent="0.25">
      <c r="A26604" s="54" t="s">
        <v>11813</v>
      </c>
      <c r="B26604" s="54">
        <v>733.76400000000001</v>
      </c>
    </row>
    <row r="26605" spans="1:2" x14ac:dyDescent="0.25">
      <c r="A26605" s="54" t="s">
        <v>11814</v>
      </c>
      <c r="B26605" s="54">
        <v>2752.288</v>
      </c>
    </row>
    <row r="26606" spans="1:2" x14ac:dyDescent="0.25">
      <c r="A26606" s="54" t="s">
        <v>11815</v>
      </c>
      <c r="B26606" s="54">
        <v>1870.71</v>
      </c>
    </row>
    <row r="26607" spans="1:2" x14ac:dyDescent="0.25">
      <c r="A26607" s="54" t="s">
        <v>11816</v>
      </c>
      <c r="B26607" s="54">
        <v>3124.3670000000002</v>
      </c>
    </row>
    <row r="26608" spans="1:2" x14ac:dyDescent="0.25">
      <c r="A26608" s="54" t="s">
        <v>11817</v>
      </c>
      <c r="B26608" s="54">
        <v>977.41899999999998</v>
      </c>
    </row>
    <row r="26609" spans="1:2" x14ac:dyDescent="0.25">
      <c r="A26609" s="54" t="s">
        <v>11818</v>
      </c>
      <c r="B26609" s="54">
        <v>3296.8359999999998</v>
      </c>
    </row>
    <row r="26610" spans="1:2" x14ac:dyDescent="0.25">
      <c r="A26610" s="54" t="s">
        <v>11819</v>
      </c>
      <c r="B26610" s="54">
        <v>1341.7670000000001</v>
      </c>
    </row>
    <row r="26611" spans="1:2" x14ac:dyDescent="0.25">
      <c r="A26611" s="54" t="s">
        <v>11820</v>
      </c>
      <c r="B26611" s="54">
        <v>585.48800000000006</v>
      </c>
    </row>
    <row r="26612" spans="1:2" x14ac:dyDescent="0.25">
      <c r="A26612" s="54" t="s">
        <v>11821</v>
      </c>
      <c r="B26612" s="54">
        <v>2232.1260000000002</v>
      </c>
    </row>
    <row r="26613" spans="1:2" x14ac:dyDescent="0.25">
      <c r="A26613" s="54" t="s">
        <v>11822</v>
      </c>
      <c r="B26613" s="54">
        <v>721.97799999999995</v>
      </c>
    </row>
    <row r="26614" spans="1:2" x14ac:dyDescent="0.25">
      <c r="A26614" s="54" t="s">
        <v>11823</v>
      </c>
      <c r="B26614" s="54">
        <v>461.596</v>
      </c>
    </row>
    <row r="26615" spans="1:2" x14ac:dyDescent="0.25">
      <c r="A26615" s="54" t="s">
        <v>11824</v>
      </c>
      <c r="B26615" s="54">
        <v>1057.8989999999999</v>
      </c>
    </row>
    <row r="26616" spans="1:2" x14ac:dyDescent="0.25">
      <c r="A26616" s="54" t="s">
        <v>11825</v>
      </c>
      <c r="B26616" s="54">
        <v>403.82600000000002</v>
      </c>
    </row>
    <row r="26617" spans="1:2" x14ac:dyDescent="0.25">
      <c r="A26617" s="54" t="s">
        <v>11826</v>
      </c>
      <c r="B26617" s="54">
        <v>3564.7379999999998</v>
      </c>
    </row>
    <row r="26618" spans="1:2" x14ac:dyDescent="0.25">
      <c r="A26618" s="54" t="s">
        <v>11827</v>
      </c>
      <c r="B26618" s="54">
        <v>473.36399999999998</v>
      </c>
    </row>
    <row r="26619" spans="1:2" x14ac:dyDescent="0.25">
      <c r="A26619" s="54" t="s">
        <v>11828</v>
      </c>
      <c r="B26619" s="54">
        <v>824.55200000000002</v>
      </c>
    </row>
    <row r="26620" spans="1:2" x14ac:dyDescent="0.25">
      <c r="A26620" s="54" t="s">
        <v>11829</v>
      </c>
      <c r="B26620" s="54">
        <v>524.476</v>
      </c>
    </row>
    <row r="26621" spans="1:2" x14ac:dyDescent="0.25">
      <c r="A26621" s="54" t="s">
        <v>11830</v>
      </c>
      <c r="B26621" s="54">
        <v>3502.2809999999999</v>
      </c>
    </row>
    <row r="26622" spans="1:2" x14ac:dyDescent="0.25">
      <c r="A26622" s="54" t="s">
        <v>11831</v>
      </c>
      <c r="B26622" s="54">
        <v>519.30700000000002</v>
      </c>
    </row>
    <row r="26623" spans="1:2" x14ac:dyDescent="0.25">
      <c r="A26623" s="54" t="s">
        <v>11832</v>
      </c>
      <c r="B26623" s="54">
        <v>3302.029</v>
      </c>
    </row>
    <row r="26624" spans="1:2" x14ac:dyDescent="0.25">
      <c r="A26624" s="54" t="s">
        <v>11833</v>
      </c>
      <c r="B26624" s="54">
        <v>413.48200000000003</v>
      </c>
    </row>
    <row r="26625" spans="1:2" x14ac:dyDescent="0.25">
      <c r="A26625" s="54" t="s">
        <v>11834</v>
      </c>
      <c r="B26625" s="54">
        <v>3354.1880000000001</v>
      </c>
    </row>
    <row r="26626" spans="1:2" x14ac:dyDescent="0.25">
      <c r="A26626" s="54" t="s">
        <v>11835</v>
      </c>
      <c r="B26626" s="54">
        <v>1627.9760000000001</v>
      </c>
    </row>
    <row r="26627" spans="1:2" x14ac:dyDescent="0.25">
      <c r="A26627" s="54" t="s">
        <v>11836</v>
      </c>
      <c r="B26627" s="54">
        <v>1317.7660000000001</v>
      </c>
    </row>
    <row r="26628" spans="1:2" x14ac:dyDescent="0.25">
      <c r="A26628" s="54" t="s">
        <v>11837</v>
      </c>
      <c r="B26628" s="54">
        <v>1543.5229999999999</v>
      </c>
    </row>
    <row r="26629" spans="1:2" x14ac:dyDescent="0.25">
      <c r="A26629" s="54" t="s">
        <v>11838</v>
      </c>
      <c r="B26629" s="54">
        <v>2872.8980000000001</v>
      </c>
    </row>
    <row r="26630" spans="1:2" x14ac:dyDescent="0.25">
      <c r="A26630" s="54" t="s">
        <v>11839</v>
      </c>
      <c r="B26630" s="54">
        <v>2787.1950000000002</v>
      </c>
    </row>
    <row r="26631" spans="1:2" x14ac:dyDescent="0.25">
      <c r="A26631" s="54" t="s">
        <v>11840</v>
      </c>
      <c r="B26631" s="54">
        <v>1456.894</v>
      </c>
    </row>
    <row r="26632" spans="1:2" x14ac:dyDescent="0.25">
      <c r="A26632" s="54" t="s">
        <v>11841</v>
      </c>
      <c r="B26632" s="54">
        <v>1039.847</v>
      </c>
    </row>
    <row r="26633" spans="1:2" x14ac:dyDescent="0.25">
      <c r="A26633" s="54" t="s">
        <v>11842</v>
      </c>
      <c r="B26633" s="54">
        <v>367.65699999999998</v>
      </c>
    </row>
    <row r="26634" spans="1:2" x14ac:dyDescent="0.25">
      <c r="A26634" s="54" t="s">
        <v>11843</v>
      </c>
      <c r="B26634" s="54">
        <v>2867.45</v>
      </c>
    </row>
    <row r="26635" spans="1:2" x14ac:dyDescent="0.25">
      <c r="A26635" s="54" t="s">
        <v>11844</v>
      </c>
      <c r="B26635" s="54">
        <v>600.60299999999995</v>
      </c>
    </row>
    <row r="26636" spans="1:2" x14ac:dyDescent="0.25">
      <c r="A26636" s="54" t="s">
        <v>11845</v>
      </c>
      <c r="B26636" s="54">
        <v>1467.1669999999999</v>
      </c>
    </row>
    <row r="26637" spans="1:2" x14ac:dyDescent="0.25">
      <c r="A26637" s="54" t="s">
        <v>11846</v>
      </c>
      <c r="B26637" s="54">
        <v>3347.04</v>
      </c>
    </row>
    <row r="26638" spans="1:2" x14ac:dyDescent="0.25">
      <c r="A26638" s="54" t="s">
        <v>11847</v>
      </c>
      <c r="B26638" s="54">
        <v>3365.989</v>
      </c>
    </row>
    <row r="26639" spans="1:2" x14ac:dyDescent="0.25">
      <c r="A26639" s="54" t="s">
        <v>11848</v>
      </c>
      <c r="B26639" s="54">
        <v>1583.5889999999999</v>
      </c>
    </row>
    <row r="26640" spans="1:2" x14ac:dyDescent="0.25">
      <c r="A26640" s="54" t="s">
        <v>11849</v>
      </c>
      <c r="B26640" s="54">
        <v>463.30599999999998</v>
      </c>
    </row>
    <row r="26641" spans="1:2" x14ac:dyDescent="0.25">
      <c r="A26641" s="54" t="s">
        <v>11850</v>
      </c>
      <c r="B26641" s="54">
        <v>601.86599999999999</v>
      </c>
    </row>
    <row r="26642" spans="1:2" x14ac:dyDescent="0.25">
      <c r="A26642" s="54" t="s">
        <v>11851</v>
      </c>
      <c r="B26642" s="54">
        <v>862.80100000000004</v>
      </c>
    </row>
    <row r="26643" spans="1:2" x14ac:dyDescent="0.25">
      <c r="A26643" s="54" t="s">
        <v>11852</v>
      </c>
      <c r="B26643" s="54">
        <v>2974.9090000000001</v>
      </c>
    </row>
    <row r="26644" spans="1:2" x14ac:dyDescent="0.25">
      <c r="A26644" s="54" t="s">
        <v>11853</v>
      </c>
      <c r="B26644" s="54">
        <v>1473.3979999999999</v>
      </c>
    </row>
    <row r="26645" spans="1:2" x14ac:dyDescent="0.25">
      <c r="A26645" s="54" t="s">
        <v>11854</v>
      </c>
      <c r="B26645" s="54">
        <v>657.71699999999998</v>
      </c>
    </row>
    <row r="26646" spans="1:2" x14ac:dyDescent="0.25">
      <c r="A26646" s="54" t="s">
        <v>11855</v>
      </c>
      <c r="B26646" s="54">
        <v>995.11</v>
      </c>
    </row>
    <row r="26647" spans="1:2" x14ac:dyDescent="0.25">
      <c r="A26647" s="54" t="s">
        <v>11856</v>
      </c>
      <c r="B26647" s="54">
        <v>156.078</v>
      </c>
    </row>
    <row r="26648" spans="1:2" x14ac:dyDescent="0.25">
      <c r="A26648" s="54" t="s">
        <v>11857</v>
      </c>
      <c r="B26648" s="54">
        <v>291.27600000000001</v>
      </c>
    </row>
    <row r="26649" spans="1:2" x14ac:dyDescent="0.25">
      <c r="A26649" s="54" t="s">
        <v>11858</v>
      </c>
      <c r="B26649" s="54">
        <v>248.756</v>
      </c>
    </row>
    <row r="26650" spans="1:2" x14ac:dyDescent="0.25">
      <c r="A26650" s="54" t="s">
        <v>11859</v>
      </c>
      <c r="B26650" s="54">
        <v>604.84400000000005</v>
      </c>
    </row>
    <row r="26651" spans="1:2" x14ac:dyDescent="0.25">
      <c r="A26651" s="54" t="s">
        <v>11860</v>
      </c>
      <c r="B26651" s="54">
        <v>1141.7370000000001</v>
      </c>
    </row>
    <row r="26652" spans="1:2" x14ac:dyDescent="0.25">
      <c r="A26652" s="54" t="s">
        <v>11861</v>
      </c>
      <c r="B26652" s="54">
        <v>334.303</v>
      </c>
    </row>
    <row r="26653" spans="1:2" x14ac:dyDescent="0.25">
      <c r="A26653" s="54" t="s">
        <v>11862</v>
      </c>
      <c r="B26653" s="54">
        <v>1043.0719999999999</v>
      </c>
    </row>
    <row r="26654" spans="1:2" x14ac:dyDescent="0.25">
      <c r="A26654" s="54" t="s">
        <v>11863</v>
      </c>
      <c r="B26654" s="54">
        <v>1009.452</v>
      </c>
    </row>
    <row r="26655" spans="1:2" x14ac:dyDescent="0.25">
      <c r="A26655" s="54" t="s">
        <v>11864</v>
      </c>
      <c r="B26655" s="54">
        <v>1674.4770000000001</v>
      </c>
    </row>
    <row r="26656" spans="1:2" x14ac:dyDescent="0.25">
      <c r="A26656" s="54" t="s">
        <v>11865</v>
      </c>
      <c r="B26656" s="54">
        <v>124.711</v>
      </c>
    </row>
    <row r="26657" spans="1:2" x14ac:dyDescent="0.25">
      <c r="A26657" s="54" t="s">
        <v>11866</v>
      </c>
      <c r="B26657" s="54">
        <v>241.27600000000001</v>
      </c>
    </row>
    <row r="26658" spans="1:2" x14ac:dyDescent="0.25">
      <c r="A26658" s="54" t="s">
        <v>11867</v>
      </c>
      <c r="B26658" s="54">
        <v>1182.5160000000001</v>
      </c>
    </row>
    <row r="26659" spans="1:2" x14ac:dyDescent="0.25">
      <c r="A26659" s="54" t="s">
        <v>11868</v>
      </c>
      <c r="B26659" s="54">
        <v>1280.77</v>
      </c>
    </row>
    <row r="26660" spans="1:2" x14ac:dyDescent="0.25">
      <c r="A26660" s="54" t="s">
        <v>11869</v>
      </c>
      <c r="B26660" s="54">
        <v>130.947</v>
      </c>
    </row>
    <row r="26661" spans="1:2" x14ac:dyDescent="0.25">
      <c r="A26661" s="54" t="s">
        <v>11870</v>
      </c>
      <c r="B26661" s="54">
        <v>1510.241</v>
      </c>
    </row>
    <row r="26662" spans="1:2" x14ac:dyDescent="0.25">
      <c r="A26662" s="54" t="s">
        <v>11871</v>
      </c>
      <c r="B26662" s="54">
        <v>111.90900000000001</v>
      </c>
    </row>
    <row r="26663" spans="1:2" x14ac:dyDescent="0.25">
      <c r="A26663" s="54" t="s">
        <v>11872</v>
      </c>
      <c r="B26663" s="54">
        <v>456.55099999999999</v>
      </c>
    </row>
    <row r="26664" spans="1:2" x14ac:dyDescent="0.25">
      <c r="A26664" s="54" t="s">
        <v>11873</v>
      </c>
      <c r="B26664" s="54">
        <v>3214.5619999999999</v>
      </c>
    </row>
    <row r="26665" spans="1:2" x14ac:dyDescent="0.25">
      <c r="A26665" s="54" t="s">
        <v>11874</v>
      </c>
      <c r="B26665" s="54">
        <v>1913.5540000000001</v>
      </c>
    </row>
    <row r="26666" spans="1:2" x14ac:dyDescent="0.25">
      <c r="A26666" s="54" t="s">
        <v>11875</v>
      </c>
      <c r="B26666" s="54">
        <v>323.65699999999998</v>
      </c>
    </row>
    <row r="26667" spans="1:2" x14ac:dyDescent="0.25">
      <c r="A26667" s="54" t="s">
        <v>11876</v>
      </c>
      <c r="B26667" s="54">
        <v>486.41399999999999</v>
      </c>
    </row>
    <row r="26668" spans="1:2" x14ac:dyDescent="0.25">
      <c r="A26668" s="54" t="s">
        <v>11877</v>
      </c>
      <c r="B26668" s="54">
        <v>2816.9189999999999</v>
      </c>
    </row>
    <row r="26669" spans="1:2" x14ac:dyDescent="0.25">
      <c r="A26669" s="54" t="s">
        <v>11878</v>
      </c>
      <c r="B26669" s="54">
        <v>312.32100000000003</v>
      </c>
    </row>
    <row r="26670" spans="1:2" x14ac:dyDescent="0.25">
      <c r="A26670" s="54" t="s">
        <v>11879</v>
      </c>
      <c r="B26670" s="54">
        <v>3159.2829999999999</v>
      </c>
    </row>
    <row r="26671" spans="1:2" x14ac:dyDescent="0.25">
      <c r="A26671" s="54" t="s">
        <v>11880</v>
      </c>
      <c r="B26671" s="54">
        <v>932.07299999999998</v>
      </c>
    </row>
    <row r="26672" spans="1:2" x14ac:dyDescent="0.25">
      <c r="A26672" s="54" t="s">
        <v>11881</v>
      </c>
      <c r="B26672" s="54">
        <v>1799.989</v>
      </c>
    </row>
    <row r="26673" spans="1:2" x14ac:dyDescent="0.25">
      <c r="A26673" s="54" t="s">
        <v>11882</v>
      </c>
      <c r="B26673" s="54">
        <v>169.77799999999999</v>
      </c>
    </row>
    <row r="26674" spans="1:2" x14ac:dyDescent="0.25">
      <c r="A26674" s="54" t="s">
        <v>11883</v>
      </c>
      <c r="B26674" s="54">
        <v>765.08900000000006</v>
      </c>
    </row>
    <row r="26675" spans="1:2" x14ac:dyDescent="0.25">
      <c r="A26675" s="54" t="s">
        <v>11884</v>
      </c>
      <c r="B26675" s="54">
        <v>563.452</v>
      </c>
    </row>
    <row r="26676" spans="1:2" x14ac:dyDescent="0.25">
      <c r="A26676" s="54" t="s">
        <v>11885</v>
      </c>
      <c r="B26676" s="54">
        <v>3133.4630000000002</v>
      </c>
    </row>
    <row r="26677" spans="1:2" x14ac:dyDescent="0.25">
      <c r="A26677" s="54" t="s">
        <v>11886</v>
      </c>
      <c r="B26677" s="54">
        <v>833.83799999999997</v>
      </c>
    </row>
    <row r="26678" spans="1:2" x14ac:dyDescent="0.25">
      <c r="A26678" s="54" t="s">
        <v>11887</v>
      </c>
      <c r="B26678" s="54">
        <v>1302.607</v>
      </c>
    </row>
    <row r="26679" spans="1:2" x14ac:dyDescent="0.25">
      <c r="A26679" s="54" t="s">
        <v>11888</v>
      </c>
      <c r="B26679" s="54">
        <v>3160.3040000000001</v>
      </c>
    </row>
    <row r="26680" spans="1:2" x14ac:dyDescent="0.25">
      <c r="A26680" s="54" t="s">
        <v>11889</v>
      </c>
      <c r="B26680" s="54">
        <v>248.55199999999999</v>
      </c>
    </row>
    <row r="26681" spans="1:2" x14ac:dyDescent="0.25">
      <c r="A26681" s="54" t="s">
        <v>11890</v>
      </c>
      <c r="B26681" s="54">
        <v>387.99900000000002</v>
      </c>
    </row>
    <row r="26682" spans="1:2" x14ac:dyDescent="0.25">
      <c r="A26682" s="54" t="s">
        <v>11891</v>
      </c>
      <c r="B26682" s="54">
        <v>325.01299999999998</v>
      </c>
    </row>
    <row r="26683" spans="1:2" x14ac:dyDescent="0.25">
      <c r="A26683" s="54" t="s">
        <v>11892</v>
      </c>
      <c r="B26683" s="54">
        <v>3303.6280000000002</v>
      </c>
    </row>
    <row r="26684" spans="1:2" x14ac:dyDescent="0.25">
      <c r="A26684" s="54" t="s">
        <v>11893</v>
      </c>
      <c r="B26684" s="54">
        <v>381.03699999999998</v>
      </c>
    </row>
    <row r="26685" spans="1:2" x14ac:dyDescent="0.25">
      <c r="A26685" s="54" t="s">
        <v>11894</v>
      </c>
      <c r="B26685" s="54">
        <v>873.28700000000003</v>
      </c>
    </row>
    <row r="26686" spans="1:2" x14ac:dyDescent="0.25">
      <c r="A26686" s="54" t="s">
        <v>11895</v>
      </c>
      <c r="B26686" s="54">
        <v>975.92399999999998</v>
      </c>
    </row>
    <row r="26687" spans="1:2" x14ac:dyDescent="0.25">
      <c r="A26687" s="54" t="s">
        <v>11896</v>
      </c>
      <c r="B26687" s="54">
        <v>1873.944</v>
      </c>
    </row>
    <row r="26688" spans="1:2" x14ac:dyDescent="0.25">
      <c r="A26688" s="54" t="s">
        <v>11897</v>
      </c>
      <c r="B26688" s="54">
        <v>1570.7919999999999</v>
      </c>
    </row>
    <row r="26689" spans="1:2" x14ac:dyDescent="0.25">
      <c r="A26689" s="54" t="s">
        <v>11898</v>
      </c>
      <c r="B26689" s="54">
        <v>344.73899999999998</v>
      </c>
    </row>
    <row r="26690" spans="1:2" x14ac:dyDescent="0.25">
      <c r="A26690" s="54" t="s">
        <v>11899</v>
      </c>
      <c r="B26690" s="54">
        <v>540.31200000000001</v>
      </c>
    </row>
    <row r="26691" spans="1:2" x14ac:dyDescent="0.25">
      <c r="A26691" s="54" t="s">
        <v>11900</v>
      </c>
      <c r="B26691" s="54">
        <v>2977.71</v>
      </c>
    </row>
    <row r="26692" spans="1:2" x14ac:dyDescent="0.25">
      <c r="A26692" s="54" t="s">
        <v>11901</v>
      </c>
      <c r="B26692" s="54">
        <v>1470.1110000000001</v>
      </c>
    </row>
    <row r="26693" spans="1:2" x14ac:dyDescent="0.25">
      <c r="A26693" s="54" t="s">
        <v>11902</v>
      </c>
      <c r="B26693" s="54">
        <v>2518.7080000000001</v>
      </c>
    </row>
    <row r="26694" spans="1:2" x14ac:dyDescent="0.25">
      <c r="A26694" s="54" t="s">
        <v>11903</v>
      </c>
      <c r="B26694" s="54">
        <v>2507.7579999999998</v>
      </c>
    </row>
    <row r="26695" spans="1:2" x14ac:dyDescent="0.25">
      <c r="A26695" s="54" t="s">
        <v>11904</v>
      </c>
      <c r="B26695" s="54">
        <v>3580.288</v>
      </c>
    </row>
    <row r="26696" spans="1:2" x14ac:dyDescent="0.25">
      <c r="A26696" s="54" t="s">
        <v>11905</v>
      </c>
      <c r="B26696" s="54">
        <v>1660.5150000000001</v>
      </c>
    </row>
    <row r="26697" spans="1:2" x14ac:dyDescent="0.25">
      <c r="A26697" s="54" t="s">
        <v>11906</v>
      </c>
      <c r="B26697" s="54">
        <v>1064.596</v>
      </c>
    </row>
    <row r="26698" spans="1:2" x14ac:dyDescent="0.25">
      <c r="A26698" s="54" t="s">
        <v>11907</v>
      </c>
      <c r="B26698" s="54">
        <v>1293.508</v>
      </c>
    </row>
    <row r="26699" spans="1:2" x14ac:dyDescent="0.25">
      <c r="A26699" s="54" t="s">
        <v>11908</v>
      </c>
      <c r="B26699" s="54">
        <v>1249.8109999999999</v>
      </c>
    </row>
    <row r="26700" spans="1:2" x14ac:dyDescent="0.25">
      <c r="A26700" s="54" t="s">
        <v>11909</v>
      </c>
      <c r="B26700" s="54">
        <v>783.38199999999995</v>
      </c>
    </row>
    <row r="26701" spans="1:2" x14ac:dyDescent="0.25">
      <c r="A26701" s="54" t="s">
        <v>11910</v>
      </c>
      <c r="B26701" s="54">
        <v>408.25299999999999</v>
      </c>
    </row>
    <row r="26702" spans="1:2" x14ac:dyDescent="0.25">
      <c r="A26702" s="54" t="s">
        <v>11911</v>
      </c>
      <c r="B26702" s="54">
        <v>997.00599999999997</v>
      </c>
    </row>
    <row r="26703" spans="1:2" x14ac:dyDescent="0.25">
      <c r="A26703" s="54" t="s">
        <v>11912</v>
      </c>
      <c r="B26703" s="54">
        <v>3389.0610000000001</v>
      </c>
    </row>
    <row r="26704" spans="1:2" x14ac:dyDescent="0.25">
      <c r="A26704" s="54" t="s">
        <v>11913</v>
      </c>
      <c r="B26704" s="54">
        <v>3090.1030000000001</v>
      </c>
    </row>
    <row r="26705" spans="1:2" x14ac:dyDescent="0.25">
      <c r="A26705" s="54" t="s">
        <v>11914</v>
      </c>
      <c r="B26705" s="54">
        <v>3492.4769999999999</v>
      </c>
    </row>
    <row r="26706" spans="1:2" x14ac:dyDescent="0.25">
      <c r="A26706" s="54" t="s">
        <v>11915</v>
      </c>
      <c r="B26706" s="54">
        <v>2868.7649999999999</v>
      </c>
    </row>
    <row r="26707" spans="1:2" x14ac:dyDescent="0.25">
      <c r="A26707" s="54" t="s">
        <v>11916</v>
      </c>
      <c r="B26707" s="54">
        <v>2033.4110000000001</v>
      </c>
    </row>
    <row r="26708" spans="1:2" x14ac:dyDescent="0.25">
      <c r="A26708" s="54" t="s">
        <v>11917</v>
      </c>
      <c r="B26708" s="54">
        <v>3710.2080000000001</v>
      </c>
    </row>
    <row r="26709" spans="1:2" x14ac:dyDescent="0.25">
      <c r="A26709" s="54" t="s">
        <v>11918</v>
      </c>
      <c r="B26709" s="54">
        <v>491.90199999999999</v>
      </c>
    </row>
    <row r="26710" spans="1:2" x14ac:dyDescent="0.25">
      <c r="A26710" s="54" t="s">
        <v>11919</v>
      </c>
      <c r="B26710" s="54">
        <v>1654.5989999999999</v>
      </c>
    </row>
    <row r="26711" spans="1:2" x14ac:dyDescent="0.25">
      <c r="A26711" s="54" t="s">
        <v>11920</v>
      </c>
      <c r="B26711" s="54">
        <v>3359.3029999999999</v>
      </c>
    </row>
    <row r="26712" spans="1:2" x14ac:dyDescent="0.25">
      <c r="A26712" s="54" t="s">
        <v>11921</v>
      </c>
      <c r="B26712" s="54">
        <v>199.40799999999999</v>
      </c>
    </row>
    <row r="26713" spans="1:2" x14ac:dyDescent="0.25">
      <c r="A26713" s="54" t="s">
        <v>11922</v>
      </c>
      <c r="B26713" s="54">
        <v>1169.6980000000001</v>
      </c>
    </row>
    <row r="26714" spans="1:2" x14ac:dyDescent="0.25">
      <c r="A26714" s="54" t="s">
        <v>11923</v>
      </c>
      <c r="B26714" s="54">
        <v>2180.2089999999998</v>
      </c>
    </row>
    <row r="26715" spans="1:2" x14ac:dyDescent="0.25">
      <c r="A26715" s="54" t="s">
        <v>11924</v>
      </c>
      <c r="B26715" s="54">
        <v>3262.0970000000002</v>
      </c>
    </row>
    <row r="26716" spans="1:2" x14ac:dyDescent="0.25">
      <c r="A26716" s="54" t="s">
        <v>11925</v>
      </c>
      <c r="B26716" s="54">
        <v>957.57899999999995</v>
      </c>
    </row>
    <row r="26717" spans="1:2" x14ac:dyDescent="0.25">
      <c r="A26717" s="54" t="s">
        <v>11926</v>
      </c>
      <c r="B26717" s="54">
        <v>644.49400000000003</v>
      </c>
    </row>
    <row r="26718" spans="1:2" x14ac:dyDescent="0.25">
      <c r="A26718" s="54" t="s">
        <v>11927</v>
      </c>
      <c r="B26718" s="54">
        <v>681.91099999999994</v>
      </c>
    </row>
    <row r="26719" spans="1:2" x14ac:dyDescent="0.25">
      <c r="A26719" s="54" t="s">
        <v>11928</v>
      </c>
      <c r="B26719" s="54">
        <v>1059.7139999999999</v>
      </c>
    </row>
    <row r="26720" spans="1:2" x14ac:dyDescent="0.25">
      <c r="A26720" s="54" t="s">
        <v>11929</v>
      </c>
      <c r="B26720" s="54">
        <v>881.26199999999994</v>
      </c>
    </row>
    <row r="26721" spans="1:2" x14ac:dyDescent="0.25">
      <c r="A26721" s="54" t="s">
        <v>11930</v>
      </c>
      <c r="B26721" s="54">
        <v>1779.59</v>
      </c>
    </row>
    <row r="26722" spans="1:2" x14ac:dyDescent="0.25">
      <c r="A26722" s="54" t="s">
        <v>11931</v>
      </c>
      <c r="B26722" s="54">
        <v>1683.6110000000001</v>
      </c>
    </row>
    <row r="26723" spans="1:2" x14ac:dyDescent="0.25">
      <c r="A26723" s="54" t="s">
        <v>11932</v>
      </c>
      <c r="B26723" s="54">
        <v>3586.2689999999998</v>
      </c>
    </row>
    <row r="26724" spans="1:2" x14ac:dyDescent="0.25">
      <c r="A26724" s="54" t="s">
        <v>11933</v>
      </c>
      <c r="B26724" s="54">
        <v>387.755</v>
      </c>
    </row>
    <row r="26725" spans="1:2" x14ac:dyDescent="0.25">
      <c r="A26725" s="54" t="s">
        <v>11934</v>
      </c>
      <c r="B26725" s="54">
        <v>3733.4609999999998</v>
      </c>
    </row>
    <row r="26726" spans="1:2" x14ac:dyDescent="0.25">
      <c r="A26726" s="54" t="s">
        <v>11935</v>
      </c>
      <c r="B26726" s="54">
        <v>1559.1320000000001</v>
      </c>
    </row>
    <row r="26727" spans="1:2" x14ac:dyDescent="0.25">
      <c r="A26727" s="54" t="s">
        <v>11936</v>
      </c>
      <c r="B26727" s="54">
        <v>2997.326</v>
      </c>
    </row>
    <row r="26728" spans="1:2" x14ac:dyDescent="0.25">
      <c r="A26728" s="54" t="s">
        <v>11937</v>
      </c>
      <c r="B26728" s="54">
        <v>1928.413</v>
      </c>
    </row>
    <row r="26729" spans="1:2" x14ac:dyDescent="0.25">
      <c r="A26729" s="54" t="s">
        <v>11938</v>
      </c>
      <c r="B26729" s="54">
        <v>722.36800000000005</v>
      </c>
    </row>
    <row r="26730" spans="1:2" x14ac:dyDescent="0.25">
      <c r="A26730" s="54" t="s">
        <v>11939</v>
      </c>
      <c r="B26730" s="54">
        <v>2730.9749999999999</v>
      </c>
    </row>
    <row r="26731" spans="1:2" x14ac:dyDescent="0.25">
      <c r="A26731" s="54" t="s">
        <v>11940</v>
      </c>
      <c r="B26731" s="54">
        <v>972.245</v>
      </c>
    </row>
    <row r="26732" spans="1:2" x14ac:dyDescent="0.25">
      <c r="A26732" s="54" t="s">
        <v>11941</v>
      </c>
      <c r="B26732" s="54">
        <v>473.00099999999998</v>
      </c>
    </row>
    <row r="26733" spans="1:2" x14ac:dyDescent="0.25">
      <c r="A26733" s="54" t="s">
        <v>11942</v>
      </c>
      <c r="B26733" s="54">
        <v>1451.5930000000001</v>
      </c>
    </row>
    <row r="26734" spans="1:2" x14ac:dyDescent="0.25">
      <c r="A26734" s="54" t="s">
        <v>11943</v>
      </c>
      <c r="B26734" s="54">
        <v>2615.4259999999999</v>
      </c>
    </row>
    <row r="26735" spans="1:2" x14ac:dyDescent="0.25">
      <c r="A26735" s="54" t="s">
        <v>11944</v>
      </c>
      <c r="B26735" s="54">
        <v>383.04300000000001</v>
      </c>
    </row>
    <row r="26736" spans="1:2" x14ac:dyDescent="0.25">
      <c r="A26736" s="54" t="s">
        <v>11945</v>
      </c>
      <c r="B26736" s="54">
        <v>2092.2359999999999</v>
      </c>
    </row>
    <row r="26737" spans="1:2" x14ac:dyDescent="0.25">
      <c r="A26737" s="54" t="s">
        <v>11946</v>
      </c>
      <c r="B26737" s="54">
        <v>2826.777</v>
      </c>
    </row>
    <row r="26738" spans="1:2" x14ac:dyDescent="0.25">
      <c r="A26738" s="54" t="s">
        <v>11947</v>
      </c>
      <c r="B26738" s="54">
        <v>412.983</v>
      </c>
    </row>
    <row r="26739" spans="1:2" x14ac:dyDescent="0.25">
      <c r="A26739" s="54" t="s">
        <v>11948</v>
      </c>
      <c r="B26739" s="54">
        <v>2581.8359999999998</v>
      </c>
    </row>
    <row r="26740" spans="1:2" x14ac:dyDescent="0.25">
      <c r="A26740" s="54" t="s">
        <v>11949</v>
      </c>
      <c r="B26740" s="54">
        <v>1228.722</v>
      </c>
    </row>
    <row r="26741" spans="1:2" x14ac:dyDescent="0.25">
      <c r="A26741" s="54" t="s">
        <v>11950</v>
      </c>
      <c r="B26741" s="54">
        <v>3280.433</v>
      </c>
    </row>
    <row r="26742" spans="1:2" x14ac:dyDescent="0.25">
      <c r="A26742" s="54" t="s">
        <v>11951</v>
      </c>
      <c r="B26742" s="54">
        <v>2769.127</v>
      </c>
    </row>
    <row r="26743" spans="1:2" x14ac:dyDescent="0.25">
      <c r="A26743" s="54" t="s">
        <v>11952</v>
      </c>
      <c r="B26743" s="54">
        <v>1050.51</v>
      </c>
    </row>
    <row r="26744" spans="1:2" x14ac:dyDescent="0.25">
      <c r="A26744" s="54" t="s">
        <v>11953</v>
      </c>
      <c r="B26744" s="54">
        <v>897.05200000000002</v>
      </c>
    </row>
    <row r="26745" spans="1:2" x14ac:dyDescent="0.25">
      <c r="A26745" s="54" t="s">
        <v>11954</v>
      </c>
      <c r="B26745" s="54">
        <v>981.322</v>
      </c>
    </row>
    <row r="26746" spans="1:2" x14ac:dyDescent="0.25">
      <c r="A26746" s="54" t="s">
        <v>11955</v>
      </c>
      <c r="B26746" s="54">
        <v>1634.4</v>
      </c>
    </row>
    <row r="26747" spans="1:2" x14ac:dyDescent="0.25">
      <c r="A26747" s="54" t="s">
        <v>11956</v>
      </c>
      <c r="B26747" s="54">
        <v>332.81400000000002</v>
      </c>
    </row>
    <row r="26748" spans="1:2" x14ac:dyDescent="0.25">
      <c r="A26748" s="54" t="s">
        <v>11957</v>
      </c>
      <c r="B26748" s="54">
        <v>27.492999999999999</v>
      </c>
    </row>
    <row r="26749" spans="1:2" x14ac:dyDescent="0.25">
      <c r="A26749" s="54" t="s">
        <v>11958</v>
      </c>
      <c r="B26749" s="54">
        <v>938.36300000000006</v>
      </c>
    </row>
    <row r="26750" spans="1:2" x14ac:dyDescent="0.25">
      <c r="A26750" s="54" t="s">
        <v>11959</v>
      </c>
      <c r="B26750" s="54">
        <v>1682.07</v>
      </c>
    </row>
    <row r="26751" spans="1:2" x14ac:dyDescent="0.25">
      <c r="A26751" s="54" t="s">
        <v>11960</v>
      </c>
      <c r="B26751" s="54">
        <v>1344.3340000000001</v>
      </c>
    </row>
    <row r="26752" spans="1:2" x14ac:dyDescent="0.25">
      <c r="A26752" s="54" t="s">
        <v>11961</v>
      </c>
      <c r="B26752" s="54">
        <v>81.022000000000006</v>
      </c>
    </row>
    <row r="26753" spans="1:2" x14ac:dyDescent="0.25">
      <c r="A26753" s="54" t="s">
        <v>11962</v>
      </c>
      <c r="B26753" s="54">
        <v>3371.1260000000002</v>
      </c>
    </row>
    <row r="26754" spans="1:2" x14ac:dyDescent="0.25">
      <c r="A26754" s="54" t="s">
        <v>11963</v>
      </c>
      <c r="B26754" s="54">
        <v>1054.9739999999999</v>
      </c>
    </row>
    <row r="26755" spans="1:2" x14ac:dyDescent="0.25">
      <c r="A26755" s="54" t="s">
        <v>11964</v>
      </c>
      <c r="B26755" s="54">
        <v>837.47</v>
      </c>
    </row>
    <row r="26756" spans="1:2" x14ac:dyDescent="0.25">
      <c r="A26756" s="54" t="s">
        <v>11965</v>
      </c>
      <c r="B26756" s="54">
        <v>1158.6210000000001</v>
      </c>
    </row>
    <row r="26757" spans="1:2" x14ac:dyDescent="0.25">
      <c r="A26757" s="54" t="s">
        <v>11966</v>
      </c>
      <c r="B26757" s="54">
        <v>1483.076</v>
      </c>
    </row>
    <row r="26758" spans="1:2" x14ac:dyDescent="0.25">
      <c r="A26758" s="54" t="s">
        <v>11967</v>
      </c>
      <c r="B26758" s="54">
        <v>1609.876</v>
      </c>
    </row>
    <row r="26759" spans="1:2" x14ac:dyDescent="0.25">
      <c r="A26759" s="54" t="s">
        <v>11968</v>
      </c>
      <c r="B26759" s="54">
        <v>1542.6289999999999</v>
      </c>
    </row>
    <row r="26760" spans="1:2" x14ac:dyDescent="0.25">
      <c r="A26760" s="54" t="s">
        <v>11969</v>
      </c>
      <c r="B26760" s="54">
        <v>3469.777</v>
      </c>
    </row>
    <row r="26761" spans="1:2" x14ac:dyDescent="0.25">
      <c r="A26761" s="54" t="s">
        <v>11970</v>
      </c>
      <c r="B26761" s="54">
        <v>1724.69</v>
      </c>
    </row>
    <row r="26762" spans="1:2" x14ac:dyDescent="0.25">
      <c r="A26762" s="54" t="s">
        <v>11971</v>
      </c>
      <c r="B26762" s="54">
        <v>2759.2249999999999</v>
      </c>
    </row>
    <row r="26763" spans="1:2" x14ac:dyDescent="0.25">
      <c r="A26763" s="54" t="s">
        <v>11972</v>
      </c>
      <c r="B26763" s="54">
        <v>2778.13</v>
      </c>
    </row>
    <row r="26764" spans="1:2" x14ac:dyDescent="0.25">
      <c r="A26764" s="54" t="s">
        <v>11973</v>
      </c>
      <c r="B26764" s="54">
        <v>1660.819</v>
      </c>
    </row>
    <row r="26765" spans="1:2" x14ac:dyDescent="0.25">
      <c r="A26765" s="54" t="s">
        <v>11974</v>
      </c>
      <c r="B26765" s="54">
        <v>868.19600000000003</v>
      </c>
    </row>
    <row r="26766" spans="1:2" x14ac:dyDescent="0.25">
      <c r="A26766" s="54" t="s">
        <v>11975</v>
      </c>
      <c r="B26766" s="54">
        <v>1996.2929999999999</v>
      </c>
    </row>
    <row r="26767" spans="1:2" x14ac:dyDescent="0.25">
      <c r="A26767" s="54" t="s">
        <v>11976</v>
      </c>
      <c r="B26767" s="54">
        <v>1218.7139999999999</v>
      </c>
    </row>
    <row r="26768" spans="1:2" x14ac:dyDescent="0.25">
      <c r="A26768" s="54" t="s">
        <v>11977</v>
      </c>
      <c r="B26768" s="54">
        <v>1563.1030000000001</v>
      </c>
    </row>
    <row r="26769" spans="1:2" x14ac:dyDescent="0.25">
      <c r="A26769" s="54" t="s">
        <v>11978</v>
      </c>
      <c r="B26769" s="54">
        <v>410.822</v>
      </c>
    </row>
    <row r="26770" spans="1:2" x14ac:dyDescent="0.25">
      <c r="A26770" s="54" t="s">
        <v>11979</v>
      </c>
      <c r="B26770" s="54">
        <v>1724.748</v>
      </c>
    </row>
    <row r="26771" spans="1:2" x14ac:dyDescent="0.25">
      <c r="A26771" s="54" t="s">
        <v>11980</v>
      </c>
      <c r="B26771" s="54">
        <v>515.54999999999995</v>
      </c>
    </row>
    <row r="26772" spans="1:2" x14ac:dyDescent="0.25">
      <c r="A26772" s="54" t="s">
        <v>11981</v>
      </c>
      <c r="B26772" s="54">
        <v>3224.9760000000001</v>
      </c>
    </row>
    <row r="26773" spans="1:2" x14ac:dyDescent="0.25">
      <c r="A26773" s="54" t="s">
        <v>11982</v>
      </c>
      <c r="B26773" s="54">
        <v>2600.5810000000001</v>
      </c>
    </row>
    <row r="26774" spans="1:2" x14ac:dyDescent="0.25">
      <c r="A26774" s="54" t="s">
        <v>11983</v>
      </c>
      <c r="B26774" s="54">
        <v>433.30700000000002</v>
      </c>
    </row>
    <row r="26775" spans="1:2" x14ac:dyDescent="0.25">
      <c r="A26775" s="54" t="s">
        <v>11984</v>
      </c>
      <c r="B26775" s="54">
        <v>782.16700000000003</v>
      </c>
    </row>
    <row r="26776" spans="1:2" x14ac:dyDescent="0.25">
      <c r="A26776" s="54" t="s">
        <v>11985</v>
      </c>
      <c r="B26776" s="54">
        <v>378.73200000000003</v>
      </c>
    </row>
    <row r="26777" spans="1:2" x14ac:dyDescent="0.25">
      <c r="A26777" s="54" t="s">
        <v>11986</v>
      </c>
      <c r="B26777" s="54">
        <v>2001.1880000000001</v>
      </c>
    </row>
    <row r="26778" spans="1:2" x14ac:dyDescent="0.25">
      <c r="A26778" s="54" t="s">
        <v>11987</v>
      </c>
      <c r="B26778" s="54">
        <v>175.678</v>
      </c>
    </row>
    <row r="26779" spans="1:2" x14ac:dyDescent="0.25">
      <c r="A26779" s="54" t="s">
        <v>11988</v>
      </c>
      <c r="B26779" s="54">
        <v>2238.319</v>
      </c>
    </row>
    <row r="26780" spans="1:2" x14ac:dyDescent="0.25">
      <c r="A26780" s="54" t="s">
        <v>11989</v>
      </c>
      <c r="B26780" s="54">
        <v>1861.4059999999999</v>
      </c>
    </row>
    <row r="26781" spans="1:2" x14ac:dyDescent="0.25">
      <c r="A26781" s="54" t="s">
        <v>11990</v>
      </c>
      <c r="B26781" s="54">
        <v>1199.925</v>
      </c>
    </row>
    <row r="26782" spans="1:2" x14ac:dyDescent="0.25">
      <c r="A26782" s="54" t="s">
        <v>11991</v>
      </c>
      <c r="B26782" s="54">
        <v>3378.337</v>
      </c>
    </row>
    <row r="26783" spans="1:2" x14ac:dyDescent="0.25">
      <c r="A26783" s="54" t="s">
        <v>11992</v>
      </c>
      <c r="B26783" s="54">
        <v>1447.8240000000001</v>
      </c>
    </row>
    <row r="26784" spans="1:2" x14ac:dyDescent="0.25">
      <c r="A26784" s="54" t="s">
        <v>11993</v>
      </c>
      <c r="B26784" s="54">
        <v>156.51599999999999</v>
      </c>
    </row>
    <row r="26785" spans="1:2" x14ac:dyDescent="0.25">
      <c r="A26785" s="54" t="s">
        <v>11994</v>
      </c>
      <c r="B26785" s="54">
        <v>523.27800000000002</v>
      </c>
    </row>
    <row r="26786" spans="1:2" x14ac:dyDescent="0.25">
      <c r="A26786" s="54" t="s">
        <v>11995</v>
      </c>
      <c r="B26786" s="54">
        <v>1769.7729999999999</v>
      </c>
    </row>
    <row r="26787" spans="1:2" x14ac:dyDescent="0.25">
      <c r="A26787" s="54" t="s">
        <v>11996</v>
      </c>
      <c r="B26787" s="54">
        <v>3364.1640000000002</v>
      </c>
    </row>
    <row r="26788" spans="1:2" x14ac:dyDescent="0.25">
      <c r="A26788" s="54" t="s">
        <v>11997</v>
      </c>
      <c r="B26788" s="54">
        <v>1558.039</v>
      </c>
    </row>
    <row r="26789" spans="1:2" x14ac:dyDescent="0.25">
      <c r="A26789" s="54" t="s">
        <v>11998</v>
      </c>
      <c r="B26789" s="54">
        <v>3490.886</v>
      </c>
    </row>
    <row r="26790" spans="1:2" x14ac:dyDescent="0.25">
      <c r="A26790" s="54" t="s">
        <v>11999</v>
      </c>
      <c r="B26790" s="54">
        <v>156.77500000000001</v>
      </c>
    </row>
    <row r="26791" spans="1:2" x14ac:dyDescent="0.25">
      <c r="A26791" s="54" t="s">
        <v>12000</v>
      </c>
      <c r="B26791" s="54">
        <v>707.22500000000002</v>
      </c>
    </row>
    <row r="26792" spans="1:2" x14ac:dyDescent="0.25">
      <c r="A26792" s="54" t="s">
        <v>12001</v>
      </c>
      <c r="B26792" s="54">
        <v>1424.6120000000001</v>
      </c>
    </row>
    <row r="26793" spans="1:2" x14ac:dyDescent="0.25">
      <c r="A26793" s="54" t="s">
        <v>12002</v>
      </c>
      <c r="B26793" s="54">
        <v>3209.279</v>
      </c>
    </row>
    <row r="26794" spans="1:2" x14ac:dyDescent="0.25">
      <c r="A26794" s="54" t="s">
        <v>12003</v>
      </c>
      <c r="B26794" s="54">
        <v>1490.3979999999999</v>
      </c>
    </row>
    <row r="26795" spans="1:2" x14ac:dyDescent="0.25">
      <c r="A26795" s="54" t="s">
        <v>12004</v>
      </c>
      <c r="B26795" s="54">
        <v>3592.9810000000002</v>
      </c>
    </row>
    <row r="26796" spans="1:2" x14ac:dyDescent="0.25">
      <c r="A26796" s="54" t="s">
        <v>12005</v>
      </c>
      <c r="B26796" s="54">
        <v>254.09299999999999</v>
      </c>
    </row>
    <row r="26797" spans="1:2" x14ac:dyDescent="0.25">
      <c r="A26797" s="54" t="s">
        <v>12006</v>
      </c>
      <c r="B26797" s="54">
        <v>394.63799999999998</v>
      </c>
    </row>
    <row r="26798" spans="1:2" x14ac:dyDescent="0.25">
      <c r="A26798" s="54" t="s">
        <v>12007</v>
      </c>
      <c r="B26798" s="54">
        <v>187.91200000000001</v>
      </c>
    </row>
    <row r="26799" spans="1:2" x14ac:dyDescent="0.25">
      <c r="A26799" s="54" t="s">
        <v>12008</v>
      </c>
      <c r="B26799" s="54">
        <v>1508.057</v>
      </c>
    </row>
    <row r="26800" spans="1:2" x14ac:dyDescent="0.25">
      <c r="A26800" s="54" t="s">
        <v>12009</v>
      </c>
      <c r="B26800" s="54">
        <v>3489.21</v>
      </c>
    </row>
    <row r="26801" spans="1:2" x14ac:dyDescent="0.25">
      <c r="A26801" s="54" t="s">
        <v>12010</v>
      </c>
      <c r="B26801" s="54">
        <v>2185.59</v>
      </c>
    </row>
    <row r="26802" spans="1:2" x14ac:dyDescent="0.25">
      <c r="A26802" s="54" t="s">
        <v>12011</v>
      </c>
      <c r="B26802" s="54">
        <v>1795.078</v>
      </c>
    </row>
    <row r="26803" spans="1:2" x14ac:dyDescent="0.25">
      <c r="A26803" s="54" t="s">
        <v>12012</v>
      </c>
      <c r="B26803" s="54">
        <v>297.98500000000001</v>
      </c>
    </row>
    <row r="26804" spans="1:2" x14ac:dyDescent="0.25">
      <c r="A26804" s="54" t="s">
        <v>12013</v>
      </c>
      <c r="B26804" s="54">
        <v>544.89499999999998</v>
      </c>
    </row>
    <row r="26805" spans="1:2" x14ac:dyDescent="0.25">
      <c r="A26805" s="54" t="s">
        <v>12014</v>
      </c>
      <c r="B26805" s="54">
        <v>1925.489</v>
      </c>
    </row>
    <row r="26806" spans="1:2" x14ac:dyDescent="0.25">
      <c r="A26806" s="54" t="s">
        <v>12015</v>
      </c>
      <c r="B26806" s="54">
        <v>1666.4449999999999</v>
      </c>
    </row>
    <row r="26807" spans="1:2" x14ac:dyDescent="0.25">
      <c r="A26807" s="54" t="s">
        <v>12016</v>
      </c>
      <c r="B26807" s="54">
        <v>2429.4830000000002</v>
      </c>
    </row>
    <row r="26808" spans="1:2" x14ac:dyDescent="0.25">
      <c r="A26808" s="54" t="s">
        <v>12017</v>
      </c>
      <c r="B26808" s="54">
        <v>1783.12</v>
      </c>
    </row>
    <row r="26809" spans="1:2" x14ac:dyDescent="0.25">
      <c r="A26809" s="54" t="s">
        <v>12018</v>
      </c>
      <c r="B26809" s="54">
        <v>2366.9589999999998</v>
      </c>
    </row>
    <row r="26810" spans="1:2" x14ac:dyDescent="0.25">
      <c r="A26810" s="54" t="s">
        <v>12019</v>
      </c>
      <c r="B26810" s="54">
        <v>889.19399999999996</v>
      </c>
    </row>
    <row r="26811" spans="1:2" x14ac:dyDescent="0.25">
      <c r="A26811" s="54" t="s">
        <v>12020</v>
      </c>
      <c r="B26811" s="54">
        <v>1049.4079999999999</v>
      </c>
    </row>
    <row r="26812" spans="1:2" x14ac:dyDescent="0.25">
      <c r="A26812" s="54" t="s">
        <v>12021</v>
      </c>
      <c r="B26812" s="54">
        <v>1963.0429999999999</v>
      </c>
    </row>
    <row r="26813" spans="1:2" x14ac:dyDescent="0.25">
      <c r="A26813" s="54" t="s">
        <v>12022</v>
      </c>
      <c r="B26813" s="54">
        <v>1112.9860000000001</v>
      </c>
    </row>
    <row r="26814" spans="1:2" x14ac:dyDescent="0.25">
      <c r="A26814" s="54" t="s">
        <v>12023</v>
      </c>
      <c r="B26814" s="54">
        <v>1677.9670000000001</v>
      </c>
    </row>
    <row r="26815" spans="1:2" x14ac:dyDescent="0.25">
      <c r="A26815" s="54" t="s">
        <v>12024</v>
      </c>
      <c r="B26815" s="54">
        <v>1748.394</v>
      </c>
    </row>
    <row r="26816" spans="1:2" x14ac:dyDescent="0.25">
      <c r="A26816" s="54" t="s">
        <v>12025</v>
      </c>
      <c r="B26816" s="54">
        <v>267.47000000000003</v>
      </c>
    </row>
    <row r="26817" spans="1:2" x14ac:dyDescent="0.25">
      <c r="A26817" s="54" t="s">
        <v>12026</v>
      </c>
      <c r="B26817" s="54">
        <v>1486.1320000000001</v>
      </c>
    </row>
    <row r="26818" spans="1:2" x14ac:dyDescent="0.25">
      <c r="A26818" s="54" t="s">
        <v>12027</v>
      </c>
      <c r="B26818" s="54">
        <v>3556.2089999999998</v>
      </c>
    </row>
    <row r="26819" spans="1:2" x14ac:dyDescent="0.25">
      <c r="A26819" s="54" t="s">
        <v>12028</v>
      </c>
      <c r="B26819" s="54">
        <v>178.226</v>
      </c>
    </row>
    <row r="26820" spans="1:2" x14ac:dyDescent="0.25">
      <c r="A26820" s="54" t="s">
        <v>12029</v>
      </c>
      <c r="B26820" s="54">
        <v>1004.158</v>
      </c>
    </row>
    <row r="26821" spans="1:2" x14ac:dyDescent="0.25">
      <c r="A26821" s="54" t="s">
        <v>12030</v>
      </c>
      <c r="B26821" s="54">
        <v>213.172</v>
      </c>
    </row>
    <row r="26822" spans="1:2" x14ac:dyDescent="0.25">
      <c r="A26822" s="54" t="s">
        <v>12031</v>
      </c>
      <c r="B26822" s="54">
        <v>1787.713</v>
      </c>
    </row>
    <row r="26823" spans="1:2" x14ac:dyDescent="0.25">
      <c r="A26823" s="54" t="s">
        <v>12032</v>
      </c>
      <c r="B26823" s="54">
        <v>2258.4839999999999</v>
      </c>
    </row>
    <row r="26824" spans="1:2" x14ac:dyDescent="0.25">
      <c r="A26824" s="54" t="s">
        <v>12033</v>
      </c>
      <c r="B26824" s="54">
        <v>395.92599999999999</v>
      </c>
    </row>
    <row r="26825" spans="1:2" x14ac:dyDescent="0.25">
      <c r="A26825" s="54" t="s">
        <v>12034</v>
      </c>
      <c r="B26825" s="54">
        <v>3419.34</v>
      </c>
    </row>
    <row r="26826" spans="1:2" x14ac:dyDescent="0.25">
      <c r="A26826" s="54" t="s">
        <v>12035</v>
      </c>
      <c r="B26826" s="54">
        <v>3326.0619999999999</v>
      </c>
    </row>
    <row r="26827" spans="1:2" x14ac:dyDescent="0.25">
      <c r="A26827" s="54" t="s">
        <v>12036</v>
      </c>
      <c r="B26827" s="54">
        <v>105.994</v>
      </c>
    </row>
    <row r="26828" spans="1:2" x14ac:dyDescent="0.25">
      <c r="A26828" s="54" t="s">
        <v>12037</v>
      </c>
      <c r="B26828" s="54">
        <v>1373.3150000000001</v>
      </c>
    </row>
    <row r="26829" spans="1:2" x14ac:dyDescent="0.25">
      <c r="A26829" s="54" t="s">
        <v>12038</v>
      </c>
      <c r="B26829" s="54">
        <v>1164.7339999999999</v>
      </c>
    </row>
    <row r="26830" spans="1:2" x14ac:dyDescent="0.25">
      <c r="A26830" s="54" t="s">
        <v>12039</v>
      </c>
      <c r="B26830" s="54">
        <v>796.37800000000004</v>
      </c>
    </row>
    <row r="26831" spans="1:2" x14ac:dyDescent="0.25">
      <c r="A26831" s="54" t="s">
        <v>12040</v>
      </c>
      <c r="B26831" s="54">
        <v>1033.5909999999999</v>
      </c>
    </row>
    <row r="26832" spans="1:2" x14ac:dyDescent="0.25">
      <c r="A26832" s="54" t="s">
        <v>12041</v>
      </c>
      <c r="B26832" s="54">
        <v>2589.4929999999999</v>
      </c>
    </row>
    <row r="26833" spans="1:2" x14ac:dyDescent="0.25">
      <c r="A26833" s="54" t="s">
        <v>12042</v>
      </c>
      <c r="B26833" s="54">
        <v>2708.5050000000001</v>
      </c>
    </row>
    <row r="26834" spans="1:2" x14ac:dyDescent="0.25">
      <c r="A26834" s="54" t="s">
        <v>12043</v>
      </c>
      <c r="B26834" s="54">
        <v>2388.2130000000002</v>
      </c>
    </row>
    <row r="26835" spans="1:2" x14ac:dyDescent="0.25">
      <c r="A26835" s="54" t="s">
        <v>12044</v>
      </c>
      <c r="B26835" s="54">
        <v>574.42200000000003</v>
      </c>
    </row>
    <row r="26836" spans="1:2" x14ac:dyDescent="0.25">
      <c r="A26836" s="54" t="s">
        <v>12045</v>
      </c>
      <c r="B26836" s="54">
        <v>413.89100000000002</v>
      </c>
    </row>
    <row r="26837" spans="1:2" x14ac:dyDescent="0.25">
      <c r="A26837" s="54" t="s">
        <v>12046</v>
      </c>
      <c r="B26837" s="54">
        <v>612.25900000000001</v>
      </c>
    </row>
    <row r="26838" spans="1:2" x14ac:dyDescent="0.25">
      <c r="A26838" s="54" t="s">
        <v>12047</v>
      </c>
      <c r="B26838" s="54">
        <v>612.25900000000001</v>
      </c>
    </row>
    <row r="26839" spans="1:2" x14ac:dyDescent="0.25">
      <c r="A26839" s="54" t="s">
        <v>12048</v>
      </c>
      <c r="B26839" s="54">
        <v>31.908000000000001</v>
      </c>
    </row>
    <row r="26840" spans="1:2" x14ac:dyDescent="0.25">
      <c r="A26840" s="54" t="s">
        <v>12049</v>
      </c>
      <c r="B26840" s="54">
        <v>18.899000000000001</v>
      </c>
    </row>
    <row r="26841" spans="1:2" x14ac:dyDescent="0.25">
      <c r="A26841" s="54" t="s">
        <v>12050</v>
      </c>
      <c r="B26841" s="54">
        <v>3307.7440000000001</v>
      </c>
    </row>
    <row r="26842" spans="1:2" x14ac:dyDescent="0.25">
      <c r="A26842" s="54" t="s">
        <v>12051</v>
      </c>
      <c r="B26842" s="54">
        <v>2767.4360000000001</v>
      </c>
    </row>
    <row r="26843" spans="1:2" x14ac:dyDescent="0.25">
      <c r="A26843" s="54" t="s">
        <v>12052</v>
      </c>
      <c r="B26843" s="54">
        <v>2683.78</v>
      </c>
    </row>
    <row r="26844" spans="1:2" x14ac:dyDescent="0.25">
      <c r="A26844" s="54" t="s">
        <v>12053</v>
      </c>
      <c r="B26844" s="54">
        <v>971.52</v>
      </c>
    </row>
    <row r="26845" spans="1:2" x14ac:dyDescent="0.25">
      <c r="A26845" s="54" t="s">
        <v>12054</v>
      </c>
      <c r="B26845" s="54">
        <v>3317.7750000000001</v>
      </c>
    </row>
    <row r="26846" spans="1:2" x14ac:dyDescent="0.25">
      <c r="A26846" s="54" t="s">
        <v>12055</v>
      </c>
      <c r="B26846" s="54">
        <v>397.21699999999998</v>
      </c>
    </row>
    <row r="26847" spans="1:2" x14ac:dyDescent="0.25">
      <c r="A26847" s="54" t="s">
        <v>12056</v>
      </c>
      <c r="B26847" s="54">
        <v>396.14299999999997</v>
      </c>
    </row>
    <row r="26848" spans="1:2" x14ac:dyDescent="0.25">
      <c r="A26848" s="54" t="s">
        <v>12057</v>
      </c>
      <c r="B26848" s="54">
        <v>398.20600000000002</v>
      </c>
    </row>
    <row r="26849" spans="1:2" x14ac:dyDescent="0.25">
      <c r="A26849" s="54" t="s">
        <v>12058</v>
      </c>
      <c r="B26849" s="54">
        <v>377.714</v>
      </c>
    </row>
    <row r="26850" spans="1:2" x14ac:dyDescent="0.25">
      <c r="A26850" s="54" t="s">
        <v>12059</v>
      </c>
      <c r="B26850" s="54">
        <v>389.80099999999999</v>
      </c>
    </row>
    <row r="26851" spans="1:2" x14ac:dyDescent="0.25">
      <c r="A26851" s="54" t="s">
        <v>12060</v>
      </c>
      <c r="B26851" s="54">
        <v>362.50099999999998</v>
      </c>
    </row>
    <row r="26852" spans="1:2" x14ac:dyDescent="0.25">
      <c r="A26852" s="54" t="s">
        <v>12061</v>
      </c>
      <c r="B26852" s="54">
        <v>380.42599999999999</v>
      </c>
    </row>
    <row r="26853" spans="1:2" x14ac:dyDescent="0.25">
      <c r="A26853" s="54" t="s">
        <v>12062</v>
      </c>
      <c r="B26853" s="54">
        <v>385.13099999999997</v>
      </c>
    </row>
    <row r="26854" spans="1:2" x14ac:dyDescent="0.25">
      <c r="A26854" s="54" t="s">
        <v>12063</v>
      </c>
      <c r="B26854" s="54">
        <v>403.51400000000001</v>
      </c>
    </row>
    <row r="26855" spans="1:2" x14ac:dyDescent="0.25">
      <c r="A26855" s="54" t="s">
        <v>12064</v>
      </c>
      <c r="B26855" s="54">
        <v>411.54</v>
      </c>
    </row>
    <row r="26856" spans="1:2" x14ac:dyDescent="0.25">
      <c r="A26856" s="54" t="s">
        <v>12065</v>
      </c>
      <c r="B26856" s="54">
        <v>400.86599999999999</v>
      </c>
    </row>
    <row r="26857" spans="1:2" x14ac:dyDescent="0.25">
      <c r="A26857" s="54" t="s">
        <v>12066</v>
      </c>
      <c r="B26857" s="54">
        <v>389.00299999999999</v>
      </c>
    </row>
    <row r="26858" spans="1:2" x14ac:dyDescent="0.25">
      <c r="A26858" s="54" t="s">
        <v>12067</v>
      </c>
      <c r="B26858" s="54">
        <v>407.94799999999998</v>
      </c>
    </row>
    <row r="26859" spans="1:2" x14ac:dyDescent="0.25">
      <c r="A26859" s="54" t="s">
        <v>12068</v>
      </c>
      <c r="B26859" s="54">
        <v>336.59300000000002</v>
      </c>
    </row>
    <row r="26860" spans="1:2" x14ac:dyDescent="0.25">
      <c r="A26860" s="54" t="s">
        <v>12069</v>
      </c>
      <c r="B26860" s="54">
        <v>355.41699999999997</v>
      </c>
    </row>
    <row r="26861" spans="1:2" x14ac:dyDescent="0.25">
      <c r="A26861" s="54" t="s">
        <v>12070</v>
      </c>
      <c r="B26861" s="54">
        <v>366.70499999999998</v>
      </c>
    </row>
    <row r="26862" spans="1:2" x14ac:dyDescent="0.25">
      <c r="A26862" s="54" t="s">
        <v>12071</v>
      </c>
      <c r="B26862" s="54">
        <v>387.87900000000002</v>
      </c>
    </row>
    <row r="26863" spans="1:2" x14ac:dyDescent="0.25">
      <c r="A26863" s="54" t="s">
        <v>12072</v>
      </c>
      <c r="B26863" s="54">
        <v>385.11900000000003</v>
      </c>
    </row>
    <row r="26864" spans="1:2" x14ac:dyDescent="0.25">
      <c r="A26864" s="54" t="s">
        <v>12073</v>
      </c>
      <c r="B26864" s="54">
        <v>385.73</v>
      </c>
    </row>
    <row r="26865" spans="1:2" x14ac:dyDescent="0.25">
      <c r="A26865" s="54" t="s">
        <v>12074</v>
      </c>
      <c r="B26865" s="54">
        <v>392.53199999999998</v>
      </c>
    </row>
    <row r="26866" spans="1:2" x14ac:dyDescent="0.25">
      <c r="A26866" s="54" t="s">
        <v>12075</v>
      </c>
      <c r="B26866" s="54">
        <v>388.16399999999999</v>
      </c>
    </row>
    <row r="26867" spans="1:2" x14ac:dyDescent="0.25">
      <c r="A26867" s="54" t="s">
        <v>12076</v>
      </c>
      <c r="B26867" s="54">
        <v>470.95699999999999</v>
      </c>
    </row>
    <row r="26868" spans="1:2" x14ac:dyDescent="0.25">
      <c r="A26868" s="54" t="s">
        <v>12077</v>
      </c>
      <c r="B26868" s="54">
        <v>399.63200000000001</v>
      </c>
    </row>
    <row r="26869" spans="1:2" x14ac:dyDescent="0.25">
      <c r="A26869" s="54" t="s">
        <v>12078</v>
      </c>
      <c r="B26869" s="54">
        <v>459.18799999999999</v>
      </c>
    </row>
    <row r="26870" spans="1:2" x14ac:dyDescent="0.25">
      <c r="A26870" s="54" t="s">
        <v>12079</v>
      </c>
      <c r="B26870" s="54">
        <v>479.50599999999997</v>
      </c>
    </row>
    <row r="26871" spans="1:2" x14ac:dyDescent="0.25">
      <c r="A26871" s="54" t="s">
        <v>12080</v>
      </c>
      <c r="B26871" s="54">
        <v>537.62900000000002</v>
      </c>
    </row>
    <row r="26872" spans="1:2" x14ac:dyDescent="0.25">
      <c r="A26872" s="54" t="s">
        <v>12081</v>
      </c>
      <c r="B26872" s="54">
        <v>409.779</v>
      </c>
    </row>
    <row r="26873" spans="1:2" x14ac:dyDescent="0.25">
      <c r="A26873" s="54" t="s">
        <v>12082</v>
      </c>
      <c r="B26873" s="54">
        <v>484.54500000000002</v>
      </c>
    </row>
    <row r="26874" spans="1:2" x14ac:dyDescent="0.25">
      <c r="A26874" s="54" t="s">
        <v>12083</v>
      </c>
      <c r="B26874" s="54">
        <v>487.30200000000002</v>
      </c>
    </row>
    <row r="26875" spans="1:2" x14ac:dyDescent="0.25">
      <c r="A26875" s="54" t="s">
        <v>12084</v>
      </c>
      <c r="B26875" s="54">
        <v>524.32600000000002</v>
      </c>
    </row>
    <row r="26876" spans="1:2" x14ac:dyDescent="0.25">
      <c r="A26876" s="54" t="s">
        <v>12085</v>
      </c>
      <c r="B26876" s="54">
        <v>493.83199999999999</v>
      </c>
    </row>
    <row r="26877" spans="1:2" x14ac:dyDescent="0.25">
      <c r="A26877" s="54" t="s">
        <v>12086</v>
      </c>
      <c r="B26877" s="54">
        <v>488.01400000000001</v>
      </c>
    </row>
    <row r="26878" spans="1:2" x14ac:dyDescent="0.25">
      <c r="A26878" s="54" t="s">
        <v>12087</v>
      </c>
      <c r="B26878" s="54">
        <v>483.97199999999998</v>
      </c>
    </row>
    <row r="26879" spans="1:2" x14ac:dyDescent="0.25">
      <c r="A26879" s="54" t="s">
        <v>12088</v>
      </c>
      <c r="B26879" s="54">
        <v>465.38400000000001</v>
      </c>
    </row>
    <row r="26880" spans="1:2" x14ac:dyDescent="0.25">
      <c r="A26880" s="54" t="s">
        <v>12089</v>
      </c>
      <c r="B26880" s="54">
        <v>445.38600000000002</v>
      </c>
    </row>
    <row r="26881" spans="1:2" x14ac:dyDescent="0.25">
      <c r="A26881" s="54" t="s">
        <v>12090</v>
      </c>
      <c r="B26881" s="54">
        <v>448.66500000000002</v>
      </c>
    </row>
    <row r="26882" spans="1:2" x14ac:dyDescent="0.25">
      <c r="A26882" s="54" t="s">
        <v>12091</v>
      </c>
      <c r="B26882" s="54">
        <v>648.19899999999996</v>
      </c>
    </row>
    <row r="26883" spans="1:2" x14ac:dyDescent="0.25">
      <c r="A26883" s="54" t="s">
        <v>12092</v>
      </c>
      <c r="B26883" s="54">
        <v>571.60400000000004</v>
      </c>
    </row>
    <row r="26884" spans="1:2" x14ac:dyDescent="0.25">
      <c r="A26884" s="54" t="s">
        <v>12093</v>
      </c>
      <c r="B26884" s="54">
        <v>561.24</v>
      </c>
    </row>
    <row r="26885" spans="1:2" x14ac:dyDescent="0.25">
      <c r="A26885" s="54" t="s">
        <v>12094</v>
      </c>
      <c r="B26885" s="54">
        <v>479.483</v>
      </c>
    </row>
    <row r="26886" spans="1:2" x14ac:dyDescent="0.25">
      <c r="A26886" s="54" t="s">
        <v>12095</v>
      </c>
      <c r="B26886" s="54">
        <v>638.63900000000001</v>
      </c>
    </row>
    <row r="26887" spans="1:2" x14ac:dyDescent="0.25">
      <c r="A26887" s="54" t="s">
        <v>12096</v>
      </c>
      <c r="B26887" s="54">
        <v>446.93299999999999</v>
      </c>
    </row>
    <row r="26888" spans="1:2" x14ac:dyDescent="0.25">
      <c r="A26888" s="54" t="s">
        <v>12097</v>
      </c>
      <c r="B26888" s="54">
        <v>565.90200000000004</v>
      </c>
    </row>
    <row r="26889" spans="1:2" x14ac:dyDescent="0.25">
      <c r="A26889" s="54" t="s">
        <v>12098</v>
      </c>
      <c r="B26889" s="54">
        <v>517.40099999999995</v>
      </c>
    </row>
    <row r="26890" spans="1:2" x14ac:dyDescent="0.25">
      <c r="A26890" s="54" t="s">
        <v>12099</v>
      </c>
      <c r="B26890" s="54">
        <v>559.01599999999996</v>
      </c>
    </row>
    <row r="26891" spans="1:2" x14ac:dyDescent="0.25">
      <c r="A26891" s="54" t="s">
        <v>12100</v>
      </c>
      <c r="B26891" s="54">
        <v>456.06200000000001</v>
      </c>
    </row>
    <row r="26892" spans="1:2" x14ac:dyDescent="0.25">
      <c r="A26892" s="54" t="s">
        <v>12101</v>
      </c>
      <c r="B26892" s="54">
        <v>421.45600000000002</v>
      </c>
    </row>
    <row r="26893" spans="1:2" x14ac:dyDescent="0.25">
      <c r="A26893" s="54" t="s">
        <v>12102</v>
      </c>
      <c r="B26893" s="54">
        <v>547.92899999999997</v>
      </c>
    </row>
    <row r="26894" spans="1:2" x14ac:dyDescent="0.25">
      <c r="A26894" s="54" t="s">
        <v>12103</v>
      </c>
      <c r="B26894" s="54">
        <v>573.03300000000002</v>
      </c>
    </row>
    <row r="26895" spans="1:2" x14ac:dyDescent="0.25">
      <c r="A26895" s="54" t="s">
        <v>12104</v>
      </c>
      <c r="B26895" s="54">
        <v>483.24299999999999</v>
      </c>
    </row>
    <row r="26896" spans="1:2" x14ac:dyDescent="0.25">
      <c r="A26896" s="54" t="s">
        <v>12105</v>
      </c>
      <c r="B26896" s="54">
        <v>454.108</v>
      </c>
    </row>
    <row r="26897" spans="1:2" x14ac:dyDescent="0.25">
      <c r="A26897" s="54" t="s">
        <v>12106</v>
      </c>
      <c r="B26897" s="54">
        <v>447.76100000000002</v>
      </c>
    </row>
    <row r="26898" spans="1:2" x14ac:dyDescent="0.25">
      <c r="A26898" s="54" t="s">
        <v>12107</v>
      </c>
      <c r="B26898" s="54">
        <v>569.577</v>
      </c>
    </row>
    <row r="26899" spans="1:2" x14ac:dyDescent="0.25">
      <c r="A26899" s="54" t="s">
        <v>12108</v>
      </c>
      <c r="B26899" s="54">
        <v>582.91700000000003</v>
      </c>
    </row>
    <row r="26900" spans="1:2" x14ac:dyDescent="0.25">
      <c r="A26900" s="54" t="s">
        <v>12109</v>
      </c>
      <c r="B26900" s="54">
        <v>472.28500000000003</v>
      </c>
    </row>
    <row r="26901" spans="1:2" x14ac:dyDescent="0.25">
      <c r="A26901" s="54" t="s">
        <v>12110</v>
      </c>
      <c r="B26901" s="54">
        <v>529.274</v>
      </c>
    </row>
    <row r="26902" spans="1:2" x14ac:dyDescent="0.25">
      <c r="A26902" s="54" t="s">
        <v>12111</v>
      </c>
      <c r="B26902" s="54">
        <v>458.21600000000001</v>
      </c>
    </row>
    <row r="26903" spans="1:2" x14ac:dyDescent="0.25">
      <c r="A26903" s="54" t="s">
        <v>12112</v>
      </c>
      <c r="B26903" s="54">
        <v>335.62</v>
      </c>
    </row>
    <row r="26904" spans="1:2" x14ac:dyDescent="0.25">
      <c r="A26904" s="54" t="s">
        <v>12113</v>
      </c>
      <c r="B26904" s="54">
        <v>266.27100000000002</v>
      </c>
    </row>
    <row r="26905" spans="1:2" x14ac:dyDescent="0.25">
      <c r="A26905" s="54" t="s">
        <v>12114</v>
      </c>
      <c r="B26905" s="54">
        <v>454.73700000000002</v>
      </c>
    </row>
    <row r="26906" spans="1:2" x14ac:dyDescent="0.25">
      <c r="A26906" s="54" t="s">
        <v>12115</v>
      </c>
      <c r="B26906" s="54">
        <v>398.50400000000002</v>
      </c>
    </row>
    <row r="26907" spans="1:2" x14ac:dyDescent="0.25">
      <c r="A26907" s="54" t="s">
        <v>12116</v>
      </c>
      <c r="B26907" s="54">
        <v>332.21899999999999</v>
      </c>
    </row>
    <row r="26908" spans="1:2" x14ac:dyDescent="0.25">
      <c r="A26908" s="54" t="s">
        <v>12117</v>
      </c>
      <c r="B26908" s="54">
        <v>322.19900000000001</v>
      </c>
    </row>
    <row r="26909" spans="1:2" x14ac:dyDescent="0.25">
      <c r="A26909" s="54" t="s">
        <v>12118</v>
      </c>
      <c r="B26909" s="54">
        <v>418.60700000000003</v>
      </c>
    </row>
    <row r="26910" spans="1:2" x14ac:dyDescent="0.25">
      <c r="A26910" s="54" t="s">
        <v>12119</v>
      </c>
      <c r="B26910" s="54">
        <v>433.93700000000001</v>
      </c>
    </row>
    <row r="26911" spans="1:2" x14ac:dyDescent="0.25">
      <c r="A26911" s="54" t="s">
        <v>12120</v>
      </c>
      <c r="B26911" s="54">
        <v>321.803</v>
      </c>
    </row>
    <row r="26912" spans="1:2" x14ac:dyDescent="0.25">
      <c r="A26912" s="54" t="s">
        <v>12121</v>
      </c>
      <c r="B26912" s="54">
        <v>488.13099999999997</v>
      </c>
    </row>
    <row r="26913" spans="1:2" x14ac:dyDescent="0.25">
      <c r="A26913" s="54" t="s">
        <v>12122</v>
      </c>
      <c r="B26913" s="54">
        <v>388.108</v>
      </c>
    </row>
    <row r="26914" spans="1:2" x14ac:dyDescent="0.25">
      <c r="A26914" s="54" t="s">
        <v>12123</v>
      </c>
      <c r="B26914" s="54">
        <v>359.101</v>
      </c>
    </row>
    <row r="26915" spans="1:2" x14ac:dyDescent="0.25">
      <c r="A26915" s="54" t="s">
        <v>12124</v>
      </c>
      <c r="B26915" s="54">
        <v>369.67</v>
      </c>
    </row>
    <row r="26916" spans="1:2" x14ac:dyDescent="0.25">
      <c r="A26916" s="54" t="s">
        <v>12125</v>
      </c>
      <c r="B26916" s="54">
        <v>372.63600000000002</v>
      </c>
    </row>
    <row r="26917" spans="1:2" x14ac:dyDescent="0.25">
      <c r="A26917" s="54" t="s">
        <v>12126</v>
      </c>
      <c r="B26917" s="54">
        <v>84.918000000000006</v>
      </c>
    </row>
    <row r="26918" spans="1:2" x14ac:dyDescent="0.25">
      <c r="A26918" s="54" t="s">
        <v>12127</v>
      </c>
      <c r="B26918" s="54">
        <v>70.177000000000007</v>
      </c>
    </row>
    <row r="26919" spans="1:2" x14ac:dyDescent="0.25">
      <c r="A26919" s="54" t="s">
        <v>12128</v>
      </c>
      <c r="B26919" s="54">
        <v>139.142</v>
      </c>
    </row>
    <row r="26920" spans="1:2" x14ac:dyDescent="0.25">
      <c r="A26920" s="54" t="s">
        <v>12129</v>
      </c>
      <c r="B26920" s="54">
        <v>162.898</v>
      </c>
    </row>
    <row r="26921" spans="1:2" x14ac:dyDescent="0.25">
      <c r="A26921" s="54" t="s">
        <v>12130</v>
      </c>
      <c r="B26921" s="54">
        <v>155.73099999999999</v>
      </c>
    </row>
    <row r="26922" spans="1:2" x14ac:dyDescent="0.25">
      <c r="A26922" s="54" t="s">
        <v>12131</v>
      </c>
      <c r="B26922" s="54">
        <v>173.35400000000001</v>
      </c>
    </row>
    <row r="26923" spans="1:2" x14ac:dyDescent="0.25">
      <c r="A26923" s="54" t="s">
        <v>12132</v>
      </c>
      <c r="B26923" s="54">
        <v>18.106000000000002</v>
      </c>
    </row>
    <row r="26924" spans="1:2" x14ac:dyDescent="0.25">
      <c r="A26924" s="54" t="s">
        <v>12133</v>
      </c>
      <c r="B26924" s="54">
        <v>108.666</v>
      </c>
    </row>
    <row r="26925" spans="1:2" x14ac:dyDescent="0.25">
      <c r="A26925" s="54" t="s">
        <v>12134</v>
      </c>
      <c r="B26925" s="54">
        <v>207.071</v>
      </c>
    </row>
    <row r="26926" spans="1:2" x14ac:dyDescent="0.25">
      <c r="A26926" s="54" t="s">
        <v>12135</v>
      </c>
      <c r="B26926" s="54">
        <v>73.655000000000001</v>
      </c>
    </row>
    <row r="26927" spans="1:2" x14ac:dyDescent="0.25">
      <c r="A26927" s="54" t="s">
        <v>12136</v>
      </c>
      <c r="B26927" s="54">
        <v>66.912000000000006</v>
      </c>
    </row>
    <row r="26928" spans="1:2" x14ac:dyDescent="0.25">
      <c r="A26928" s="54" t="s">
        <v>12137</v>
      </c>
      <c r="B26928" s="54">
        <v>106.495</v>
      </c>
    </row>
    <row r="26929" spans="1:2" x14ac:dyDescent="0.25">
      <c r="A26929" s="54" t="s">
        <v>12138</v>
      </c>
      <c r="B26929" s="54">
        <v>56.195</v>
      </c>
    </row>
    <row r="26930" spans="1:2" x14ac:dyDescent="0.25">
      <c r="A26930" s="54" t="s">
        <v>12139</v>
      </c>
      <c r="B26930" s="54">
        <v>123.797</v>
      </c>
    </row>
    <row r="26931" spans="1:2" x14ac:dyDescent="0.25">
      <c r="A26931" s="54" t="s">
        <v>12140</v>
      </c>
      <c r="B26931" s="54">
        <v>189.203</v>
      </c>
    </row>
    <row r="26932" spans="1:2" x14ac:dyDescent="0.25">
      <c r="A26932" s="54" t="s">
        <v>12141</v>
      </c>
      <c r="B26932" s="54">
        <v>187.642</v>
      </c>
    </row>
    <row r="26933" spans="1:2" x14ac:dyDescent="0.25">
      <c r="A26933" s="54" t="s">
        <v>12142</v>
      </c>
      <c r="B26933" s="54">
        <v>141.07599999999999</v>
      </c>
    </row>
    <row r="26934" spans="1:2" x14ac:dyDescent="0.25">
      <c r="A26934" s="54" t="s">
        <v>12143</v>
      </c>
      <c r="B26934" s="54">
        <v>148.65700000000001</v>
      </c>
    </row>
    <row r="26935" spans="1:2" x14ac:dyDescent="0.25">
      <c r="A26935" s="54" t="s">
        <v>12144</v>
      </c>
      <c r="B26935" s="54">
        <v>32.302999999999997</v>
      </c>
    </row>
    <row r="26936" spans="1:2" x14ac:dyDescent="0.25">
      <c r="A26936" s="54" t="s">
        <v>12145</v>
      </c>
      <c r="B26936" s="54">
        <v>118.89700000000001</v>
      </c>
    </row>
    <row r="26937" spans="1:2" x14ac:dyDescent="0.25">
      <c r="A26937" s="54" t="s">
        <v>12146</v>
      </c>
      <c r="B26937" s="54">
        <v>100.898</v>
      </c>
    </row>
    <row r="26938" spans="1:2" x14ac:dyDescent="0.25">
      <c r="A26938" s="54" t="s">
        <v>12147</v>
      </c>
      <c r="B26938" s="54">
        <v>66.561999999999998</v>
      </c>
    </row>
    <row r="26939" spans="1:2" x14ac:dyDescent="0.25">
      <c r="A26939" s="54" t="s">
        <v>12148</v>
      </c>
      <c r="B26939" s="54">
        <v>91.302000000000007</v>
      </c>
    </row>
    <row r="26940" spans="1:2" x14ac:dyDescent="0.25">
      <c r="A26940" s="54" t="s">
        <v>12149</v>
      </c>
      <c r="B26940" s="54">
        <v>31.626999999999999</v>
      </c>
    </row>
    <row r="26941" spans="1:2" x14ac:dyDescent="0.25">
      <c r="A26941" s="54" t="s">
        <v>12150</v>
      </c>
      <c r="B26941" s="54">
        <v>215.542</v>
      </c>
    </row>
    <row r="26942" spans="1:2" x14ac:dyDescent="0.25">
      <c r="A26942" s="54" t="s">
        <v>12151</v>
      </c>
      <c r="B26942" s="54">
        <v>60.109000000000002</v>
      </c>
    </row>
    <row r="26943" spans="1:2" x14ac:dyDescent="0.25">
      <c r="A26943" s="54" t="s">
        <v>12152</v>
      </c>
      <c r="B26943" s="54">
        <v>159.13800000000001</v>
      </c>
    </row>
    <row r="26944" spans="1:2" x14ac:dyDescent="0.25">
      <c r="A26944" s="54" t="s">
        <v>12153</v>
      </c>
      <c r="B26944" s="54">
        <v>108.059</v>
      </c>
    </row>
    <row r="26945" spans="1:2" x14ac:dyDescent="0.25">
      <c r="A26945" s="54" t="s">
        <v>12154</v>
      </c>
      <c r="B26945" s="54">
        <v>73.200999999999993</v>
      </c>
    </row>
    <row r="26946" spans="1:2" x14ac:dyDescent="0.25">
      <c r="A26946" s="54" t="s">
        <v>12155</v>
      </c>
      <c r="B26946" s="54">
        <v>157.95599999999999</v>
      </c>
    </row>
    <row r="26947" spans="1:2" x14ac:dyDescent="0.25">
      <c r="A26947" s="54" t="s">
        <v>12156</v>
      </c>
      <c r="B26947" s="54">
        <v>170.15899999999999</v>
      </c>
    </row>
    <row r="26948" spans="1:2" x14ac:dyDescent="0.25">
      <c r="A26948" s="54" t="s">
        <v>12157</v>
      </c>
      <c r="B26948" s="54">
        <v>129.64500000000001</v>
      </c>
    </row>
    <row r="26949" spans="1:2" x14ac:dyDescent="0.25">
      <c r="A26949" s="54" t="s">
        <v>12158</v>
      </c>
      <c r="B26949" s="54">
        <v>443.17099999999999</v>
      </c>
    </row>
    <row r="26950" spans="1:2" x14ac:dyDescent="0.25">
      <c r="A26950" s="54" t="s">
        <v>12159</v>
      </c>
      <c r="B26950" s="54">
        <v>190.60599999999999</v>
      </c>
    </row>
    <row r="26951" spans="1:2" x14ac:dyDescent="0.25">
      <c r="A26951" s="54" t="s">
        <v>12160</v>
      </c>
      <c r="B26951" s="54">
        <v>147.08600000000001</v>
      </c>
    </row>
    <row r="26952" spans="1:2" x14ac:dyDescent="0.25">
      <c r="A26952" s="54" t="s">
        <v>12161</v>
      </c>
      <c r="B26952" s="54">
        <v>139.488</v>
      </c>
    </row>
    <row r="26953" spans="1:2" x14ac:dyDescent="0.25">
      <c r="A26953" s="54" t="s">
        <v>12162</v>
      </c>
      <c r="B26953" s="54">
        <v>116.092</v>
      </c>
    </row>
    <row r="26954" spans="1:2" x14ac:dyDescent="0.25">
      <c r="A26954" s="54" t="s">
        <v>12163</v>
      </c>
      <c r="B26954" s="54">
        <v>72.200999999999993</v>
      </c>
    </row>
    <row r="26955" spans="1:2" x14ac:dyDescent="0.25">
      <c r="A26955" s="54" t="s">
        <v>12164</v>
      </c>
      <c r="B26955" s="54">
        <v>112.762</v>
      </c>
    </row>
    <row r="26956" spans="1:2" x14ac:dyDescent="0.25">
      <c r="A26956" s="54" t="s">
        <v>12165</v>
      </c>
      <c r="B26956" s="54">
        <v>123.181</v>
      </c>
    </row>
    <row r="26957" spans="1:2" x14ac:dyDescent="0.25">
      <c r="A26957" s="54" t="s">
        <v>12166</v>
      </c>
      <c r="B26957" s="54">
        <v>95.201999999999998</v>
      </c>
    </row>
    <row r="26958" spans="1:2" x14ac:dyDescent="0.25">
      <c r="A26958" s="54" t="s">
        <v>12167</v>
      </c>
      <c r="B26958" s="54">
        <v>101.011</v>
      </c>
    </row>
    <row r="26959" spans="1:2" x14ac:dyDescent="0.25">
      <c r="A26959" s="54" t="s">
        <v>12168</v>
      </c>
      <c r="B26959" s="54">
        <v>116.251</v>
      </c>
    </row>
    <row r="26960" spans="1:2" x14ac:dyDescent="0.25">
      <c r="A26960" s="54" t="s">
        <v>12169</v>
      </c>
      <c r="B26960" s="54">
        <v>85.805999999999997</v>
      </c>
    </row>
    <row r="26961" spans="1:2" x14ac:dyDescent="0.25">
      <c r="A26961" s="54" t="s">
        <v>12170</v>
      </c>
      <c r="B26961" s="54">
        <v>387.57100000000003</v>
      </c>
    </row>
    <row r="26962" spans="1:2" x14ac:dyDescent="0.25">
      <c r="A26962" s="54" t="s">
        <v>12171</v>
      </c>
      <c r="B26962" s="54">
        <v>332.04300000000001</v>
      </c>
    </row>
    <row r="26963" spans="1:2" x14ac:dyDescent="0.25">
      <c r="A26963" s="54" t="s">
        <v>12172</v>
      </c>
      <c r="B26963" s="54">
        <v>330.75299999999999</v>
      </c>
    </row>
    <row r="26964" spans="1:2" x14ac:dyDescent="0.25">
      <c r="A26964" s="54" t="s">
        <v>12173</v>
      </c>
      <c r="B26964" s="54">
        <v>311.31299999999999</v>
      </c>
    </row>
    <row r="26965" spans="1:2" x14ac:dyDescent="0.25">
      <c r="A26965" s="54" t="s">
        <v>12174</v>
      </c>
      <c r="B26965" s="54">
        <v>426.68400000000003</v>
      </c>
    </row>
    <row r="26966" spans="1:2" x14ac:dyDescent="0.25">
      <c r="A26966" s="54" t="s">
        <v>12175</v>
      </c>
      <c r="B26966" s="54">
        <v>344.93200000000002</v>
      </c>
    </row>
    <row r="26967" spans="1:2" x14ac:dyDescent="0.25">
      <c r="A26967" s="54" t="s">
        <v>12176</v>
      </c>
      <c r="B26967" s="54">
        <v>283.262</v>
      </c>
    </row>
    <row r="26968" spans="1:2" x14ac:dyDescent="0.25">
      <c r="A26968" s="54" t="s">
        <v>12177</v>
      </c>
      <c r="B26968" s="54">
        <v>424.572</v>
      </c>
    </row>
    <row r="26969" spans="1:2" x14ac:dyDescent="0.25">
      <c r="A26969" s="54" t="s">
        <v>12178</v>
      </c>
      <c r="B26969" s="54">
        <v>389.315</v>
      </c>
    </row>
    <row r="26970" spans="1:2" x14ac:dyDescent="0.25">
      <c r="A26970" s="54" t="s">
        <v>12179</v>
      </c>
      <c r="B26970" s="54">
        <v>344.41199999999998</v>
      </c>
    </row>
    <row r="26971" spans="1:2" x14ac:dyDescent="0.25">
      <c r="A26971" s="54" t="s">
        <v>12180</v>
      </c>
      <c r="B26971" s="54">
        <v>267.733</v>
      </c>
    </row>
    <row r="26972" spans="1:2" x14ac:dyDescent="0.25">
      <c r="A26972" s="54" t="s">
        <v>12181</v>
      </c>
      <c r="B26972" s="54">
        <v>210.53</v>
      </c>
    </row>
    <row r="26973" spans="1:2" x14ac:dyDescent="0.25">
      <c r="A26973" s="54" t="s">
        <v>12182</v>
      </c>
      <c r="B26973" s="54">
        <v>214.69900000000001</v>
      </c>
    </row>
    <row r="26974" spans="1:2" x14ac:dyDescent="0.25">
      <c r="A26974" s="54" t="s">
        <v>12183</v>
      </c>
      <c r="B26974" s="54">
        <v>140.982</v>
      </c>
    </row>
    <row r="26975" spans="1:2" x14ac:dyDescent="0.25">
      <c r="A26975" s="54" t="s">
        <v>12184</v>
      </c>
      <c r="B26975" s="54">
        <v>208.001</v>
      </c>
    </row>
    <row r="26976" spans="1:2" x14ac:dyDescent="0.25">
      <c r="A26976" s="54" t="s">
        <v>12185</v>
      </c>
      <c r="B26976" s="54">
        <v>166.58099999999999</v>
      </c>
    </row>
    <row r="26977" spans="1:2" x14ac:dyDescent="0.25">
      <c r="A26977" s="54" t="s">
        <v>12186</v>
      </c>
      <c r="B26977" s="54">
        <v>177.78700000000001</v>
      </c>
    </row>
    <row r="26978" spans="1:2" x14ac:dyDescent="0.25">
      <c r="A26978" s="54" t="s">
        <v>12187</v>
      </c>
      <c r="B26978" s="54">
        <v>267.48</v>
      </c>
    </row>
    <row r="26979" spans="1:2" x14ac:dyDescent="0.25">
      <c r="A26979" s="54" t="s">
        <v>12188</v>
      </c>
      <c r="B26979" s="54">
        <v>216.661</v>
      </c>
    </row>
    <row r="26980" spans="1:2" x14ac:dyDescent="0.25">
      <c r="A26980" s="54" t="s">
        <v>12189</v>
      </c>
      <c r="B26980" s="54">
        <v>243.01900000000001</v>
      </c>
    </row>
    <row r="26981" spans="1:2" x14ac:dyDescent="0.25">
      <c r="A26981" s="54" t="s">
        <v>12190</v>
      </c>
      <c r="B26981" s="54">
        <v>127.324</v>
      </c>
    </row>
    <row r="26982" spans="1:2" x14ac:dyDescent="0.25">
      <c r="A26982" s="54" t="s">
        <v>12191</v>
      </c>
      <c r="B26982" s="54">
        <v>200.15299999999999</v>
      </c>
    </row>
    <row r="26983" spans="1:2" x14ac:dyDescent="0.25">
      <c r="A26983" s="54" t="s">
        <v>12192</v>
      </c>
      <c r="B26983" s="54">
        <v>213.596</v>
      </c>
    </row>
    <row r="26984" spans="1:2" x14ac:dyDescent="0.25">
      <c r="A26984" s="54" t="s">
        <v>12193</v>
      </c>
      <c r="B26984" s="54">
        <v>532.28200000000004</v>
      </c>
    </row>
    <row r="26985" spans="1:2" x14ac:dyDescent="0.25">
      <c r="A26985" s="54" t="s">
        <v>12194</v>
      </c>
      <c r="B26985" s="54">
        <v>573.13099999999997</v>
      </c>
    </row>
    <row r="26986" spans="1:2" x14ac:dyDescent="0.25">
      <c r="A26986" s="54" t="s">
        <v>12195</v>
      </c>
      <c r="B26986" s="54">
        <v>490.67899999999997</v>
      </c>
    </row>
    <row r="26987" spans="1:2" x14ac:dyDescent="0.25">
      <c r="A26987" s="54" t="s">
        <v>12196</v>
      </c>
      <c r="B26987" s="54">
        <v>548.43299999999999</v>
      </c>
    </row>
    <row r="26988" spans="1:2" x14ac:dyDescent="0.25">
      <c r="A26988" s="54" t="s">
        <v>12197</v>
      </c>
      <c r="B26988" s="54">
        <v>466.029</v>
      </c>
    </row>
    <row r="26989" spans="1:2" x14ac:dyDescent="0.25">
      <c r="A26989" s="54" t="s">
        <v>12198</v>
      </c>
      <c r="B26989" s="54">
        <v>525.84699999999998</v>
      </c>
    </row>
    <row r="26990" spans="1:2" x14ac:dyDescent="0.25">
      <c r="A26990" s="54" t="s">
        <v>12199</v>
      </c>
      <c r="B26990" s="54">
        <v>509.399</v>
      </c>
    </row>
    <row r="26991" spans="1:2" x14ac:dyDescent="0.25">
      <c r="A26991" s="54" t="s">
        <v>12200</v>
      </c>
      <c r="B26991" s="54">
        <v>598.66499999999996</v>
      </c>
    </row>
    <row r="26992" spans="1:2" x14ac:dyDescent="0.25">
      <c r="A26992" s="54" t="s">
        <v>12201</v>
      </c>
      <c r="B26992" s="54">
        <v>474.89600000000002</v>
      </c>
    </row>
    <row r="26993" spans="1:2" x14ac:dyDescent="0.25">
      <c r="A26993" s="54" t="s">
        <v>12202</v>
      </c>
      <c r="B26993" s="54">
        <v>554.79200000000003</v>
      </c>
    </row>
    <row r="26994" spans="1:2" x14ac:dyDescent="0.25">
      <c r="A26994" s="54" t="s">
        <v>12203</v>
      </c>
      <c r="B26994" s="54">
        <v>485.37099999999998</v>
      </c>
    </row>
    <row r="26995" spans="1:2" x14ac:dyDescent="0.25">
      <c r="A26995" s="54" t="s">
        <v>12204</v>
      </c>
      <c r="B26995" s="54">
        <v>590.83199999999999</v>
      </c>
    </row>
    <row r="26996" spans="1:2" x14ac:dyDescent="0.25">
      <c r="A26996" s="54" t="s">
        <v>12205</v>
      </c>
      <c r="B26996" s="54">
        <v>490.58499999999998</v>
      </c>
    </row>
    <row r="26997" spans="1:2" x14ac:dyDescent="0.25">
      <c r="A26997" s="54" t="s">
        <v>12206</v>
      </c>
      <c r="B26997" s="54">
        <v>472.851</v>
      </c>
    </row>
    <row r="26998" spans="1:2" x14ac:dyDescent="0.25">
      <c r="A26998" s="54" t="s">
        <v>12207</v>
      </c>
      <c r="B26998" s="54">
        <v>460.173</v>
      </c>
    </row>
    <row r="26999" spans="1:2" x14ac:dyDescent="0.25">
      <c r="A26999" s="54" t="s">
        <v>12208</v>
      </c>
      <c r="B26999" s="54">
        <v>509.339</v>
      </c>
    </row>
    <row r="27000" spans="1:2" x14ac:dyDescent="0.25">
      <c r="A27000" s="54" t="s">
        <v>12209</v>
      </c>
      <c r="B27000" s="54">
        <v>329.01</v>
      </c>
    </row>
    <row r="27001" spans="1:2" x14ac:dyDescent="0.25">
      <c r="A27001" s="54" t="s">
        <v>12210</v>
      </c>
      <c r="B27001" s="54">
        <v>380.60199999999998</v>
      </c>
    </row>
    <row r="27002" spans="1:2" x14ac:dyDescent="0.25">
      <c r="A27002" s="54" t="s">
        <v>12211</v>
      </c>
      <c r="B27002" s="54">
        <v>342.529</v>
      </c>
    </row>
    <row r="27003" spans="1:2" x14ac:dyDescent="0.25">
      <c r="A27003" s="54" t="s">
        <v>12212</v>
      </c>
      <c r="B27003" s="54">
        <v>448.91</v>
      </c>
    </row>
    <row r="27004" spans="1:2" x14ac:dyDescent="0.25">
      <c r="A27004" s="54" t="s">
        <v>12213</v>
      </c>
      <c r="B27004" s="54">
        <v>336.73599999999999</v>
      </c>
    </row>
    <row r="27005" spans="1:2" x14ac:dyDescent="0.25">
      <c r="A27005" s="54" t="s">
        <v>12214</v>
      </c>
      <c r="B27005" s="54">
        <v>392.012</v>
      </c>
    </row>
    <row r="27006" spans="1:2" x14ac:dyDescent="0.25">
      <c r="A27006" s="54" t="s">
        <v>12215</v>
      </c>
      <c r="B27006" s="54">
        <v>394.113</v>
      </c>
    </row>
    <row r="27007" spans="1:2" x14ac:dyDescent="0.25">
      <c r="A27007" s="54" t="s">
        <v>12216</v>
      </c>
      <c r="B27007" s="54">
        <v>423.029</v>
      </c>
    </row>
    <row r="27008" spans="1:2" x14ac:dyDescent="0.25">
      <c r="A27008" s="54" t="s">
        <v>12217</v>
      </c>
      <c r="B27008" s="54">
        <v>369.38900000000001</v>
      </c>
    </row>
    <row r="27009" spans="1:2" x14ac:dyDescent="0.25">
      <c r="A27009" s="54" t="s">
        <v>12218</v>
      </c>
      <c r="B27009" s="54">
        <v>392.20100000000002</v>
      </c>
    </row>
    <row r="27010" spans="1:2" x14ac:dyDescent="0.25">
      <c r="A27010" s="54" t="s">
        <v>12219</v>
      </c>
      <c r="B27010" s="54">
        <v>386.81200000000001</v>
      </c>
    </row>
    <row r="27011" spans="1:2" x14ac:dyDescent="0.25">
      <c r="A27011" s="54" t="s">
        <v>12220</v>
      </c>
      <c r="B27011" s="54">
        <v>302.44299999999998</v>
      </c>
    </row>
    <row r="27012" spans="1:2" x14ac:dyDescent="0.25">
      <c r="A27012" s="54" t="s">
        <v>12221</v>
      </c>
      <c r="B27012" s="54">
        <v>373.029</v>
      </c>
    </row>
    <row r="27013" spans="1:2" x14ac:dyDescent="0.25">
      <c r="A27013" s="54" t="s">
        <v>12222</v>
      </c>
      <c r="B27013" s="54">
        <v>378.27699999999999</v>
      </c>
    </row>
    <row r="27014" spans="1:2" x14ac:dyDescent="0.25">
      <c r="A27014" s="54" t="s">
        <v>12223</v>
      </c>
      <c r="B27014" s="54">
        <v>309.06200000000001</v>
      </c>
    </row>
    <row r="27015" spans="1:2" x14ac:dyDescent="0.25">
      <c r="A27015" s="54" t="s">
        <v>12224</v>
      </c>
      <c r="B27015" s="54">
        <v>320.54599999999999</v>
      </c>
    </row>
    <row r="27016" spans="1:2" x14ac:dyDescent="0.25">
      <c r="A27016" s="54" t="s">
        <v>12225</v>
      </c>
      <c r="B27016" s="54">
        <v>423.62200000000001</v>
      </c>
    </row>
    <row r="27017" spans="1:2" x14ac:dyDescent="0.25">
      <c r="A27017" s="54" t="s">
        <v>12226</v>
      </c>
      <c r="B27017" s="54">
        <v>396.99099999999999</v>
      </c>
    </row>
    <row r="27018" spans="1:2" x14ac:dyDescent="0.25">
      <c r="A27018" s="54" t="s">
        <v>12227</v>
      </c>
      <c r="B27018" s="54">
        <v>331.19799999999998</v>
      </c>
    </row>
    <row r="27019" spans="1:2" x14ac:dyDescent="0.25">
      <c r="A27019" s="54" t="s">
        <v>12228</v>
      </c>
      <c r="B27019" s="54">
        <v>488.322</v>
      </c>
    </row>
    <row r="27020" spans="1:2" x14ac:dyDescent="0.25">
      <c r="A27020" s="54" t="s">
        <v>12229</v>
      </c>
      <c r="B27020" s="54">
        <v>355.702</v>
      </c>
    </row>
    <row r="27021" spans="1:2" x14ac:dyDescent="0.25">
      <c r="A27021" s="54" t="s">
        <v>12230</v>
      </c>
      <c r="B27021" s="54">
        <v>356.00400000000002</v>
      </c>
    </row>
    <row r="27022" spans="1:2" x14ac:dyDescent="0.25">
      <c r="A27022" s="54" t="s">
        <v>12231</v>
      </c>
      <c r="B27022" s="54">
        <v>920.44500000000005</v>
      </c>
    </row>
    <row r="27023" spans="1:2" x14ac:dyDescent="0.25">
      <c r="A27023" s="54" t="s">
        <v>12232</v>
      </c>
      <c r="B27023" s="54">
        <v>823.68600000000004</v>
      </c>
    </row>
    <row r="27024" spans="1:2" x14ac:dyDescent="0.25">
      <c r="A27024" s="54" t="s">
        <v>12233</v>
      </c>
      <c r="B27024" s="54">
        <v>816.03599999999994</v>
      </c>
    </row>
    <row r="27025" spans="1:2" x14ac:dyDescent="0.25">
      <c r="A27025" s="54" t="s">
        <v>12235</v>
      </c>
      <c r="B27025" s="54">
        <v>242.18600000000001</v>
      </c>
    </row>
    <row r="27026" spans="1:2" x14ac:dyDescent="0.25">
      <c r="A27026" s="54" t="s">
        <v>12236</v>
      </c>
      <c r="B27026" s="54">
        <v>142.77000000000001</v>
      </c>
    </row>
    <row r="27027" spans="1:2" x14ac:dyDescent="0.25">
      <c r="A27027" s="54" t="s">
        <v>12237</v>
      </c>
      <c r="B27027" s="54">
        <v>158.07499999999999</v>
      </c>
    </row>
    <row r="27028" spans="1:2" x14ac:dyDescent="0.25">
      <c r="A27028" s="54" t="s">
        <v>12238</v>
      </c>
      <c r="B27028" s="54">
        <v>195.25399999999999</v>
      </c>
    </row>
    <row r="27029" spans="1:2" x14ac:dyDescent="0.25">
      <c r="A27029" s="54" t="s">
        <v>12239</v>
      </c>
      <c r="B27029" s="54">
        <v>96.195999999999998</v>
      </c>
    </row>
    <row r="27030" spans="1:2" x14ac:dyDescent="0.25">
      <c r="A27030" s="54" t="s">
        <v>12240</v>
      </c>
      <c r="B27030" s="54">
        <v>181.48</v>
      </c>
    </row>
    <row r="27031" spans="1:2" x14ac:dyDescent="0.25">
      <c r="A27031" s="54" t="s">
        <v>12241</v>
      </c>
      <c r="B27031" s="54">
        <v>142.80099999999999</v>
      </c>
    </row>
    <row r="27032" spans="1:2" x14ac:dyDescent="0.25">
      <c r="A27032" s="54" t="s">
        <v>12242</v>
      </c>
      <c r="B27032" s="54">
        <v>79.396000000000001</v>
      </c>
    </row>
    <row r="27033" spans="1:2" x14ac:dyDescent="0.25">
      <c r="A27033" s="54" t="s">
        <v>12243</v>
      </c>
      <c r="B27033" s="54">
        <v>150.816</v>
      </c>
    </row>
    <row r="27034" spans="1:2" x14ac:dyDescent="0.25">
      <c r="A27034" s="54" t="s">
        <v>12244</v>
      </c>
      <c r="B27034" s="54">
        <v>226.32300000000001</v>
      </c>
    </row>
    <row r="27035" spans="1:2" x14ac:dyDescent="0.25">
      <c r="A27035" s="54" t="s">
        <v>12245</v>
      </c>
      <c r="B27035" s="54">
        <v>145.35599999999999</v>
      </c>
    </row>
    <row r="27036" spans="1:2" x14ac:dyDescent="0.25">
      <c r="A27036" s="54" t="s">
        <v>12246</v>
      </c>
      <c r="B27036" s="54">
        <v>119.19199999999999</v>
      </c>
    </row>
    <row r="27037" spans="1:2" x14ac:dyDescent="0.25">
      <c r="A27037" s="54" t="s">
        <v>12247</v>
      </c>
      <c r="B27037" s="54">
        <v>161.67400000000001</v>
      </c>
    </row>
    <row r="27038" spans="1:2" x14ac:dyDescent="0.25">
      <c r="A27038" s="54" t="s">
        <v>12248</v>
      </c>
      <c r="B27038" s="54">
        <v>116.59099999999999</v>
      </c>
    </row>
    <row r="27039" spans="1:2" x14ac:dyDescent="0.25">
      <c r="A27039" s="54" t="s">
        <v>12249</v>
      </c>
      <c r="B27039" s="54">
        <v>116.97499999999999</v>
      </c>
    </row>
    <row r="27040" spans="1:2" x14ac:dyDescent="0.25">
      <c r="A27040" s="54" t="s">
        <v>12250</v>
      </c>
      <c r="B27040" s="54">
        <v>185.58600000000001</v>
      </c>
    </row>
    <row r="27041" spans="1:2" x14ac:dyDescent="0.25">
      <c r="A27041" s="54" t="s">
        <v>12251</v>
      </c>
      <c r="B27041" s="54">
        <v>168.209</v>
      </c>
    </row>
    <row r="27042" spans="1:2" x14ac:dyDescent="0.25">
      <c r="A27042" s="54" t="s">
        <v>12252</v>
      </c>
      <c r="B27042" s="54">
        <v>182.625</v>
      </c>
    </row>
    <row r="27043" spans="1:2" x14ac:dyDescent="0.25">
      <c r="A27043" s="54" t="s">
        <v>12253</v>
      </c>
      <c r="B27043" s="54">
        <v>167.29900000000001</v>
      </c>
    </row>
    <row r="27044" spans="1:2" x14ac:dyDescent="0.25">
      <c r="A27044" s="54" t="s">
        <v>12254</v>
      </c>
      <c r="B27044" s="54">
        <v>241.36199999999999</v>
      </c>
    </row>
    <row r="27045" spans="1:2" x14ac:dyDescent="0.25">
      <c r="A27045" s="54" t="s">
        <v>12255</v>
      </c>
      <c r="B27045" s="54">
        <v>112.40300000000001</v>
      </c>
    </row>
    <row r="27046" spans="1:2" x14ac:dyDescent="0.25">
      <c r="A27046" s="54" t="s">
        <v>12256</v>
      </c>
      <c r="B27046" s="54">
        <v>233.309</v>
      </c>
    </row>
    <row r="27047" spans="1:2" x14ac:dyDescent="0.25">
      <c r="A27047" s="54" t="s">
        <v>12257</v>
      </c>
      <c r="B27047" s="54">
        <v>102.158</v>
      </c>
    </row>
    <row r="27048" spans="1:2" x14ac:dyDescent="0.25">
      <c r="A27048" s="54" t="s">
        <v>12258</v>
      </c>
      <c r="B27048" s="54">
        <v>163.386</v>
      </c>
    </row>
    <row r="27049" spans="1:2" x14ac:dyDescent="0.25">
      <c r="A27049" s="54" t="s">
        <v>12259</v>
      </c>
      <c r="B27049" s="54">
        <v>144.06899999999999</v>
      </c>
    </row>
    <row r="27050" spans="1:2" x14ac:dyDescent="0.25">
      <c r="A27050" s="54" t="s">
        <v>12260</v>
      </c>
      <c r="B27050" s="54">
        <v>266.31200000000001</v>
      </c>
    </row>
    <row r="27051" spans="1:2" x14ac:dyDescent="0.25">
      <c r="A27051" s="54" t="s">
        <v>12261</v>
      </c>
      <c r="B27051" s="54">
        <v>175.82499999999999</v>
      </c>
    </row>
    <row r="27052" spans="1:2" x14ac:dyDescent="0.25">
      <c r="A27052" s="54" t="s">
        <v>12262</v>
      </c>
      <c r="B27052" s="54">
        <v>270.32900000000001</v>
      </c>
    </row>
    <row r="27053" spans="1:2" x14ac:dyDescent="0.25">
      <c r="A27053" s="54" t="s">
        <v>12263</v>
      </c>
      <c r="B27053" s="54">
        <v>156.97</v>
      </c>
    </row>
    <row r="27054" spans="1:2" x14ac:dyDescent="0.25">
      <c r="A27054" s="54" t="s">
        <v>12264</v>
      </c>
      <c r="B27054" s="54">
        <v>178.26499999999999</v>
      </c>
    </row>
    <row r="27055" spans="1:2" x14ac:dyDescent="0.25">
      <c r="A27055" s="54" t="s">
        <v>12265</v>
      </c>
      <c r="B27055" s="54">
        <v>242.28800000000001</v>
      </c>
    </row>
    <row r="27056" spans="1:2" x14ac:dyDescent="0.25">
      <c r="A27056" s="54" t="s">
        <v>12266</v>
      </c>
      <c r="B27056" s="54">
        <v>259.43299999999999</v>
      </c>
    </row>
    <row r="27057" spans="1:2" x14ac:dyDescent="0.25">
      <c r="A27057" s="54" t="s">
        <v>12267</v>
      </c>
      <c r="B27057" s="54">
        <v>272.80599999999998</v>
      </c>
    </row>
    <row r="27058" spans="1:2" x14ac:dyDescent="0.25">
      <c r="A27058" s="54" t="s">
        <v>12268</v>
      </c>
      <c r="B27058" s="54">
        <v>102.86</v>
      </c>
    </row>
    <row r="27059" spans="1:2" x14ac:dyDescent="0.25">
      <c r="A27059" s="54" t="s">
        <v>12269</v>
      </c>
      <c r="B27059" s="54">
        <v>209.4</v>
      </c>
    </row>
    <row r="27060" spans="1:2" x14ac:dyDescent="0.25">
      <c r="A27060" s="54" t="s">
        <v>12270</v>
      </c>
      <c r="B27060" s="54">
        <v>136.82900000000001</v>
      </c>
    </row>
    <row r="27061" spans="1:2" x14ac:dyDescent="0.25">
      <c r="A27061" s="54" t="s">
        <v>12271</v>
      </c>
      <c r="B27061" s="54">
        <v>242.28800000000001</v>
      </c>
    </row>
    <row r="27062" spans="1:2" x14ac:dyDescent="0.25">
      <c r="A27062" s="54" t="s">
        <v>12272</v>
      </c>
      <c r="B27062" s="54">
        <v>258.62099999999998</v>
      </c>
    </row>
    <row r="27063" spans="1:2" x14ac:dyDescent="0.25">
      <c r="A27063" s="54" t="s">
        <v>12273</v>
      </c>
      <c r="B27063" s="54">
        <v>267.428</v>
      </c>
    </row>
    <row r="27064" spans="1:2" x14ac:dyDescent="0.25">
      <c r="A27064" s="54" t="s">
        <v>12274</v>
      </c>
      <c r="B27064" s="54">
        <v>228.97300000000001</v>
      </c>
    </row>
    <row r="27065" spans="1:2" x14ac:dyDescent="0.25">
      <c r="A27065" s="54" t="s">
        <v>12275</v>
      </c>
      <c r="B27065" s="54">
        <v>271.15899999999999</v>
      </c>
    </row>
    <row r="27066" spans="1:2" x14ac:dyDescent="0.25">
      <c r="A27066" s="54" t="s">
        <v>12276</v>
      </c>
      <c r="B27066" s="54">
        <v>691.83</v>
      </c>
    </row>
    <row r="27067" spans="1:2" x14ac:dyDescent="0.25">
      <c r="A27067" s="54" t="s">
        <v>12277</v>
      </c>
      <c r="B27067" s="54">
        <v>740.23199999999997</v>
      </c>
    </row>
    <row r="27068" spans="1:2" x14ac:dyDescent="0.25">
      <c r="A27068" s="54" t="s">
        <v>12278</v>
      </c>
      <c r="B27068" s="54">
        <v>698.75900000000001</v>
      </c>
    </row>
    <row r="27069" spans="1:2" x14ac:dyDescent="0.25">
      <c r="A27069" s="54" t="s">
        <v>12279</v>
      </c>
      <c r="B27069" s="54">
        <v>714.40599999999995</v>
      </c>
    </row>
    <row r="27070" spans="1:2" x14ac:dyDescent="0.25">
      <c r="A27070" s="54" t="s">
        <v>12280</v>
      </c>
      <c r="B27070" s="54">
        <v>830.16700000000003</v>
      </c>
    </row>
    <row r="27071" spans="1:2" x14ac:dyDescent="0.25">
      <c r="A27071" s="54" t="s">
        <v>12281</v>
      </c>
      <c r="B27071" s="54">
        <v>779.904</v>
      </c>
    </row>
    <row r="27072" spans="1:2" x14ac:dyDescent="0.25">
      <c r="A27072" s="54" t="s">
        <v>12282</v>
      </c>
      <c r="B27072" s="54">
        <v>717.29300000000001</v>
      </c>
    </row>
    <row r="27073" spans="1:2" x14ac:dyDescent="0.25">
      <c r="A27073" s="54" t="s">
        <v>12283</v>
      </c>
      <c r="B27073" s="54">
        <v>709.94600000000003</v>
      </c>
    </row>
    <row r="27074" spans="1:2" x14ac:dyDescent="0.25">
      <c r="A27074" s="54" t="s">
        <v>12284</v>
      </c>
      <c r="B27074" s="54">
        <v>788.68899999999996</v>
      </c>
    </row>
    <row r="27075" spans="1:2" x14ac:dyDescent="0.25">
      <c r="A27075" s="54" t="s">
        <v>12285</v>
      </c>
      <c r="B27075" s="54">
        <v>694.41</v>
      </c>
    </row>
    <row r="27076" spans="1:2" x14ac:dyDescent="0.25">
      <c r="A27076" s="54" t="s">
        <v>12286</v>
      </c>
      <c r="B27076" s="54">
        <v>729.54200000000003</v>
      </c>
    </row>
    <row r="27077" spans="1:2" x14ac:dyDescent="0.25">
      <c r="A27077" s="54" t="s">
        <v>12287</v>
      </c>
      <c r="B27077" s="54">
        <v>694.23500000000001</v>
      </c>
    </row>
    <row r="27078" spans="1:2" x14ac:dyDescent="0.25">
      <c r="A27078" s="54" t="s">
        <v>12288</v>
      </c>
      <c r="B27078" s="54">
        <v>708.56799999999998</v>
      </c>
    </row>
    <row r="27079" spans="1:2" x14ac:dyDescent="0.25">
      <c r="A27079" s="54" t="s">
        <v>12289</v>
      </c>
      <c r="B27079" s="54">
        <v>714.6</v>
      </c>
    </row>
    <row r="27080" spans="1:2" x14ac:dyDescent="0.25">
      <c r="A27080" s="54" t="s">
        <v>12290</v>
      </c>
      <c r="B27080" s="54">
        <v>682.95699999999999</v>
      </c>
    </row>
    <row r="27081" spans="1:2" x14ac:dyDescent="0.25">
      <c r="A27081" s="54" t="s">
        <v>12291</v>
      </c>
      <c r="B27081" s="54">
        <v>714.32899999999995</v>
      </c>
    </row>
    <row r="27082" spans="1:2" x14ac:dyDescent="0.25">
      <c r="A27082" s="54" t="s">
        <v>12292</v>
      </c>
      <c r="B27082" s="54">
        <v>698.05799999999999</v>
      </c>
    </row>
    <row r="27083" spans="1:2" x14ac:dyDescent="0.25">
      <c r="A27083" s="54" t="s">
        <v>12293</v>
      </c>
      <c r="B27083" s="54">
        <v>700.50199999999995</v>
      </c>
    </row>
    <row r="27084" spans="1:2" x14ac:dyDescent="0.25">
      <c r="A27084" s="54" t="s">
        <v>12294</v>
      </c>
      <c r="B27084" s="54">
        <v>711.63699999999994</v>
      </c>
    </row>
    <row r="27085" spans="1:2" x14ac:dyDescent="0.25">
      <c r="A27085" s="54" t="s">
        <v>12295</v>
      </c>
      <c r="B27085" s="54">
        <v>736.95899999999995</v>
      </c>
    </row>
    <row r="27086" spans="1:2" x14ac:dyDescent="0.25">
      <c r="A27086" s="54" t="s">
        <v>12296</v>
      </c>
      <c r="B27086" s="54">
        <v>755.34199999999998</v>
      </c>
    </row>
    <row r="27087" spans="1:2" x14ac:dyDescent="0.25">
      <c r="A27087" s="54" t="s">
        <v>12297</v>
      </c>
      <c r="B27087" s="54">
        <v>666.13300000000004</v>
      </c>
    </row>
    <row r="27088" spans="1:2" x14ac:dyDescent="0.25">
      <c r="A27088" s="54" t="s">
        <v>12298</v>
      </c>
      <c r="B27088" s="54">
        <v>763.36800000000005</v>
      </c>
    </row>
    <row r="27089" spans="1:2" x14ac:dyDescent="0.25">
      <c r="A27089" s="54" t="s">
        <v>12299</v>
      </c>
      <c r="B27089" s="54">
        <v>683.33100000000002</v>
      </c>
    </row>
    <row r="27090" spans="1:2" x14ac:dyDescent="0.25">
      <c r="A27090" s="54" t="s">
        <v>12300</v>
      </c>
      <c r="B27090" s="54">
        <v>705.31500000000005</v>
      </c>
    </row>
    <row r="27091" spans="1:2" x14ac:dyDescent="0.25">
      <c r="A27091" s="54" t="s">
        <v>12301</v>
      </c>
      <c r="B27091" s="54">
        <v>705.04200000000003</v>
      </c>
    </row>
    <row r="27092" spans="1:2" x14ac:dyDescent="0.25">
      <c r="A27092" s="54" t="s">
        <v>12302</v>
      </c>
      <c r="B27092" s="54">
        <v>697.21600000000001</v>
      </c>
    </row>
    <row r="27093" spans="1:2" x14ac:dyDescent="0.25">
      <c r="A27093" s="54" t="s">
        <v>12303</v>
      </c>
      <c r="B27093" s="54">
        <v>720.85</v>
      </c>
    </row>
    <row r="27094" spans="1:2" x14ac:dyDescent="0.25">
      <c r="A27094" s="54" t="s">
        <v>12304</v>
      </c>
      <c r="B27094" s="54">
        <v>797.91899999999998</v>
      </c>
    </row>
    <row r="27095" spans="1:2" x14ac:dyDescent="0.25">
      <c r="A27095" s="54" t="s">
        <v>12305</v>
      </c>
      <c r="B27095" s="54">
        <v>817.53399999999999</v>
      </c>
    </row>
    <row r="27096" spans="1:2" x14ac:dyDescent="0.25">
      <c r="A27096" s="54" t="s">
        <v>12306</v>
      </c>
      <c r="B27096" s="54">
        <v>814.327</v>
      </c>
    </row>
    <row r="27097" spans="1:2" x14ac:dyDescent="0.25">
      <c r="A27097" s="54" t="s">
        <v>12307</v>
      </c>
      <c r="B27097" s="54">
        <v>759.77599999999995</v>
      </c>
    </row>
    <row r="27098" spans="1:2" x14ac:dyDescent="0.25">
      <c r="A27098" s="54" t="s">
        <v>12308</v>
      </c>
      <c r="B27098" s="54">
        <v>735.52499999999998</v>
      </c>
    </row>
    <row r="27099" spans="1:2" x14ac:dyDescent="0.25">
      <c r="A27099" s="54" t="s">
        <v>12309</v>
      </c>
      <c r="B27099" s="54">
        <v>685.39</v>
      </c>
    </row>
    <row r="27100" spans="1:2" x14ac:dyDescent="0.25">
      <c r="A27100" s="54" t="s">
        <v>12310</v>
      </c>
      <c r="B27100" s="54">
        <v>688.42100000000005</v>
      </c>
    </row>
    <row r="27101" spans="1:2" x14ac:dyDescent="0.25">
      <c r="A27101" s="54" t="s">
        <v>12311</v>
      </c>
      <c r="B27101" s="54">
        <v>707.245</v>
      </c>
    </row>
    <row r="27102" spans="1:2" x14ac:dyDescent="0.25">
      <c r="A27102" s="54" t="s">
        <v>12312</v>
      </c>
      <c r="B27102" s="54">
        <v>718.53300000000002</v>
      </c>
    </row>
    <row r="27103" spans="1:2" x14ac:dyDescent="0.25">
      <c r="A27103" s="54" t="s">
        <v>12313</v>
      </c>
      <c r="B27103" s="54">
        <v>780.35199999999998</v>
      </c>
    </row>
    <row r="27104" spans="1:2" x14ac:dyDescent="0.25">
      <c r="A27104" s="54" t="s">
        <v>12314</v>
      </c>
      <c r="B27104" s="54">
        <v>711.46600000000001</v>
      </c>
    </row>
    <row r="27105" spans="1:2" x14ac:dyDescent="0.25">
      <c r="A27105" s="54" t="s">
        <v>12315</v>
      </c>
      <c r="B27105" s="54">
        <v>700.69399999999996</v>
      </c>
    </row>
    <row r="27106" spans="1:2" x14ac:dyDescent="0.25">
      <c r="A27106" s="54" t="s">
        <v>12316</v>
      </c>
      <c r="B27106" s="54">
        <v>745.40700000000004</v>
      </c>
    </row>
    <row r="27107" spans="1:2" x14ac:dyDescent="0.25">
      <c r="A27107" s="54" t="s">
        <v>12317</v>
      </c>
      <c r="B27107" s="54">
        <v>744.98900000000003</v>
      </c>
    </row>
    <row r="27108" spans="1:2" x14ac:dyDescent="0.25">
      <c r="A27108" s="54" t="s">
        <v>12318</v>
      </c>
      <c r="B27108" s="54">
        <v>737.55799999999999</v>
      </c>
    </row>
    <row r="27109" spans="1:2" x14ac:dyDescent="0.25">
      <c r="A27109" s="54" t="s">
        <v>12319</v>
      </c>
      <c r="B27109" s="54">
        <v>755.65599999999995</v>
      </c>
    </row>
    <row r="27110" spans="1:2" x14ac:dyDescent="0.25">
      <c r="A27110" s="54" t="s">
        <v>12320</v>
      </c>
      <c r="B27110" s="54">
        <v>750.65899999999999</v>
      </c>
    </row>
    <row r="27111" spans="1:2" x14ac:dyDescent="0.25">
      <c r="A27111" s="54" t="s">
        <v>12321</v>
      </c>
      <c r="B27111" s="54">
        <v>690.55399999999997</v>
      </c>
    </row>
    <row r="27112" spans="1:2" x14ac:dyDescent="0.25">
      <c r="A27112" s="54" t="s">
        <v>12322</v>
      </c>
      <c r="B27112" s="54">
        <v>713.24599999999998</v>
      </c>
    </row>
    <row r="27113" spans="1:2" x14ac:dyDescent="0.25">
      <c r="A27113" s="54" t="s">
        <v>12323</v>
      </c>
      <c r="B27113" s="54">
        <v>665.46500000000003</v>
      </c>
    </row>
    <row r="27114" spans="1:2" x14ac:dyDescent="0.25">
      <c r="A27114" s="54" t="s">
        <v>12324</v>
      </c>
      <c r="B27114" s="54">
        <v>708.63099999999997</v>
      </c>
    </row>
    <row r="27115" spans="1:2" x14ac:dyDescent="0.25">
      <c r="A27115" s="54" t="s">
        <v>12325</v>
      </c>
      <c r="B27115" s="54">
        <v>764.81100000000004</v>
      </c>
    </row>
    <row r="27116" spans="1:2" x14ac:dyDescent="0.25">
      <c r="A27116" s="54" t="s">
        <v>12326</v>
      </c>
      <c r="B27116" s="54">
        <v>715.25699999999995</v>
      </c>
    </row>
    <row r="27117" spans="1:2" x14ac:dyDescent="0.25">
      <c r="A27117" s="54" t="s">
        <v>12327</v>
      </c>
      <c r="B27117" s="54">
        <v>751.745</v>
      </c>
    </row>
    <row r="27118" spans="1:2" x14ac:dyDescent="0.25">
      <c r="A27118" s="54" t="s">
        <v>12328</v>
      </c>
      <c r="B27118" s="54">
        <v>684.51400000000001</v>
      </c>
    </row>
    <row r="27119" spans="1:2" x14ac:dyDescent="0.25">
      <c r="A27119" s="54" t="s">
        <v>12329</v>
      </c>
      <c r="B27119" s="54">
        <v>652.46600000000001</v>
      </c>
    </row>
    <row r="27120" spans="1:2" x14ac:dyDescent="0.25">
      <c r="A27120" s="54" t="s">
        <v>12330</v>
      </c>
      <c r="B27120" s="54">
        <v>148.33500000000001</v>
      </c>
    </row>
    <row r="27121" spans="1:2" x14ac:dyDescent="0.25">
      <c r="A27121" s="54" t="s">
        <v>12331</v>
      </c>
      <c r="B27121" s="54">
        <v>64.358999999999995</v>
      </c>
    </row>
    <row r="27122" spans="1:2" x14ac:dyDescent="0.25">
      <c r="A27122" s="54" t="s">
        <v>12332</v>
      </c>
      <c r="B27122" s="54">
        <v>51.637</v>
      </c>
    </row>
    <row r="27123" spans="1:2" x14ac:dyDescent="0.25">
      <c r="A27123" s="54" t="s">
        <v>12333</v>
      </c>
      <c r="B27123" s="54">
        <v>86.37</v>
      </c>
    </row>
    <row r="27124" spans="1:2" x14ac:dyDescent="0.25">
      <c r="A27124" s="54" t="s">
        <v>12334</v>
      </c>
      <c r="B27124" s="54">
        <v>30.786000000000001</v>
      </c>
    </row>
    <row r="27125" spans="1:2" x14ac:dyDescent="0.25">
      <c r="A27125" s="54" t="s">
        <v>12335</v>
      </c>
      <c r="B27125" s="54">
        <v>67.222999999999999</v>
      </c>
    </row>
    <row r="27126" spans="1:2" x14ac:dyDescent="0.25">
      <c r="A27126" s="54" t="s">
        <v>12336</v>
      </c>
      <c r="B27126" s="54">
        <v>55.622999999999998</v>
      </c>
    </row>
    <row r="27127" spans="1:2" x14ac:dyDescent="0.25">
      <c r="A27127" s="54" t="s">
        <v>12337</v>
      </c>
      <c r="B27127" s="54">
        <v>42.953000000000003</v>
      </c>
    </row>
    <row r="27128" spans="1:2" x14ac:dyDescent="0.25">
      <c r="A27128" s="54" t="s">
        <v>12338</v>
      </c>
      <c r="B27128" s="54">
        <v>94.128</v>
      </c>
    </row>
    <row r="27129" spans="1:2" x14ac:dyDescent="0.25">
      <c r="A27129" s="54" t="s">
        <v>12339</v>
      </c>
      <c r="B27129" s="54">
        <v>51.359000000000002</v>
      </c>
    </row>
    <row r="27130" spans="1:2" x14ac:dyDescent="0.25">
      <c r="A27130" s="54" t="s">
        <v>12340</v>
      </c>
      <c r="B27130" s="54">
        <v>47.438000000000002</v>
      </c>
    </row>
    <row r="27131" spans="1:2" x14ac:dyDescent="0.25">
      <c r="A27131" s="54" t="s">
        <v>12341</v>
      </c>
      <c r="B27131" s="54">
        <v>120.538</v>
      </c>
    </row>
    <row r="27132" spans="1:2" x14ac:dyDescent="0.25">
      <c r="A27132" s="54" t="s">
        <v>12342</v>
      </c>
      <c r="B27132" s="54">
        <v>34.685000000000002</v>
      </c>
    </row>
    <row r="27133" spans="1:2" x14ac:dyDescent="0.25">
      <c r="A27133" s="54" t="s">
        <v>12343</v>
      </c>
      <c r="B27133" s="54">
        <v>45.844999999999999</v>
      </c>
    </row>
    <row r="27134" spans="1:2" x14ac:dyDescent="0.25">
      <c r="A27134" s="54" t="s">
        <v>12344</v>
      </c>
      <c r="B27134" s="54">
        <v>20.05</v>
      </c>
    </row>
    <row r="27135" spans="1:2" x14ac:dyDescent="0.25">
      <c r="A27135" s="54" t="s">
        <v>12345</v>
      </c>
      <c r="B27135" s="54">
        <v>166.191</v>
      </c>
    </row>
    <row r="27136" spans="1:2" x14ac:dyDescent="0.25">
      <c r="A27136" s="54" t="s">
        <v>12346</v>
      </c>
      <c r="B27136" s="54">
        <v>31.327999999999999</v>
      </c>
    </row>
    <row r="27137" spans="1:2" x14ac:dyDescent="0.25">
      <c r="A27137" s="54" t="s">
        <v>12347</v>
      </c>
      <c r="B27137" s="54">
        <v>154.28</v>
      </c>
    </row>
    <row r="27138" spans="1:2" x14ac:dyDescent="0.25">
      <c r="A27138" s="54" t="s">
        <v>12348</v>
      </c>
      <c r="B27138" s="54">
        <v>117.511</v>
      </c>
    </row>
    <row r="27139" spans="1:2" x14ac:dyDescent="0.25">
      <c r="A27139" s="54" t="s">
        <v>12349</v>
      </c>
      <c r="B27139" s="54">
        <v>64.802999999999997</v>
      </c>
    </row>
    <row r="27140" spans="1:2" x14ac:dyDescent="0.25">
      <c r="A27140" s="54" t="s">
        <v>12350</v>
      </c>
      <c r="B27140" s="54">
        <v>72.986000000000004</v>
      </c>
    </row>
    <row r="27141" spans="1:2" x14ac:dyDescent="0.25">
      <c r="A27141" s="54" t="s">
        <v>12351</v>
      </c>
      <c r="B27141" s="54">
        <v>41.908999999999999</v>
      </c>
    </row>
    <row r="27142" spans="1:2" x14ac:dyDescent="0.25">
      <c r="A27142" s="54" t="s">
        <v>12352</v>
      </c>
      <c r="B27142" s="54">
        <v>100.102</v>
      </c>
    </row>
    <row r="27143" spans="1:2" x14ac:dyDescent="0.25">
      <c r="A27143" s="54" t="s">
        <v>12353</v>
      </c>
      <c r="B27143" s="54">
        <v>58.905999999999999</v>
      </c>
    </row>
    <row r="27144" spans="1:2" x14ac:dyDescent="0.25">
      <c r="A27144" s="54" t="s">
        <v>12354</v>
      </c>
      <c r="B27144" s="54">
        <v>82.522999999999996</v>
      </c>
    </row>
    <row r="27145" spans="1:2" x14ac:dyDescent="0.25">
      <c r="A27145" s="54" t="s">
        <v>12355</v>
      </c>
      <c r="B27145" s="54">
        <v>81.816999999999993</v>
      </c>
    </row>
    <row r="27146" spans="1:2" x14ac:dyDescent="0.25">
      <c r="A27146" s="54" t="s">
        <v>12356</v>
      </c>
      <c r="B27146" s="54">
        <v>16.177</v>
      </c>
    </row>
    <row r="27147" spans="1:2" x14ac:dyDescent="0.25">
      <c r="A27147" s="54" t="s">
        <v>12357</v>
      </c>
      <c r="B27147" s="54">
        <v>23.904</v>
      </c>
    </row>
    <row r="27148" spans="1:2" x14ac:dyDescent="0.25">
      <c r="A27148" s="54" t="s">
        <v>12358</v>
      </c>
      <c r="B27148" s="54">
        <v>86.700999999999993</v>
      </c>
    </row>
    <row r="27149" spans="1:2" x14ac:dyDescent="0.25">
      <c r="A27149" s="54" t="s">
        <v>12359</v>
      </c>
      <c r="B27149" s="54">
        <v>97.314999999999998</v>
      </c>
    </row>
    <row r="27150" spans="1:2" x14ac:dyDescent="0.25">
      <c r="A27150" s="54" t="s">
        <v>12360</v>
      </c>
      <c r="B27150" s="54">
        <v>35.119</v>
      </c>
    </row>
    <row r="27151" spans="1:2" x14ac:dyDescent="0.25">
      <c r="A27151" s="54" t="s">
        <v>12361</v>
      </c>
      <c r="B27151" s="54">
        <v>68.527000000000001</v>
      </c>
    </row>
    <row r="27152" spans="1:2" x14ac:dyDescent="0.25">
      <c r="A27152" s="54" t="s">
        <v>12362</v>
      </c>
      <c r="B27152" s="54">
        <v>66.19</v>
      </c>
    </row>
    <row r="27153" spans="1:2" x14ac:dyDescent="0.25">
      <c r="A27153" s="54" t="s">
        <v>12363</v>
      </c>
      <c r="B27153" s="54">
        <v>114.09099999999999</v>
      </c>
    </row>
    <row r="27154" spans="1:2" x14ac:dyDescent="0.25">
      <c r="A27154" s="54" t="s">
        <v>12364</v>
      </c>
      <c r="B27154" s="54">
        <v>47.478999999999999</v>
      </c>
    </row>
    <row r="27155" spans="1:2" x14ac:dyDescent="0.25">
      <c r="A27155" s="54" t="s">
        <v>12365</v>
      </c>
      <c r="B27155" s="54">
        <v>90.622</v>
      </c>
    </row>
    <row r="27156" spans="1:2" x14ac:dyDescent="0.25">
      <c r="A27156" s="54" t="s">
        <v>12366</v>
      </c>
      <c r="B27156" s="54">
        <v>459.197</v>
      </c>
    </row>
    <row r="27157" spans="1:2" x14ac:dyDescent="0.25">
      <c r="A27157" s="54" t="s">
        <v>12367</v>
      </c>
      <c r="B27157" s="54">
        <v>411.08199999999999</v>
      </c>
    </row>
    <row r="27158" spans="1:2" x14ac:dyDescent="0.25">
      <c r="A27158" s="54" t="s">
        <v>12368</v>
      </c>
      <c r="B27158" s="54">
        <v>451.971</v>
      </c>
    </row>
    <row r="27159" spans="1:2" x14ac:dyDescent="0.25">
      <c r="A27159" s="54" t="s">
        <v>12369</v>
      </c>
      <c r="B27159" s="54">
        <v>499.55900000000003</v>
      </c>
    </row>
    <row r="27160" spans="1:2" x14ac:dyDescent="0.25">
      <c r="A27160" s="54" t="s">
        <v>12370</v>
      </c>
      <c r="B27160" s="54">
        <v>427.80900000000003</v>
      </c>
    </row>
    <row r="27161" spans="1:2" x14ac:dyDescent="0.25">
      <c r="A27161" s="54" t="s">
        <v>12371</v>
      </c>
      <c r="B27161" s="54">
        <v>428.92500000000001</v>
      </c>
    </row>
    <row r="27162" spans="1:2" x14ac:dyDescent="0.25">
      <c r="A27162" s="54" t="s">
        <v>12372</v>
      </c>
      <c r="B27162" s="54">
        <v>406.52199999999999</v>
      </c>
    </row>
    <row r="27163" spans="1:2" x14ac:dyDescent="0.25">
      <c r="A27163" s="54" t="s">
        <v>12373</v>
      </c>
      <c r="B27163" s="54">
        <v>395.42399999999998</v>
      </c>
    </row>
    <row r="27164" spans="1:2" x14ac:dyDescent="0.25">
      <c r="A27164" s="54" t="s">
        <v>12374</v>
      </c>
      <c r="B27164" s="54">
        <v>402.79899999999998</v>
      </c>
    </row>
    <row r="27165" spans="1:2" x14ac:dyDescent="0.25">
      <c r="A27165" s="54" t="s">
        <v>12375</v>
      </c>
      <c r="B27165" s="54">
        <v>422.47699999999998</v>
      </c>
    </row>
    <row r="27166" spans="1:2" x14ac:dyDescent="0.25">
      <c r="A27166" s="54" t="s">
        <v>12376</v>
      </c>
      <c r="B27166" s="54">
        <v>385.31599999999997</v>
      </c>
    </row>
    <row r="27167" spans="1:2" x14ac:dyDescent="0.25">
      <c r="A27167" s="54" t="s">
        <v>12377</v>
      </c>
      <c r="B27167" s="54">
        <v>395.149</v>
      </c>
    </row>
    <row r="27168" spans="1:2" x14ac:dyDescent="0.25">
      <c r="A27168" s="54" t="s">
        <v>12378</v>
      </c>
      <c r="B27168" s="54">
        <v>461.99700000000001</v>
      </c>
    </row>
    <row r="27169" spans="1:2" x14ac:dyDescent="0.25">
      <c r="A27169" s="54" t="s">
        <v>12379</v>
      </c>
      <c r="B27169" s="54">
        <v>438.20100000000002</v>
      </c>
    </row>
    <row r="27170" spans="1:2" x14ac:dyDescent="0.25">
      <c r="A27170" s="54" t="s">
        <v>12380</v>
      </c>
      <c r="B27170" s="54">
        <v>433.61900000000003</v>
      </c>
    </row>
    <row r="27171" spans="1:2" x14ac:dyDescent="0.25">
      <c r="A27171" s="54" t="s">
        <v>12381</v>
      </c>
      <c r="B27171" s="54">
        <v>500.49900000000002</v>
      </c>
    </row>
    <row r="27172" spans="1:2" x14ac:dyDescent="0.25">
      <c r="A27172" s="54" t="s">
        <v>12382</v>
      </c>
      <c r="B27172" s="54">
        <v>434.96800000000002</v>
      </c>
    </row>
    <row r="27173" spans="1:2" x14ac:dyDescent="0.25">
      <c r="A27173" s="54" t="s">
        <v>12383</v>
      </c>
      <c r="B27173" s="54">
        <v>437.32299999999998</v>
      </c>
    </row>
    <row r="27174" spans="1:2" x14ac:dyDescent="0.25">
      <c r="A27174" s="54" t="s">
        <v>12384</v>
      </c>
      <c r="B27174" s="54">
        <v>384.19</v>
      </c>
    </row>
    <row r="27175" spans="1:2" x14ac:dyDescent="0.25">
      <c r="A27175" s="54" t="s">
        <v>12385</v>
      </c>
      <c r="B27175" s="54">
        <v>413.26900000000001</v>
      </c>
    </row>
    <row r="27176" spans="1:2" x14ac:dyDescent="0.25">
      <c r="A27176" s="54" t="s">
        <v>12386</v>
      </c>
      <c r="B27176" s="54">
        <v>459.83600000000001</v>
      </c>
    </row>
    <row r="27177" spans="1:2" x14ac:dyDescent="0.25">
      <c r="A27177" s="54" t="s">
        <v>12387</v>
      </c>
      <c r="B27177" s="54">
        <v>415.33499999999998</v>
      </c>
    </row>
    <row r="27178" spans="1:2" x14ac:dyDescent="0.25">
      <c r="A27178" s="54" t="s">
        <v>12388</v>
      </c>
      <c r="B27178" s="54">
        <v>347.12400000000002</v>
      </c>
    </row>
    <row r="27179" spans="1:2" x14ac:dyDescent="0.25">
      <c r="A27179" s="54" t="s">
        <v>12389</v>
      </c>
      <c r="B27179" s="54">
        <v>457.12</v>
      </c>
    </row>
    <row r="27180" spans="1:2" x14ac:dyDescent="0.25">
      <c r="A27180" s="54" t="s">
        <v>12390</v>
      </c>
      <c r="B27180" s="54">
        <v>438.33199999999999</v>
      </c>
    </row>
    <row r="27181" spans="1:2" x14ac:dyDescent="0.25">
      <c r="A27181" s="54" t="s">
        <v>12391</v>
      </c>
      <c r="B27181" s="54">
        <v>479.40499999999997</v>
      </c>
    </row>
    <row r="27182" spans="1:2" x14ac:dyDescent="0.25">
      <c r="A27182" s="54" t="s">
        <v>12392</v>
      </c>
      <c r="B27182" s="54">
        <v>405.55200000000002</v>
      </c>
    </row>
    <row r="27183" spans="1:2" x14ac:dyDescent="0.25">
      <c r="A27183" s="54" t="s">
        <v>12393</v>
      </c>
      <c r="B27183" s="54">
        <v>434.185</v>
      </c>
    </row>
    <row r="27184" spans="1:2" x14ac:dyDescent="0.25">
      <c r="A27184" s="54" t="s">
        <v>12394</v>
      </c>
      <c r="B27184" s="54">
        <v>466.02100000000002</v>
      </c>
    </row>
    <row r="27185" spans="1:2" x14ac:dyDescent="0.25">
      <c r="A27185" s="54" t="s">
        <v>12395</v>
      </c>
      <c r="B27185" s="54">
        <v>392.62799999999999</v>
      </c>
    </row>
    <row r="27186" spans="1:2" x14ac:dyDescent="0.25">
      <c r="A27186" s="54" t="s">
        <v>12396</v>
      </c>
      <c r="B27186" s="54">
        <v>446.65499999999997</v>
      </c>
    </row>
    <row r="27187" spans="1:2" x14ac:dyDescent="0.25">
      <c r="A27187" s="54" t="s">
        <v>12397</v>
      </c>
      <c r="B27187" s="54">
        <v>446.80700000000002</v>
      </c>
    </row>
    <row r="27188" spans="1:2" x14ac:dyDescent="0.25">
      <c r="A27188" s="54" t="s">
        <v>12398</v>
      </c>
      <c r="B27188" s="54">
        <v>522.28200000000004</v>
      </c>
    </row>
    <row r="27189" spans="1:2" x14ac:dyDescent="0.25">
      <c r="A27189" s="54" t="s">
        <v>12399</v>
      </c>
      <c r="B27189" s="54">
        <v>474.49799999999999</v>
      </c>
    </row>
    <row r="27190" spans="1:2" x14ac:dyDescent="0.25">
      <c r="A27190" s="54" t="s">
        <v>12400</v>
      </c>
      <c r="B27190" s="54">
        <v>420.334</v>
      </c>
    </row>
    <row r="27191" spans="1:2" x14ac:dyDescent="0.25">
      <c r="A27191" s="54" t="s">
        <v>12401</v>
      </c>
      <c r="B27191" s="54">
        <v>431.82499999999999</v>
      </c>
    </row>
    <row r="27192" spans="1:2" x14ac:dyDescent="0.25">
      <c r="A27192" s="54" t="s">
        <v>12402</v>
      </c>
      <c r="B27192" s="54">
        <v>419.58699999999999</v>
      </c>
    </row>
    <row r="27193" spans="1:2" x14ac:dyDescent="0.25">
      <c r="A27193" s="54" t="s">
        <v>12403</v>
      </c>
      <c r="B27193" s="54">
        <v>427.37299999999999</v>
      </c>
    </row>
    <row r="27194" spans="1:2" x14ac:dyDescent="0.25">
      <c r="A27194" s="54" t="s">
        <v>12404</v>
      </c>
      <c r="B27194" s="54">
        <v>422.24200000000002</v>
      </c>
    </row>
    <row r="27195" spans="1:2" x14ac:dyDescent="0.25">
      <c r="A27195" s="54" t="s">
        <v>12405</v>
      </c>
      <c r="B27195" s="54">
        <v>358.73700000000002</v>
      </c>
    </row>
    <row r="27196" spans="1:2" x14ac:dyDescent="0.25">
      <c r="A27196" s="54" t="s">
        <v>12406</v>
      </c>
      <c r="B27196" s="54">
        <v>418.46199999999999</v>
      </c>
    </row>
    <row r="27197" spans="1:2" x14ac:dyDescent="0.25">
      <c r="A27197" s="54" t="s">
        <v>12407</v>
      </c>
      <c r="B27197" s="54">
        <v>398.20600000000002</v>
      </c>
    </row>
    <row r="27198" spans="1:2" x14ac:dyDescent="0.25">
      <c r="A27198" s="54" t="s">
        <v>12408</v>
      </c>
      <c r="B27198" s="54">
        <v>468.44</v>
      </c>
    </row>
    <row r="27199" spans="1:2" x14ac:dyDescent="0.25">
      <c r="A27199" s="54" t="s">
        <v>12409</v>
      </c>
      <c r="B27199" s="54">
        <v>396.85899999999998</v>
      </c>
    </row>
    <row r="27200" spans="1:2" x14ac:dyDescent="0.25">
      <c r="A27200" s="54" t="s">
        <v>12410</v>
      </c>
      <c r="B27200" s="54">
        <v>416.584</v>
      </c>
    </row>
    <row r="27201" spans="1:2" x14ac:dyDescent="0.25">
      <c r="A27201" s="54" t="s">
        <v>12411</v>
      </c>
      <c r="B27201" s="54">
        <v>540.03499999999997</v>
      </c>
    </row>
    <row r="27202" spans="1:2" x14ac:dyDescent="0.25">
      <c r="A27202" s="54" t="s">
        <v>12412</v>
      </c>
      <c r="B27202" s="54">
        <v>747.13699999999994</v>
      </c>
    </row>
    <row r="27203" spans="1:2" x14ac:dyDescent="0.25">
      <c r="A27203" s="54" t="s">
        <v>12413</v>
      </c>
      <c r="B27203" s="54">
        <v>844.58600000000001</v>
      </c>
    </row>
    <row r="27204" spans="1:2" x14ac:dyDescent="0.25">
      <c r="A27204" s="54" t="s">
        <v>12414</v>
      </c>
      <c r="B27204" s="54">
        <v>771.55100000000004</v>
      </c>
    </row>
    <row r="27205" spans="1:2" x14ac:dyDescent="0.25">
      <c r="A27205" s="54" t="s">
        <v>12415</v>
      </c>
      <c r="B27205" s="54">
        <v>624.97799999999995</v>
      </c>
    </row>
    <row r="27206" spans="1:2" x14ac:dyDescent="0.25">
      <c r="A27206" s="54" t="s">
        <v>12416</v>
      </c>
      <c r="B27206" s="54">
        <v>576.29899999999998</v>
      </c>
    </row>
    <row r="27207" spans="1:2" x14ac:dyDescent="0.25">
      <c r="A27207" s="54" t="s">
        <v>12417</v>
      </c>
      <c r="B27207" s="54">
        <v>657.678</v>
      </c>
    </row>
    <row r="27208" spans="1:2" x14ac:dyDescent="0.25">
      <c r="A27208" s="54" t="s">
        <v>12418</v>
      </c>
      <c r="B27208" s="54">
        <v>581.36400000000003</v>
      </c>
    </row>
    <row r="27209" spans="1:2" x14ac:dyDescent="0.25">
      <c r="A27209" s="54" t="s">
        <v>12419</v>
      </c>
      <c r="B27209" s="54">
        <v>485.29500000000002</v>
      </c>
    </row>
    <row r="27210" spans="1:2" x14ac:dyDescent="0.25">
      <c r="A27210" s="54" t="s">
        <v>12420</v>
      </c>
      <c r="B27210" s="54">
        <v>738.57</v>
      </c>
    </row>
    <row r="27211" spans="1:2" x14ac:dyDescent="0.25">
      <c r="A27211" s="54" t="s">
        <v>12421</v>
      </c>
      <c r="B27211" s="54">
        <v>491.15699999999998</v>
      </c>
    </row>
    <row r="27212" spans="1:2" x14ac:dyDescent="0.25">
      <c r="A27212" s="54" t="s">
        <v>12422</v>
      </c>
      <c r="B27212" s="54">
        <v>495.18900000000002</v>
      </c>
    </row>
    <row r="27213" spans="1:2" x14ac:dyDescent="0.25">
      <c r="A27213" s="54" t="s">
        <v>12423</v>
      </c>
      <c r="B27213" s="54">
        <v>663.33500000000004</v>
      </c>
    </row>
    <row r="27214" spans="1:2" x14ac:dyDescent="0.25">
      <c r="A27214" s="54" t="s">
        <v>12424</v>
      </c>
      <c r="B27214" s="54">
        <v>492.08499999999998</v>
      </c>
    </row>
    <row r="27215" spans="1:2" x14ac:dyDescent="0.25">
      <c r="A27215" s="54" t="s">
        <v>12425</v>
      </c>
      <c r="B27215" s="54">
        <v>619.52</v>
      </c>
    </row>
    <row r="27216" spans="1:2" x14ac:dyDescent="0.25">
      <c r="A27216" s="54" t="s">
        <v>12426</v>
      </c>
      <c r="B27216" s="54">
        <v>433.18700000000001</v>
      </c>
    </row>
    <row r="27217" spans="1:2" x14ac:dyDescent="0.25">
      <c r="A27217" s="54" t="s">
        <v>12427</v>
      </c>
      <c r="B27217" s="54">
        <v>677.63</v>
      </c>
    </row>
    <row r="27218" spans="1:2" x14ac:dyDescent="0.25">
      <c r="A27218" s="54" t="s">
        <v>12428</v>
      </c>
      <c r="B27218" s="54">
        <v>527.6</v>
      </c>
    </row>
    <row r="27219" spans="1:2" x14ac:dyDescent="0.25">
      <c r="A27219" s="54" t="s">
        <v>12429</v>
      </c>
      <c r="B27219" s="54">
        <v>633.65700000000004</v>
      </c>
    </row>
    <row r="27220" spans="1:2" x14ac:dyDescent="0.25">
      <c r="A27220" s="54" t="s">
        <v>12430</v>
      </c>
      <c r="B27220" s="54">
        <v>752.78599999999994</v>
      </c>
    </row>
    <row r="27221" spans="1:2" x14ac:dyDescent="0.25">
      <c r="A27221" s="54" t="s">
        <v>12431</v>
      </c>
      <c r="B27221" s="54">
        <v>742.86199999999997</v>
      </c>
    </row>
    <row r="27222" spans="1:2" x14ac:dyDescent="0.25">
      <c r="A27222" s="54" t="s">
        <v>12432</v>
      </c>
      <c r="B27222" s="54">
        <v>706.15899999999999</v>
      </c>
    </row>
    <row r="27223" spans="1:2" x14ac:dyDescent="0.25">
      <c r="A27223" s="54" t="s">
        <v>12433</v>
      </c>
      <c r="B27223" s="54">
        <v>690.60699999999997</v>
      </c>
    </row>
    <row r="27224" spans="1:2" x14ac:dyDescent="0.25">
      <c r="A27224" s="54" t="s">
        <v>12434</v>
      </c>
      <c r="B27224" s="54">
        <v>868.77200000000005</v>
      </c>
    </row>
    <row r="27225" spans="1:2" x14ac:dyDescent="0.25">
      <c r="A27225" s="54" t="s">
        <v>12435</v>
      </c>
      <c r="B27225" s="54">
        <v>708.45799999999997</v>
      </c>
    </row>
    <row r="27226" spans="1:2" x14ac:dyDescent="0.25">
      <c r="A27226" s="54" t="s">
        <v>12436</v>
      </c>
      <c r="B27226" s="54">
        <v>685.226</v>
      </c>
    </row>
    <row r="27227" spans="1:2" x14ac:dyDescent="0.25">
      <c r="A27227" s="54" t="s">
        <v>12437</v>
      </c>
      <c r="B27227" s="54">
        <v>459.53199999999998</v>
      </c>
    </row>
    <row r="27228" spans="1:2" x14ac:dyDescent="0.25">
      <c r="A27228" s="54" t="s">
        <v>12438</v>
      </c>
      <c r="B27228" s="54">
        <v>813.45699999999999</v>
      </c>
    </row>
    <row r="27229" spans="1:2" x14ac:dyDescent="0.25">
      <c r="A27229" s="54" t="s">
        <v>12439</v>
      </c>
      <c r="B27229" s="54">
        <v>593.43399999999997</v>
      </c>
    </row>
    <row r="27230" spans="1:2" x14ac:dyDescent="0.25">
      <c r="A27230" s="54" t="s">
        <v>12440</v>
      </c>
      <c r="B27230" s="54">
        <v>606.91499999999996</v>
      </c>
    </row>
    <row r="27231" spans="1:2" x14ac:dyDescent="0.25">
      <c r="A27231" s="54" t="s">
        <v>12441</v>
      </c>
      <c r="B27231" s="54">
        <v>845.01900000000001</v>
      </c>
    </row>
    <row r="27232" spans="1:2" x14ac:dyDescent="0.25">
      <c r="A27232" s="54" t="s">
        <v>12442</v>
      </c>
      <c r="B27232" s="54">
        <v>520.404</v>
      </c>
    </row>
    <row r="27233" spans="1:2" x14ac:dyDescent="0.25">
      <c r="A27233" s="54" t="s">
        <v>12443</v>
      </c>
      <c r="B27233" s="54">
        <v>667.072</v>
      </c>
    </row>
    <row r="27234" spans="1:2" x14ac:dyDescent="0.25">
      <c r="A27234" s="54" t="s">
        <v>12444</v>
      </c>
      <c r="B27234" s="54">
        <v>834.22299999999996</v>
      </c>
    </row>
    <row r="27235" spans="1:2" x14ac:dyDescent="0.25">
      <c r="A27235" s="54" t="s">
        <v>12445</v>
      </c>
      <c r="B27235" s="54">
        <v>598.64800000000002</v>
      </c>
    </row>
    <row r="27236" spans="1:2" x14ac:dyDescent="0.25">
      <c r="A27236" s="54" t="s">
        <v>12446</v>
      </c>
      <c r="B27236" s="54">
        <v>481.02100000000002</v>
      </c>
    </row>
    <row r="27237" spans="1:2" x14ac:dyDescent="0.25">
      <c r="A27237" s="54" t="s">
        <v>12447</v>
      </c>
      <c r="B27237" s="54">
        <v>589.69000000000005</v>
      </c>
    </row>
    <row r="27238" spans="1:2" x14ac:dyDescent="0.25">
      <c r="A27238" s="54" t="s">
        <v>12448</v>
      </c>
      <c r="B27238" s="54">
        <v>518.52</v>
      </c>
    </row>
    <row r="27239" spans="1:2" x14ac:dyDescent="0.25">
      <c r="A27239" s="54" t="s">
        <v>12449</v>
      </c>
      <c r="B27239" s="54">
        <v>747.98400000000004</v>
      </c>
    </row>
    <row r="27240" spans="1:2" x14ac:dyDescent="0.25">
      <c r="A27240" s="54" t="s">
        <v>12450</v>
      </c>
      <c r="B27240" s="54">
        <v>514.15300000000002</v>
      </c>
    </row>
    <row r="27241" spans="1:2" x14ac:dyDescent="0.25">
      <c r="A27241" s="54" t="s">
        <v>12451</v>
      </c>
      <c r="B27241" s="54">
        <v>593.88199999999995</v>
      </c>
    </row>
    <row r="27242" spans="1:2" x14ac:dyDescent="0.25">
      <c r="A27242" s="54" t="s">
        <v>12452</v>
      </c>
      <c r="B27242" s="54">
        <v>829.83299999999997</v>
      </c>
    </row>
    <row r="27243" spans="1:2" x14ac:dyDescent="0.25">
      <c r="A27243" s="54" t="s">
        <v>12453</v>
      </c>
      <c r="B27243" s="54">
        <v>650.48400000000004</v>
      </c>
    </row>
    <row r="27244" spans="1:2" x14ac:dyDescent="0.25">
      <c r="A27244" s="54" t="s">
        <v>12454</v>
      </c>
      <c r="B27244" s="54">
        <v>517.10900000000004</v>
      </c>
    </row>
    <row r="27245" spans="1:2" x14ac:dyDescent="0.25">
      <c r="A27245" s="54" t="s">
        <v>12455</v>
      </c>
      <c r="B27245" s="54">
        <v>753.37900000000002</v>
      </c>
    </row>
    <row r="27246" spans="1:2" x14ac:dyDescent="0.25">
      <c r="A27246" s="54" t="s">
        <v>12456</v>
      </c>
      <c r="B27246" s="54">
        <v>550.28</v>
      </c>
    </row>
    <row r="27247" spans="1:2" x14ac:dyDescent="0.25">
      <c r="A27247" s="54" t="s">
        <v>12457</v>
      </c>
      <c r="B27247" s="54">
        <v>643.34299999999996</v>
      </c>
    </row>
    <row r="27248" spans="1:2" x14ac:dyDescent="0.25">
      <c r="A27248" s="54" t="s">
        <v>12458</v>
      </c>
      <c r="B27248" s="54">
        <v>698.59199999999998</v>
      </c>
    </row>
    <row r="27249" spans="1:2" x14ac:dyDescent="0.25">
      <c r="A27249" s="54" t="s">
        <v>12459</v>
      </c>
      <c r="B27249" s="54">
        <v>592.15899999999999</v>
      </c>
    </row>
    <row r="27250" spans="1:2" x14ac:dyDescent="0.25">
      <c r="A27250" s="54" t="s">
        <v>12460</v>
      </c>
      <c r="B27250" s="54">
        <v>612.95600000000002</v>
      </c>
    </row>
    <row r="27251" spans="1:2" x14ac:dyDescent="0.25">
      <c r="A27251" s="54" t="s">
        <v>12461</v>
      </c>
      <c r="B27251" s="54">
        <v>741.08500000000004</v>
      </c>
    </row>
    <row r="27252" spans="1:2" x14ac:dyDescent="0.25">
      <c r="A27252" s="54" t="s">
        <v>12462</v>
      </c>
      <c r="B27252" s="54">
        <v>664.83299999999997</v>
      </c>
    </row>
    <row r="27253" spans="1:2" x14ac:dyDescent="0.25">
      <c r="A27253" s="54" t="s">
        <v>12463</v>
      </c>
      <c r="B27253" s="54">
        <v>540.00800000000004</v>
      </c>
    </row>
    <row r="27254" spans="1:2" x14ac:dyDescent="0.25">
      <c r="A27254" s="54" t="s">
        <v>12464</v>
      </c>
      <c r="B27254" s="54">
        <v>696.07600000000002</v>
      </c>
    </row>
    <row r="27255" spans="1:2" x14ac:dyDescent="0.25">
      <c r="A27255" s="54" t="s">
        <v>12465</v>
      </c>
      <c r="B27255" s="54">
        <v>618.41800000000001</v>
      </c>
    </row>
    <row r="27256" spans="1:2" x14ac:dyDescent="0.25">
      <c r="A27256" s="54" t="s">
        <v>12466</v>
      </c>
      <c r="B27256" s="54">
        <v>717.42899999999997</v>
      </c>
    </row>
    <row r="27257" spans="1:2" x14ac:dyDescent="0.25">
      <c r="A27257" s="54" t="s">
        <v>12467</v>
      </c>
      <c r="B27257" s="54">
        <v>526.97799999999995</v>
      </c>
    </row>
    <row r="27258" spans="1:2" x14ac:dyDescent="0.25">
      <c r="A27258" s="54" t="s">
        <v>12468</v>
      </c>
      <c r="B27258" s="54">
        <v>558.50599999999997</v>
      </c>
    </row>
    <row r="27259" spans="1:2" x14ac:dyDescent="0.25">
      <c r="A27259" s="54" t="s">
        <v>12469</v>
      </c>
      <c r="B27259" s="54">
        <v>664.49300000000005</v>
      </c>
    </row>
    <row r="27260" spans="1:2" x14ac:dyDescent="0.25">
      <c r="A27260" s="54" t="s">
        <v>12470</v>
      </c>
      <c r="B27260" s="54">
        <v>867.95</v>
      </c>
    </row>
    <row r="27261" spans="1:2" x14ac:dyDescent="0.25">
      <c r="A27261" s="54" t="s">
        <v>12471</v>
      </c>
      <c r="B27261" s="54">
        <v>645.34400000000005</v>
      </c>
    </row>
    <row r="27262" spans="1:2" x14ac:dyDescent="0.25">
      <c r="A27262" s="54" t="s">
        <v>12472</v>
      </c>
      <c r="B27262" s="54">
        <v>746.63</v>
      </c>
    </row>
    <row r="27263" spans="1:2" x14ac:dyDescent="0.25">
      <c r="A27263" s="54" t="s">
        <v>12473</v>
      </c>
      <c r="B27263" s="54">
        <v>579.73900000000003</v>
      </c>
    </row>
    <row r="27264" spans="1:2" x14ac:dyDescent="0.25">
      <c r="A27264" s="54" t="s">
        <v>12474</v>
      </c>
      <c r="B27264" s="54">
        <v>541.25900000000001</v>
      </c>
    </row>
    <row r="27265" spans="1:2" x14ac:dyDescent="0.25">
      <c r="A27265" s="54" t="s">
        <v>12475</v>
      </c>
      <c r="B27265" s="54">
        <v>762.11699999999996</v>
      </c>
    </row>
    <row r="27266" spans="1:2" x14ac:dyDescent="0.25">
      <c r="A27266" s="54" t="s">
        <v>12476</v>
      </c>
      <c r="B27266" s="54">
        <v>507.61799999999999</v>
      </c>
    </row>
    <row r="27267" spans="1:2" x14ac:dyDescent="0.25">
      <c r="A27267" s="54" t="s">
        <v>12477</v>
      </c>
      <c r="B27267" s="54">
        <v>475.78699999999998</v>
      </c>
    </row>
    <row r="27268" spans="1:2" x14ac:dyDescent="0.25">
      <c r="A27268" s="54" t="s">
        <v>12478</v>
      </c>
      <c r="B27268" s="54">
        <v>592.50599999999997</v>
      </c>
    </row>
    <row r="27269" spans="1:2" x14ac:dyDescent="0.25">
      <c r="A27269" s="54" t="s">
        <v>12479</v>
      </c>
      <c r="B27269" s="54">
        <v>536.91</v>
      </c>
    </row>
    <row r="27270" spans="1:2" x14ac:dyDescent="0.25">
      <c r="A27270" s="54" t="s">
        <v>12480</v>
      </c>
      <c r="B27270" s="54">
        <v>628.87199999999996</v>
      </c>
    </row>
    <row r="27271" spans="1:2" x14ac:dyDescent="0.25">
      <c r="A27271" s="54" t="s">
        <v>12481</v>
      </c>
      <c r="B27271" s="54">
        <v>681.07100000000003</v>
      </c>
    </row>
    <row r="27272" spans="1:2" x14ac:dyDescent="0.25">
      <c r="A27272" s="54" t="s">
        <v>12482</v>
      </c>
      <c r="B27272" s="54">
        <v>639.77599999999995</v>
      </c>
    </row>
    <row r="27273" spans="1:2" x14ac:dyDescent="0.25">
      <c r="A27273" s="54" t="s">
        <v>12483</v>
      </c>
      <c r="B27273" s="54">
        <v>517.30499999999995</v>
      </c>
    </row>
    <row r="27274" spans="1:2" x14ac:dyDescent="0.25">
      <c r="A27274" s="54" t="s">
        <v>12484</v>
      </c>
      <c r="B27274" s="54">
        <v>755.31200000000001</v>
      </c>
    </row>
    <row r="27275" spans="1:2" x14ac:dyDescent="0.25">
      <c r="A27275" s="54" t="s">
        <v>12485</v>
      </c>
      <c r="B27275" s="54">
        <v>540.36099999999999</v>
      </c>
    </row>
    <row r="27276" spans="1:2" x14ac:dyDescent="0.25">
      <c r="A27276" s="54" t="s">
        <v>12486</v>
      </c>
      <c r="B27276" s="54">
        <v>526.29</v>
      </c>
    </row>
    <row r="27277" spans="1:2" x14ac:dyDescent="0.25">
      <c r="A27277" s="54" t="s">
        <v>12487</v>
      </c>
      <c r="B27277" s="54">
        <v>656.38699999999994</v>
      </c>
    </row>
    <row r="27278" spans="1:2" x14ac:dyDescent="0.25">
      <c r="A27278" s="54" t="s">
        <v>12488</v>
      </c>
      <c r="B27278" s="54">
        <v>689.64</v>
      </c>
    </row>
    <row r="27279" spans="1:2" x14ac:dyDescent="0.25">
      <c r="A27279" s="54" t="s">
        <v>12489</v>
      </c>
      <c r="B27279" s="54">
        <v>596.94000000000005</v>
      </c>
    </row>
    <row r="27280" spans="1:2" x14ac:dyDescent="0.25">
      <c r="A27280" s="54" t="s">
        <v>12490</v>
      </c>
      <c r="B27280" s="54">
        <v>472.14699999999999</v>
      </c>
    </row>
    <row r="27281" spans="1:2" x14ac:dyDescent="0.25">
      <c r="A27281" s="54" t="s">
        <v>12491</v>
      </c>
      <c r="B27281" s="54">
        <v>570.44200000000001</v>
      </c>
    </row>
    <row r="27282" spans="1:2" x14ac:dyDescent="0.25">
      <c r="A27282" s="54" t="s">
        <v>12492</v>
      </c>
      <c r="B27282" s="54">
        <v>508.8</v>
      </c>
    </row>
    <row r="27283" spans="1:2" x14ac:dyDescent="0.25">
      <c r="A27283" s="54" t="s">
        <v>12493</v>
      </c>
      <c r="B27283" s="54">
        <v>802.91300000000001</v>
      </c>
    </row>
    <row r="27284" spans="1:2" x14ac:dyDescent="0.25">
      <c r="A27284" s="54" t="s">
        <v>12494</v>
      </c>
      <c r="B27284" s="54">
        <v>541.63099999999997</v>
      </c>
    </row>
    <row r="27285" spans="1:2" x14ac:dyDescent="0.25">
      <c r="A27285" s="54" t="s">
        <v>12495</v>
      </c>
      <c r="B27285" s="54">
        <v>807.79399999999998</v>
      </c>
    </row>
    <row r="27286" spans="1:2" x14ac:dyDescent="0.25">
      <c r="A27286" s="54" t="s">
        <v>12496</v>
      </c>
      <c r="B27286" s="54">
        <v>735.69600000000003</v>
      </c>
    </row>
    <row r="27287" spans="1:2" x14ac:dyDescent="0.25">
      <c r="A27287" s="54" t="s">
        <v>12497</v>
      </c>
      <c r="B27287" s="54">
        <v>693.93700000000001</v>
      </c>
    </row>
    <row r="27288" spans="1:2" x14ac:dyDescent="0.25">
      <c r="A27288" s="54" t="s">
        <v>12498</v>
      </c>
      <c r="B27288" s="54">
        <v>510.31799999999998</v>
      </c>
    </row>
    <row r="27289" spans="1:2" x14ac:dyDescent="0.25">
      <c r="A27289" s="54" t="s">
        <v>12499</v>
      </c>
      <c r="B27289" s="54">
        <v>522.66800000000001</v>
      </c>
    </row>
    <row r="27290" spans="1:2" x14ac:dyDescent="0.25">
      <c r="A27290" s="54" t="s">
        <v>12500</v>
      </c>
      <c r="B27290" s="54">
        <v>618.42600000000004</v>
      </c>
    </row>
    <row r="27291" spans="1:2" x14ac:dyDescent="0.25">
      <c r="A27291" s="54" t="s">
        <v>12501</v>
      </c>
      <c r="B27291" s="54">
        <v>652.71400000000006</v>
      </c>
    </row>
    <row r="27292" spans="1:2" x14ac:dyDescent="0.25">
      <c r="A27292" s="54" t="s">
        <v>12502</v>
      </c>
      <c r="B27292" s="54">
        <v>722.899</v>
      </c>
    </row>
    <row r="27293" spans="1:2" x14ac:dyDescent="0.25">
      <c r="A27293" s="54" t="s">
        <v>12503</v>
      </c>
      <c r="B27293" s="54">
        <v>782.33600000000001</v>
      </c>
    </row>
    <row r="27294" spans="1:2" x14ac:dyDescent="0.25">
      <c r="A27294" s="54" t="s">
        <v>12504</v>
      </c>
      <c r="B27294" s="54">
        <v>764.00599999999997</v>
      </c>
    </row>
    <row r="27295" spans="1:2" x14ac:dyDescent="0.25">
      <c r="A27295" s="54" t="s">
        <v>12505</v>
      </c>
      <c r="B27295" s="54">
        <v>536.33699999999999</v>
      </c>
    </row>
    <row r="27296" spans="1:2" x14ac:dyDescent="0.25">
      <c r="A27296" s="54" t="s">
        <v>12506</v>
      </c>
      <c r="B27296" s="54">
        <v>567.16</v>
      </c>
    </row>
    <row r="27297" spans="1:2" x14ac:dyDescent="0.25">
      <c r="A27297" s="54" t="s">
        <v>12507</v>
      </c>
      <c r="B27297" s="54">
        <v>489.58499999999998</v>
      </c>
    </row>
    <row r="27298" spans="1:2" x14ac:dyDescent="0.25">
      <c r="A27298" s="54" t="s">
        <v>12508</v>
      </c>
      <c r="B27298" s="54">
        <v>639.9</v>
      </c>
    </row>
    <row r="27299" spans="1:2" x14ac:dyDescent="0.25">
      <c r="A27299" s="54" t="s">
        <v>12509</v>
      </c>
      <c r="B27299" s="54">
        <v>690.57600000000002</v>
      </c>
    </row>
    <row r="27300" spans="1:2" x14ac:dyDescent="0.25">
      <c r="A27300" s="54" t="s">
        <v>12510</v>
      </c>
      <c r="B27300" s="54">
        <v>510.75599999999997</v>
      </c>
    </row>
    <row r="27301" spans="1:2" x14ac:dyDescent="0.25">
      <c r="A27301" s="54" t="s">
        <v>12511</v>
      </c>
      <c r="B27301" s="54">
        <v>761.58100000000002</v>
      </c>
    </row>
    <row r="27302" spans="1:2" x14ac:dyDescent="0.25">
      <c r="A27302" s="54" t="s">
        <v>12512</v>
      </c>
      <c r="B27302" s="54">
        <v>637.95100000000002</v>
      </c>
    </row>
    <row r="27303" spans="1:2" x14ac:dyDescent="0.25">
      <c r="A27303" s="54" t="s">
        <v>12513</v>
      </c>
      <c r="B27303" s="54">
        <v>701.70799999999997</v>
      </c>
    </row>
    <row r="27304" spans="1:2" x14ac:dyDescent="0.25">
      <c r="A27304" s="54" t="s">
        <v>12514</v>
      </c>
      <c r="B27304" s="54">
        <v>629.06299999999999</v>
      </c>
    </row>
    <row r="27305" spans="1:2" x14ac:dyDescent="0.25">
      <c r="A27305" s="54" t="s">
        <v>12515</v>
      </c>
      <c r="B27305" s="54">
        <v>584.01599999999996</v>
      </c>
    </row>
    <row r="27306" spans="1:2" x14ac:dyDescent="0.25">
      <c r="A27306" s="54" t="s">
        <v>12516</v>
      </c>
      <c r="B27306" s="54">
        <v>457.99299999999999</v>
      </c>
    </row>
    <row r="27307" spans="1:2" x14ac:dyDescent="0.25">
      <c r="A27307" s="54" t="s">
        <v>12517</v>
      </c>
      <c r="B27307" s="54">
        <v>588.21500000000003</v>
      </c>
    </row>
    <row r="27308" spans="1:2" x14ac:dyDescent="0.25">
      <c r="A27308" s="54" t="s">
        <v>12518</v>
      </c>
      <c r="B27308" s="54">
        <v>458.41300000000001</v>
      </c>
    </row>
    <row r="27309" spans="1:2" x14ac:dyDescent="0.25">
      <c r="A27309" s="54" t="s">
        <v>12519</v>
      </c>
      <c r="B27309" s="54">
        <v>471.11399999999998</v>
      </c>
    </row>
    <row r="27310" spans="1:2" x14ac:dyDescent="0.25">
      <c r="A27310" s="54" t="s">
        <v>12520</v>
      </c>
      <c r="B27310" s="54">
        <v>572.07899999999995</v>
      </c>
    </row>
    <row r="27311" spans="1:2" x14ac:dyDescent="0.25">
      <c r="A27311" s="54" t="s">
        <v>12521</v>
      </c>
      <c r="B27311" s="54">
        <v>816.72799999999995</v>
      </c>
    </row>
    <row r="27312" spans="1:2" x14ac:dyDescent="0.25">
      <c r="A27312" s="54" t="s">
        <v>12522</v>
      </c>
      <c r="B27312" s="54">
        <v>489.77699999999999</v>
      </c>
    </row>
    <row r="27313" spans="1:2" x14ac:dyDescent="0.25">
      <c r="A27313" s="54" t="s">
        <v>12523</v>
      </c>
      <c r="B27313" s="54">
        <v>667.00099999999998</v>
      </c>
    </row>
    <row r="27314" spans="1:2" x14ac:dyDescent="0.25">
      <c r="A27314" s="54" t="s">
        <v>12524</v>
      </c>
      <c r="B27314" s="54">
        <v>620.68100000000004</v>
      </c>
    </row>
    <row r="27315" spans="1:2" x14ac:dyDescent="0.25">
      <c r="A27315" s="54" t="s">
        <v>12525</v>
      </c>
      <c r="B27315" s="54">
        <v>547.81600000000003</v>
      </c>
    </row>
    <row r="27316" spans="1:2" x14ac:dyDescent="0.25">
      <c r="A27316" s="54" t="s">
        <v>12526</v>
      </c>
      <c r="B27316" s="54">
        <v>622.19200000000001</v>
      </c>
    </row>
    <row r="27317" spans="1:2" x14ac:dyDescent="0.25">
      <c r="A27317" s="54" t="s">
        <v>12527</v>
      </c>
      <c r="B27317" s="54">
        <v>601.45399999999995</v>
      </c>
    </row>
    <row r="27318" spans="1:2" x14ac:dyDescent="0.25">
      <c r="A27318" s="54" t="s">
        <v>12528</v>
      </c>
      <c r="B27318" s="54">
        <v>715.49199999999996</v>
      </c>
    </row>
    <row r="27319" spans="1:2" x14ac:dyDescent="0.25">
      <c r="A27319" s="54" t="s">
        <v>12529</v>
      </c>
      <c r="B27319" s="54">
        <v>616.26300000000003</v>
      </c>
    </row>
    <row r="27320" spans="1:2" x14ac:dyDescent="0.25">
      <c r="A27320" s="54" t="s">
        <v>12530</v>
      </c>
      <c r="B27320" s="54">
        <v>759.79899999999998</v>
      </c>
    </row>
    <row r="27321" spans="1:2" x14ac:dyDescent="0.25">
      <c r="A27321" s="54" t="s">
        <v>12531</v>
      </c>
      <c r="B27321" s="54">
        <v>716.33399999999995</v>
      </c>
    </row>
    <row r="27322" spans="1:2" x14ac:dyDescent="0.25">
      <c r="A27322" s="54" t="s">
        <v>12532</v>
      </c>
      <c r="B27322" s="54">
        <v>628.07500000000005</v>
      </c>
    </row>
    <row r="27323" spans="1:2" x14ac:dyDescent="0.25">
      <c r="A27323" s="54" t="s">
        <v>12533</v>
      </c>
      <c r="B27323" s="54">
        <v>762.17</v>
      </c>
    </row>
    <row r="27324" spans="1:2" x14ac:dyDescent="0.25">
      <c r="A27324" s="54" t="s">
        <v>12534</v>
      </c>
      <c r="B27324" s="54">
        <v>599.23900000000003</v>
      </c>
    </row>
    <row r="27325" spans="1:2" x14ac:dyDescent="0.25">
      <c r="A27325" s="54" t="s">
        <v>12535</v>
      </c>
      <c r="B27325" s="54">
        <v>599.56799999999998</v>
      </c>
    </row>
    <row r="27326" spans="1:2" x14ac:dyDescent="0.25">
      <c r="A27326" s="54" t="s">
        <v>12536</v>
      </c>
      <c r="B27326" s="54">
        <v>475.392</v>
      </c>
    </row>
    <row r="27327" spans="1:2" x14ac:dyDescent="0.25">
      <c r="A27327" s="54" t="s">
        <v>12537</v>
      </c>
      <c r="B27327" s="54">
        <v>663.48400000000004</v>
      </c>
    </row>
    <row r="27328" spans="1:2" x14ac:dyDescent="0.25">
      <c r="A27328" s="54" t="s">
        <v>12538</v>
      </c>
      <c r="B27328" s="54">
        <v>621.76300000000003</v>
      </c>
    </row>
    <row r="27329" spans="1:2" x14ac:dyDescent="0.25">
      <c r="A27329" s="54" t="s">
        <v>12539</v>
      </c>
      <c r="B27329" s="54">
        <v>687.12199999999996</v>
      </c>
    </row>
    <row r="27330" spans="1:2" x14ac:dyDescent="0.25">
      <c r="A27330" s="54" t="s">
        <v>12540</v>
      </c>
      <c r="B27330" s="54">
        <v>559.11199999999997</v>
      </c>
    </row>
    <row r="27331" spans="1:2" x14ac:dyDescent="0.25">
      <c r="A27331" s="54" t="s">
        <v>12541</v>
      </c>
      <c r="B27331" s="54">
        <v>497.81299999999999</v>
      </c>
    </row>
    <row r="27332" spans="1:2" x14ac:dyDescent="0.25">
      <c r="A27332" s="54" t="s">
        <v>12542</v>
      </c>
      <c r="B27332" s="54">
        <v>706.93299999999999</v>
      </c>
    </row>
    <row r="27333" spans="1:2" x14ac:dyDescent="0.25">
      <c r="A27333" s="54" t="s">
        <v>12543</v>
      </c>
      <c r="B27333" s="54">
        <v>671.976</v>
      </c>
    </row>
    <row r="27334" spans="1:2" x14ac:dyDescent="0.25">
      <c r="A27334" s="54" t="s">
        <v>12544</v>
      </c>
      <c r="B27334" s="54">
        <v>640.89400000000001</v>
      </c>
    </row>
    <row r="27335" spans="1:2" x14ac:dyDescent="0.25">
      <c r="A27335" s="54" t="s">
        <v>12545</v>
      </c>
      <c r="B27335" s="54">
        <v>890.05</v>
      </c>
    </row>
    <row r="27336" spans="1:2" x14ac:dyDescent="0.25">
      <c r="A27336" s="54" t="s">
        <v>12546</v>
      </c>
      <c r="B27336" s="54">
        <v>565.58900000000006</v>
      </c>
    </row>
    <row r="27337" spans="1:2" x14ac:dyDescent="0.25">
      <c r="A27337" s="54" t="s">
        <v>12547</v>
      </c>
      <c r="B27337" s="54">
        <v>596.41700000000003</v>
      </c>
    </row>
    <row r="27338" spans="1:2" x14ac:dyDescent="0.25">
      <c r="A27338" s="54" t="s">
        <v>12548</v>
      </c>
      <c r="B27338" s="54">
        <v>509.26799999999997</v>
      </c>
    </row>
    <row r="27339" spans="1:2" x14ac:dyDescent="0.25">
      <c r="A27339" s="54" t="s">
        <v>12549</v>
      </c>
      <c r="B27339" s="54">
        <v>861.91300000000001</v>
      </c>
    </row>
    <row r="27340" spans="1:2" x14ac:dyDescent="0.25">
      <c r="A27340" s="54" t="s">
        <v>12550</v>
      </c>
      <c r="B27340" s="54">
        <v>954.66200000000003</v>
      </c>
    </row>
    <row r="27341" spans="1:2" x14ac:dyDescent="0.25">
      <c r="A27341" s="54" t="s">
        <v>12551</v>
      </c>
      <c r="B27341" s="54">
        <v>854.82</v>
      </c>
    </row>
    <row r="27342" spans="1:2" x14ac:dyDescent="0.25">
      <c r="A27342" s="54" t="s">
        <v>12552</v>
      </c>
      <c r="B27342" s="54">
        <v>877.86900000000003</v>
      </c>
    </row>
    <row r="27343" spans="1:2" x14ac:dyDescent="0.25">
      <c r="A27343" s="54" t="s">
        <v>12553</v>
      </c>
      <c r="B27343" s="54">
        <v>509.83100000000002</v>
      </c>
    </row>
    <row r="27344" spans="1:2" x14ac:dyDescent="0.25">
      <c r="A27344" s="54" t="s">
        <v>12554</v>
      </c>
      <c r="B27344" s="54">
        <v>800.43799999999999</v>
      </c>
    </row>
    <row r="27345" spans="1:2" x14ac:dyDescent="0.25">
      <c r="A27345" s="54" t="s">
        <v>12555</v>
      </c>
      <c r="B27345" s="54">
        <v>652.02200000000005</v>
      </c>
    </row>
    <row r="27346" spans="1:2" x14ac:dyDescent="0.25">
      <c r="A27346" s="54" t="s">
        <v>12556</v>
      </c>
      <c r="B27346" s="54">
        <v>528.51800000000003</v>
      </c>
    </row>
    <row r="27347" spans="1:2" x14ac:dyDescent="0.25">
      <c r="A27347" s="54" t="s">
        <v>12557</v>
      </c>
      <c r="B27347" s="54">
        <v>592.83699999999999</v>
      </c>
    </row>
    <row r="27348" spans="1:2" x14ac:dyDescent="0.25">
      <c r="A27348" s="54" t="s">
        <v>12558</v>
      </c>
      <c r="B27348" s="54">
        <v>851.60400000000004</v>
      </c>
    </row>
    <row r="27349" spans="1:2" x14ac:dyDescent="0.25">
      <c r="A27349" s="54" t="s">
        <v>12559</v>
      </c>
      <c r="B27349" s="54">
        <v>584.36199999999997</v>
      </c>
    </row>
    <row r="27350" spans="1:2" x14ac:dyDescent="0.25">
      <c r="A27350" s="54" t="s">
        <v>12560</v>
      </c>
      <c r="B27350" s="54">
        <v>591.35199999999998</v>
      </c>
    </row>
    <row r="27351" spans="1:2" x14ac:dyDescent="0.25">
      <c r="A27351" s="54" t="s">
        <v>12561</v>
      </c>
      <c r="B27351" s="54">
        <v>867.66399999999999</v>
      </c>
    </row>
    <row r="27352" spans="1:2" x14ac:dyDescent="0.25">
      <c r="A27352" s="54" t="s">
        <v>12562</v>
      </c>
      <c r="B27352" s="54">
        <v>612.13699999999994</v>
      </c>
    </row>
    <row r="27353" spans="1:2" x14ac:dyDescent="0.25">
      <c r="A27353" s="54" t="s">
        <v>12563</v>
      </c>
      <c r="B27353" s="54">
        <v>634.56600000000003</v>
      </c>
    </row>
    <row r="27354" spans="1:2" x14ac:dyDescent="0.25">
      <c r="A27354" s="54" t="s">
        <v>12564</v>
      </c>
      <c r="B27354" s="54">
        <v>706.11199999999997</v>
      </c>
    </row>
    <row r="27355" spans="1:2" x14ac:dyDescent="0.25">
      <c r="A27355" s="54" t="s">
        <v>12565</v>
      </c>
      <c r="B27355" s="54">
        <v>837.88900000000001</v>
      </c>
    </row>
    <row r="27356" spans="1:2" x14ac:dyDescent="0.25">
      <c r="A27356" s="54" t="s">
        <v>12566</v>
      </c>
      <c r="B27356" s="54">
        <v>490.85500000000002</v>
      </c>
    </row>
    <row r="27357" spans="1:2" x14ac:dyDescent="0.25">
      <c r="A27357" s="54" t="s">
        <v>12567</v>
      </c>
      <c r="B27357" s="54">
        <v>656.83699999999999</v>
      </c>
    </row>
    <row r="27358" spans="1:2" x14ac:dyDescent="0.25">
      <c r="A27358" s="54" t="s">
        <v>12568</v>
      </c>
      <c r="B27358" s="54">
        <v>529.13300000000004</v>
      </c>
    </row>
    <row r="27359" spans="1:2" x14ac:dyDescent="0.25">
      <c r="A27359" s="54" t="s">
        <v>12569</v>
      </c>
      <c r="B27359" s="54">
        <v>802.44</v>
      </c>
    </row>
    <row r="27360" spans="1:2" x14ac:dyDescent="0.25">
      <c r="A27360" s="54" t="s">
        <v>12570</v>
      </c>
      <c r="B27360" s="54">
        <v>771.26599999999996</v>
      </c>
    </row>
    <row r="27361" spans="1:2" x14ac:dyDescent="0.25">
      <c r="A27361" s="54" t="s">
        <v>12571</v>
      </c>
      <c r="B27361" s="54">
        <v>866.86699999999996</v>
      </c>
    </row>
    <row r="27362" spans="1:2" x14ac:dyDescent="0.25">
      <c r="A27362" s="54" t="s">
        <v>12572</v>
      </c>
      <c r="B27362" s="54">
        <v>578.16499999999996</v>
      </c>
    </row>
    <row r="27363" spans="1:2" x14ac:dyDescent="0.25">
      <c r="A27363" s="54" t="s">
        <v>12573</v>
      </c>
      <c r="B27363" s="54">
        <v>607.60299999999995</v>
      </c>
    </row>
    <row r="27364" spans="1:2" x14ac:dyDescent="0.25">
      <c r="A27364" s="54" t="s">
        <v>12574</v>
      </c>
      <c r="B27364" s="54">
        <v>720.03399999999999</v>
      </c>
    </row>
    <row r="27365" spans="1:2" x14ac:dyDescent="0.25">
      <c r="A27365" s="54" t="s">
        <v>12575</v>
      </c>
      <c r="B27365" s="54">
        <v>820.02599999999995</v>
      </c>
    </row>
    <row r="27366" spans="1:2" x14ac:dyDescent="0.25">
      <c r="A27366" s="54" t="s">
        <v>12576</v>
      </c>
      <c r="B27366" s="54">
        <v>482.42899999999997</v>
      </c>
    </row>
    <row r="27367" spans="1:2" x14ac:dyDescent="0.25">
      <c r="A27367" s="54" t="s">
        <v>12577</v>
      </c>
      <c r="B27367" s="54">
        <v>578.73400000000004</v>
      </c>
    </row>
    <row r="27368" spans="1:2" x14ac:dyDescent="0.25">
      <c r="A27368" s="54" t="s">
        <v>12578</v>
      </c>
      <c r="B27368" s="54">
        <v>509.21600000000001</v>
      </c>
    </row>
    <row r="27369" spans="1:2" x14ac:dyDescent="0.25">
      <c r="A27369" s="54" t="s">
        <v>12579</v>
      </c>
      <c r="B27369" s="54">
        <v>610.923</v>
      </c>
    </row>
    <row r="27370" spans="1:2" x14ac:dyDescent="0.25">
      <c r="A27370" s="54" t="s">
        <v>12580</v>
      </c>
      <c r="B27370" s="54">
        <v>667.26800000000003</v>
      </c>
    </row>
    <row r="27371" spans="1:2" x14ac:dyDescent="0.25">
      <c r="A27371" s="54" t="s">
        <v>12581</v>
      </c>
      <c r="B27371" s="54">
        <v>760.529</v>
      </c>
    </row>
    <row r="27372" spans="1:2" x14ac:dyDescent="0.25">
      <c r="A27372" s="54" t="s">
        <v>12582</v>
      </c>
      <c r="B27372" s="54">
        <v>451.27</v>
      </c>
    </row>
    <row r="27373" spans="1:2" x14ac:dyDescent="0.25">
      <c r="A27373" s="54" t="s">
        <v>12583</v>
      </c>
      <c r="B27373" s="54">
        <v>832.04200000000003</v>
      </c>
    </row>
    <row r="27374" spans="1:2" x14ac:dyDescent="0.25">
      <c r="A27374" s="54" t="s">
        <v>12584</v>
      </c>
      <c r="B27374" s="54">
        <v>736.68499999999995</v>
      </c>
    </row>
    <row r="27375" spans="1:2" x14ac:dyDescent="0.25">
      <c r="A27375" s="54" t="s">
        <v>12585</v>
      </c>
      <c r="B27375" s="54">
        <v>808.22799999999995</v>
      </c>
    </row>
    <row r="27376" spans="1:2" x14ac:dyDescent="0.25">
      <c r="A27376" s="54" t="s">
        <v>12586</v>
      </c>
      <c r="B27376" s="54">
        <v>875.78700000000003</v>
      </c>
    </row>
    <row r="27377" spans="1:2" x14ac:dyDescent="0.25">
      <c r="A27377" s="54" t="s">
        <v>12587</v>
      </c>
      <c r="B27377" s="54">
        <v>857.85900000000004</v>
      </c>
    </row>
    <row r="27378" spans="1:2" x14ac:dyDescent="0.25">
      <c r="A27378" s="54" t="s">
        <v>12588</v>
      </c>
      <c r="B27378" s="54">
        <v>624.39099999999996</v>
      </c>
    </row>
    <row r="27379" spans="1:2" x14ac:dyDescent="0.25">
      <c r="A27379" s="54" t="s">
        <v>12589</v>
      </c>
      <c r="B27379" s="54">
        <v>842.24300000000005</v>
      </c>
    </row>
    <row r="27380" spans="1:2" x14ac:dyDescent="0.25">
      <c r="A27380" s="54" t="s">
        <v>12590</v>
      </c>
      <c r="B27380" s="54">
        <v>789.61099999999999</v>
      </c>
    </row>
    <row r="27381" spans="1:2" x14ac:dyDescent="0.25">
      <c r="A27381" s="54" t="s">
        <v>12591</v>
      </c>
      <c r="B27381" s="54">
        <v>735.15099999999995</v>
      </c>
    </row>
    <row r="27382" spans="1:2" x14ac:dyDescent="0.25">
      <c r="A27382" s="54" t="s">
        <v>12592</v>
      </c>
      <c r="B27382" s="54">
        <v>605.94899999999996</v>
      </c>
    </row>
    <row r="27383" spans="1:2" x14ac:dyDescent="0.25">
      <c r="A27383" s="54" t="s">
        <v>12593</v>
      </c>
      <c r="B27383" s="54">
        <v>611.73099999999999</v>
      </c>
    </row>
    <row r="27384" spans="1:2" x14ac:dyDescent="0.25">
      <c r="A27384" s="54" t="s">
        <v>12594</v>
      </c>
      <c r="B27384" s="54">
        <v>712.28899999999999</v>
      </c>
    </row>
    <row r="27385" spans="1:2" x14ac:dyDescent="0.25">
      <c r="A27385" s="54" t="s">
        <v>12595</v>
      </c>
      <c r="B27385" s="54">
        <v>640.25199999999995</v>
      </c>
    </row>
    <row r="27386" spans="1:2" x14ac:dyDescent="0.25">
      <c r="A27386" s="54" t="s">
        <v>12596</v>
      </c>
      <c r="B27386" s="54">
        <v>819.32600000000002</v>
      </c>
    </row>
    <row r="27387" spans="1:2" x14ac:dyDescent="0.25">
      <c r="A27387" s="54" t="s">
        <v>12597</v>
      </c>
      <c r="B27387" s="54">
        <v>526.20000000000005</v>
      </c>
    </row>
    <row r="27388" spans="1:2" x14ac:dyDescent="0.25">
      <c r="A27388" s="54" t="s">
        <v>12598</v>
      </c>
      <c r="B27388" s="54">
        <v>800.04</v>
      </c>
    </row>
    <row r="27389" spans="1:2" x14ac:dyDescent="0.25">
      <c r="A27389" s="54" t="s">
        <v>12599</v>
      </c>
      <c r="B27389" s="54">
        <v>456.25200000000001</v>
      </c>
    </row>
    <row r="27390" spans="1:2" x14ac:dyDescent="0.25">
      <c r="A27390" s="54" t="s">
        <v>12600</v>
      </c>
      <c r="B27390" s="54">
        <v>633.76300000000003</v>
      </c>
    </row>
    <row r="27391" spans="1:2" x14ac:dyDescent="0.25">
      <c r="A27391" s="54" t="s">
        <v>12601</v>
      </c>
      <c r="B27391" s="54">
        <v>527.65899999999999</v>
      </c>
    </row>
    <row r="27392" spans="1:2" x14ac:dyDescent="0.25">
      <c r="A27392" s="54" t="s">
        <v>12602</v>
      </c>
      <c r="B27392" s="54">
        <v>631.66499999999996</v>
      </c>
    </row>
    <row r="27393" spans="1:2" x14ac:dyDescent="0.25">
      <c r="A27393" s="54" t="s">
        <v>12603</v>
      </c>
      <c r="B27393" s="54">
        <v>610.62099999999998</v>
      </c>
    </row>
    <row r="27394" spans="1:2" x14ac:dyDescent="0.25">
      <c r="A27394" s="54" t="s">
        <v>12604</v>
      </c>
      <c r="B27394" s="54">
        <v>649.97799999999995</v>
      </c>
    </row>
    <row r="27395" spans="1:2" x14ac:dyDescent="0.25">
      <c r="A27395" s="54" t="s">
        <v>12605</v>
      </c>
      <c r="B27395" s="54">
        <v>601.58699999999999</v>
      </c>
    </row>
    <row r="27396" spans="1:2" x14ac:dyDescent="0.25">
      <c r="A27396" s="54" t="s">
        <v>12606</v>
      </c>
      <c r="B27396" s="54">
        <v>689.26800000000003</v>
      </c>
    </row>
    <row r="27397" spans="1:2" x14ac:dyDescent="0.25">
      <c r="A27397" s="54" t="s">
        <v>12607</v>
      </c>
      <c r="B27397" s="54">
        <v>460.02</v>
      </c>
    </row>
    <row r="27398" spans="1:2" x14ac:dyDescent="0.25">
      <c r="A27398" s="54" t="s">
        <v>12608</v>
      </c>
      <c r="B27398" s="54">
        <v>770.51300000000003</v>
      </c>
    </row>
    <row r="27399" spans="1:2" x14ac:dyDescent="0.25">
      <c r="A27399" s="54" t="s">
        <v>12609</v>
      </c>
      <c r="B27399" s="54">
        <v>560.91999999999996</v>
      </c>
    </row>
    <row r="27400" spans="1:2" x14ac:dyDescent="0.25">
      <c r="A27400" s="54" t="s">
        <v>12610</v>
      </c>
      <c r="B27400" s="54">
        <v>677.48599999999999</v>
      </c>
    </row>
    <row r="27401" spans="1:2" x14ac:dyDescent="0.25">
      <c r="A27401" s="54" t="s">
        <v>12611</v>
      </c>
      <c r="B27401" s="54">
        <v>548.11800000000005</v>
      </c>
    </row>
    <row r="27402" spans="1:2" x14ac:dyDescent="0.25">
      <c r="A27402" s="54" t="s">
        <v>12612</v>
      </c>
      <c r="B27402" s="54">
        <v>748.53099999999995</v>
      </c>
    </row>
    <row r="27403" spans="1:2" x14ac:dyDescent="0.25">
      <c r="A27403" s="54" t="s">
        <v>12613</v>
      </c>
      <c r="B27403" s="54">
        <v>1077.635</v>
      </c>
    </row>
    <row r="27404" spans="1:2" x14ac:dyDescent="0.25">
      <c r="A27404" s="54" t="s">
        <v>12614</v>
      </c>
      <c r="B27404" s="54">
        <v>469.55500000000001</v>
      </c>
    </row>
    <row r="27405" spans="1:2" x14ac:dyDescent="0.25">
      <c r="A27405" s="54" t="s">
        <v>12615</v>
      </c>
      <c r="B27405" s="54">
        <v>761.22299999999996</v>
      </c>
    </row>
    <row r="27406" spans="1:2" x14ac:dyDescent="0.25">
      <c r="A27406" s="54" t="s">
        <v>12616</v>
      </c>
      <c r="B27406" s="54">
        <v>830.10900000000004</v>
      </c>
    </row>
    <row r="27407" spans="1:2" x14ac:dyDescent="0.25">
      <c r="A27407" s="54" t="s">
        <v>12617</v>
      </c>
      <c r="B27407" s="54">
        <v>570.13400000000001</v>
      </c>
    </row>
    <row r="27408" spans="1:2" x14ac:dyDescent="0.25">
      <c r="A27408" s="54" t="s">
        <v>12618</v>
      </c>
      <c r="B27408" s="54">
        <v>460.45800000000003</v>
      </c>
    </row>
    <row r="27409" spans="1:2" x14ac:dyDescent="0.25">
      <c r="A27409" s="54" t="s">
        <v>12619</v>
      </c>
      <c r="B27409" s="54">
        <v>592.98500000000001</v>
      </c>
    </row>
    <row r="27410" spans="1:2" x14ac:dyDescent="0.25">
      <c r="A27410" s="54" t="s">
        <v>12620</v>
      </c>
      <c r="B27410" s="54">
        <v>622.35599999999999</v>
      </c>
    </row>
    <row r="27411" spans="1:2" x14ac:dyDescent="0.25">
      <c r="A27411" s="54" t="s">
        <v>12621</v>
      </c>
      <c r="B27411" s="54">
        <v>548.25400000000002</v>
      </c>
    </row>
    <row r="27412" spans="1:2" x14ac:dyDescent="0.25">
      <c r="A27412" s="54" t="s">
        <v>12622</v>
      </c>
      <c r="B27412" s="54">
        <v>601.928</v>
      </c>
    </row>
    <row r="27413" spans="1:2" x14ac:dyDescent="0.25">
      <c r="A27413" s="54" t="s">
        <v>12623</v>
      </c>
      <c r="B27413" s="54">
        <v>614.43600000000004</v>
      </c>
    </row>
    <row r="27414" spans="1:2" x14ac:dyDescent="0.25">
      <c r="A27414" s="54" t="s">
        <v>12624</v>
      </c>
      <c r="B27414" s="54">
        <v>649.38199999999995</v>
      </c>
    </row>
    <row r="27415" spans="1:2" x14ac:dyDescent="0.25">
      <c r="A27415" s="54" t="s">
        <v>12625</v>
      </c>
      <c r="B27415" s="54">
        <v>790.00400000000002</v>
      </c>
    </row>
    <row r="27416" spans="1:2" x14ac:dyDescent="0.25">
      <c r="A27416" s="54" t="s">
        <v>12626</v>
      </c>
      <c r="B27416" s="54">
        <v>416.69299999999998</v>
      </c>
    </row>
    <row r="27417" spans="1:2" x14ac:dyDescent="0.25">
      <c r="A27417" s="54" t="s">
        <v>12627</v>
      </c>
      <c r="B27417" s="54">
        <v>364.06099999999998</v>
      </c>
    </row>
    <row r="27418" spans="1:2" x14ac:dyDescent="0.25">
      <c r="A27418" s="54" t="s">
        <v>12628</v>
      </c>
      <c r="B27418" s="54">
        <v>521.12800000000004</v>
      </c>
    </row>
    <row r="27419" spans="1:2" x14ac:dyDescent="0.25">
      <c r="A27419" s="54" t="s">
        <v>12629</v>
      </c>
      <c r="B27419" s="54">
        <v>506.38600000000002</v>
      </c>
    </row>
    <row r="27420" spans="1:2" x14ac:dyDescent="0.25">
      <c r="A27420" s="54" t="s">
        <v>12630</v>
      </c>
      <c r="B27420" s="54">
        <v>443.084</v>
      </c>
    </row>
    <row r="27421" spans="1:2" x14ac:dyDescent="0.25">
      <c r="A27421" s="54" t="s">
        <v>12631</v>
      </c>
      <c r="B27421" s="54">
        <v>552.97</v>
      </c>
    </row>
    <row r="27422" spans="1:2" x14ac:dyDescent="0.25">
      <c r="A27422" s="54" t="s">
        <v>12632</v>
      </c>
      <c r="B27422" s="54">
        <v>435.15699999999998</v>
      </c>
    </row>
    <row r="27423" spans="1:2" x14ac:dyDescent="0.25">
      <c r="A27423" s="54" t="s">
        <v>12633</v>
      </c>
      <c r="B27423" s="54">
        <v>371.42500000000001</v>
      </c>
    </row>
    <row r="27424" spans="1:2" x14ac:dyDescent="0.25">
      <c r="A27424" s="54" t="s">
        <v>12634</v>
      </c>
      <c r="B27424" s="54">
        <v>475.512</v>
      </c>
    </row>
    <row r="27425" spans="1:2" x14ac:dyDescent="0.25">
      <c r="A27425" s="54" t="s">
        <v>12635</v>
      </c>
      <c r="B27425" s="54">
        <v>599.10699999999997</v>
      </c>
    </row>
    <row r="27426" spans="1:2" x14ac:dyDescent="0.25">
      <c r="A27426" s="54" t="s">
        <v>12636</v>
      </c>
      <c r="B27426" s="54">
        <v>597.077</v>
      </c>
    </row>
    <row r="27427" spans="1:2" x14ac:dyDescent="0.25">
      <c r="A27427" s="54" t="s">
        <v>12637</v>
      </c>
      <c r="B27427" s="54">
        <v>609.56299999999999</v>
      </c>
    </row>
    <row r="27428" spans="1:2" x14ac:dyDescent="0.25">
      <c r="A27428" s="54" t="s">
        <v>12638</v>
      </c>
      <c r="B27428" s="54">
        <v>439.15100000000001</v>
      </c>
    </row>
    <row r="27429" spans="1:2" x14ac:dyDescent="0.25">
      <c r="A27429" s="54" t="s">
        <v>12639</v>
      </c>
      <c r="B27429" s="54">
        <v>544.875</v>
      </c>
    </row>
    <row r="27430" spans="1:2" x14ac:dyDescent="0.25">
      <c r="A27430" s="54" t="s">
        <v>12640</v>
      </c>
      <c r="B27430" s="54">
        <v>314.185</v>
      </c>
    </row>
    <row r="27431" spans="1:2" x14ac:dyDescent="0.25">
      <c r="A27431" s="54" t="s">
        <v>12641</v>
      </c>
      <c r="B27431" s="54">
        <v>574.17399999999998</v>
      </c>
    </row>
    <row r="27432" spans="1:2" x14ac:dyDescent="0.25">
      <c r="A27432" s="54" t="s">
        <v>12642</v>
      </c>
      <c r="B27432" s="54">
        <v>297.08699999999999</v>
      </c>
    </row>
    <row r="27433" spans="1:2" x14ac:dyDescent="0.25">
      <c r="A27433" s="54" t="s">
        <v>12643</v>
      </c>
      <c r="B27433" s="54">
        <v>521.49699999999996</v>
      </c>
    </row>
    <row r="27434" spans="1:2" x14ac:dyDescent="0.25">
      <c r="A27434" s="54" t="s">
        <v>12644</v>
      </c>
      <c r="B27434" s="54">
        <v>432.17099999999999</v>
      </c>
    </row>
    <row r="27435" spans="1:2" x14ac:dyDescent="0.25">
      <c r="A27435" s="54" t="s">
        <v>12645</v>
      </c>
      <c r="B27435" s="54">
        <v>381.58499999999998</v>
      </c>
    </row>
    <row r="27436" spans="1:2" x14ac:dyDescent="0.25">
      <c r="A27436" s="54" t="s">
        <v>12646</v>
      </c>
      <c r="B27436" s="54">
        <v>509.86500000000001</v>
      </c>
    </row>
    <row r="27437" spans="1:2" x14ac:dyDescent="0.25">
      <c r="A27437" s="54" t="s">
        <v>12647</v>
      </c>
      <c r="B27437" s="54">
        <v>480.09699999999998</v>
      </c>
    </row>
    <row r="27438" spans="1:2" x14ac:dyDescent="0.25">
      <c r="A27438" s="54" t="s">
        <v>12648</v>
      </c>
      <c r="B27438" s="54">
        <v>417.346</v>
      </c>
    </row>
    <row r="27439" spans="1:2" x14ac:dyDescent="0.25">
      <c r="A27439" s="54" t="s">
        <v>12649</v>
      </c>
      <c r="B27439" s="54">
        <v>463.68099999999998</v>
      </c>
    </row>
    <row r="27440" spans="1:2" x14ac:dyDescent="0.25">
      <c r="A27440" s="54" t="s">
        <v>12650</v>
      </c>
      <c r="B27440" s="54">
        <v>481.73500000000001</v>
      </c>
    </row>
    <row r="27441" spans="1:2" x14ac:dyDescent="0.25">
      <c r="A27441" s="54" t="s">
        <v>12651</v>
      </c>
      <c r="B27441" s="54">
        <v>468.10500000000002</v>
      </c>
    </row>
    <row r="27442" spans="1:2" x14ac:dyDescent="0.25">
      <c r="A27442" s="54" t="s">
        <v>12652</v>
      </c>
      <c r="B27442" s="54">
        <v>545.76</v>
      </c>
    </row>
    <row r="27443" spans="1:2" x14ac:dyDescent="0.25">
      <c r="A27443" s="54" t="s">
        <v>12653</v>
      </c>
      <c r="B27443" s="54">
        <v>542.70399999999995</v>
      </c>
    </row>
    <row r="27444" spans="1:2" x14ac:dyDescent="0.25">
      <c r="A27444" s="54" t="s">
        <v>12654</v>
      </c>
      <c r="B27444" s="54">
        <v>579.15700000000004</v>
      </c>
    </row>
    <row r="27445" spans="1:2" x14ac:dyDescent="0.25">
      <c r="A27445" s="54" t="s">
        <v>12655</v>
      </c>
      <c r="B27445" s="54">
        <v>571.24300000000005</v>
      </c>
    </row>
    <row r="27446" spans="1:2" x14ac:dyDescent="0.25">
      <c r="A27446" s="54" t="s">
        <v>12656</v>
      </c>
      <c r="B27446" s="54">
        <v>457.38799999999998</v>
      </c>
    </row>
    <row r="27447" spans="1:2" x14ac:dyDescent="0.25">
      <c r="A27447" s="54" t="s">
        <v>12657</v>
      </c>
      <c r="B27447" s="54">
        <v>409.92</v>
      </c>
    </row>
    <row r="27448" spans="1:2" x14ac:dyDescent="0.25">
      <c r="A27448" s="54" t="s">
        <v>12658</v>
      </c>
      <c r="B27448" s="54">
        <v>420.62</v>
      </c>
    </row>
    <row r="27449" spans="1:2" x14ac:dyDescent="0.25">
      <c r="A27449" s="54" t="s">
        <v>12659</v>
      </c>
      <c r="B27449" s="54">
        <v>560.00599999999997</v>
      </c>
    </row>
    <row r="27450" spans="1:2" x14ac:dyDescent="0.25">
      <c r="A27450" s="54" t="s">
        <v>12660</v>
      </c>
      <c r="B27450" s="54">
        <v>527.04700000000003</v>
      </c>
    </row>
    <row r="27451" spans="1:2" x14ac:dyDescent="0.25">
      <c r="A27451" s="54" t="s">
        <v>12661</v>
      </c>
      <c r="B27451" s="54">
        <v>305.02</v>
      </c>
    </row>
    <row r="27452" spans="1:2" x14ac:dyDescent="0.25">
      <c r="A27452" s="54" t="s">
        <v>12662</v>
      </c>
      <c r="B27452" s="54">
        <v>468.47800000000001</v>
      </c>
    </row>
    <row r="27453" spans="1:2" x14ac:dyDescent="0.25">
      <c r="A27453" s="54" t="s">
        <v>12663</v>
      </c>
      <c r="B27453" s="54">
        <v>580.77700000000004</v>
      </c>
    </row>
    <row r="27454" spans="1:2" x14ac:dyDescent="0.25">
      <c r="A27454" s="54" t="s">
        <v>12664</v>
      </c>
      <c r="B27454" s="54">
        <v>574.91</v>
      </c>
    </row>
    <row r="27455" spans="1:2" x14ac:dyDescent="0.25">
      <c r="A27455" s="54" t="s">
        <v>12665</v>
      </c>
      <c r="B27455" s="54">
        <v>496.80200000000002</v>
      </c>
    </row>
    <row r="27456" spans="1:2" x14ac:dyDescent="0.25">
      <c r="A27456" s="54" t="s">
        <v>12666</v>
      </c>
      <c r="B27456" s="54">
        <v>395.089</v>
      </c>
    </row>
    <row r="27457" spans="1:2" x14ac:dyDescent="0.25">
      <c r="A27457" s="54" t="s">
        <v>12667</v>
      </c>
      <c r="B27457" s="54">
        <v>364.75099999999998</v>
      </c>
    </row>
    <row r="27458" spans="1:2" x14ac:dyDescent="0.25">
      <c r="A27458" s="54" t="s">
        <v>12668</v>
      </c>
      <c r="B27458" s="54">
        <v>369.346</v>
      </c>
    </row>
    <row r="27459" spans="1:2" x14ac:dyDescent="0.25">
      <c r="A27459" s="54" t="s">
        <v>12669</v>
      </c>
      <c r="B27459" s="54">
        <v>341.90699999999998</v>
      </c>
    </row>
    <row r="27460" spans="1:2" x14ac:dyDescent="0.25">
      <c r="A27460" s="54" t="s">
        <v>12670</v>
      </c>
      <c r="B27460" s="54">
        <v>452.59899999999999</v>
      </c>
    </row>
    <row r="27461" spans="1:2" x14ac:dyDescent="0.25">
      <c r="A27461" s="54" t="s">
        <v>12671</v>
      </c>
      <c r="B27461" s="54">
        <v>602.57799999999997</v>
      </c>
    </row>
    <row r="27462" spans="1:2" x14ac:dyDescent="0.25">
      <c r="A27462" s="54" t="s">
        <v>12672</v>
      </c>
      <c r="B27462" s="54">
        <v>433.49599999999998</v>
      </c>
    </row>
    <row r="27463" spans="1:2" x14ac:dyDescent="0.25">
      <c r="A27463" s="54" t="s">
        <v>12673</v>
      </c>
      <c r="B27463" s="54">
        <v>416.05099999999999</v>
      </c>
    </row>
    <row r="27464" spans="1:2" x14ac:dyDescent="0.25">
      <c r="A27464" s="54" t="s">
        <v>12674</v>
      </c>
      <c r="B27464" s="54">
        <v>555.10599999999999</v>
      </c>
    </row>
    <row r="27465" spans="1:2" x14ac:dyDescent="0.25">
      <c r="A27465" s="54" t="s">
        <v>12675</v>
      </c>
      <c r="B27465" s="54">
        <v>377.47500000000002</v>
      </c>
    </row>
    <row r="27466" spans="1:2" x14ac:dyDescent="0.25">
      <c r="A27466" s="54" t="s">
        <v>12676</v>
      </c>
      <c r="B27466" s="54">
        <v>540.51900000000001</v>
      </c>
    </row>
    <row r="27467" spans="1:2" x14ac:dyDescent="0.25">
      <c r="A27467" s="54" t="s">
        <v>12677</v>
      </c>
      <c r="B27467" s="54">
        <v>459.82600000000002</v>
      </c>
    </row>
    <row r="27468" spans="1:2" x14ac:dyDescent="0.25">
      <c r="A27468" s="54" t="s">
        <v>12678</v>
      </c>
      <c r="B27468" s="54">
        <v>636.34100000000001</v>
      </c>
    </row>
    <row r="27469" spans="1:2" x14ac:dyDescent="0.25">
      <c r="A27469" s="54" t="s">
        <v>12679</v>
      </c>
      <c r="B27469" s="54">
        <v>400.52600000000001</v>
      </c>
    </row>
    <row r="27470" spans="1:2" x14ac:dyDescent="0.25">
      <c r="A27470" s="54" t="s">
        <v>12680</v>
      </c>
      <c r="B27470" s="54">
        <v>527.51099999999997</v>
      </c>
    </row>
    <row r="27471" spans="1:2" x14ac:dyDescent="0.25">
      <c r="A27471" s="54" t="s">
        <v>12681</v>
      </c>
      <c r="B27471" s="54">
        <v>393.50299999999999</v>
      </c>
    </row>
    <row r="27472" spans="1:2" x14ac:dyDescent="0.25">
      <c r="A27472" s="54" t="s">
        <v>12682</v>
      </c>
      <c r="B27472" s="54">
        <v>477.93900000000002</v>
      </c>
    </row>
    <row r="27473" spans="1:2" x14ac:dyDescent="0.25">
      <c r="A27473" s="54" t="s">
        <v>12683</v>
      </c>
      <c r="B27473" s="54">
        <v>436.666</v>
      </c>
    </row>
    <row r="27474" spans="1:2" x14ac:dyDescent="0.25">
      <c r="A27474" s="54" t="s">
        <v>12684</v>
      </c>
      <c r="B27474" s="54">
        <v>467.83499999999998</v>
      </c>
    </row>
    <row r="27475" spans="1:2" x14ac:dyDescent="0.25">
      <c r="A27475" s="54" t="s">
        <v>12685</v>
      </c>
      <c r="B27475" s="54">
        <v>274.62599999999998</v>
      </c>
    </row>
    <row r="27476" spans="1:2" x14ac:dyDescent="0.25">
      <c r="A27476" s="54" t="s">
        <v>12686</v>
      </c>
      <c r="B27476" s="54">
        <v>406.48099999999999</v>
      </c>
    </row>
    <row r="27477" spans="1:2" x14ac:dyDescent="0.25">
      <c r="A27477" s="54" t="s">
        <v>12687</v>
      </c>
      <c r="B27477" s="54">
        <v>386.488</v>
      </c>
    </row>
    <row r="27478" spans="1:2" x14ac:dyDescent="0.25">
      <c r="A27478" s="54" t="s">
        <v>12688</v>
      </c>
      <c r="B27478" s="54">
        <v>360.74900000000002</v>
      </c>
    </row>
    <row r="27479" spans="1:2" x14ac:dyDescent="0.25">
      <c r="A27479" s="54" t="s">
        <v>12689</v>
      </c>
      <c r="B27479" s="54">
        <v>542.18600000000004</v>
      </c>
    </row>
    <row r="27480" spans="1:2" x14ac:dyDescent="0.25">
      <c r="A27480" s="54" t="s">
        <v>12690</v>
      </c>
      <c r="B27480" s="54">
        <v>479.053</v>
      </c>
    </row>
    <row r="27481" spans="1:2" x14ac:dyDescent="0.25">
      <c r="A27481" s="54" t="s">
        <v>12691</v>
      </c>
      <c r="B27481" s="54">
        <v>279.548</v>
      </c>
    </row>
    <row r="27482" spans="1:2" x14ac:dyDescent="0.25">
      <c r="A27482" s="54" t="s">
        <v>12692</v>
      </c>
      <c r="B27482" s="54">
        <v>524.20899999999995</v>
      </c>
    </row>
    <row r="27483" spans="1:2" x14ac:dyDescent="0.25">
      <c r="A27483" s="54" t="s">
        <v>12693</v>
      </c>
      <c r="B27483" s="54">
        <v>593.14700000000005</v>
      </c>
    </row>
    <row r="27484" spans="1:2" x14ac:dyDescent="0.25">
      <c r="A27484" s="54" t="s">
        <v>12694</v>
      </c>
      <c r="B27484" s="54">
        <v>501.07299999999998</v>
      </c>
    </row>
    <row r="27485" spans="1:2" x14ac:dyDescent="0.25">
      <c r="A27485" s="54" t="s">
        <v>12695</v>
      </c>
      <c r="B27485" s="54">
        <v>490.06700000000001</v>
      </c>
    </row>
    <row r="27486" spans="1:2" x14ac:dyDescent="0.25">
      <c r="A27486" s="54" t="s">
        <v>12696</v>
      </c>
      <c r="B27486" s="54">
        <v>499.83</v>
      </c>
    </row>
    <row r="27487" spans="1:2" x14ac:dyDescent="0.25">
      <c r="A27487" s="54" t="s">
        <v>12697</v>
      </c>
      <c r="B27487" s="54">
        <v>429.45600000000002</v>
      </c>
    </row>
    <row r="27488" spans="1:2" x14ac:dyDescent="0.25">
      <c r="A27488" s="54" t="s">
        <v>12698</v>
      </c>
      <c r="B27488" s="54">
        <v>433.44200000000001</v>
      </c>
    </row>
    <row r="27489" spans="1:2" x14ac:dyDescent="0.25">
      <c r="A27489" s="54" t="s">
        <v>12699</v>
      </c>
      <c r="B27489" s="54">
        <v>509.411</v>
      </c>
    </row>
    <row r="27490" spans="1:2" x14ac:dyDescent="0.25">
      <c r="A27490" s="54" t="s">
        <v>12700</v>
      </c>
      <c r="B27490" s="54">
        <v>547.42600000000004</v>
      </c>
    </row>
    <row r="27491" spans="1:2" x14ac:dyDescent="0.25">
      <c r="A27491" s="54" t="s">
        <v>12701</v>
      </c>
      <c r="B27491" s="54">
        <v>541.34799999999996</v>
      </c>
    </row>
    <row r="27492" spans="1:2" x14ac:dyDescent="0.25">
      <c r="A27492" s="54" t="s">
        <v>12702</v>
      </c>
      <c r="B27492" s="54">
        <v>606.36800000000005</v>
      </c>
    </row>
    <row r="27493" spans="1:2" x14ac:dyDescent="0.25">
      <c r="A27493" s="54" t="s">
        <v>12703</v>
      </c>
      <c r="B27493" s="54">
        <v>406.53699999999998</v>
      </c>
    </row>
    <row r="27494" spans="1:2" x14ac:dyDescent="0.25">
      <c r="A27494" s="54" t="s">
        <v>12704</v>
      </c>
      <c r="B27494" s="54">
        <v>433.58699999999999</v>
      </c>
    </row>
    <row r="27495" spans="1:2" x14ac:dyDescent="0.25">
      <c r="A27495" s="54" t="s">
        <v>12705</v>
      </c>
      <c r="B27495" s="54">
        <v>513.13099999999997</v>
      </c>
    </row>
    <row r="27496" spans="1:2" x14ac:dyDescent="0.25">
      <c r="A27496" s="54" t="s">
        <v>12706</v>
      </c>
      <c r="B27496" s="54">
        <v>342.214</v>
      </c>
    </row>
    <row r="27497" spans="1:2" x14ac:dyDescent="0.25">
      <c r="A27497" s="54" t="s">
        <v>12707</v>
      </c>
      <c r="B27497" s="54">
        <v>455.37099999999998</v>
      </c>
    </row>
    <row r="27498" spans="1:2" x14ac:dyDescent="0.25">
      <c r="A27498" s="54" t="s">
        <v>12708</v>
      </c>
      <c r="B27498" s="54">
        <v>506.39499999999998</v>
      </c>
    </row>
    <row r="27499" spans="1:2" x14ac:dyDescent="0.25">
      <c r="A27499" s="54" t="s">
        <v>12710</v>
      </c>
      <c r="B27499" s="54">
        <v>161.047</v>
      </c>
    </row>
    <row r="27500" spans="1:2" x14ac:dyDescent="0.25">
      <c r="A27500" s="54" t="s">
        <v>12711</v>
      </c>
      <c r="B27500" s="54">
        <v>594.04600000000005</v>
      </c>
    </row>
    <row r="27501" spans="1:2" x14ac:dyDescent="0.25">
      <c r="A27501" s="54" t="s">
        <v>12712</v>
      </c>
      <c r="B27501" s="54">
        <v>511.68</v>
      </c>
    </row>
    <row r="27502" spans="1:2" x14ac:dyDescent="0.25">
      <c r="A27502" s="54" t="s">
        <v>12713</v>
      </c>
      <c r="B27502" s="54">
        <v>331.577</v>
      </c>
    </row>
    <row r="27503" spans="1:2" x14ac:dyDescent="0.25">
      <c r="A27503" s="54" t="s">
        <v>12714</v>
      </c>
      <c r="B27503" s="54">
        <v>583.29499999999996</v>
      </c>
    </row>
    <row r="27504" spans="1:2" x14ac:dyDescent="0.25">
      <c r="A27504" s="54" t="s">
        <v>12715</v>
      </c>
      <c r="B27504" s="54">
        <v>575.697</v>
      </c>
    </row>
    <row r="27505" spans="1:2" x14ac:dyDescent="0.25">
      <c r="A27505" s="54" t="s">
        <v>12716</v>
      </c>
      <c r="B27505" s="54">
        <v>548.70299999999997</v>
      </c>
    </row>
    <row r="27506" spans="1:2" x14ac:dyDescent="0.25">
      <c r="A27506" s="54" t="s">
        <v>12717</v>
      </c>
      <c r="B27506" s="54">
        <v>359.911</v>
      </c>
    </row>
    <row r="27507" spans="1:2" x14ac:dyDescent="0.25">
      <c r="A27507" s="54" t="s">
        <v>12718</v>
      </c>
      <c r="B27507" s="54">
        <v>600.91099999999994</v>
      </c>
    </row>
    <row r="27508" spans="1:2" x14ac:dyDescent="0.25">
      <c r="A27508" s="54" t="s">
        <v>12719</v>
      </c>
      <c r="B27508" s="54">
        <v>567.63599999999997</v>
      </c>
    </row>
    <row r="27509" spans="1:2" x14ac:dyDescent="0.25">
      <c r="A27509" s="54" t="s">
        <v>12720</v>
      </c>
      <c r="B27509" s="54">
        <v>473.39499999999998</v>
      </c>
    </row>
    <row r="27510" spans="1:2" x14ac:dyDescent="0.25">
      <c r="A27510" s="54" t="s">
        <v>12721</v>
      </c>
      <c r="B27510" s="54">
        <v>504.53300000000002</v>
      </c>
    </row>
    <row r="27511" spans="1:2" x14ac:dyDescent="0.25">
      <c r="A27511" s="54" t="s">
        <v>12722</v>
      </c>
      <c r="B27511" s="54">
        <v>523.77200000000005</v>
      </c>
    </row>
    <row r="27512" spans="1:2" x14ac:dyDescent="0.25">
      <c r="A27512" s="54" t="s">
        <v>12723</v>
      </c>
      <c r="B27512" s="54">
        <v>447.36200000000002</v>
      </c>
    </row>
    <row r="27513" spans="1:2" x14ac:dyDescent="0.25">
      <c r="A27513" s="54" t="s">
        <v>12724</v>
      </c>
      <c r="B27513" s="54">
        <v>621.29200000000003</v>
      </c>
    </row>
    <row r="27514" spans="1:2" x14ac:dyDescent="0.25">
      <c r="A27514" s="54" t="s">
        <v>12725</v>
      </c>
      <c r="B27514" s="54">
        <v>583.77700000000004</v>
      </c>
    </row>
    <row r="27515" spans="1:2" x14ac:dyDescent="0.25">
      <c r="A27515" s="54" t="s">
        <v>12726</v>
      </c>
      <c r="B27515" s="54">
        <v>487.15300000000002</v>
      </c>
    </row>
    <row r="27516" spans="1:2" x14ac:dyDescent="0.25">
      <c r="A27516" s="54" t="s">
        <v>12727</v>
      </c>
      <c r="B27516" s="54">
        <v>559.39</v>
      </c>
    </row>
    <row r="27517" spans="1:2" x14ac:dyDescent="0.25">
      <c r="A27517" s="54" t="s">
        <v>12728</v>
      </c>
      <c r="B27517" s="54">
        <v>584.38800000000003</v>
      </c>
    </row>
    <row r="27518" spans="1:2" x14ac:dyDescent="0.25">
      <c r="A27518" s="54" t="s">
        <v>12729</v>
      </c>
      <c r="B27518" s="54">
        <v>526.10699999999997</v>
      </c>
    </row>
    <row r="27519" spans="1:2" x14ac:dyDescent="0.25">
      <c r="A27519" s="54" t="s">
        <v>12730</v>
      </c>
      <c r="B27519" s="54">
        <v>456.34199999999998</v>
      </c>
    </row>
    <row r="27520" spans="1:2" x14ac:dyDescent="0.25">
      <c r="A27520" s="54" t="s">
        <v>12731</v>
      </c>
      <c r="B27520" s="54">
        <v>531.41099999999994</v>
      </c>
    </row>
    <row r="27521" spans="1:2" x14ac:dyDescent="0.25">
      <c r="A27521" s="54" t="s">
        <v>12732</v>
      </c>
      <c r="B27521" s="54">
        <v>537.22</v>
      </c>
    </row>
    <row r="27522" spans="1:2" x14ac:dyDescent="0.25">
      <c r="A27522" s="54" t="s">
        <v>12733</v>
      </c>
      <c r="B27522" s="54">
        <v>350.548</v>
      </c>
    </row>
    <row r="27523" spans="1:2" x14ac:dyDescent="0.25">
      <c r="A27523" s="54" t="s">
        <v>12734</v>
      </c>
      <c r="B27523" s="54">
        <v>552.46</v>
      </c>
    </row>
    <row r="27524" spans="1:2" x14ac:dyDescent="0.25">
      <c r="A27524" s="54" t="s">
        <v>12735</v>
      </c>
      <c r="B27524" s="54">
        <v>374.13900000000001</v>
      </c>
    </row>
    <row r="27525" spans="1:2" x14ac:dyDescent="0.25">
      <c r="A27525" s="54" t="s">
        <v>12736</v>
      </c>
      <c r="B27525" s="54">
        <v>605.98699999999997</v>
      </c>
    </row>
    <row r="27526" spans="1:2" x14ac:dyDescent="0.25">
      <c r="A27526" s="54" t="s">
        <v>12737</v>
      </c>
      <c r="B27526" s="54">
        <v>522.01499999999999</v>
      </c>
    </row>
    <row r="27527" spans="1:2" x14ac:dyDescent="0.25">
      <c r="A27527" s="54" t="s">
        <v>12738</v>
      </c>
      <c r="B27527" s="54">
        <v>409.02100000000002</v>
      </c>
    </row>
    <row r="27528" spans="1:2" x14ac:dyDescent="0.25">
      <c r="A27528" s="54" t="s">
        <v>12739</v>
      </c>
      <c r="B27528" s="54">
        <v>372.92099999999999</v>
      </c>
    </row>
    <row r="27529" spans="1:2" x14ac:dyDescent="0.25">
      <c r="A27529" s="54" t="s">
        <v>12740</v>
      </c>
      <c r="B27529" s="54">
        <v>330.56099999999998</v>
      </c>
    </row>
    <row r="27530" spans="1:2" x14ac:dyDescent="0.25">
      <c r="A27530" s="54" t="s">
        <v>12741</v>
      </c>
      <c r="B27530" s="54">
        <v>436.51400000000001</v>
      </c>
    </row>
    <row r="27531" spans="1:2" x14ac:dyDescent="0.25">
      <c r="A27531" s="54" t="s">
        <v>12742</v>
      </c>
      <c r="B27531" s="54">
        <v>467.03699999999998</v>
      </c>
    </row>
    <row r="27532" spans="1:2" x14ac:dyDescent="0.25">
      <c r="A27532" s="54" t="s">
        <v>12743</v>
      </c>
      <c r="B27532" s="54">
        <v>455.10700000000003</v>
      </c>
    </row>
    <row r="27533" spans="1:2" x14ac:dyDescent="0.25">
      <c r="A27533" s="54" t="s">
        <v>12744</v>
      </c>
      <c r="B27533" s="54">
        <v>574.37300000000005</v>
      </c>
    </row>
    <row r="27534" spans="1:2" x14ac:dyDescent="0.25">
      <c r="A27534" s="54" t="s">
        <v>12745</v>
      </c>
      <c r="B27534" s="54">
        <v>575.37</v>
      </c>
    </row>
    <row r="27535" spans="1:2" x14ac:dyDescent="0.25">
      <c r="A27535" s="54" t="s">
        <v>12746</v>
      </c>
      <c r="B27535" s="54">
        <v>637.07000000000005</v>
      </c>
    </row>
    <row r="27536" spans="1:2" x14ac:dyDescent="0.25">
      <c r="A27536" s="54" t="s">
        <v>12747</v>
      </c>
      <c r="B27536" s="54">
        <v>509.30099999999999</v>
      </c>
    </row>
    <row r="27537" spans="1:2" x14ac:dyDescent="0.25">
      <c r="A27537" s="54" t="s">
        <v>12748</v>
      </c>
      <c r="B27537" s="54">
        <v>584.03599999999994</v>
      </c>
    </row>
    <row r="27538" spans="1:2" x14ac:dyDescent="0.25">
      <c r="A27538" s="54" t="s">
        <v>12749</v>
      </c>
      <c r="B27538" s="54">
        <v>493.24099999999999</v>
      </c>
    </row>
    <row r="27539" spans="1:2" x14ac:dyDescent="0.25">
      <c r="A27539" s="54" t="s">
        <v>12750</v>
      </c>
      <c r="B27539" s="54">
        <v>578.02200000000005</v>
      </c>
    </row>
    <row r="27540" spans="1:2" x14ac:dyDescent="0.25">
      <c r="A27540" s="54" t="s">
        <v>12751</v>
      </c>
      <c r="B27540" s="54">
        <v>414.34199999999998</v>
      </c>
    </row>
    <row r="27541" spans="1:2" x14ac:dyDescent="0.25">
      <c r="A27541" s="54" t="s">
        <v>12752</v>
      </c>
      <c r="B27541" s="54">
        <v>424.79700000000003</v>
      </c>
    </row>
    <row r="27542" spans="1:2" x14ac:dyDescent="0.25">
      <c r="A27542" s="54" t="s">
        <v>12753</v>
      </c>
      <c r="B27542" s="54">
        <v>477.16</v>
      </c>
    </row>
    <row r="27543" spans="1:2" x14ac:dyDescent="0.25">
      <c r="A27543" s="54" t="s">
        <v>12754</v>
      </c>
      <c r="B27543" s="54">
        <v>484.62599999999998</v>
      </c>
    </row>
    <row r="27544" spans="1:2" x14ac:dyDescent="0.25">
      <c r="A27544" s="54" t="s">
        <v>12755</v>
      </c>
      <c r="B27544" s="54">
        <v>521.25599999999997</v>
      </c>
    </row>
    <row r="27545" spans="1:2" x14ac:dyDescent="0.25">
      <c r="A27545" s="54" t="s">
        <v>12756</v>
      </c>
      <c r="B27545" s="54">
        <v>535.91800000000001</v>
      </c>
    </row>
    <row r="27546" spans="1:2" x14ac:dyDescent="0.25">
      <c r="A27546" s="54" t="s">
        <v>12757</v>
      </c>
      <c r="B27546" s="54">
        <v>513.89</v>
      </c>
    </row>
    <row r="27547" spans="1:2" x14ac:dyDescent="0.25">
      <c r="A27547" s="54" t="s">
        <v>12758</v>
      </c>
      <c r="B27547" s="54">
        <v>487.56700000000001</v>
      </c>
    </row>
    <row r="27548" spans="1:2" x14ac:dyDescent="0.25">
      <c r="A27548" s="54" t="s">
        <v>12759</v>
      </c>
      <c r="B27548" s="54">
        <v>553.58199999999999</v>
      </c>
    </row>
    <row r="27549" spans="1:2" x14ac:dyDescent="0.25">
      <c r="A27549" s="54" t="s">
        <v>12760</v>
      </c>
      <c r="B27549" s="54">
        <v>446.13400000000001</v>
      </c>
    </row>
    <row r="27550" spans="1:2" x14ac:dyDescent="0.25">
      <c r="A27550" s="54" t="s">
        <v>12761</v>
      </c>
      <c r="B27550" s="54">
        <v>504.09699999999998</v>
      </c>
    </row>
    <row r="27551" spans="1:2" x14ac:dyDescent="0.25">
      <c r="A27551" s="54" t="s">
        <v>12762</v>
      </c>
      <c r="B27551" s="54">
        <v>537.37699999999995</v>
      </c>
    </row>
    <row r="27552" spans="1:2" x14ac:dyDescent="0.25">
      <c r="A27552" s="54" t="s">
        <v>12763</v>
      </c>
      <c r="B27552" s="54">
        <v>502.58</v>
      </c>
    </row>
    <row r="27553" spans="1:2" x14ac:dyDescent="0.25">
      <c r="A27553" s="54" t="s">
        <v>12764</v>
      </c>
      <c r="B27553" s="54">
        <v>459.58800000000002</v>
      </c>
    </row>
    <row r="27554" spans="1:2" x14ac:dyDescent="0.25">
      <c r="A27554" s="54" t="s">
        <v>12765</v>
      </c>
      <c r="B27554" s="54">
        <v>576.71699999999998</v>
      </c>
    </row>
    <row r="27555" spans="1:2" x14ac:dyDescent="0.25">
      <c r="A27555" s="54" t="s">
        <v>12766</v>
      </c>
      <c r="B27555" s="54">
        <v>585.99900000000002</v>
      </c>
    </row>
    <row r="27556" spans="1:2" x14ac:dyDescent="0.25">
      <c r="A27556" s="54" t="s">
        <v>12767</v>
      </c>
      <c r="B27556" s="54">
        <v>582.98</v>
      </c>
    </row>
    <row r="27557" spans="1:2" x14ac:dyDescent="0.25">
      <c r="A27557" s="54" t="s">
        <v>12768</v>
      </c>
      <c r="B27557" s="54">
        <v>612.35599999999999</v>
      </c>
    </row>
    <row r="27558" spans="1:2" x14ac:dyDescent="0.25">
      <c r="A27558" s="54" t="s">
        <v>12769</v>
      </c>
      <c r="B27558" s="54">
        <v>549.774</v>
      </c>
    </row>
    <row r="27559" spans="1:2" x14ac:dyDescent="0.25">
      <c r="A27559" s="54" t="s">
        <v>12770</v>
      </c>
      <c r="B27559" s="54">
        <v>496.661</v>
      </c>
    </row>
    <row r="27560" spans="1:2" x14ac:dyDescent="0.25">
      <c r="A27560" s="54" t="s">
        <v>12771</v>
      </c>
      <c r="B27560" s="54">
        <v>547.98299999999995</v>
      </c>
    </row>
    <row r="27561" spans="1:2" x14ac:dyDescent="0.25">
      <c r="A27561" s="54" t="s">
        <v>12772</v>
      </c>
      <c r="B27561" s="54">
        <v>518.59900000000005</v>
      </c>
    </row>
    <row r="27562" spans="1:2" x14ac:dyDescent="0.25">
      <c r="A27562" s="54" t="s">
        <v>12773</v>
      </c>
      <c r="B27562" s="54">
        <v>568.00900000000001</v>
      </c>
    </row>
    <row r="27563" spans="1:2" x14ac:dyDescent="0.25">
      <c r="A27563" s="54" t="s">
        <v>12774</v>
      </c>
      <c r="B27563" s="54">
        <v>606.76700000000005</v>
      </c>
    </row>
    <row r="27564" spans="1:2" x14ac:dyDescent="0.25">
      <c r="A27564" s="54" t="s">
        <v>12775</v>
      </c>
      <c r="B27564" s="54">
        <v>440.85</v>
      </c>
    </row>
    <row r="27565" spans="1:2" x14ac:dyDescent="0.25">
      <c r="A27565" s="54" t="s">
        <v>12776</v>
      </c>
      <c r="B27565" s="54">
        <v>471.80200000000002</v>
      </c>
    </row>
    <row r="27566" spans="1:2" x14ac:dyDescent="0.25">
      <c r="A27566" s="54" t="s">
        <v>12777</v>
      </c>
      <c r="B27566" s="54">
        <v>430.20800000000003</v>
      </c>
    </row>
    <row r="27567" spans="1:2" x14ac:dyDescent="0.25">
      <c r="A27567" s="54" t="s">
        <v>12778</v>
      </c>
      <c r="B27567" s="54">
        <v>439.61799999999999</v>
      </c>
    </row>
    <row r="27568" spans="1:2" x14ac:dyDescent="0.25">
      <c r="A27568" s="54" t="s">
        <v>12779</v>
      </c>
      <c r="B27568" s="54">
        <v>506.17599999999999</v>
      </c>
    </row>
    <row r="27569" spans="1:2" x14ac:dyDescent="0.25">
      <c r="A27569" s="54" t="s">
        <v>12780</v>
      </c>
      <c r="B27569" s="54">
        <v>475.12599999999998</v>
      </c>
    </row>
    <row r="27570" spans="1:2" x14ac:dyDescent="0.25">
      <c r="A27570" s="54" t="s">
        <v>12781</v>
      </c>
      <c r="B27570" s="54">
        <v>1050.732</v>
      </c>
    </row>
    <row r="27571" spans="1:2" x14ac:dyDescent="0.25">
      <c r="A27571" s="54" t="s">
        <v>12782</v>
      </c>
      <c r="B27571" s="54">
        <v>913.46299999999997</v>
      </c>
    </row>
    <row r="27572" spans="1:2" x14ac:dyDescent="0.25">
      <c r="A27572" s="54" t="s">
        <v>12783</v>
      </c>
      <c r="B27572" s="54">
        <v>1012.9930000000001</v>
      </c>
    </row>
    <row r="27573" spans="1:2" x14ac:dyDescent="0.25">
      <c r="A27573" s="54" t="s">
        <v>12784</v>
      </c>
      <c r="B27573" s="54">
        <v>1027.7529999999999</v>
      </c>
    </row>
    <row r="27574" spans="1:2" x14ac:dyDescent="0.25">
      <c r="A27574" s="54" t="s">
        <v>12785</v>
      </c>
      <c r="B27574" s="54">
        <v>1103.4490000000001</v>
      </c>
    </row>
    <row r="27575" spans="1:2" x14ac:dyDescent="0.25">
      <c r="A27575" s="54" t="s">
        <v>12786</v>
      </c>
      <c r="B27575" s="54">
        <v>981.36199999999997</v>
      </c>
    </row>
    <row r="27576" spans="1:2" x14ac:dyDescent="0.25">
      <c r="A27576" s="54" t="s">
        <v>12787</v>
      </c>
      <c r="B27576" s="54">
        <v>1067.048</v>
      </c>
    </row>
    <row r="27577" spans="1:2" x14ac:dyDescent="0.25">
      <c r="A27577" s="54" t="s">
        <v>12788</v>
      </c>
      <c r="B27577" s="54">
        <v>927.38300000000004</v>
      </c>
    </row>
    <row r="27578" spans="1:2" x14ac:dyDescent="0.25">
      <c r="A27578" s="54" t="s">
        <v>12789</v>
      </c>
      <c r="B27578" s="54">
        <v>939.02800000000002</v>
      </c>
    </row>
    <row r="27579" spans="1:2" x14ac:dyDescent="0.25">
      <c r="A27579" s="54" t="s">
        <v>12790</v>
      </c>
      <c r="B27579" s="54">
        <v>1077.3330000000001</v>
      </c>
    </row>
    <row r="27580" spans="1:2" x14ac:dyDescent="0.25">
      <c r="A27580" s="54" t="s">
        <v>12791</v>
      </c>
      <c r="B27580" s="54">
        <v>1000.228</v>
      </c>
    </row>
    <row r="27581" spans="1:2" x14ac:dyDescent="0.25">
      <c r="A27581" s="54" t="s">
        <v>12792</v>
      </c>
      <c r="B27581" s="54">
        <v>1047.2940000000001</v>
      </c>
    </row>
    <row r="27582" spans="1:2" x14ac:dyDescent="0.25">
      <c r="A27582" s="54" t="s">
        <v>12793</v>
      </c>
      <c r="B27582" s="54">
        <v>1108.953</v>
      </c>
    </row>
    <row r="27583" spans="1:2" x14ac:dyDescent="0.25">
      <c r="A27583" s="54" t="s">
        <v>12794</v>
      </c>
      <c r="B27583" s="54">
        <v>915.43600000000004</v>
      </c>
    </row>
    <row r="27584" spans="1:2" x14ac:dyDescent="0.25">
      <c r="A27584" s="54" t="s">
        <v>12795</v>
      </c>
      <c r="B27584" s="54">
        <v>1054.653</v>
      </c>
    </row>
    <row r="27585" spans="1:2" x14ac:dyDescent="0.25">
      <c r="A27585" s="54" t="s">
        <v>12796</v>
      </c>
      <c r="B27585" s="54">
        <v>1010.914</v>
      </c>
    </row>
    <row r="27586" spans="1:2" x14ac:dyDescent="0.25">
      <c r="A27586" s="54" t="s">
        <v>12797</v>
      </c>
      <c r="B27586" s="54">
        <v>867.76700000000005</v>
      </c>
    </row>
    <row r="27587" spans="1:2" x14ac:dyDescent="0.25">
      <c r="A27587" s="54" t="s">
        <v>12798</v>
      </c>
      <c r="B27587" s="54">
        <v>932.76199999999994</v>
      </c>
    </row>
    <row r="27588" spans="1:2" x14ac:dyDescent="0.25">
      <c r="A27588" s="54" t="s">
        <v>12799</v>
      </c>
      <c r="B27588" s="54">
        <v>874.75199999999995</v>
      </c>
    </row>
    <row r="27589" spans="1:2" x14ac:dyDescent="0.25">
      <c r="A27589" s="54" t="s">
        <v>12800</v>
      </c>
      <c r="B27589" s="54">
        <v>1075.126</v>
      </c>
    </row>
    <row r="27590" spans="1:2" x14ac:dyDescent="0.25">
      <c r="A27590" s="54" t="s">
        <v>12801</v>
      </c>
      <c r="B27590" s="54">
        <v>1073.684</v>
      </c>
    </row>
    <row r="27591" spans="1:2" x14ac:dyDescent="0.25">
      <c r="A27591" s="54" t="s">
        <v>12802</v>
      </c>
      <c r="B27591" s="54">
        <v>848.08500000000004</v>
      </c>
    </row>
    <row r="27592" spans="1:2" x14ac:dyDescent="0.25">
      <c r="A27592" s="54" t="s">
        <v>12803</v>
      </c>
      <c r="B27592" s="54">
        <v>1066.605</v>
      </c>
    </row>
    <row r="27593" spans="1:2" x14ac:dyDescent="0.25">
      <c r="A27593" s="54" t="s">
        <v>12804</v>
      </c>
      <c r="B27593" s="54">
        <v>1046.5229999999999</v>
      </c>
    </row>
    <row r="27594" spans="1:2" x14ac:dyDescent="0.25">
      <c r="A27594" s="54" t="s">
        <v>12805</v>
      </c>
      <c r="B27594" s="54">
        <v>785.56399999999996</v>
      </c>
    </row>
    <row r="27595" spans="1:2" x14ac:dyDescent="0.25">
      <c r="A27595" s="54" t="s">
        <v>12806</v>
      </c>
      <c r="B27595" s="54">
        <v>834.42499999999995</v>
      </c>
    </row>
    <row r="27596" spans="1:2" x14ac:dyDescent="0.25">
      <c r="A27596" s="54" t="s">
        <v>12807</v>
      </c>
      <c r="B27596" s="54">
        <v>1058.2639999999999</v>
      </c>
    </row>
    <row r="27597" spans="1:2" x14ac:dyDescent="0.25">
      <c r="A27597" s="54" t="s">
        <v>12808</v>
      </c>
      <c r="B27597" s="54">
        <v>1077.0319999999999</v>
      </c>
    </row>
    <row r="27598" spans="1:2" x14ac:dyDescent="0.25">
      <c r="A27598" s="54" t="s">
        <v>12809</v>
      </c>
      <c r="B27598" s="54">
        <v>987.21799999999996</v>
      </c>
    </row>
    <row r="27599" spans="1:2" x14ac:dyDescent="0.25">
      <c r="A27599" s="54" t="s">
        <v>12810</v>
      </c>
      <c r="B27599" s="54">
        <v>1045.633</v>
      </c>
    </row>
    <row r="27600" spans="1:2" x14ac:dyDescent="0.25">
      <c r="A27600" s="54" t="s">
        <v>12811</v>
      </c>
      <c r="B27600" s="54">
        <v>983.20299999999997</v>
      </c>
    </row>
    <row r="27601" spans="1:2" x14ac:dyDescent="0.25">
      <c r="A27601" s="54" t="s">
        <v>12812</v>
      </c>
      <c r="B27601" s="54">
        <v>1088.547</v>
      </c>
    </row>
    <row r="27602" spans="1:2" x14ac:dyDescent="0.25">
      <c r="A27602" s="54" t="s">
        <v>12813</v>
      </c>
      <c r="B27602" s="54">
        <v>987.72199999999998</v>
      </c>
    </row>
    <row r="27603" spans="1:2" x14ac:dyDescent="0.25">
      <c r="A27603" s="54" t="s">
        <v>12814</v>
      </c>
      <c r="B27603" s="54">
        <v>858.60500000000002</v>
      </c>
    </row>
    <row r="27604" spans="1:2" x14ac:dyDescent="0.25">
      <c r="A27604" s="54" t="s">
        <v>12815</v>
      </c>
      <c r="B27604" s="54">
        <v>1019.658</v>
      </c>
    </row>
    <row r="27605" spans="1:2" x14ac:dyDescent="0.25">
      <c r="A27605" s="54" t="s">
        <v>12816</v>
      </c>
      <c r="B27605" s="54">
        <v>877.42100000000005</v>
      </c>
    </row>
    <row r="27606" spans="1:2" x14ac:dyDescent="0.25">
      <c r="A27606" s="54" t="s">
        <v>12817</v>
      </c>
      <c r="B27606" s="54">
        <v>1144.2249999999999</v>
      </c>
    </row>
    <row r="27607" spans="1:2" x14ac:dyDescent="0.25">
      <c r="A27607" s="54" t="s">
        <v>12818</v>
      </c>
      <c r="B27607" s="54">
        <v>985.13699999999994</v>
      </c>
    </row>
    <row r="27608" spans="1:2" x14ac:dyDescent="0.25">
      <c r="A27608" s="54" t="s">
        <v>12819</v>
      </c>
      <c r="B27608" s="54">
        <v>1148.124</v>
      </c>
    </row>
    <row r="27609" spans="1:2" x14ac:dyDescent="0.25">
      <c r="A27609" s="54" t="s">
        <v>12820</v>
      </c>
      <c r="B27609" s="54">
        <v>1048.9670000000001</v>
      </c>
    </row>
    <row r="27610" spans="1:2" x14ac:dyDescent="0.25">
      <c r="A27610" s="54" t="s">
        <v>12821</v>
      </c>
      <c r="B27610" s="54">
        <v>1018.439</v>
      </c>
    </row>
    <row r="27611" spans="1:2" x14ac:dyDescent="0.25">
      <c r="A27611" s="54" t="s">
        <v>12822</v>
      </c>
      <c r="B27611" s="54">
        <v>950.74800000000005</v>
      </c>
    </row>
    <row r="27612" spans="1:2" x14ac:dyDescent="0.25">
      <c r="A27612" s="54" t="s">
        <v>12823</v>
      </c>
      <c r="B27612" s="54">
        <v>1133.3330000000001</v>
      </c>
    </row>
    <row r="27613" spans="1:2" x14ac:dyDescent="0.25">
      <c r="A27613" s="54" t="s">
        <v>12824</v>
      </c>
      <c r="B27613" s="54">
        <v>1060.56</v>
      </c>
    </row>
    <row r="27614" spans="1:2" x14ac:dyDescent="0.25">
      <c r="A27614" s="54" t="s">
        <v>12825</v>
      </c>
      <c r="B27614" s="54">
        <v>975.49099999999999</v>
      </c>
    </row>
    <row r="27615" spans="1:2" x14ac:dyDescent="0.25">
      <c r="A27615" s="54" t="s">
        <v>12826</v>
      </c>
      <c r="B27615" s="54">
        <v>997.64599999999996</v>
      </c>
    </row>
    <row r="27616" spans="1:2" x14ac:dyDescent="0.25">
      <c r="A27616" s="54" t="s">
        <v>12827</v>
      </c>
      <c r="B27616" s="54">
        <v>892.83500000000004</v>
      </c>
    </row>
    <row r="27617" spans="1:2" x14ac:dyDescent="0.25">
      <c r="A27617" s="54" t="s">
        <v>12828</v>
      </c>
      <c r="B27617" s="54">
        <v>863.53499999999997</v>
      </c>
    </row>
    <row r="27618" spans="1:2" x14ac:dyDescent="0.25">
      <c r="A27618" s="54" t="s">
        <v>12829</v>
      </c>
      <c r="B27618" s="54">
        <v>923.23500000000001</v>
      </c>
    </row>
    <row r="27619" spans="1:2" x14ac:dyDescent="0.25">
      <c r="A27619" s="54" t="s">
        <v>12830</v>
      </c>
      <c r="B27619" s="54">
        <v>1056.326</v>
      </c>
    </row>
    <row r="27620" spans="1:2" x14ac:dyDescent="0.25">
      <c r="A27620" s="54" t="s">
        <v>12831</v>
      </c>
      <c r="B27620" s="54">
        <v>1109.806</v>
      </c>
    </row>
    <row r="27621" spans="1:2" x14ac:dyDescent="0.25">
      <c r="A27621" s="54" t="s">
        <v>12832</v>
      </c>
      <c r="B27621" s="54">
        <v>997.69500000000005</v>
      </c>
    </row>
    <row r="27622" spans="1:2" x14ac:dyDescent="0.25">
      <c r="A27622" s="54" t="s">
        <v>12833</v>
      </c>
      <c r="B27622" s="54">
        <v>887.90099999999995</v>
      </c>
    </row>
    <row r="27623" spans="1:2" x14ac:dyDescent="0.25">
      <c r="A27623" s="54" t="s">
        <v>12834</v>
      </c>
      <c r="B27623" s="54">
        <v>959.529</v>
      </c>
    </row>
    <row r="27624" spans="1:2" x14ac:dyDescent="0.25">
      <c r="A27624" s="54" t="s">
        <v>12835</v>
      </c>
      <c r="B27624" s="54">
        <v>979.87599999999998</v>
      </c>
    </row>
    <row r="27625" spans="1:2" x14ac:dyDescent="0.25">
      <c r="A27625" s="54" t="s">
        <v>12836</v>
      </c>
      <c r="B27625" s="54">
        <v>1056.1569999999999</v>
      </c>
    </row>
    <row r="27626" spans="1:2" x14ac:dyDescent="0.25">
      <c r="A27626" s="54" t="s">
        <v>12837</v>
      </c>
      <c r="B27626" s="54">
        <v>902.56100000000004</v>
      </c>
    </row>
    <row r="27627" spans="1:2" x14ac:dyDescent="0.25">
      <c r="A27627" s="54" t="s">
        <v>12838</v>
      </c>
      <c r="B27627" s="54">
        <v>1072.652</v>
      </c>
    </row>
    <row r="27628" spans="1:2" x14ac:dyDescent="0.25">
      <c r="A27628" s="54" t="s">
        <v>12839</v>
      </c>
      <c r="B27628" s="54">
        <v>1053.491</v>
      </c>
    </row>
    <row r="27629" spans="1:2" x14ac:dyDescent="0.25">
      <c r="A27629" s="54" t="s">
        <v>12840</v>
      </c>
      <c r="B27629" s="54">
        <v>994.95899999999995</v>
      </c>
    </row>
    <row r="27630" spans="1:2" x14ac:dyDescent="0.25">
      <c r="A27630" s="54" t="s">
        <v>12841</v>
      </c>
      <c r="B27630" s="54">
        <v>1122.6389999999999</v>
      </c>
    </row>
    <row r="27631" spans="1:2" x14ac:dyDescent="0.25">
      <c r="A27631" s="54" t="s">
        <v>12842</v>
      </c>
      <c r="B27631" s="54">
        <v>1048.702</v>
      </c>
    </row>
    <row r="27632" spans="1:2" x14ac:dyDescent="0.25">
      <c r="A27632" s="54" t="s">
        <v>12843</v>
      </c>
      <c r="B27632" s="54">
        <v>872.62300000000005</v>
      </c>
    </row>
    <row r="27633" spans="1:2" x14ac:dyDescent="0.25">
      <c r="A27633" s="54" t="s">
        <v>12844</v>
      </c>
      <c r="B27633" s="54">
        <v>976.89400000000001</v>
      </c>
    </row>
    <row r="27634" spans="1:2" x14ac:dyDescent="0.25">
      <c r="A27634" s="54" t="s">
        <v>12845</v>
      </c>
      <c r="B27634" s="54">
        <v>925.30799999999999</v>
      </c>
    </row>
    <row r="27635" spans="1:2" x14ac:dyDescent="0.25">
      <c r="A27635" s="54" t="s">
        <v>12846</v>
      </c>
      <c r="B27635" s="54">
        <v>914.94500000000005</v>
      </c>
    </row>
    <row r="27636" spans="1:2" x14ac:dyDescent="0.25">
      <c r="A27636" s="54" t="s">
        <v>12847</v>
      </c>
      <c r="B27636" s="54">
        <v>484.41699999999997</v>
      </c>
    </row>
    <row r="27637" spans="1:2" x14ac:dyDescent="0.25">
      <c r="A27637" s="54" t="s">
        <v>12848</v>
      </c>
      <c r="B27637" s="54">
        <v>409.49900000000002</v>
      </c>
    </row>
    <row r="27638" spans="1:2" x14ac:dyDescent="0.25">
      <c r="A27638" s="54" t="s">
        <v>12849</v>
      </c>
      <c r="B27638" s="54">
        <v>493.82600000000002</v>
      </c>
    </row>
    <row r="27639" spans="1:2" x14ac:dyDescent="0.25">
      <c r="A27639" s="54" t="s">
        <v>12850</v>
      </c>
      <c r="B27639" s="54">
        <v>515.01300000000003</v>
      </c>
    </row>
    <row r="27640" spans="1:2" x14ac:dyDescent="0.25">
      <c r="A27640" s="54" t="s">
        <v>12851</v>
      </c>
      <c r="B27640" s="54">
        <v>417.01299999999998</v>
      </c>
    </row>
    <row r="27641" spans="1:2" x14ac:dyDescent="0.25">
      <c r="A27641" s="54" t="s">
        <v>12852</v>
      </c>
      <c r="B27641" s="54">
        <v>400.67399999999998</v>
      </c>
    </row>
    <row r="27642" spans="1:2" x14ac:dyDescent="0.25">
      <c r="A27642" s="54" t="s">
        <v>12853</v>
      </c>
      <c r="B27642" s="54">
        <v>457.49799999999999</v>
      </c>
    </row>
    <row r="27643" spans="1:2" x14ac:dyDescent="0.25">
      <c r="A27643" s="54" t="s">
        <v>12854</v>
      </c>
      <c r="B27643" s="54">
        <v>459.40699999999998</v>
      </c>
    </row>
    <row r="27644" spans="1:2" x14ac:dyDescent="0.25">
      <c r="A27644" s="54" t="s">
        <v>12855</v>
      </c>
      <c r="B27644" s="54">
        <v>503.10500000000002</v>
      </c>
    </row>
    <row r="27645" spans="1:2" x14ac:dyDescent="0.25">
      <c r="A27645" s="54" t="s">
        <v>12856</v>
      </c>
      <c r="B27645" s="54">
        <v>482.173</v>
      </c>
    </row>
    <row r="27646" spans="1:2" x14ac:dyDescent="0.25">
      <c r="A27646" s="54" t="s">
        <v>12857</v>
      </c>
      <c r="B27646" s="54">
        <v>341.108</v>
      </c>
    </row>
    <row r="27647" spans="1:2" x14ac:dyDescent="0.25">
      <c r="A27647" s="54" t="s">
        <v>12858</v>
      </c>
      <c r="B27647" s="54">
        <v>428.012</v>
      </c>
    </row>
    <row r="27648" spans="1:2" x14ac:dyDescent="0.25">
      <c r="A27648" s="54" t="s">
        <v>12859</v>
      </c>
      <c r="B27648" s="54">
        <v>423.685</v>
      </c>
    </row>
    <row r="27649" spans="1:2" x14ac:dyDescent="0.25">
      <c r="A27649" s="54" t="s">
        <v>12860</v>
      </c>
      <c r="B27649" s="54">
        <v>457.38600000000002</v>
      </c>
    </row>
    <row r="27650" spans="1:2" x14ac:dyDescent="0.25">
      <c r="A27650" s="54" t="s">
        <v>12861</v>
      </c>
      <c r="B27650" s="54">
        <v>377.959</v>
      </c>
    </row>
    <row r="27651" spans="1:2" x14ac:dyDescent="0.25">
      <c r="A27651" s="54" t="s">
        <v>12862</v>
      </c>
      <c r="B27651" s="54">
        <v>360.99</v>
      </c>
    </row>
    <row r="27652" spans="1:2" x14ac:dyDescent="0.25">
      <c r="A27652" s="54" t="s">
        <v>12863</v>
      </c>
      <c r="B27652" s="54">
        <v>516.22</v>
      </c>
    </row>
    <row r="27653" spans="1:2" x14ac:dyDescent="0.25">
      <c r="A27653" s="54" t="s">
        <v>12864</v>
      </c>
      <c r="B27653" s="54">
        <v>426.47500000000002</v>
      </c>
    </row>
    <row r="27654" spans="1:2" x14ac:dyDescent="0.25">
      <c r="A27654" s="54" t="s">
        <v>12865</v>
      </c>
      <c r="B27654" s="54">
        <v>390.44799999999998</v>
      </c>
    </row>
    <row r="27655" spans="1:2" x14ac:dyDescent="0.25">
      <c r="A27655" s="54" t="s">
        <v>12866</v>
      </c>
      <c r="B27655" s="54">
        <v>449.39100000000002</v>
      </c>
    </row>
    <row r="27656" spans="1:2" x14ac:dyDescent="0.25">
      <c r="A27656" s="54" t="s">
        <v>12867</v>
      </c>
      <c r="B27656" s="54">
        <v>475.27</v>
      </c>
    </row>
    <row r="27657" spans="1:2" x14ac:dyDescent="0.25">
      <c r="A27657" s="54" t="s">
        <v>12868</v>
      </c>
      <c r="B27657" s="54">
        <v>501.69099999999997</v>
      </c>
    </row>
    <row r="27658" spans="1:2" x14ac:dyDescent="0.25">
      <c r="A27658" s="54" t="s">
        <v>12869</v>
      </c>
      <c r="B27658" s="54">
        <v>441.30099999999999</v>
      </c>
    </row>
    <row r="27659" spans="1:2" x14ac:dyDescent="0.25">
      <c r="A27659" s="54" t="s">
        <v>12870</v>
      </c>
      <c r="B27659" s="54">
        <v>512.4</v>
      </c>
    </row>
    <row r="27660" spans="1:2" x14ac:dyDescent="0.25">
      <c r="A27660" s="54" t="s">
        <v>12871</v>
      </c>
      <c r="B27660" s="54">
        <v>486.66899999999998</v>
      </c>
    </row>
    <row r="27661" spans="1:2" x14ac:dyDescent="0.25">
      <c r="A27661" s="54" t="s">
        <v>12872</v>
      </c>
      <c r="B27661" s="54">
        <v>436.60700000000003</v>
      </c>
    </row>
    <row r="27662" spans="1:2" x14ac:dyDescent="0.25">
      <c r="A27662" s="54" t="s">
        <v>12873</v>
      </c>
      <c r="B27662" s="54">
        <v>540.54700000000003</v>
      </c>
    </row>
    <row r="27663" spans="1:2" x14ac:dyDescent="0.25">
      <c r="A27663" s="54" t="s">
        <v>12874</v>
      </c>
      <c r="B27663" s="54">
        <v>432.00299999999999</v>
      </c>
    </row>
    <row r="27664" spans="1:2" x14ac:dyDescent="0.25">
      <c r="A27664" s="54" t="s">
        <v>12875</v>
      </c>
      <c r="B27664" s="54">
        <v>549.43200000000002</v>
      </c>
    </row>
    <row r="27665" spans="1:2" x14ac:dyDescent="0.25">
      <c r="A27665" s="54" t="s">
        <v>12876</v>
      </c>
      <c r="B27665" s="54">
        <v>395.87799999999999</v>
      </c>
    </row>
    <row r="27666" spans="1:2" x14ac:dyDescent="0.25">
      <c r="A27666" s="54" t="s">
        <v>12877</v>
      </c>
      <c r="B27666" s="54">
        <v>432.33800000000002</v>
      </c>
    </row>
    <row r="27667" spans="1:2" x14ac:dyDescent="0.25">
      <c r="A27667" s="54" t="s">
        <v>12878</v>
      </c>
      <c r="B27667" s="54">
        <v>389.84</v>
      </c>
    </row>
    <row r="27668" spans="1:2" x14ac:dyDescent="0.25">
      <c r="A27668" s="54" t="s">
        <v>12879</v>
      </c>
      <c r="B27668" s="54">
        <v>515.27800000000002</v>
      </c>
    </row>
    <row r="27669" spans="1:2" x14ac:dyDescent="0.25">
      <c r="A27669" s="54" t="s">
        <v>12880</v>
      </c>
      <c r="B27669" s="54">
        <v>532.71400000000006</v>
      </c>
    </row>
    <row r="27670" spans="1:2" x14ac:dyDescent="0.25">
      <c r="A27670" s="54" t="s">
        <v>12881</v>
      </c>
      <c r="B27670" s="54">
        <v>423.89100000000002</v>
      </c>
    </row>
    <row r="27671" spans="1:2" x14ac:dyDescent="0.25">
      <c r="A27671" s="54" t="s">
        <v>12882</v>
      </c>
      <c r="B27671" s="54">
        <v>396.11399999999998</v>
      </c>
    </row>
    <row r="27672" spans="1:2" x14ac:dyDescent="0.25">
      <c r="A27672" s="54" t="s">
        <v>12883</v>
      </c>
      <c r="B27672" s="54">
        <v>475.85899999999998</v>
      </c>
    </row>
    <row r="27673" spans="1:2" x14ac:dyDescent="0.25">
      <c r="A27673" s="54" t="s">
        <v>12884</v>
      </c>
      <c r="B27673" s="54">
        <v>505.90499999999997</v>
      </c>
    </row>
    <row r="27674" spans="1:2" x14ac:dyDescent="0.25">
      <c r="A27674" s="54" t="s">
        <v>12885</v>
      </c>
      <c r="B27674" s="54">
        <v>532.21699999999998</v>
      </c>
    </row>
    <row r="27675" spans="1:2" x14ac:dyDescent="0.25">
      <c r="A27675" s="54" t="s">
        <v>12886</v>
      </c>
      <c r="B27675" s="54">
        <v>468.21100000000001</v>
      </c>
    </row>
    <row r="27676" spans="1:2" x14ac:dyDescent="0.25">
      <c r="A27676" s="54" t="s">
        <v>12887</v>
      </c>
      <c r="B27676" s="54">
        <v>432.80200000000002</v>
      </c>
    </row>
    <row r="27677" spans="1:2" x14ac:dyDescent="0.25">
      <c r="A27677" s="54" t="s">
        <v>12888</v>
      </c>
      <c r="B27677" s="54">
        <v>405.64600000000002</v>
      </c>
    </row>
    <row r="27678" spans="1:2" x14ac:dyDescent="0.25">
      <c r="A27678" s="54" t="s">
        <v>12889</v>
      </c>
      <c r="B27678" s="54">
        <v>511.21199999999999</v>
      </c>
    </row>
    <row r="27679" spans="1:2" x14ac:dyDescent="0.25">
      <c r="A27679" s="54" t="s">
        <v>12890</v>
      </c>
      <c r="B27679" s="54">
        <v>459.71499999999997</v>
      </c>
    </row>
    <row r="27680" spans="1:2" x14ac:dyDescent="0.25">
      <c r="A27680" s="54" t="s">
        <v>12891</v>
      </c>
      <c r="B27680" s="54">
        <v>556.62300000000005</v>
      </c>
    </row>
    <row r="27681" spans="1:2" x14ac:dyDescent="0.25">
      <c r="A27681" s="54" t="s">
        <v>12892</v>
      </c>
      <c r="B27681" s="54">
        <v>652.61500000000001</v>
      </c>
    </row>
    <row r="27682" spans="1:2" x14ac:dyDescent="0.25">
      <c r="A27682" s="54" t="s">
        <v>12893</v>
      </c>
      <c r="B27682" s="54">
        <v>525.40300000000002</v>
      </c>
    </row>
    <row r="27683" spans="1:2" x14ac:dyDescent="0.25">
      <c r="A27683" s="54" t="s">
        <v>12894</v>
      </c>
      <c r="B27683" s="54">
        <v>672.15599999999995</v>
      </c>
    </row>
    <row r="27684" spans="1:2" x14ac:dyDescent="0.25">
      <c r="A27684" s="54" t="s">
        <v>12895</v>
      </c>
      <c r="B27684" s="54">
        <v>620.59199999999998</v>
      </c>
    </row>
    <row r="27685" spans="1:2" x14ac:dyDescent="0.25">
      <c r="A27685" s="54" t="s">
        <v>12896</v>
      </c>
      <c r="B27685" s="54">
        <v>642.37699999999995</v>
      </c>
    </row>
    <row r="27686" spans="1:2" x14ac:dyDescent="0.25">
      <c r="A27686" s="54" t="s">
        <v>12897</v>
      </c>
      <c r="B27686" s="54">
        <v>520.23099999999999</v>
      </c>
    </row>
    <row r="27687" spans="1:2" x14ac:dyDescent="0.25">
      <c r="A27687" s="54" t="s">
        <v>12898</v>
      </c>
      <c r="B27687" s="54">
        <v>586.94600000000003</v>
      </c>
    </row>
    <row r="27688" spans="1:2" x14ac:dyDescent="0.25">
      <c r="A27688" s="54" t="s">
        <v>12899</v>
      </c>
      <c r="B27688" s="54">
        <v>502.58600000000001</v>
      </c>
    </row>
    <row r="27689" spans="1:2" x14ac:dyDescent="0.25">
      <c r="A27689" s="54" t="s">
        <v>12900</v>
      </c>
      <c r="B27689" s="54">
        <v>487.274</v>
      </c>
    </row>
    <row r="27690" spans="1:2" x14ac:dyDescent="0.25">
      <c r="A27690" s="54" t="s">
        <v>12901</v>
      </c>
      <c r="B27690" s="54">
        <v>627.375</v>
      </c>
    </row>
    <row r="27691" spans="1:2" x14ac:dyDescent="0.25">
      <c r="A27691" s="54" t="s">
        <v>12902</v>
      </c>
      <c r="B27691" s="54">
        <v>575.85199999999998</v>
      </c>
    </row>
    <row r="27692" spans="1:2" x14ac:dyDescent="0.25">
      <c r="A27692" s="54" t="s">
        <v>12903</v>
      </c>
      <c r="B27692" s="54">
        <v>647.49199999999996</v>
      </c>
    </row>
    <row r="27693" spans="1:2" x14ac:dyDescent="0.25">
      <c r="A27693" s="54" t="s">
        <v>12904</v>
      </c>
      <c r="B27693" s="54">
        <v>619.50699999999995</v>
      </c>
    </row>
    <row r="27694" spans="1:2" x14ac:dyDescent="0.25">
      <c r="A27694" s="54" t="s">
        <v>12905</v>
      </c>
      <c r="B27694" s="54">
        <v>672.36</v>
      </c>
    </row>
    <row r="27695" spans="1:2" x14ac:dyDescent="0.25">
      <c r="A27695" s="54" t="s">
        <v>12906</v>
      </c>
      <c r="B27695" s="54">
        <v>478.69400000000002</v>
      </c>
    </row>
    <row r="27696" spans="1:2" x14ac:dyDescent="0.25">
      <c r="A27696" s="54" t="s">
        <v>12907</v>
      </c>
      <c r="B27696" s="54">
        <v>607.95600000000002</v>
      </c>
    </row>
    <row r="27697" spans="1:2" x14ac:dyDescent="0.25">
      <c r="A27697" s="54" t="s">
        <v>12908</v>
      </c>
      <c r="B27697" s="54">
        <v>597.60199999999998</v>
      </c>
    </row>
    <row r="27698" spans="1:2" x14ac:dyDescent="0.25">
      <c r="A27698" s="54" t="s">
        <v>12909</v>
      </c>
      <c r="B27698" s="54">
        <v>555.86099999999999</v>
      </c>
    </row>
    <row r="27699" spans="1:2" x14ac:dyDescent="0.25">
      <c r="A27699" s="54" t="s">
        <v>12910</v>
      </c>
      <c r="B27699" s="54">
        <v>621.75099999999998</v>
      </c>
    </row>
    <row r="27700" spans="1:2" x14ac:dyDescent="0.25">
      <c r="A27700" s="54" t="s">
        <v>12911</v>
      </c>
      <c r="B27700" s="54">
        <v>547.94200000000001</v>
      </c>
    </row>
    <row r="27701" spans="1:2" x14ac:dyDescent="0.25">
      <c r="A27701" s="54" t="s">
        <v>12912</v>
      </c>
      <c r="B27701" s="54">
        <v>616.18299999999999</v>
      </c>
    </row>
    <row r="27702" spans="1:2" x14ac:dyDescent="0.25">
      <c r="A27702" s="54" t="s">
        <v>12913</v>
      </c>
      <c r="B27702" s="54">
        <v>682.67200000000003</v>
      </c>
    </row>
    <row r="27703" spans="1:2" x14ac:dyDescent="0.25">
      <c r="A27703" s="54" t="s">
        <v>12914</v>
      </c>
      <c r="B27703" s="54">
        <v>520.56399999999996</v>
      </c>
    </row>
    <row r="27704" spans="1:2" x14ac:dyDescent="0.25">
      <c r="A27704" s="54" t="s">
        <v>12915</v>
      </c>
      <c r="B27704" s="54">
        <v>636.16200000000003</v>
      </c>
    </row>
    <row r="27705" spans="1:2" x14ac:dyDescent="0.25">
      <c r="A27705" s="54" t="s">
        <v>12916</v>
      </c>
      <c r="B27705" s="54">
        <v>554.79</v>
      </c>
    </row>
    <row r="27706" spans="1:2" x14ac:dyDescent="0.25">
      <c r="A27706" s="54" t="s">
        <v>12917</v>
      </c>
      <c r="B27706" s="54">
        <v>500.83600000000001</v>
      </c>
    </row>
    <row r="27707" spans="1:2" x14ac:dyDescent="0.25">
      <c r="A27707" s="54" t="s">
        <v>12918</v>
      </c>
      <c r="B27707" s="54">
        <v>626.14200000000005</v>
      </c>
    </row>
    <row r="27708" spans="1:2" x14ac:dyDescent="0.25">
      <c r="A27708" s="54" t="s">
        <v>12919</v>
      </c>
      <c r="B27708" s="54">
        <v>498.52600000000001</v>
      </c>
    </row>
    <row r="27709" spans="1:2" x14ac:dyDescent="0.25">
      <c r="A27709" s="54" t="s">
        <v>12920</v>
      </c>
      <c r="B27709" s="54">
        <v>631.08699999999999</v>
      </c>
    </row>
    <row r="27710" spans="1:2" x14ac:dyDescent="0.25">
      <c r="A27710" s="54" t="s">
        <v>12921</v>
      </c>
      <c r="B27710" s="54">
        <v>497.60199999999998</v>
      </c>
    </row>
    <row r="27711" spans="1:2" x14ac:dyDescent="0.25">
      <c r="A27711" s="54" t="s">
        <v>12922</v>
      </c>
      <c r="B27711" s="54">
        <v>619.92399999999998</v>
      </c>
    </row>
    <row r="27712" spans="1:2" x14ac:dyDescent="0.25">
      <c r="A27712" s="54" t="s">
        <v>12923</v>
      </c>
      <c r="B27712" s="54">
        <v>601.38300000000004</v>
      </c>
    </row>
    <row r="27713" spans="1:2" x14ac:dyDescent="0.25">
      <c r="A27713" s="54" t="s">
        <v>12924</v>
      </c>
      <c r="B27713" s="54">
        <v>592.45500000000004</v>
      </c>
    </row>
    <row r="27714" spans="1:2" x14ac:dyDescent="0.25">
      <c r="A27714" s="54" t="s">
        <v>12925</v>
      </c>
      <c r="B27714" s="54">
        <v>568.04899999999998</v>
      </c>
    </row>
    <row r="27715" spans="1:2" x14ac:dyDescent="0.25">
      <c r="A27715" s="54" t="s">
        <v>12926</v>
      </c>
      <c r="B27715" s="54">
        <v>577.43899999999996</v>
      </c>
    </row>
    <row r="27716" spans="1:2" x14ac:dyDescent="0.25">
      <c r="A27716" s="54" t="s">
        <v>12927</v>
      </c>
      <c r="B27716" s="54">
        <v>553.50900000000001</v>
      </c>
    </row>
    <row r="27717" spans="1:2" x14ac:dyDescent="0.25">
      <c r="A27717" s="54" t="s">
        <v>12928</v>
      </c>
      <c r="B27717" s="54">
        <v>614.01099999999997</v>
      </c>
    </row>
    <row r="27718" spans="1:2" x14ac:dyDescent="0.25">
      <c r="A27718" s="54" t="s">
        <v>12929</v>
      </c>
      <c r="B27718" s="54">
        <v>454.28</v>
      </c>
    </row>
    <row r="27719" spans="1:2" x14ac:dyDescent="0.25">
      <c r="A27719" s="54" t="s">
        <v>12930</v>
      </c>
      <c r="B27719" s="54">
        <v>711.63300000000004</v>
      </c>
    </row>
    <row r="27720" spans="1:2" x14ac:dyDescent="0.25">
      <c r="A27720" s="54" t="s">
        <v>12931</v>
      </c>
      <c r="B27720" s="54">
        <v>693.22299999999996</v>
      </c>
    </row>
    <row r="27721" spans="1:2" x14ac:dyDescent="0.25">
      <c r="A27721" s="54" t="s">
        <v>12932</v>
      </c>
      <c r="B27721" s="54">
        <v>643.23400000000004</v>
      </c>
    </row>
    <row r="27722" spans="1:2" x14ac:dyDescent="0.25">
      <c r="A27722" s="54" t="s">
        <v>12933</v>
      </c>
      <c r="B27722" s="54">
        <v>622.226</v>
      </c>
    </row>
    <row r="27723" spans="1:2" x14ac:dyDescent="0.25">
      <c r="A27723" s="54" t="s">
        <v>12934</v>
      </c>
      <c r="B27723" s="54">
        <v>543.06799999999998</v>
      </c>
    </row>
    <row r="27724" spans="1:2" x14ac:dyDescent="0.25">
      <c r="A27724" s="54" t="s">
        <v>12935</v>
      </c>
      <c r="B27724" s="54">
        <v>563.93799999999999</v>
      </c>
    </row>
    <row r="27725" spans="1:2" x14ac:dyDescent="0.25">
      <c r="A27725" s="54" t="s">
        <v>12936</v>
      </c>
      <c r="B27725" s="54">
        <v>539.16600000000005</v>
      </c>
    </row>
    <row r="27726" spans="1:2" x14ac:dyDescent="0.25">
      <c r="A27726" s="54" t="s">
        <v>12937</v>
      </c>
      <c r="B27726" s="54">
        <v>663.72500000000002</v>
      </c>
    </row>
    <row r="27727" spans="1:2" x14ac:dyDescent="0.25">
      <c r="A27727" s="54" t="s">
        <v>12938</v>
      </c>
      <c r="B27727" s="54">
        <v>609.04899999999998</v>
      </c>
    </row>
    <row r="27728" spans="1:2" x14ac:dyDescent="0.25">
      <c r="A27728" s="54" t="s">
        <v>12939</v>
      </c>
      <c r="B27728" s="54">
        <v>631.45399999999995</v>
      </c>
    </row>
    <row r="27729" spans="1:2" x14ac:dyDescent="0.25">
      <c r="A27729" s="54" t="s">
        <v>12940</v>
      </c>
      <c r="B27729" s="54">
        <v>462.96199999999999</v>
      </c>
    </row>
    <row r="27730" spans="1:2" x14ac:dyDescent="0.25">
      <c r="A27730" s="54" t="s">
        <v>12941</v>
      </c>
      <c r="B27730" s="54">
        <v>599.73500000000001</v>
      </c>
    </row>
    <row r="27731" spans="1:2" x14ac:dyDescent="0.25">
      <c r="A27731" s="54" t="s">
        <v>12942</v>
      </c>
      <c r="B27731" s="54">
        <v>590.673</v>
      </c>
    </row>
    <row r="27732" spans="1:2" x14ac:dyDescent="0.25">
      <c r="A27732" s="54" t="s">
        <v>12943</v>
      </c>
      <c r="B27732" s="54">
        <v>601.06500000000005</v>
      </c>
    </row>
    <row r="27733" spans="1:2" x14ac:dyDescent="0.25">
      <c r="A27733" s="54" t="s">
        <v>12944</v>
      </c>
      <c r="B27733" s="54">
        <v>1154.989</v>
      </c>
    </row>
    <row r="27734" spans="1:2" x14ac:dyDescent="0.25">
      <c r="A27734" s="54" t="s">
        <v>12945</v>
      </c>
      <c r="B27734" s="54">
        <v>1185.9069999999999</v>
      </c>
    </row>
    <row r="27735" spans="1:2" x14ac:dyDescent="0.25">
      <c r="A27735" s="54" t="s">
        <v>12946</v>
      </c>
      <c r="B27735" s="54">
        <v>1112.1759999999999</v>
      </c>
    </row>
    <row r="27736" spans="1:2" x14ac:dyDescent="0.25">
      <c r="A27736" s="54" t="s">
        <v>12947</v>
      </c>
      <c r="B27736" s="54">
        <v>1109.1690000000001</v>
      </c>
    </row>
    <row r="27737" spans="1:2" x14ac:dyDescent="0.25">
      <c r="A27737" s="54" t="s">
        <v>12948</v>
      </c>
      <c r="B27737" s="54">
        <v>1094.8240000000001</v>
      </c>
    </row>
    <row r="27738" spans="1:2" x14ac:dyDescent="0.25">
      <c r="A27738" s="54" t="s">
        <v>12949</v>
      </c>
      <c r="B27738" s="54">
        <v>1125.3320000000001</v>
      </c>
    </row>
    <row r="27739" spans="1:2" x14ac:dyDescent="0.25">
      <c r="A27739" s="54" t="s">
        <v>12950</v>
      </c>
      <c r="B27739" s="54">
        <v>1000.355</v>
      </c>
    </row>
    <row r="27740" spans="1:2" x14ac:dyDescent="0.25">
      <c r="A27740" s="54" t="s">
        <v>12951</v>
      </c>
      <c r="B27740" s="54">
        <v>979.12800000000004</v>
      </c>
    </row>
    <row r="27741" spans="1:2" x14ac:dyDescent="0.25">
      <c r="A27741" s="54" t="s">
        <v>12952</v>
      </c>
      <c r="B27741" s="54">
        <v>973.23500000000001</v>
      </c>
    </row>
    <row r="27742" spans="1:2" x14ac:dyDescent="0.25">
      <c r="A27742" s="54" t="s">
        <v>12953</v>
      </c>
      <c r="B27742" s="54">
        <v>1071.29</v>
      </c>
    </row>
    <row r="27743" spans="1:2" x14ac:dyDescent="0.25">
      <c r="A27743" s="54" t="s">
        <v>12954</v>
      </c>
      <c r="B27743" s="54">
        <v>950.28300000000002</v>
      </c>
    </row>
    <row r="27744" spans="1:2" x14ac:dyDescent="0.25">
      <c r="A27744" s="54" t="s">
        <v>12955</v>
      </c>
      <c r="B27744" s="54">
        <v>962.69200000000001</v>
      </c>
    </row>
    <row r="27745" spans="1:2" x14ac:dyDescent="0.25">
      <c r="A27745" s="54" t="s">
        <v>12956</v>
      </c>
      <c r="B27745" s="54">
        <v>1078.1690000000001</v>
      </c>
    </row>
    <row r="27746" spans="1:2" x14ac:dyDescent="0.25">
      <c r="A27746" s="54" t="s">
        <v>12957</v>
      </c>
      <c r="B27746" s="54">
        <v>1086.2750000000001</v>
      </c>
    </row>
    <row r="27747" spans="1:2" x14ac:dyDescent="0.25">
      <c r="A27747" s="54" t="s">
        <v>12958</v>
      </c>
      <c r="B27747" s="54">
        <v>1060.971</v>
      </c>
    </row>
    <row r="27748" spans="1:2" x14ac:dyDescent="0.25">
      <c r="A27748" s="54" t="s">
        <v>12959</v>
      </c>
      <c r="B27748" s="54">
        <v>1051.0899999999999</v>
      </c>
    </row>
    <row r="27749" spans="1:2" x14ac:dyDescent="0.25">
      <c r="A27749" s="54" t="s">
        <v>12960</v>
      </c>
      <c r="B27749" s="54">
        <v>950.69</v>
      </c>
    </row>
    <row r="27750" spans="1:2" x14ac:dyDescent="0.25">
      <c r="A27750" s="54" t="s">
        <v>12961</v>
      </c>
      <c r="B27750" s="54">
        <v>1115.5039999999999</v>
      </c>
    </row>
    <row r="27751" spans="1:2" x14ac:dyDescent="0.25">
      <c r="A27751" s="54" t="s">
        <v>12962</v>
      </c>
      <c r="B27751" s="54">
        <v>1038.2260000000001</v>
      </c>
    </row>
    <row r="27752" spans="1:2" x14ac:dyDescent="0.25">
      <c r="A27752" s="54" t="s">
        <v>12963</v>
      </c>
      <c r="B27752" s="54">
        <v>1142.9259999999999</v>
      </c>
    </row>
    <row r="27753" spans="1:2" x14ac:dyDescent="0.25">
      <c r="A27753" s="54" t="s">
        <v>12964</v>
      </c>
      <c r="B27753" s="54">
        <v>1036.047</v>
      </c>
    </row>
    <row r="27754" spans="1:2" x14ac:dyDescent="0.25">
      <c r="A27754" s="54" t="s">
        <v>12965</v>
      </c>
      <c r="B27754" s="54">
        <v>993.00800000000004</v>
      </c>
    </row>
    <row r="27755" spans="1:2" x14ac:dyDescent="0.25">
      <c r="A27755" s="54" t="s">
        <v>12966</v>
      </c>
      <c r="B27755" s="54">
        <v>1191.0409999999999</v>
      </c>
    </row>
    <row r="27756" spans="1:2" x14ac:dyDescent="0.25">
      <c r="A27756" s="54" t="s">
        <v>12967</v>
      </c>
      <c r="B27756" s="54">
        <v>998.31600000000003</v>
      </c>
    </row>
    <row r="27757" spans="1:2" x14ac:dyDescent="0.25">
      <c r="A27757" s="54" t="s">
        <v>12968</v>
      </c>
      <c r="B27757" s="54">
        <v>994.88400000000001</v>
      </c>
    </row>
    <row r="27758" spans="1:2" x14ac:dyDescent="0.25">
      <c r="A27758" s="54" t="s">
        <v>12969</v>
      </c>
      <c r="B27758" s="54">
        <v>1101.5830000000001</v>
      </c>
    </row>
    <row r="27759" spans="1:2" x14ac:dyDescent="0.25">
      <c r="A27759" s="54" t="s">
        <v>12970</v>
      </c>
      <c r="B27759" s="54">
        <v>991.35299999999995</v>
      </c>
    </row>
    <row r="27760" spans="1:2" x14ac:dyDescent="0.25">
      <c r="A27760" s="54" t="s">
        <v>12971</v>
      </c>
      <c r="B27760" s="54">
        <v>923.58799999999997</v>
      </c>
    </row>
    <row r="27761" spans="1:2" x14ac:dyDescent="0.25">
      <c r="A27761" s="54" t="s">
        <v>12972</v>
      </c>
      <c r="B27761" s="54">
        <v>916.12800000000004</v>
      </c>
    </row>
    <row r="27762" spans="1:2" x14ac:dyDescent="0.25">
      <c r="A27762" s="54" t="s">
        <v>12973</v>
      </c>
      <c r="B27762" s="54">
        <v>1078.44</v>
      </c>
    </row>
    <row r="27763" spans="1:2" x14ac:dyDescent="0.25">
      <c r="A27763" s="54" t="s">
        <v>12974</v>
      </c>
      <c r="B27763" s="54">
        <v>1174.826</v>
      </c>
    </row>
    <row r="27764" spans="1:2" x14ac:dyDescent="0.25">
      <c r="A27764" s="54" t="s">
        <v>12975</v>
      </c>
      <c r="B27764" s="54">
        <v>1176.1189999999999</v>
      </c>
    </row>
    <row r="27765" spans="1:2" x14ac:dyDescent="0.25">
      <c r="A27765" s="54" t="s">
        <v>12976</v>
      </c>
      <c r="B27765" s="54">
        <v>950.70799999999997</v>
      </c>
    </row>
    <row r="27766" spans="1:2" x14ac:dyDescent="0.25">
      <c r="A27766" s="54" t="s">
        <v>12977</v>
      </c>
      <c r="B27766" s="54">
        <v>1003.615</v>
      </c>
    </row>
    <row r="27767" spans="1:2" x14ac:dyDescent="0.25">
      <c r="A27767" s="54" t="s">
        <v>12978</v>
      </c>
      <c r="B27767" s="54">
        <v>1169.6579999999999</v>
      </c>
    </row>
    <row r="27768" spans="1:2" x14ac:dyDescent="0.25">
      <c r="A27768" s="54" t="s">
        <v>12979</v>
      </c>
      <c r="B27768" s="54">
        <v>1005.254</v>
      </c>
    </row>
    <row r="27769" spans="1:2" x14ac:dyDescent="0.25">
      <c r="A27769" s="54" t="s">
        <v>12980</v>
      </c>
      <c r="B27769" s="54">
        <v>1043.261</v>
      </c>
    </row>
    <row r="27770" spans="1:2" x14ac:dyDescent="0.25">
      <c r="A27770" s="54" t="s">
        <v>12981</v>
      </c>
      <c r="B27770" s="54">
        <v>1077.9469999999999</v>
      </c>
    </row>
    <row r="27771" spans="1:2" x14ac:dyDescent="0.25">
      <c r="A27771" s="54" t="s">
        <v>12982</v>
      </c>
      <c r="B27771" s="54">
        <v>990.69299999999998</v>
      </c>
    </row>
    <row r="27772" spans="1:2" x14ac:dyDescent="0.25">
      <c r="A27772" s="54" t="s">
        <v>12983</v>
      </c>
      <c r="B27772" s="54">
        <v>954.601</v>
      </c>
    </row>
    <row r="27773" spans="1:2" x14ac:dyDescent="0.25">
      <c r="A27773" s="54" t="s">
        <v>12984</v>
      </c>
      <c r="B27773" s="54">
        <v>1071.1659999999999</v>
      </c>
    </row>
    <row r="27774" spans="1:2" x14ac:dyDescent="0.25">
      <c r="A27774" s="54" t="s">
        <v>12985</v>
      </c>
      <c r="B27774" s="54">
        <v>1103.3710000000001</v>
      </c>
    </row>
    <row r="27775" spans="1:2" x14ac:dyDescent="0.25">
      <c r="A27775" s="54" t="s">
        <v>12986</v>
      </c>
      <c r="B27775" s="54">
        <v>1027.8589999999999</v>
      </c>
    </row>
    <row r="27776" spans="1:2" x14ac:dyDescent="0.25">
      <c r="A27776" s="54" t="s">
        <v>12987</v>
      </c>
      <c r="B27776" s="54">
        <v>903.89700000000005</v>
      </c>
    </row>
    <row r="27777" spans="1:2" x14ac:dyDescent="0.25">
      <c r="A27777" s="54" t="s">
        <v>12988</v>
      </c>
      <c r="B27777" s="54">
        <v>1113.3620000000001</v>
      </c>
    </row>
    <row r="27778" spans="1:2" x14ac:dyDescent="0.25">
      <c r="A27778" s="54" t="s">
        <v>12989</v>
      </c>
      <c r="B27778" s="54">
        <v>933.45100000000002</v>
      </c>
    </row>
    <row r="27779" spans="1:2" x14ac:dyDescent="0.25">
      <c r="A27779" s="54" t="s">
        <v>12990</v>
      </c>
      <c r="B27779" s="54">
        <v>1022.32</v>
      </c>
    </row>
    <row r="27780" spans="1:2" x14ac:dyDescent="0.25">
      <c r="A27780" s="54" t="s">
        <v>12991</v>
      </c>
      <c r="B27780" s="54">
        <v>1064.6179999999999</v>
      </c>
    </row>
    <row r="27781" spans="1:2" x14ac:dyDescent="0.25">
      <c r="A27781" s="54" t="s">
        <v>12992</v>
      </c>
      <c r="B27781" s="54">
        <v>960.98699999999997</v>
      </c>
    </row>
    <row r="27782" spans="1:2" x14ac:dyDescent="0.25">
      <c r="A27782" s="54" t="s">
        <v>12993</v>
      </c>
      <c r="B27782" s="54">
        <v>1096.71</v>
      </c>
    </row>
    <row r="27783" spans="1:2" x14ac:dyDescent="0.25">
      <c r="A27783" s="54" t="s">
        <v>12994</v>
      </c>
      <c r="B27783" s="54">
        <v>1114.441</v>
      </c>
    </row>
    <row r="27784" spans="1:2" x14ac:dyDescent="0.25">
      <c r="A27784" s="54" t="s">
        <v>12995</v>
      </c>
      <c r="B27784" s="54">
        <v>991.55200000000002</v>
      </c>
    </row>
    <row r="27785" spans="1:2" x14ac:dyDescent="0.25">
      <c r="A27785" s="54" t="s">
        <v>12996</v>
      </c>
      <c r="B27785" s="54">
        <v>1036.4349999999999</v>
      </c>
    </row>
    <row r="27786" spans="1:2" x14ac:dyDescent="0.25">
      <c r="A27786" s="54" t="s">
        <v>12997</v>
      </c>
      <c r="B27786" s="54">
        <v>1028.595</v>
      </c>
    </row>
    <row r="27787" spans="1:2" x14ac:dyDescent="0.25">
      <c r="A27787" s="54" t="s">
        <v>12998</v>
      </c>
      <c r="B27787" s="54">
        <v>1046.3309999999999</v>
      </c>
    </row>
    <row r="27788" spans="1:2" x14ac:dyDescent="0.25">
      <c r="A27788" s="54" t="s">
        <v>12999</v>
      </c>
      <c r="B27788" s="54">
        <v>977.32299999999998</v>
      </c>
    </row>
    <row r="27789" spans="1:2" x14ac:dyDescent="0.25">
      <c r="A27789" s="54" t="s">
        <v>13000</v>
      </c>
      <c r="B27789" s="54">
        <v>982.04100000000005</v>
      </c>
    </row>
    <row r="27790" spans="1:2" x14ac:dyDescent="0.25">
      <c r="A27790" s="54" t="s">
        <v>13001</v>
      </c>
      <c r="B27790" s="54">
        <v>1045.046</v>
      </c>
    </row>
    <row r="27791" spans="1:2" x14ac:dyDescent="0.25">
      <c r="A27791" s="54" t="s">
        <v>13002</v>
      </c>
      <c r="B27791" s="54">
        <v>974.05399999999997</v>
      </c>
    </row>
    <row r="27792" spans="1:2" x14ac:dyDescent="0.25">
      <c r="A27792" s="54" t="s">
        <v>13003</v>
      </c>
      <c r="B27792" s="54">
        <v>1135.059</v>
      </c>
    </row>
    <row r="27793" spans="1:2" x14ac:dyDescent="0.25">
      <c r="A27793" s="54" t="s">
        <v>13004</v>
      </c>
      <c r="B27793" s="54">
        <v>1140.028</v>
      </c>
    </row>
    <row r="27794" spans="1:2" x14ac:dyDescent="0.25">
      <c r="A27794" s="54" t="s">
        <v>13005</v>
      </c>
      <c r="B27794" s="54">
        <v>1019.647</v>
      </c>
    </row>
    <row r="27795" spans="1:2" x14ac:dyDescent="0.25">
      <c r="A27795" s="54" t="s">
        <v>13006</v>
      </c>
      <c r="B27795" s="54">
        <v>1062.365</v>
      </c>
    </row>
    <row r="27796" spans="1:2" x14ac:dyDescent="0.25">
      <c r="A27796" s="54" t="s">
        <v>13007</v>
      </c>
      <c r="B27796" s="54">
        <v>986.64400000000001</v>
      </c>
    </row>
    <row r="27797" spans="1:2" x14ac:dyDescent="0.25">
      <c r="A27797" s="54" t="s">
        <v>13008</v>
      </c>
      <c r="B27797" s="54">
        <v>1002.8339999999999</v>
      </c>
    </row>
    <row r="27798" spans="1:2" x14ac:dyDescent="0.25">
      <c r="A27798" s="54" t="s">
        <v>13009</v>
      </c>
      <c r="B27798" s="54">
        <v>1033.5350000000001</v>
      </c>
    </row>
    <row r="27799" spans="1:2" x14ac:dyDescent="0.25">
      <c r="A27799" s="54" t="s">
        <v>13010</v>
      </c>
      <c r="B27799" s="54">
        <v>1039.644</v>
      </c>
    </row>
    <row r="27800" spans="1:2" x14ac:dyDescent="0.25">
      <c r="A27800" s="54" t="s">
        <v>13011</v>
      </c>
      <c r="B27800" s="54">
        <v>980.24800000000005</v>
      </c>
    </row>
    <row r="27801" spans="1:2" x14ac:dyDescent="0.25">
      <c r="A27801" s="54" t="s">
        <v>13012</v>
      </c>
      <c r="B27801" s="54">
        <v>1084.317</v>
      </c>
    </row>
    <row r="27802" spans="1:2" x14ac:dyDescent="0.25">
      <c r="A27802" s="54" t="s">
        <v>13013</v>
      </c>
      <c r="B27802" s="54">
        <v>1150.038</v>
      </c>
    </row>
    <row r="27803" spans="1:2" x14ac:dyDescent="0.25">
      <c r="A27803" s="54" t="s">
        <v>13014</v>
      </c>
      <c r="B27803" s="54">
        <v>1039.33</v>
      </c>
    </row>
    <row r="27804" spans="1:2" x14ac:dyDescent="0.25">
      <c r="A27804" s="54" t="s">
        <v>13015</v>
      </c>
      <c r="B27804" s="54">
        <v>1014.717</v>
      </c>
    </row>
    <row r="27805" spans="1:2" x14ac:dyDescent="0.25">
      <c r="A27805" s="54" t="s">
        <v>13016</v>
      </c>
      <c r="B27805" s="54">
        <v>963.24800000000005</v>
      </c>
    </row>
    <row r="27806" spans="1:2" x14ac:dyDescent="0.25">
      <c r="A27806" s="54" t="s">
        <v>13017</v>
      </c>
      <c r="B27806" s="54">
        <v>985.91800000000001</v>
      </c>
    </row>
    <row r="27807" spans="1:2" x14ac:dyDescent="0.25">
      <c r="A27807" s="54" t="s">
        <v>13018</v>
      </c>
      <c r="B27807" s="54">
        <v>1060.0319999999999</v>
      </c>
    </row>
    <row r="27808" spans="1:2" x14ac:dyDescent="0.25">
      <c r="A27808" s="54" t="s">
        <v>13019</v>
      </c>
      <c r="B27808" s="54">
        <v>982.88800000000003</v>
      </c>
    </row>
    <row r="27809" spans="1:2" x14ac:dyDescent="0.25">
      <c r="A27809" s="54" t="s">
        <v>13020</v>
      </c>
      <c r="B27809" s="54">
        <v>1028.895</v>
      </c>
    </row>
    <row r="27810" spans="1:2" x14ac:dyDescent="0.25">
      <c r="A27810" s="54" t="s">
        <v>13021</v>
      </c>
      <c r="B27810" s="54">
        <v>1020.532</v>
      </c>
    </row>
    <row r="27811" spans="1:2" x14ac:dyDescent="0.25">
      <c r="A27811" s="54" t="s">
        <v>13022</v>
      </c>
      <c r="B27811" s="54">
        <v>1034.8389999999999</v>
      </c>
    </row>
    <row r="27812" spans="1:2" x14ac:dyDescent="0.25">
      <c r="A27812" s="54" t="s">
        <v>13023</v>
      </c>
      <c r="B27812" s="54">
        <v>938.096</v>
      </c>
    </row>
    <row r="27813" spans="1:2" x14ac:dyDescent="0.25">
      <c r="A27813" s="54" t="s">
        <v>13024</v>
      </c>
      <c r="B27813" s="54">
        <v>1128.557</v>
      </c>
    </row>
    <row r="27814" spans="1:2" x14ac:dyDescent="0.25">
      <c r="A27814" s="54" t="s">
        <v>13025</v>
      </c>
      <c r="B27814" s="54">
        <v>1262.6420000000001</v>
      </c>
    </row>
    <row r="27815" spans="1:2" x14ac:dyDescent="0.25">
      <c r="A27815" s="54" t="s">
        <v>13026</v>
      </c>
      <c r="B27815" s="54">
        <v>1023.039</v>
      </c>
    </row>
    <row r="27816" spans="1:2" x14ac:dyDescent="0.25">
      <c r="A27816" s="54" t="s">
        <v>13027</v>
      </c>
      <c r="B27816" s="54">
        <v>1106.7570000000001</v>
      </c>
    </row>
    <row r="27817" spans="1:2" x14ac:dyDescent="0.25">
      <c r="A27817" s="54" t="s">
        <v>13028</v>
      </c>
      <c r="B27817" s="54">
        <v>1025.963</v>
      </c>
    </row>
    <row r="27818" spans="1:2" x14ac:dyDescent="0.25">
      <c r="A27818" s="54" t="s">
        <v>13029</v>
      </c>
      <c r="B27818" s="54">
        <v>1133.575</v>
      </c>
    </row>
    <row r="27819" spans="1:2" x14ac:dyDescent="0.25">
      <c r="A27819" s="54" t="s">
        <v>13030</v>
      </c>
      <c r="B27819" s="54">
        <v>1135.7280000000001</v>
      </c>
    </row>
    <row r="27820" spans="1:2" x14ac:dyDescent="0.25">
      <c r="A27820" s="54" t="s">
        <v>13031</v>
      </c>
      <c r="B27820" s="54">
        <v>1115.922</v>
      </c>
    </row>
    <row r="27821" spans="1:2" x14ac:dyDescent="0.25">
      <c r="A27821" s="54" t="s">
        <v>13032</v>
      </c>
      <c r="B27821" s="54">
        <v>1074.7070000000001</v>
      </c>
    </row>
    <row r="27822" spans="1:2" x14ac:dyDescent="0.25">
      <c r="A27822" s="54" t="s">
        <v>13033</v>
      </c>
      <c r="B27822" s="54">
        <v>1218.6849999999999</v>
      </c>
    </row>
    <row r="27823" spans="1:2" x14ac:dyDescent="0.25">
      <c r="A27823" s="54" t="s">
        <v>13034</v>
      </c>
      <c r="B27823" s="54">
        <v>1152.181</v>
      </c>
    </row>
    <row r="27824" spans="1:2" x14ac:dyDescent="0.25">
      <c r="A27824" s="54" t="s">
        <v>13035</v>
      </c>
      <c r="B27824" s="54">
        <v>964.62900000000002</v>
      </c>
    </row>
    <row r="27825" spans="1:2" x14ac:dyDescent="0.25">
      <c r="A27825" s="54" t="s">
        <v>13036</v>
      </c>
      <c r="B27825" s="54">
        <v>1154.498</v>
      </c>
    </row>
    <row r="27826" spans="1:2" x14ac:dyDescent="0.25">
      <c r="A27826" s="54" t="s">
        <v>13037</v>
      </c>
      <c r="B27826" s="54">
        <v>1082.8240000000001</v>
      </c>
    </row>
    <row r="27827" spans="1:2" x14ac:dyDescent="0.25">
      <c r="A27827" s="54" t="s">
        <v>13038</v>
      </c>
      <c r="B27827" s="54">
        <v>959.17399999999998</v>
      </c>
    </row>
    <row r="27828" spans="1:2" x14ac:dyDescent="0.25">
      <c r="A27828" s="54" t="s">
        <v>13039</v>
      </c>
      <c r="B27828" s="54">
        <v>1025.6410000000001</v>
      </c>
    </row>
    <row r="27829" spans="1:2" x14ac:dyDescent="0.25">
      <c r="A27829" s="54" t="s">
        <v>13040</v>
      </c>
      <c r="B27829" s="54">
        <v>1000.39</v>
      </c>
    </row>
    <row r="27830" spans="1:2" x14ac:dyDescent="0.25">
      <c r="A27830" s="54" t="s">
        <v>13041</v>
      </c>
      <c r="B27830" s="54">
        <v>1179.095</v>
      </c>
    </row>
    <row r="27831" spans="1:2" x14ac:dyDescent="0.25">
      <c r="A27831" s="54" t="s">
        <v>13042</v>
      </c>
      <c r="B27831" s="54">
        <v>1158.114</v>
      </c>
    </row>
    <row r="27832" spans="1:2" x14ac:dyDescent="0.25">
      <c r="A27832" s="54" t="s">
        <v>13043</v>
      </c>
      <c r="B27832" s="54">
        <v>979.66800000000001</v>
      </c>
    </row>
    <row r="27833" spans="1:2" x14ac:dyDescent="0.25">
      <c r="A27833" s="54" t="s">
        <v>13044</v>
      </c>
      <c r="B27833" s="54">
        <v>1239.2329999999999</v>
      </c>
    </row>
    <row r="27834" spans="1:2" x14ac:dyDescent="0.25">
      <c r="A27834" s="54" t="s">
        <v>13045</v>
      </c>
      <c r="B27834" s="54">
        <v>1197.875</v>
      </c>
    </row>
    <row r="27835" spans="1:2" x14ac:dyDescent="0.25">
      <c r="A27835" s="54" t="s">
        <v>13046</v>
      </c>
      <c r="B27835" s="54">
        <v>1059.49</v>
      </c>
    </row>
    <row r="27836" spans="1:2" x14ac:dyDescent="0.25">
      <c r="A27836" s="54" t="s">
        <v>13047</v>
      </c>
      <c r="B27836" s="54">
        <v>1059.856</v>
      </c>
    </row>
    <row r="27837" spans="1:2" x14ac:dyDescent="0.25">
      <c r="A27837" s="54" t="s">
        <v>13048</v>
      </c>
      <c r="B27837" s="54">
        <v>1026.9390000000001</v>
      </c>
    </row>
    <row r="27838" spans="1:2" x14ac:dyDescent="0.25">
      <c r="A27838" s="54" t="s">
        <v>13049</v>
      </c>
      <c r="B27838" s="54">
        <v>949.84699999999998</v>
      </c>
    </row>
    <row r="27839" spans="1:2" x14ac:dyDescent="0.25">
      <c r="A27839" s="54" t="s">
        <v>13050</v>
      </c>
      <c r="B27839" s="54">
        <v>953.48</v>
      </c>
    </row>
    <row r="27840" spans="1:2" x14ac:dyDescent="0.25">
      <c r="A27840" s="54" t="s">
        <v>13051</v>
      </c>
      <c r="B27840" s="54">
        <v>942.00300000000004</v>
      </c>
    </row>
    <row r="27841" spans="1:2" x14ac:dyDescent="0.25">
      <c r="A27841" s="54" t="s">
        <v>13052</v>
      </c>
      <c r="B27841" s="54">
        <v>916.09100000000001</v>
      </c>
    </row>
    <row r="27842" spans="1:2" x14ac:dyDescent="0.25">
      <c r="A27842" s="54" t="s">
        <v>13053</v>
      </c>
      <c r="B27842" s="54">
        <v>997.33</v>
      </c>
    </row>
    <row r="27843" spans="1:2" x14ac:dyDescent="0.25">
      <c r="A27843" s="54" t="s">
        <v>13054</v>
      </c>
      <c r="B27843" s="54">
        <v>1083.1669999999999</v>
      </c>
    </row>
    <row r="27844" spans="1:2" x14ac:dyDescent="0.25">
      <c r="A27844" s="54" t="s">
        <v>13055</v>
      </c>
      <c r="B27844" s="54">
        <v>973.91099999999994</v>
      </c>
    </row>
    <row r="27845" spans="1:2" x14ac:dyDescent="0.25">
      <c r="A27845" s="54" t="s">
        <v>13056</v>
      </c>
      <c r="B27845" s="54">
        <v>857.40700000000004</v>
      </c>
    </row>
    <row r="27846" spans="1:2" x14ac:dyDescent="0.25">
      <c r="A27846" s="54" t="s">
        <v>13057</v>
      </c>
      <c r="B27846" s="54">
        <v>905.33100000000002</v>
      </c>
    </row>
    <row r="27847" spans="1:2" x14ac:dyDescent="0.25">
      <c r="A27847" s="54" t="s">
        <v>13058</v>
      </c>
      <c r="B27847" s="54">
        <v>970.82799999999997</v>
      </c>
    </row>
    <row r="27848" spans="1:2" x14ac:dyDescent="0.25">
      <c r="A27848" s="54" t="s">
        <v>13059</v>
      </c>
      <c r="B27848" s="54">
        <v>916.25900000000001</v>
      </c>
    </row>
    <row r="27849" spans="1:2" x14ac:dyDescent="0.25">
      <c r="A27849" s="54" t="s">
        <v>13060</v>
      </c>
      <c r="B27849" s="54">
        <v>913.18299999999999</v>
      </c>
    </row>
    <row r="27850" spans="1:2" x14ac:dyDescent="0.25">
      <c r="A27850" s="54" t="s">
        <v>13061</v>
      </c>
      <c r="B27850" s="54">
        <v>809.95</v>
      </c>
    </row>
    <row r="27851" spans="1:2" x14ac:dyDescent="0.25">
      <c r="A27851" s="54" t="s">
        <v>13062</v>
      </c>
      <c r="B27851" s="54">
        <v>833.57399999999996</v>
      </c>
    </row>
    <row r="27852" spans="1:2" x14ac:dyDescent="0.25">
      <c r="A27852" s="54" t="s">
        <v>13063</v>
      </c>
      <c r="B27852" s="54">
        <v>814.40099999999995</v>
      </c>
    </row>
    <row r="27853" spans="1:2" x14ac:dyDescent="0.25">
      <c r="A27853" s="54" t="s">
        <v>13064</v>
      </c>
      <c r="B27853" s="54">
        <v>837.40300000000002</v>
      </c>
    </row>
    <row r="27854" spans="1:2" x14ac:dyDescent="0.25">
      <c r="A27854" s="54" t="s">
        <v>13065</v>
      </c>
      <c r="B27854" s="54">
        <v>923.399</v>
      </c>
    </row>
    <row r="27855" spans="1:2" x14ac:dyDescent="0.25">
      <c r="A27855" s="54" t="s">
        <v>13066</v>
      </c>
      <c r="B27855" s="54">
        <v>796.33199999999999</v>
      </c>
    </row>
    <row r="27856" spans="1:2" x14ac:dyDescent="0.25">
      <c r="A27856" s="54" t="s">
        <v>13067</v>
      </c>
      <c r="B27856" s="54">
        <v>851.33699999999999</v>
      </c>
    </row>
    <row r="27857" spans="1:2" x14ac:dyDescent="0.25">
      <c r="A27857" s="54" t="s">
        <v>13068</v>
      </c>
      <c r="B27857" s="54">
        <v>863.529</v>
      </c>
    </row>
    <row r="27858" spans="1:2" x14ac:dyDescent="0.25">
      <c r="A27858" s="54" t="s">
        <v>13069</v>
      </c>
      <c r="B27858" s="54">
        <v>848.92499999999995</v>
      </c>
    </row>
    <row r="27859" spans="1:2" x14ac:dyDescent="0.25">
      <c r="A27859" s="54" t="s">
        <v>13070</v>
      </c>
      <c r="B27859" s="54">
        <v>786.096</v>
      </c>
    </row>
    <row r="27860" spans="1:2" x14ac:dyDescent="0.25">
      <c r="A27860" s="54" t="s">
        <v>13071</v>
      </c>
      <c r="B27860" s="54">
        <v>884.43</v>
      </c>
    </row>
    <row r="27861" spans="1:2" x14ac:dyDescent="0.25">
      <c r="A27861" s="54" t="s">
        <v>13072</v>
      </c>
      <c r="B27861" s="54">
        <v>920.19500000000005</v>
      </c>
    </row>
    <row r="27862" spans="1:2" x14ac:dyDescent="0.25">
      <c r="A27862" s="54" t="s">
        <v>13073</v>
      </c>
      <c r="B27862" s="54">
        <v>933.92700000000002</v>
      </c>
    </row>
    <row r="27863" spans="1:2" x14ac:dyDescent="0.25">
      <c r="A27863" s="54" t="s">
        <v>13074</v>
      </c>
      <c r="B27863" s="54">
        <v>959.67600000000004</v>
      </c>
    </row>
    <row r="27864" spans="1:2" x14ac:dyDescent="0.25">
      <c r="A27864" s="54" t="s">
        <v>13075</v>
      </c>
      <c r="B27864" s="54">
        <v>786.346</v>
      </c>
    </row>
    <row r="27865" spans="1:2" x14ac:dyDescent="0.25">
      <c r="A27865" s="54" t="s">
        <v>13076</v>
      </c>
      <c r="B27865" s="54">
        <v>917.74099999999999</v>
      </c>
    </row>
    <row r="27866" spans="1:2" x14ac:dyDescent="0.25">
      <c r="A27866" s="54" t="s">
        <v>13077</v>
      </c>
      <c r="B27866" s="54">
        <v>970.673</v>
      </c>
    </row>
    <row r="27867" spans="1:2" x14ac:dyDescent="0.25">
      <c r="A27867" s="54" t="s">
        <v>13078</v>
      </c>
      <c r="B27867" s="54">
        <v>890.87900000000002</v>
      </c>
    </row>
    <row r="27868" spans="1:2" x14ac:dyDescent="0.25">
      <c r="A27868" s="54" t="s">
        <v>13079</v>
      </c>
      <c r="B27868" s="54">
        <v>880.80899999999997</v>
      </c>
    </row>
    <row r="27869" spans="1:2" x14ac:dyDescent="0.25">
      <c r="A27869" s="54" t="s">
        <v>13080</v>
      </c>
      <c r="B27869" s="54">
        <v>885.875</v>
      </c>
    </row>
    <row r="27870" spans="1:2" x14ac:dyDescent="0.25">
      <c r="A27870" s="54" t="s">
        <v>13081</v>
      </c>
      <c r="B27870" s="54">
        <v>890.97199999999998</v>
      </c>
    </row>
    <row r="27871" spans="1:2" x14ac:dyDescent="0.25">
      <c r="A27871" s="54" t="s">
        <v>13082</v>
      </c>
      <c r="B27871" s="54">
        <v>995.40700000000004</v>
      </c>
    </row>
    <row r="27872" spans="1:2" x14ac:dyDescent="0.25">
      <c r="A27872" s="54" t="s">
        <v>13083</v>
      </c>
      <c r="B27872" s="54">
        <v>896.88</v>
      </c>
    </row>
    <row r="27873" spans="1:2" x14ac:dyDescent="0.25">
      <c r="A27873" s="54" t="s">
        <v>13084</v>
      </c>
      <c r="B27873" s="54">
        <v>1067.9469999999999</v>
      </c>
    </row>
    <row r="27874" spans="1:2" x14ac:dyDescent="0.25">
      <c r="A27874" s="54" t="s">
        <v>13085</v>
      </c>
      <c r="B27874" s="54">
        <v>963.25</v>
      </c>
    </row>
    <row r="27875" spans="1:2" x14ac:dyDescent="0.25">
      <c r="A27875" s="54" t="s">
        <v>13086</v>
      </c>
      <c r="B27875" s="54">
        <v>1233.2280000000001</v>
      </c>
    </row>
    <row r="27876" spans="1:2" x14ac:dyDescent="0.25">
      <c r="A27876" s="54" t="s">
        <v>13087</v>
      </c>
      <c r="B27876" s="54">
        <v>1107.931</v>
      </c>
    </row>
    <row r="27877" spans="1:2" x14ac:dyDescent="0.25">
      <c r="A27877" s="54" t="s">
        <v>13088</v>
      </c>
      <c r="B27877" s="54">
        <v>976.97900000000004</v>
      </c>
    </row>
    <row r="27878" spans="1:2" x14ac:dyDescent="0.25">
      <c r="A27878" s="54" t="s">
        <v>13089</v>
      </c>
      <c r="B27878" s="54">
        <v>1263.931</v>
      </c>
    </row>
    <row r="27879" spans="1:2" x14ac:dyDescent="0.25">
      <c r="A27879" s="54" t="s">
        <v>13090</v>
      </c>
      <c r="B27879" s="54">
        <v>1099.569</v>
      </c>
    </row>
    <row r="27880" spans="1:2" x14ac:dyDescent="0.25">
      <c r="A27880" s="54" t="s">
        <v>13091</v>
      </c>
      <c r="B27880" s="54">
        <v>1194.086</v>
      </c>
    </row>
    <row r="27881" spans="1:2" x14ac:dyDescent="0.25">
      <c r="A27881" s="54" t="s">
        <v>13092</v>
      </c>
      <c r="B27881" s="54">
        <v>1154.4680000000001</v>
      </c>
    </row>
    <row r="27882" spans="1:2" x14ac:dyDescent="0.25">
      <c r="A27882" s="54" t="s">
        <v>13093</v>
      </c>
      <c r="B27882" s="54">
        <v>1026.028</v>
      </c>
    </row>
    <row r="27883" spans="1:2" x14ac:dyDescent="0.25">
      <c r="A27883" s="54" t="s">
        <v>13094</v>
      </c>
      <c r="B27883" s="54">
        <v>1072.1600000000001</v>
      </c>
    </row>
    <row r="27884" spans="1:2" x14ac:dyDescent="0.25">
      <c r="A27884" s="54" t="s">
        <v>13095</v>
      </c>
      <c r="B27884" s="54">
        <v>1172.586</v>
      </c>
    </row>
    <row r="27885" spans="1:2" x14ac:dyDescent="0.25">
      <c r="A27885" s="54" t="s">
        <v>13096</v>
      </c>
      <c r="B27885" s="54">
        <v>1162.6600000000001</v>
      </c>
    </row>
    <row r="27886" spans="1:2" x14ac:dyDescent="0.25">
      <c r="A27886" s="54" t="s">
        <v>13097</v>
      </c>
      <c r="B27886" s="54">
        <v>930.42399999999998</v>
      </c>
    </row>
    <row r="27887" spans="1:2" x14ac:dyDescent="0.25">
      <c r="A27887" s="54" t="s">
        <v>13098</v>
      </c>
      <c r="B27887" s="54">
        <v>1274.471</v>
      </c>
    </row>
    <row r="27888" spans="1:2" x14ac:dyDescent="0.25">
      <c r="A27888" s="54" t="s">
        <v>13099</v>
      </c>
      <c r="B27888" s="54">
        <v>948.375</v>
      </c>
    </row>
    <row r="27889" spans="1:2" x14ac:dyDescent="0.25">
      <c r="A27889" s="54" t="s">
        <v>13100</v>
      </c>
      <c r="B27889" s="54">
        <v>987.12199999999996</v>
      </c>
    </row>
    <row r="27890" spans="1:2" x14ac:dyDescent="0.25">
      <c r="A27890" s="54" t="s">
        <v>13101</v>
      </c>
      <c r="B27890" s="54">
        <v>1004.1180000000001</v>
      </c>
    </row>
    <row r="27891" spans="1:2" x14ac:dyDescent="0.25">
      <c r="A27891" s="54" t="s">
        <v>13102</v>
      </c>
      <c r="B27891" s="54">
        <v>1026.9659999999999</v>
      </c>
    </row>
    <row r="27892" spans="1:2" x14ac:dyDescent="0.25">
      <c r="A27892" s="54" t="s">
        <v>13103</v>
      </c>
      <c r="B27892" s="54">
        <v>968.78700000000003</v>
      </c>
    </row>
    <row r="27893" spans="1:2" x14ac:dyDescent="0.25">
      <c r="A27893" s="54" t="s">
        <v>13104</v>
      </c>
      <c r="B27893" s="54">
        <v>1237.8389999999999</v>
      </c>
    </row>
    <row r="27894" spans="1:2" x14ac:dyDescent="0.25">
      <c r="A27894" s="54" t="s">
        <v>13105</v>
      </c>
      <c r="B27894" s="54">
        <v>1137.249</v>
      </c>
    </row>
    <row r="27895" spans="1:2" x14ac:dyDescent="0.25">
      <c r="A27895" s="54" t="s">
        <v>13106</v>
      </c>
      <c r="B27895" s="54">
        <v>1190.441</v>
      </c>
    </row>
    <row r="27896" spans="1:2" x14ac:dyDescent="0.25">
      <c r="A27896" s="54" t="s">
        <v>13107</v>
      </c>
      <c r="B27896" s="54">
        <v>1090.164</v>
      </c>
    </row>
    <row r="27897" spans="1:2" x14ac:dyDescent="0.25">
      <c r="A27897" s="54" t="s">
        <v>13108</v>
      </c>
      <c r="B27897" s="54">
        <v>1063.8420000000001</v>
      </c>
    </row>
    <row r="27898" spans="1:2" x14ac:dyDescent="0.25">
      <c r="A27898" s="54" t="s">
        <v>13109</v>
      </c>
      <c r="B27898" s="54">
        <v>1197.749</v>
      </c>
    </row>
    <row r="27899" spans="1:2" x14ac:dyDescent="0.25">
      <c r="A27899" s="54" t="s">
        <v>13110</v>
      </c>
      <c r="B27899" s="54">
        <v>1050.6320000000001</v>
      </c>
    </row>
    <row r="27900" spans="1:2" x14ac:dyDescent="0.25">
      <c r="A27900" s="54" t="s">
        <v>13111</v>
      </c>
      <c r="B27900" s="54">
        <v>1225.6880000000001</v>
      </c>
    </row>
    <row r="27901" spans="1:2" x14ac:dyDescent="0.25">
      <c r="A27901" s="54" t="s">
        <v>13112</v>
      </c>
      <c r="B27901" s="54">
        <v>1036.3130000000001</v>
      </c>
    </row>
    <row r="27902" spans="1:2" x14ac:dyDescent="0.25">
      <c r="A27902" s="54" t="s">
        <v>13113</v>
      </c>
      <c r="B27902" s="54">
        <v>1253.5920000000001</v>
      </c>
    </row>
    <row r="27903" spans="1:2" x14ac:dyDescent="0.25">
      <c r="A27903" s="54" t="s">
        <v>13114</v>
      </c>
      <c r="B27903" s="54">
        <v>307.762</v>
      </c>
    </row>
    <row r="27904" spans="1:2" x14ac:dyDescent="0.25">
      <c r="A27904" s="54" t="s">
        <v>13115</v>
      </c>
      <c r="B27904" s="54">
        <v>377.49299999999999</v>
      </c>
    </row>
    <row r="27905" spans="1:2" x14ac:dyDescent="0.25">
      <c r="A27905" s="54" t="s">
        <v>13116</v>
      </c>
      <c r="B27905" s="54">
        <v>301.84500000000003</v>
      </c>
    </row>
    <row r="27906" spans="1:2" x14ac:dyDescent="0.25">
      <c r="A27906" s="54" t="s">
        <v>13117</v>
      </c>
      <c r="B27906" s="54">
        <v>366.38499999999999</v>
      </c>
    </row>
    <row r="27907" spans="1:2" x14ac:dyDescent="0.25">
      <c r="A27907" s="54" t="s">
        <v>13118</v>
      </c>
      <c r="B27907" s="54">
        <v>280.815</v>
      </c>
    </row>
    <row r="27908" spans="1:2" x14ac:dyDescent="0.25">
      <c r="A27908" s="54" t="s">
        <v>13119</v>
      </c>
      <c r="B27908" s="54">
        <v>268.05</v>
      </c>
    </row>
    <row r="27909" spans="1:2" x14ac:dyDescent="0.25">
      <c r="A27909" s="54" t="s">
        <v>13120</v>
      </c>
      <c r="B27909" s="54">
        <v>252.011</v>
      </c>
    </row>
    <row r="27910" spans="1:2" x14ac:dyDescent="0.25">
      <c r="A27910" s="54" t="s">
        <v>13121</v>
      </c>
      <c r="B27910" s="54">
        <v>287.94600000000003</v>
      </c>
    </row>
    <row r="27911" spans="1:2" x14ac:dyDescent="0.25">
      <c r="A27911" s="54" t="s">
        <v>13122</v>
      </c>
      <c r="B27911" s="54">
        <v>266.82799999999997</v>
      </c>
    </row>
    <row r="27912" spans="1:2" x14ac:dyDescent="0.25">
      <c r="A27912" s="54" t="s">
        <v>13123</v>
      </c>
      <c r="B27912" s="54">
        <v>339.03</v>
      </c>
    </row>
    <row r="27913" spans="1:2" x14ac:dyDescent="0.25">
      <c r="A27913" s="54" t="s">
        <v>13124</v>
      </c>
      <c r="B27913" s="54">
        <v>276.49</v>
      </c>
    </row>
    <row r="27914" spans="1:2" x14ac:dyDescent="0.25">
      <c r="A27914" s="54" t="s">
        <v>13125</v>
      </c>
      <c r="B27914" s="54">
        <v>251.31700000000001</v>
      </c>
    </row>
    <row r="27915" spans="1:2" x14ac:dyDescent="0.25">
      <c r="A27915" s="54" t="s">
        <v>13126</v>
      </c>
      <c r="B27915" s="54">
        <v>286.86799999999999</v>
      </c>
    </row>
    <row r="27916" spans="1:2" x14ac:dyDescent="0.25">
      <c r="A27916" s="54" t="s">
        <v>13127</v>
      </c>
      <c r="B27916" s="54">
        <v>325.52800000000002</v>
      </c>
    </row>
    <row r="27917" spans="1:2" x14ac:dyDescent="0.25">
      <c r="A27917" s="54" t="s">
        <v>13128</v>
      </c>
      <c r="B27917" s="54">
        <v>331.553</v>
      </c>
    </row>
    <row r="27918" spans="1:2" x14ac:dyDescent="0.25">
      <c r="A27918" s="54" t="s">
        <v>13129</v>
      </c>
      <c r="B27918" s="54">
        <v>300.755</v>
      </c>
    </row>
    <row r="27919" spans="1:2" x14ac:dyDescent="0.25">
      <c r="A27919" s="54" t="s">
        <v>13130</v>
      </c>
      <c r="B27919" s="54">
        <v>349.04</v>
      </c>
    </row>
    <row r="27920" spans="1:2" x14ac:dyDescent="0.25">
      <c r="A27920" s="54" t="s">
        <v>13131</v>
      </c>
      <c r="B27920" s="54">
        <v>251.22200000000001</v>
      </c>
    </row>
    <row r="27921" spans="1:2" x14ac:dyDescent="0.25">
      <c r="A27921" s="54" t="s">
        <v>13132</v>
      </c>
      <c r="B27921" s="54">
        <v>280.06900000000002</v>
      </c>
    </row>
    <row r="27922" spans="1:2" x14ac:dyDescent="0.25">
      <c r="A27922" s="54" t="s">
        <v>13133</v>
      </c>
      <c r="B27922" s="54">
        <v>304.21300000000002</v>
      </c>
    </row>
    <row r="27923" spans="1:2" x14ac:dyDescent="0.25">
      <c r="A27923" s="54" t="s">
        <v>13134</v>
      </c>
      <c r="B27923" s="54">
        <v>237.17500000000001</v>
      </c>
    </row>
    <row r="27924" spans="1:2" x14ac:dyDescent="0.25">
      <c r="A27924" s="54" t="s">
        <v>13135</v>
      </c>
      <c r="B27924" s="54">
        <v>405.858</v>
      </c>
    </row>
    <row r="27925" spans="1:2" x14ac:dyDescent="0.25">
      <c r="A27925" s="54" t="s">
        <v>13136</v>
      </c>
      <c r="B27925" s="54">
        <v>432.702</v>
      </c>
    </row>
    <row r="27926" spans="1:2" x14ac:dyDescent="0.25">
      <c r="A27926" s="54" t="s">
        <v>13137</v>
      </c>
      <c r="B27926" s="54">
        <v>391.62799999999999</v>
      </c>
    </row>
    <row r="27927" spans="1:2" x14ac:dyDescent="0.25">
      <c r="A27927" s="54" t="s">
        <v>13138</v>
      </c>
      <c r="B27927" s="54">
        <v>483.779</v>
      </c>
    </row>
    <row r="27928" spans="1:2" x14ac:dyDescent="0.25">
      <c r="A27928" s="54" t="s">
        <v>13139</v>
      </c>
      <c r="B27928" s="54">
        <v>495.82299999999998</v>
      </c>
    </row>
    <row r="27929" spans="1:2" x14ac:dyDescent="0.25">
      <c r="A27929" s="54" t="s">
        <v>13140</v>
      </c>
      <c r="B27929" s="54">
        <v>504.952</v>
      </c>
    </row>
    <row r="27930" spans="1:2" x14ac:dyDescent="0.25">
      <c r="A27930" s="54" t="s">
        <v>13141</v>
      </c>
      <c r="B27930" s="54">
        <v>457.32</v>
      </c>
    </row>
    <row r="27931" spans="1:2" x14ac:dyDescent="0.25">
      <c r="A27931" s="54" t="s">
        <v>13142</v>
      </c>
      <c r="B27931" s="54">
        <v>446.41699999999997</v>
      </c>
    </row>
    <row r="27932" spans="1:2" x14ac:dyDescent="0.25">
      <c r="A27932" s="54" t="s">
        <v>13143</v>
      </c>
      <c r="B27932" s="54">
        <v>405.34399999999999</v>
      </c>
    </row>
    <row r="27933" spans="1:2" x14ac:dyDescent="0.25">
      <c r="A27933" s="54" t="s">
        <v>13144</v>
      </c>
      <c r="B27933" s="54">
        <v>379.21699999999998</v>
      </c>
    </row>
    <row r="27934" spans="1:2" x14ac:dyDescent="0.25">
      <c r="A27934" s="54" t="s">
        <v>13145</v>
      </c>
      <c r="B27934" s="54">
        <v>427.47300000000001</v>
      </c>
    </row>
    <row r="27935" spans="1:2" x14ac:dyDescent="0.25">
      <c r="A27935" s="54" t="s">
        <v>13146</v>
      </c>
      <c r="B27935" s="54">
        <v>476.01499999999999</v>
      </c>
    </row>
    <row r="27936" spans="1:2" x14ac:dyDescent="0.25">
      <c r="A27936" s="54" t="s">
        <v>13147</v>
      </c>
      <c r="B27936" s="54">
        <v>420.29399999999998</v>
      </c>
    </row>
    <row r="27937" spans="1:2" x14ac:dyDescent="0.25">
      <c r="A27937" s="54" t="s">
        <v>13148</v>
      </c>
      <c r="B27937" s="54">
        <v>463.79300000000001</v>
      </c>
    </row>
    <row r="27938" spans="1:2" x14ac:dyDescent="0.25">
      <c r="A27938" s="54" t="s">
        <v>13149</v>
      </c>
      <c r="B27938" s="54">
        <v>462.28300000000002</v>
      </c>
    </row>
    <row r="27939" spans="1:2" x14ac:dyDescent="0.25">
      <c r="A27939" s="54" t="s">
        <v>13150</v>
      </c>
      <c r="B27939" s="54">
        <v>537.79700000000003</v>
      </c>
    </row>
    <row r="27940" spans="1:2" x14ac:dyDescent="0.25">
      <c r="A27940" s="54" t="s">
        <v>13151</v>
      </c>
      <c r="B27940" s="54">
        <v>447.22399999999999</v>
      </c>
    </row>
    <row r="27941" spans="1:2" x14ac:dyDescent="0.25">
      <c r="A27941" s="54" t="s">
        <v>13152</v>
      </c>
      <c r="B27941" s="54">
        <v>463.512</v>
      </c>
    </row>
    <row r="27942" spans="1:2" x14ac:dyDescent="0.25">
      <c r="A27942" s="54" t="s">
        <v>13153</v>
      </c>
      <c r="B27942" s="54">
        <v>396.25400000000002</v>
      </c>
    </row>
    <row r="27943" spans="1:2" x14ac:dyDescent="0.25">
      <c r="A27943" s="54" t="s">
        <v>13154</v>
      </c>
      <c r="B27943" s="54">
        <v>494.53699999999998</v>
      </c>
    </row>
    <row r="27944" spans="1:2" x14ac:dyDescent="0.25">
      <c r="A27944" s="54" t="s">
        <v>13155</v>
      </c>
      <c r="B27944" s="54">
        <v>506.548</v>
      </c>
    </row>
    <row r="27945" spans="1:2" x14ac:dyDescent="0.25">
      <c r="A27945" s="54" t="s">
        <v>13156</v>
      </c>
      <c r="B27945" s="54">
        <v>352.88099999999997</v>
      </c>
    </row>
    <row r="27946" spans="1:2" x14ac:dyDescent="0.25">
      <c r="A27946" s="54" t="s">
        <v>13157</v>
      </c>
      <c r="B27946" s="54">
        <v>354.67899999999997</v>
      </c>
    </row>
    <row r="27947" spans="1:2" x14ac:dyDescent="0.25">
      <c r="A27947" s="54" t="s">
        <v>13158</v>
      </c>
      <c r="B27947" s="54">
        <v>521.32899999999995</v>
      </c>
    </row>
    <row r="27948" spans="1:2" x14ac:dyDescent="0.25">
      <c r="A27948" s="54" t="s">
        <v>13159</v>
      </c>
      <c r="B27948" s="54">
        <v>439.86200000000002</v>
      </c>
    </row>
    <row r="27949" spans="1:2" x14ac:dyDescent="0.25">
      <c r="A27949" s="54" t="s">
        <v>13160</v>
      </c>
      <c r="B27949" s="54">
        <v>426.22800000000001</v>
      </c>
    </row>
    <row r="27950" spans="1:2" x14ac:dyDescent="0.25">
      <c r="A27950" s="54" t="s">
        <v>13161</v>
      </c>
      <c r="B27950" s="54">
        <v>378.75299999999999</v>
      </c>
    </row>
    <row r="27951" spans="1:2" x14ac:dyDescent="0.25">
      <c r="A27951" s="54" t="s">
        <v>13162</v>
      </c>
      <c r="B27951" s="54">
        <v>328.42500000000001</v>
      </c>
    </row>
    <row r="27952" spans="1:2" x14ac:dyDescent="0.25">
      <c r="A27952" s="54" t="s">
        <v>13163</v>
      </c>
      <c r="B27952" s="54">
        <v>433.03300000000002</v>
      </c>
    </row>
    <row r="27953" spans="1:2" x14ac:dyDescent="0.25">
      <c r="A27953" s="54" t="s">
        <v>13164</v>
      </c>
      <c r="B27953" s="54">
        <v>365.87</v>
      </c>
    </row>
    <row r="27954" spans="1:2" x14ac:dyDescent="0.25">
      <c r="A27954" s="54" t="s">
        <v>13165</v>
      </c>
      <c r="B27954" s="54">
        <v>379.745</v>
      </c>
    </row>
    <row r="27955" spans="1:2" x14ac:dyDescent="0.25">
      <c r="A27955" s="54" t="s">
        <v>13166</v>
      </c>
      <c r="B27955" s="54">
        <v>316.93700000000001</v>
      </c>
    </row>
    <row r="27956" spans="1:2" x14ac:dyDescent="0.25">
      <c r="A27956" s="54" t="s">
        <v>13167</v>
      </c>
      <c r="B27956" s="54">
        <v>511.18700000000001</v>
      </c>
    </row>
    <row r="27957" spans="1:2" x14ac:dyDescent="0.25">
      <c r="A27957" s="54" t="s">
        <v>13168</v>
      </c>
      <c r="B27957" s="54">
        <v>517.47699999999998</v>
      </c>
    </row>
    <row r="27958" spans="1:2" x14ac:dyDescent="0.25">
      <c r="A27958" s="54" t="s">
        <v>13169</v>
      </c>
      <c r="B27958" s="54">
        <v>447.30900000000003</v>
      </c>
    </row>
    <row r="27959" spans="1:2" x14ac:dyDescent="0.25">
      <c r="A27959" s="54" t="s">
        <v>13170</v>
      </c>
      <c r="B27959" s="54">
        <v>375.49200000000002</v>
      </c>
    </row>
    <row r="27960" spans="1:2" x14ac:dyDescent="0.25">
      <c r="A27960" s="54" t="s">
        <v>13171</v>
      </c>
      <c r="B27960" s="54">
        <v>620.19500000000005</v>
      </c>
    </row>
    <row r="27961" spans="1:2" x14ac:dyDescent="0.25">
      <c r="A27961" s="54" t="s">
        <v>13172</v>
      </c>
      <c r="B27961" s="54">
        <v>708.23</v>
      </c>
    </row>
    <row r="27962" spans="1:2" x14ac:dyDescent="0.25">
      <c r="A27962" s="54" t="s">
        <v>13173</v>
      </c>
      <c r="B27962" s="54">
        <v>835.202</v>
      </c>
    </row>
    <row r="27963" spans="1:2" x14ac:dyDescent="0.25">
      <c r="A27963" s="54" t="s">
        <v>13174</v>
      </c>
      <c r="B27963" s="54">
        <v>681.06399999999996</v>
      </c>
    </row>
    <row r="27964" spans="1:2" x14ac:dyDescent="0.25">
      <c r="A27964" s="54" t="s">
        <v>13175</v>
      </c>
      <c r="B27964" s="54">
        <v>582.827</v>
      </c>
    </row>
    <row r="27965" spans="1:2" x14ac:dyDescent="0.25">
      <c r="A27965" s="54" t="s">
        <v>13176</v>
      </c>
      <c r="B27965" s="54">
        <v>756.99800000000005</v>
      </c>
    </row>
    <row r="27966" spans="1:2" x14ac:dyDescent="0.25">
      <c r="A27966" s="54" t="s">
        <v>13177</v>
      </c>
      <c r="B27966" s="54">
        <v>684.82</v>
      </c>
    </row>
    <row r="27967" spans="1:2" x14ac:dyDescent="0.25">
      <c r="A27967" s="54" t="s">
        <v>13178</v>
      </c>
      <c r="B27967" s="54">
        <v>638.14200000000005</v>
      </c>
    </row>
    <row r="27968" spans="1:2" x14ac:dyDescent="0.25">
      <c r="A27968" s="54" t="s">
        <v>13179</v>
      </c>
      <c r="B27968" s="54">
        <v>792.21400000000006</v>
      </c>
    </row>
    <row r="27969" spans="1:2" x14ac:dyDescent="0.25">
      <c r="A27969" s="54" t="s">
        <v>13180</v>
      </c>
      <c r="B27969" s="54">
        <v>755.60299999999995</v>
      </c>
    </row>
    <row r="27970" spans="1:2" x14ac:dyDescent="0.25">
      <c r="A27970" s="54" t="s">
        <v>13181</v>
      </c>
      <c r="B27970" s="54">
        <v>625.42899999999997</v>
      </c>
    </row>
    <row r="27971" spans="1:2" x14ac:dyDescent="0.25">
      <c r="A27971" s="54" t="s">
        <v>13182</v>
      </c>
      <c r="B27971" s="54">
        <v>675.58699999999999</v>
      </c>
    </row>
    <row r="27972" spans="1:2" x14ac:dyDescent="0.25">
      <c r="A27972" s="54" t="s">
        <v>13183</v>
      </c>
      <c r="B27972" s="54">
        <v>777.93799999999999</v>
      </c>
    </row>
    <row r="27973" spans="1:2" x14ac:dyDescent="0.25">
      <c r="A27973" s="54" t="s">
        <v>13184</v>
      </c>
      <c r="B27973" s="54">
        <v>704.56399999999996</v>
      </c>
    </row>
    <row r="27974" spans="1:2" x14ac:dyDescent="0.25">
      <c r="A27974" s="54" t="s">
        <v>13185</v>
      </c>
      <c r="B27974" s="54">
        <v>824.27700000000004</v>
      </c>
    </row>
    <row r="27975" spans="1:2" x14ac:dyDescent="0.25">
      <c r="A27975" s="54" t="s">
        <v>13186</v>
      </c>
      <c r="B27975" s="54">
        <v>670.755</v>
      </c>
    </row>
    <row r="27976" spans="1:2" x14ac:dyDescent="0.25">
      <c r="A27976" s="54" t="s">
        <v>13187</v>
      </c>
      <c r="B27976" s="54">
        <v>626.745</v>
      </c>
    </row>
    <row r="27977" spans="1:2" x14ac:dyDescent="0.25">
      <c r="A27977" s="54" t="s">
        <v>13188</v>
      </c>
      <c r="B27977" s="54">
        <v>688.67499999999995</v>
      </c>
    </row>
    <row r="27978" spans="1:2" x14ac:dyDescent="0.25">
      <c r="A27978" s="54" t="s">
        <v>13189</v>
      </c>
      <c r="B27978" s="54">
        <v>604.28200000000004</v>
      </c>
    </row>
    <row r="27979" spans="1:2" x14ac:dyDescent="0.25">
      <c r="A27979" s="54" t="s">
        <v>13190</v>
      </c>
      <c r="B27979" s="54">
        <v>658.15700000000004</v>
      </c>
    </row>
    <row r="27980" spans="1:2" x14ac:dyDescent="0.25">
      <c r="A27980" s="54" t="s">
        <v>13191</v>
      </c>
      <c r="B27980" s="54">
        <v>675.63800000000003</v>
      </c>
    </row>
    <row r="27981" spans="1:2" x14ac:dyDescent="0.25">
      <c r="A27981" s="54" t="s">
        <v>13192</v>
      </c>
      <c r="B27981" s="54">
        <v>646.17399999999998</v>
      </c>
    </row>
    <row r="27982" spans="1:2" x14ac:dyDescent="0.25">
      <c r="A27982" s="54" t="s">
        <v>13193</v>
      </c>
      <c r="B27982" s="54">
        <v>815.62199999999996</v>
      </c>
    </row>
    <row r="27983" spans="1:2" x14ac:dyDescent="0.25">
      <c r="A27983" s="54" t="s">
        <v>13194</v>
      </c>
      <c r="B27983" s="54">
        <v>753.21699999999998</v>
      </c>
    </row>
    <row r="27984" spans="1:2" x14ac:dyDescent="0.25">
      <c r="A27984" s="54" t="s">
        <v>13195</v>
      </c>
      <c r="B27984" s="54">
        <v>850.80600000000004</v>
      </c>
    </row>
    <row r="27985" spans="1:2" x14ac:dyDescent="0.25">
      <c r="A27985" s="54" t="s">
        <v>13196</v>
      </c>
      <c r="B27985" s="54">
        <v>674.11400000000003</v>
      </c>
    </row>
    <row r="27986" spans="1:2" x14ac:dyDescent="0.25">
      <c r="A27986" s="54" t="s">
        <v>13197</v>
      </c>
      <c r="B27986" s="54">
        <v>646.298</v>
      </c>
    </row>
    <row r="27987" spans="1:2" x14ac:dyDescent="0.25">
      <c r="A27987" s="54" t="s">
        <v>13198</v>
      </c>
      <c r="B27987" s="54">
        <v>868.69600000000003</v>
      </c>
    </row>
    <row r="27988" spans="1:2" x14ac:dyDescent="0.25">
      <c r="A27988" s="54" t="s">
        <v>13199</v>
      </c>
      <c r="B27988" s="54">
        <v>549.38900000000001</v>
      </c>
    </row>
    <row r="27989" spans="1:2" x14ac:dyDescent="0.25">
      <c r="A27989" s="54" t="s">
        <v>13200</v>
      </c>
      <c r="B27989" s="54">
        <v>743.53200000000004</v>
      </c>
    </row>
    <row r="27990" spans="1:2" x14ac:dyDescent="0.25">
      <c r="A27990" s="54" t="s">
        <v>13201</v>
      </c>
      <c r="B27990" s="54">
        <v>661.07799999999997</v>
      </c>
    </row>
    <row r="27991" spans="1:2" x14ac:dyDescent="0.25">
      <c r="A27991" s="54" t="s">
        <v>13202</v>
      </c>
      <c r="B27991" s="54">
        <v>685.26900000000001</v>
      </c>
    </row>
    <row r="27992" spans="1:2" x14ac:dyDescent="0.25">
      <c r="A27992" s="54" t="s">
        <v>13203</v>
      </c>
      <c r="B27992" s="54">
        <v>618.29300000000001</v>
      </c>
    </row>
    <row r="27993" spans="1:2" x14ac:dyDescent="0.25">
      <c r="A27993" s="54" t="s">
        <v>13204</v>
      </c>
      <c r="B27993" s="54">
        <v>775.06799999999998</v>
      </c>
    </row>
    <row r="27994" spans="1:2" x14ac:dyDescent="0.25">
      <c r="A27994" s="54" t="s">
        <v>13205</v>
      </c>
      <c r="B27994" s="54">
        <v>692.03099999999995</v>
      </c>
    </row>
    <row r="27995" spans="1:2" x14ac:dyDescent="0.25">
      <c r="A27995" s="54" t="s">
        <v>13206</v>
      </c>
      <c r="B27995" s="54">
        <v>644.06899999999996</v>
      </c>
    </row>
    <row r="27996" spans="1:2" x14ac:dyDescent="0.25">
      <c r="A27996" s="54" t="s">
        <v>13207</v>
      </c>
      <c r="B27996" s="54">
        <v>698.46</v>
      </c>
    </row>
    <row r="27997" spans="1:2" x14ac:dyDescent="0.25">
      <c r="A27997" s="54" t="s">
        <v>13208</v>
      </c>
      <c r="B27997" s="54">
        <v>726.125</v>
      </c>
    </row>
    <row r="27998" spans="1:2" x14ac:dyDescent="0.25">
      <c r="A27998" s="54" t="s">
        <v>13209</v>
      </c>
      <c r="B27998" s="54">
        <v>636.78599999999994</v>
      </c>
    </row>
    <row r="27999" spans="1:2" x14ac:dyDescent="0.25">
      <c r="A27999" s="54" t="s">
        <v>13210</v>
      </c>
      <c r="B27999" s="54">
        <v>659.38099999999997</v>
      </c>
    </row>
    <row r="28000" spans="1:2" x14ac:dyDescent="0.25">
      <c r="A28000" s="54" t="s">
        <v>13211</v>
      </c>
      <c r="B28000" s="54">
        <v>630.25400000000002</v>
      </c>
    </row>
    <row r="28001" spans="1:2" x14ac:dyDescent="0.25">
      <c r="A28001" s="54" t="s">
        <v>13212</v>
      </c>
      <c r="B28001" s="54">
        <v>593.08900000000006</v>
      </c>
    </row>
    <row r="28002" spans="1:2" x14ac:dyDescent="0.25">
      <c r="A28002" s="54" t="s">
        <v>13213</v>
      </c>
      <c r="B28002" s="54">
        <v>644.48099999999999</v>
      </c>
    </row>
    <row r="28003" spans="1:2" x14ac:dyDescent="0.25">
      <c r="A28003" s="54" t="s">
        <v>13214</v>
      </c>
      <c r="B28003" s="54">
        <v>641.16</v>
      </c>
    </row>
    <row r="28004" spans="1:2" x14ac:dyDescent="0.25">
      <c r="A28004" s="54" t="s">
        <v>13215</v>
      </c>
      <c r="B28004" s="54">
        <v>623.16800000000001</v>
      </c>
    </row>
    <row r="28005" spans="1:2" x14ac:dyDescent="0.25">
      <c r="A28005" s="54" t="s">
        <v>13216</v>
      </c>
      <c r="B28005" s="54">
        <v>585.83699999999999</v>
      </c>
    </row>
    <row r="28006" spans="1:2" x14ac:dyDescent="0.25">
      <c r="A28006" s="54" t="s">
        <v>13217</v>
      </c>
      <c r="B28006" s="54">
        <v>605.09900000000005</v>
      </c>
    </row>
    <row r="28007" spans="1:2" x14ac:dyDescent="0.25">
      <c r="A28007" s="54" t="s">
        <v>13218</v>
      </c>
      <c r="B28007" s="54">
        <v>689.50199999999995</v>
      </c>
    </row>
    <row r="28008" spans="1:2" x14ac:dyDescent="0.25">
      <c r="A28008" s="54" t="s">
        <v>13219</v>
      </c>
      <c r="B28008" s="54">
        <v>770.21699999999998</v>
      </c>
    </row>
    <row r="28009" spans="1:2" x14ac:dyDescent="0.25">
      <c r="A28009" s="54" t="s">
        <v>13220</v>
      </c>
      <c r="B28009" s="54">
        <v>785.16600000000005</v>
      </c>
    </row>
    <row r="28010" spans="1:2" x14ac:dyDescent="0.25">
      <c r="A28010" s="54" t="s">
        <v>13221</v>
      </c>
      <c r="B28010" s="54">
        <v>667.53399999999999</v>
      </c>
    </row>
    <row r="28011" spans="1:2" x14ac:dyDescent="0.25">
      <c r="A28011" s="54" t="s">
        <v>13222</v>
      </c>
      <c r="B28011" s="54">
        <v>563.428</v>
      </c>
    </row>
    <row r="28012" spans="1:2" x14ac:dyDescent="0.25">
      <c r="A28012" s="54" t="s">
        <v>13223</v>
      </c>
      <c r="B28012" s="54">
        <v>638.93499999999995</v>
      </c>
    </row>
    <row r="28013" spans="1:2" x14ac:dyDescent="0.25">
      <c r="A28013" s="54" t="s">
        <v>13224</v>
      </c>
      <c r="B28013" s="54">
        <v>799.49900000000002</v>
      </c>
    </row>
    <row r="28014" spans="1:2" x14ac:dyDescent="0.25">
      <c r="A28014" s="54" t="s">
        <v>13225</v>
      </c>
      <c r="B28014" s="54">
        <v>688.75099999999998</v>
      </c>
    </row>
    <row r="28015" spans="1:2" x14ac:dyDescent="0.25">
      <c r="A28015" s="54" t="s">
        <v>13226</v>
      </c>
      <c r="B28015" s="54">
        <v>608.45799999999997</v>
      </c>
    </row>
    <row r="28016" spans="1:2" x14ac:dyDescent="0.25">
      <c r="A28016" s="54" t="s">
        <v>13227</v>
      </c>
      <c r="B28016" s="54">
        <v>697.52200000000005</v>
      </c>
    </row>
    <row r="28017" spans="1:2" x14ac:dyDescent="0.25">
      <c r="A28017" s="54" t="s">
        <v>13228</v>
      </c>
      <c r="B28017" s="54">
        <v>661.91499999999996</v>
      </c>
    </row>
    <row r="28018" spans="1:2" x14ac:dyDescent="0.25">
      <c r="A28018" s="54" t="s">
        <v>13229</v>
      </c>
      <c r="B28018" s="54">
        <v>636.70100000000002</v>
      </c>
    </row>
    <row r="28019" spans="1:2" x14ac:dyDescent="0.25">
      <c r="A28019" s="54" t="s">
        <v>13230</v>
      </c>
      <c r="B28019" s="54">
        <v>690.33699999999999</v>
      </c>
    </row>
    <row r="28020" spans="1:2" x14ac:dyDescent="0.25">
      <c r="A28020" s="54" t="s">
        <v>13231</v>
      </c>
      <c r="B28020" s="54">
        <v>646.04899999999998</v>
      </c>
    </row>
    <row r="28021" spans="1:2" x14ac:dyDescent="0.25">
      <c r="A28021" s="54" t="s">
        <v>13232</v>
      </c>
      <c r="B28021" s="54">
        <v>670.40499999999997</v>
      </c>
    </row>
    <row r="28022" spans="1:2" x14ac:dyDescent="0.25">
      <c r="A28022" s="54" t="s">
        <v>13233</v>
      </c>
      <c r="B28022" s="54">
        <v>616.94500000000005</v>
      </c>
    </row>
    <row r="28023" spans="1:2" x14ac:dyDescent="0.25">
      <c r="A28023" s="54" t="s">
        <v>13234</v>
      </c>
      <c r="B28023" s="54">
        <v>683.09500000000003</v>
      </c>
    </row>
    <row r="28024" spans="1:2" x14ac:dyDescent="0.25">
      <c r="A28024" s="54" t="s">
        <v>13236</v>
      </c>
      <c r="B28024" s="54">
        <v>703.67499999999995</v>
      </c>
    </row>
    <row r="28025" spans="1:2" x14ac:dyDescent="0.25">
      <c r="A28025" s="54" t="s">
        <v>13237</v>
      </c>
      <c r="B28025" s="54">
        <v>627.84900000000005</v>
      </c>
    </row>
    <row r="28026" spans="1:2" x14ac:dyDescent="0.25">
      <c r="A28026" s="54" t="s">
        <v>13238</v>
      </c>
      <c r="B28026" s="54">
        <v>656.31899999999996</v>
      </c>
    </row>
    <row r="28027" spans="1:2" x14ac:dyDescent="0.25">
      <c r="A28027" s="54" t="s">
        <v>13239</v>
      </c>
      <c r="B28027" s="54">
        <v>669.80200000000002</v>
      </c>
    </row>
    <row r="28028" spans="1:2" x14ac:dyDescent="0.25">
      <c r="A28028" s="54" t="s">
        <v>13240</v>
      </c>
      <c r="B28028" s="54">
        <v>649.428</v>
      </c>
    </row>
    <row r="28029" spans="1:2" x14ac:dyDescent="0.25">
      <c r="A28029" s="54" t="s">
        <v>13241</v>
      </c>
      <c r="B28029" s="54">
        <v>652.952</v>
      </c>
    </row>
    <row r="28030" spans="1:2" x14ac:dyDescent="0.25">
      <c r="A28030" s="54" t="s">
        <v>13242</v>
      </c>
      <c r="B28030" s="54">
        <v>662.82399999999996</v>
      </c>
    </row>
    <row r="28031" spans="1:2" x14ac:dyDescent="0.25">
      <c r="A28031" s="54" t="s">
        <v>13243</v>
      </c>
      <c r="B28031" s="54">
        <v>762.46</v>
      </c>
    </row>
    <row r="28032" spans="1:2" x14ac:dyDescent="0.25">
      <c r="A28032" s="54" t="s">
        <v>13244</v>
      </c>
      <c r="B28032" s="54">
        <v>636.72799999999995</v>
      </c>
    </row>
    <row r="28033" spans="1:2" x14ac:dyDescent="0.25">
      <c r="A28033" s="54" t="s">
        <v>13245</v>
      </c>
      <c r="B28033" s="54">
        <v>664.94399999999996</v>
      </c>
    </row>
    <row r="28034" spans="1:2" x14ac:dyDescent="0.25">
      <c r="A28034" s="54" t="s">
        <v>13246</v>
      </c>
      <c r="B28034" s="54">
        <v>670.46400000000006</v>
      </c>
    </row>
    <row r="28035" spans="1:2" x14ac:dyDescent="0.25">
      <c r="A28035" s="54" t="s">
        <v>13247</v>
      </c>
      <c r="B28035" s="54">
        <v>646.86400000000003</v>
      </c>
    </row>
    <row r="28036" spans="1:2" x14ac:dyDescent="0.25">
      <c r="A28036" s="54" t="s">
        <v>13248</v>
      </c>
      <c r="B28036" s="54">
        <v>637.17399999999998</v>
      </c>
    </row>
    <row r="28037" spans="1:2" x14ac:dyDescent="0.25">
      <c r="A28037" s="54" t="s">
        <v>13249</v>
      </c>
      <c r="B28037" s="54">
        <v>616.90800000000002</v>
      </c>
    </row>
    <row r="28038" spans="1:2" x14ac:dyDescent="0.25">
      <c r="A28038" s="54" t="s">
        <v>13250</v>
      </c>
      <c r="B28038" s="54">
        <v>673.24099999999999</v>
      </c>
    </row>
    <row r="28039" spans="1:2" x14ac:dyDescent="0.25">
      <c r="A28039" s="54" t="s">
        <v>13251</v>
      </c>
      <c r="B28039" s="54">
        <v>681.82799999999997</v>
      </c>
    </row>
    <row r="28040" spans="1:2" x14ac:dyDescent="0.25">
      <c r="A28040" s="54" t="s">
        <v>13252</v>
      </c>
      <c r="B28040" s="54">
        <v>790.30499999999995</v>
      </c>
    </row>
    <row r="28041" spans="1:2" x14ac:dyDescent="0.25">
      <c r="A28041" s="54" t="s">
        <v>13253</v>
      </c>
      <c r="B28041" s="54">
        <v>776.36800000000005</v>
      </c>
    </row>
    <row r="28042" spans="1:2" x14ac:dyDescent="0.25">
      <c r="A28042" s="54" t="s">
        <v>13254</v>
      </c>
      <c r="B28042" s="54">
        <v>802.70299999999997</v>
      </c>
    </row>
    <row r="28043" spans="1:2" x14ac:dyDescent="0.25">
      <c r="A28043" s="54" t="s">
        <v>13255</v>
      </c>
      <c r="B28043" s="54">
        <v>667.72799999999995</v>
      </c>
    </row>
    <row r="28044" spans="1:2" x14ac:dyDescent="0.25">
      <c r="A28044" s="54" t="s">
        <v>13256</v>
      </c>
      <c r="B28044" s="54">
        <v>827.36500000000001</v>
      </c>
    </row>
    <row r="28045" spans="1:2" x14ac:dyDescent="0.25">
      <c r="A28045" s="54" t="s">
        <v>13257</v>
      </c>
      <c r="B28045" s="54">
        <v>583.64800000000002</v>
      </c>
    </row>
    <row r="28046" spans="1:2" x14ac:dyDescent="0.25">
      <c r="A28046" s="54" t="s">
        <v>13258</v>
      </c>
      <c r="B28046" s="54">
        <v>543.74800000000005</v>
      </c>
    </row>
    <row r="28047" spans="1:2" x14ac:dyDescent="0.25">
      <c r="A28047" s="54" t="s">
        <v>13259</v>
      </c>
      <c r="B28047" s="54">
        <v>655.69200000000001</v>
      </c>
    </row>
    <row r="28048" spans="1:2" x14ac:dyDescent="0.25">
      <c r="A28048" s="54" t="s">
        <v>13260</v>
      </c>
      <c r="B28048" s="54">
        <v>559.84900000000005</v>
      </c>
    </row>
    <row r="28049" spans="1:2" x14ac:dyDescent="0.25">
      <c r="A28049" s="54" t="s">
        <v>13261</v>
      </c>
      <c r="B28049" s="54">
        <v>649.49599999999998</v>
      </c>
    </row>
    <row r="28050" spans="1:2" x14ac:dyDescent="0.25">
      <c r="A28050" s="54" t="s">
        <v>13262</v>
      </c>
      <c r="B28050" s="54">
        <v>579.61300000000006</v>
      </c>
    </row>
    <row r="28051" spans="1:2" x14ac:dyDescent="0.25">
      <c r="A28051" s="54" t="s">
        <v>13263</v>
      </c>
      <c r="B28051" s="54">
        <v>717.14700000000005</v>
      </c>
    </row>
    <row r="28052" spans="1:2" x14ac:dyDescent="0.25">
      <c r="A28052" s="54" t="s">
        <v>13264</v>
      </c>
      <c r="B28052" s="54">
        <v>634.71400000000006</v>
      </c>
    </row>
    <row r="28053" spans="1:2" x14ac:dyDescent="0.25">
      <c r="A28053" s="54" t="s">
        <v>13265</v>
      </c>
      <c r="B28053" s="54">
        <v>609.19299999999998</v>
      </c>
    </row>
    <row r="28054" spans="1:2" x14ac:dyDescent="0.25">
      <c r="A28054" s="54" t="s">
        <v>13266</v>
      </c>
      <c r="B28054" s="54">
        <v>744.04600000000005</v>
      </c>
    </row>
    <row r="28055" spans="1:2" x14ac:dyDescent="0.25">
      <c r="A28055" s="54" t="s">
        <v>13267</v>
      </c>
      <c r="B28055" s="54">
        <v>717.06200000000001</v>
      </c>
    </row>
    <row r="28056" spans="1:2" x14ac:dyDescent="0.25">
      <c r="A28056" s="54" t="s">
        <v>13268</v>
      </c>
      <c r="B28056" s="54">
        <v>610.41999999999996</v>
      </c>
    </row>
    <row r="28057" spans="1:2" x14ac:dyDescent="0.25">
      <c r="A28057" s="54" t="s">
        <v>13269</v>
      </c>
      <c r="B28057" s="54">
        <v>2265.3670000000002</v>
      </c>
    </row>
    <row r="28058" spans="1:2" x14ac:dyDescent="0.25">
      <c r="A28058" s="54" t="s">
        <v>13270</v>
      </c>
      <c r="B28058" s="54">
        <v>2189.69</v>
      </c>
    </row>
    <row r="28059" spans="1:2" x14ac:dyDescent="0.25">
      <c r="A28059" s="54" t="s">
        <v>13271</v>
      </c>
      <c r="B28059" s="54">
        <v>2242.34</v>
      </c>
    </row>
    <row r="28060" spans="1:2" x14ac:dyDescent="0.25">
      <c r="A28060" s="54" t="s">
        <v>13272</v>
      </c>
      <c r="B28060" s="54">
        <v>2243.5500000000002</v>
      </c>
    </row>
    <row r="28061" spans="1:2" x14ac:dyDescent="0.25">
      <c r="A28061" s="54" t="s">
        <v>13273</v>
      </c>
      <c r="B28061" s="54">
        <v>2332.8449999999998</v>
      </c>
    </row>
    <row r="28062" spans="1:2" x14ac:dyDescent="0.25">
      <c r="A28062" s="54" t="s">
        <v>13274</v>
      </c>
      <c r="B28062" s="54">
        <v>2308.3159999999998</v>
      </c>
    </row>
    <row r="28063" spans="1:2" x14ac:dyDescent="0.25">
      <c r="A28063" s="54" t="s">
        <v>13275</v>
      </c>
      <c r="B28063" s="54">
        <v>2172.8820000000001</v>
      </c>
    </row>
    <row r="28064" spans="1:2" x14ac:dyDescent="0.25">
      <c r="A28064" s="54" t="s">
        <v>13276</v>
      </c>
      <c r="B28064" s="54">
        <v>2337.009</v>
      </c>
    </row>
    <row r="28065" spans="1:2" x14ac:dyDescent="0.25">
      <c r="A28065" s="54" t="s">
        <v>13277</v>
      </c>
      <c r="B28065" s="54">
        <v>2188.0639999999999</v>
      </c>
    </row>
    <row r="28066" spans="1:2" x14ac:dyDescent="0.25">
      <c r="A28066" s="54" t="s">
        <v>13278</v>
      </c>
      <c r="B28066" s="54">
        <v>2208.7370000000001</v>
      </c>
    </row>
    <row r="28067" spans="1:2" x14ac:dyDescent="0.25">
      <c r="A28067" s="54" t="s">
        <v>13279</v>
      </c>
      <c r="B28067" s="54">
        <v>2340.337</v>
      </c>
    </row>
    <row r="28068" spans="1:2" x14ac:dyDescent="0.25">
      <c r="A28068" s="54" t="s">
        <v>13280</v>
      </c>
      <c r="B28068" s="54">
        <v>2183.8589999999999</v>
      </c>
    </row>
    <row r="28069" spans="1:2" x14ac:dyDescent="0.25">
      <c r="A28069" s="54" t="s">
        <v>13281</v>
      </c>
      <c r="B28069" s="54">
        <v>2222.6080000000002</v>
      </c>
    </row>
    <row r="28070" spans="1:2" x14ac:dyDescent="0.25">
      <c r="A28070" s="54" t="s">
        <v>13282</v>
      </c>
      <c r="B28070" s="54">
        <v>2369.8049999999998</v>
      </c>
    </row>
    <row r="28071" spans="1:2" x14ac:dyDescent="0.25">
      <c r="A28071" s="54" t="s">
        <v>13283</v>
      </c>
      <c r="B28071" s="54">
        <v>2253.2829999999999</v>
      </c>
    </row>
    <row r="28072" spans="1:2" x14ac:dyDescent="0.25">
      <c r="A28072" s="54" t="s">
        <v>13284</v>
      </c>
      <c r="B28072" s="54">
        <v>2205.415</v>
      </c>
    </row>
    <row r="28073" spans="1:2" x14ac:dyDescent="0.25">
      <c r="A28073" s="54" t="s">
        <v>13285</v>
      </c>
      <c r="B28073" s="54">
        <v>2343.4499999999998</v>
      </c>
    </row>
    <row r="28074" spans="1:2" x14ac:dyDescent="0.25">
      <c r="A28074" s="54" t="s">
        <v>13286</v>
      </c>
      <c r="B28074" s="54">
        <v>2324.6680000000001</v>
      </c>
    </row>
    <row r="28075" spans="1:2" x14ac:dyDescent="0.25">
      <c r="A28075" s="54" t="s">
        <v>13287</v>
      </c>
      <c r="B28075" s="54">
        <v>2231.2260000000001</v>
      </c>
    </row>
    <row r="28076" spans="1:2" x14ac:dyDescent="0.25">
      <c r="A28076" s="54" t="s">
        <v>13288</v>
      </c>
      <c r="B28076" s="54">
        <v>2325.5520000000001</v>
      </c>
    </row>
    <row r="28077" spans="1:2" x14ac:dyDescent="0.25">
      <c r="A28077" s="54" t="s">
        <v>13289</v>
      </c>
      <c r="B28077" s="54">
        <v>2189.7579999999998</v>
      </c>
    </row>
    <row r="28078" spans="1:2" x14ac:dyDescent="0.25">
      <c r="A28078" s="54" t="s">
        <v>13290</v>
      </c>
      <c r="B28078" s="54">
        <v>2212.2199999999998</v>
      </c>
    </row>
    <row r="28079" spans="1:2" x14ac:dyDescent="0.25">
      <c r="A28079" s="54" t="s">
        <v>13291</v>
      </c>
      <c r="B28079" s="54">
        <v>2204.4929999999999</v>
      </c>
    </row>
    <row r="28080" spans="1:2" x14ac:dyDescent="0.25">
      <c r="A28080" s="54" t="s">
        <v>13292</v>
      </c>
      <c r="B28080" s="54">
        <v>2353.1289999999999</v>
      </c>
    </row>
    <row r="28081" spans="1:2" x14ac:dyDescent="0.25">
      <c r="A28081" s="54" t="s">
        <v>13293</v>
      </c>
      <c r="B28081" s="54">
        <v>2241.83</v>
      </c>
    </row>
    <row r="28082" spans="1:2" x14ac:dyDescent="0.25">
      <c r="A28082" s="54" t="s">
        <v>13294</v>
      </c>
      <c r="B28082" s="54">
        <v>2355.0210000000002</v>
      </c>
    </row>
    <row r="28083" spans="1:2" x14ac:dyDescent="0.25">
      <c r="A28083" s="54" t="s">
        <v>13295</v>
      </c>
      <c r="B28083" s="54">
        <v>2274.1880000000001</v>
      </c>
    </row>
    <row r="28084" spans="1:2" x14ac:dyDescent="0.25">
      <c r="A28084" s="54" t="s">
        <v>13296</v>
      </c>
      <c r="B28084" s="54">
        <v>2167.52</v>
      </c>
    </row>
    <row r="28085" spans="1:2" x14ac:dyDescent="0.25">
      <c r="A28085" s="54" t="s">
        <v>13297</v>
      </c>
      <c r="B28085" s="54">
        <v>1865.877</v>
      </c>
    </row>
    <row r="28086" spans="1:2" x14ac:dyDescent="0.25">
      <c r="A28086" s="54" t="s">
        <v>13298</v>
      </c>
      <c r="B28086" s="54">
        <v>2166.3449999999998</v>
      </c>
    </row>
    <row r="28087" spans="1:2" x14ac:dyDescent="0.25">
      <c r="A28087" s="54" t="s">
        <v>13299</v>
      </c>
      <c r="B28087" s="54">
        <v>2293.096</v>
      </c>
    </row>
    <row r="28088" spans="1:2" x14ac:dyDescent="0.25">
      <c r="A28088" s="54" t="s">
        <v>13300</v>
      </c>
      <c r="B28088" s="54">
        <v>2304.009</v>
      </c>
    </row>
    <row r="28089" spans="1:2" x14ac:dyDescent="0.25">
      <c r="A28089" s="54" t="s">
        <v>13301</v>
      </c>
      <c r="B28089" s="54">
        <v>2197.7669999999998</v>
      </c>
    </row>
    <row r="28090" spans="1:2" x14ac:dyDescent="0.25">
      <c r="A28090" s="54" t="s">
        <v>13302</v>
      </c>
      <c r="B28090" s="54">
        <v>2285.6060000000002</v>
      </c>
    </row>
    <row r="28091" spans="1:2" x14ac:dyDescent="0.25">
      <c r="A28091" s="54" t="s">
        <v>13303</v>
      </c>
      <c r="B28091" s="54">
        <v>2326.5790000000002</v>
      </c>
    </row>
    <row r="28092" spans="1:2" x14ac:dyDescent="0.25">
      <c r="A28092" s="54" t="s">
        <v>13304</v>
      </c>
      <c r="B28092" s="54">
        <v>2176.9870000000001</v>
      </c>
    </row>
    <row r="28093" spans="1:2" x14ac:dyDescent="0.25">
      <c r="A28093" s="54" t="s">
        <v>13305</v>
      </c>
      <c r="B28093" s="54">
        <v>2179.694</v>
      </c>
    </row>
    <row r="28094" spans="1:2" x14ac:dyDescent="0.25">
      <c r="A28094" s="54" t="s">
        <v>13306</v>
      </c>
      <c r="B28094" s="54">
        <v>829.31700000000001</v>
      </c>
    </row>
    <row r="28095" spans="1:2" x14ac:dyDescent="0.25">
      <c r="A28095" s="54" t="s">
        <v>13307</v>
      </c>
      <c r="B28095" s="54">
        <v>940.66300000000001</v>
      </c>
    </row>
    <row r="28096" spans="1:2" x14ac:dyDescent="0.25">
      <c r="A28096" s="54" t="s">
        <v>13308</v>
      </c>
      <c r="B28096" s="54">
        <v>839.88099999999997</v>
      </c>
    </row>
    <row r="28097" spans="1:2" x14ac:dyDescent="0.25">
      <c r="A28097" s="54" t="s">
        <v>13309</v>
      </c>
      <c r="B28097" s="54">
        <v>810.17600000000004</v>
      </c>
    </row>
    <row r="28098" spans="1:2" x14ac:dyDescent="0.25">
      <c r="A28098" s="54" t="s">
        <v>13310</v>
      </c>
      <c r="B28098" s="54">
        <v>898.38900000000001</v>
      </c>
    </row>
    <row r="28099" spans="1:2" x14ac:dyDescent="0.25">
      <c r="A28099" s="54" t="s">
        <v>13311</v>
      </c>
      <c r="B28099" s="54">
        <v>899.08299999999997</v>
      </c>
    </row>
    <row r="28100" spans="1:2" x14ac:dyDescent="0.25">
      <c r="A28100" s="54" t="s">
        <v>13312</v>
      </c>
      <c r="B28100" s="54">
        <v>821.89400000000001</v>
      </c>
    </row>
    <row r="28101" spans="1:2" x14ac:dyDescent="0.25">
      <c r="A28101" s="54" t="s">
        <v>13313</v>
      </c>
      <c r="B28101" s="54">
        <v>807.46400000000006</v>
      </c>
    </row>
    <row r="28102" spans="1:2" x14ac:dyDescent="0.25">
      <c r="A28102" s="54" t="s">
        <v>13314</v>
      </c>
      <c r="B28102" s="54">
        <v>885.52700000000004</v>
      </c>
    </row>
    <row r="28103" spans="1:2" x14ac:dyDescent="0.25">
      <c r="A28103" s="54" t="s">
        <v>13315</v>
      </c>
      <c r="B28103" s="54">
        <v>806.8</v>
      </c>
    </row>
    <row r="28104" spans="1:2" x14ac:dyDescent="0.25">
      <c r="A28104" s="54" t="s">
        <v>13316</v>
      </c>
      <c r="B28104" s="54">
        <v>906.99699999999996</v>
      </c>
    </row>
    <row r="28105" spans="1:2" x14ac:dyDescent="0.25">
      <c r="A28105" s="54" t="s">
        <v>13317</v>
      </c>
      <c r="B28105" s="54">
        <v>801.74400000000003</v>
      </c>
    </row>
    <row r="28106" spans="1:2" x14ac:dyDescent="0.25">
      <c r="A28106" s="54" t="s">
        <v>13318</v>
      </c>
      <c r="B28106" s="54">
        <v>829.096</v>
      </c>
    </row>
    <row r="28107" spans="1:2" x14ac:dyDescent="0.25">
      <c r="A28107" s="54" t="s">
        <v>13319</v>
      </c>
      <c r="B28107" s="54">
        <v>822.77300000000002</v>
      </c>
    </row>
    <row r="28108" spans="1:2" x14ac:dyDescent="0.25">
      <c r="A28108" s="54" t="s">
        <v>13320</v>
      </c>
      <c r="B28108" s="54">
        <v>834.096</v>
      </c>
    </row>
    <row r="28109" spans="1:2" x14ac:dyDescent="0.25">
      <c r="A28109" s="54" t="s">
        <v>13321</v>
      </c>
      <c r="B28109" s="54">
        <v>867.31500000000005</v>
      </c>
    </row>
    <row r="28110" spans="1:2" x14ac:dyDescent="0.25">
      <c r="A28110" s="54" t="s">
        <v>13322</v>
      </c>
      <c r="B28110" s="54">
        <v>824.74199999999996</v>
      </c>
    </row>
    <row r="28111" spans="1:2" x14ac:dyDescent="0.25">
      <c r="A28111" s="54" t="s">
        <v>13323</v>
      </c>
      <c r="B28111" s="54">
        <v>802.255</v>
      </c>
    </row>
    <row r="28112" spans="1:2" x14ac:dyDescent="0.25">
      <c r="A28112" s="54" t="s">
        <v>13324</v>
      </c>
      <c r="B28112" s="54">
        <v>828.48</v>
      </c>
    </row>
    <row r="28113" spans="1:2" x14ac:dyDescent="0.25">
      <c r="A28113" s="54" t="s">
        <v>13325</v>
      </c>
      <c r="B28113" s="54">
        <v>892.60400000000004</v>
      </c>
    </row>
    <row r="28114" spans="1:2" x14ac:dyDescent="0.25">
      <c r="A28114" s="54" t="s">
        <v>13326</v>
      </c>
      <c r="B28114" s="54">
        <v>813.279</v>
      </c>
    </row>
    <row r="28115" spans="1:2" x14ac:dyDescent="0.25">
      <c r="A28115" s="54" t="s">
        <v>13327</v>
      </c>
      <c r="B28115" s="54">
        <v>927.75</v>
      </c>
    </row>
    <row r="28116" spans="1:2" x14ac:dyDescent="0.25">
      <c r="A28116" s="54" t="s">
        <v>13328</v>
      </c>
      <c r="B28116" s="54">
        <v>858.452</v>
      </c>
    </row>
    <row r="28117" spans="1:2" x14ac:dyDescent="0.25">
      <c r="A28117" s="54" t="s">
        <v>13329</v>
      </c>
      <c r="B28117" s="54">
        <v>877.70699999999999</v>
      </c>
    </row>
    <row r="28118" spans="1:2" x14ac:dyDescent="0.25">
      <c r="A28118" s="54" t="s">
        <v>13330</v>
      </c>
      <c r="B28118" s="54">
        <v>833.19399999999996</v>
      </c>
    </row>
    <row r="28119" spans="1:2" x14ac:dyDescent="0.25">
      <c r="A28119" s="54" t="s">
        <v>13331</v>
      </c>
      <c r="B28119" s="54">
        <v>912.1</v>
      </c>
    </row>
    <row r="28120" spans="1:2" x14ac:dyDescent="0.25">
      <c r="A28120" s="54" t="s">
        <v>13332</v>
      </c>
      <c r="B28120" s="54">
        <v>796.75300000000004</v>
      </c>
    </row>
    <row r="28121" spans="1:2" x14ac:dyDescent="0.25">
      <c r="A28121" s="54" t="s">
        <v>13333</v>
      </c>
      <c r="B28121" s="54">
        <v>916.596</v>
      </c>
    </row>
    <row r="28122" spans="1:2" x14ac:dyDescent="0.25">
      <c r="A28122" s="54" t="s">
        <v>13334</v>
      </c>
      <c r="B28122" s="54">
        <v>920.88</v>
      </c>
    </row>
    <row r="28123" spans="1:2" x14ac:dyDescent="0.25">
      <c r="A28123" s="54" t="s">
        <v>13335</v>
      </c>
      <c r="B28123" s="54">
        <v>797.82500000000005</v>
      </c>
    </row>
    <row r="28124" spans="1:2" x14ac:dyDescent="0.25">
      <c r="A28124" s="54" t="s">
        <v>13336</v>
      </c>
      <c r="B28124" s="54">
        <v>844.69100000000003</v>
      </c>
    </row>
    <row r="28125" spans="1:2" x14ac:dyDescent="0.25">
      <c r="A28125" s="54" t="s">
        <v>13337</v>
      </c>
      <c r="B28125" s="54">
        <v>908.63199999999995</v>
      </c>
    </row>
    <row r="28126" spans="1:2" x14ac:dyDescent="0.25">
      <c r="A28126" s="54" t="s">
        <v>13338</v>
      </c>
      <c r="B28126" s="54">
        <v>968.56600000000003</v>
      </c>
    </row>
    <row r="28127" spans="1:2" x14ac:dyDescent="0.25">
      <c r="A28127" s="54" t="s">
        <v>13339</v>
      </c>
      <c r="B28127" s="54">
        <v>841.60500000000002</v>
      </c>
    </row>
    <row r="28128" spans="1:2" x14ac:dyDescent="0.25">
      <c r="A28128" s="54" t="s">
        <v>13340</v>
      </c>
      <c r="B28128" s="54">
        <v>863.82600000000002</v>
      </c>
    </row>
    <row r="28129" spans="1:2" x14ac:dyDescent="0.25">
      <c r="A28129" s="54" t="s">
        <v>13341</v>
      </c>
      <c r="B28129" s="54">
        <v>827.21699999999998</v>
      </c>
    </row>
    <row r="28130" spans="1:2" x14ac:dyDescent="0.25">
      <c r="A28130" s="54" t="s">
        <v>13342</v>
      </c>
      <c r="B28130" s="54">
        <v>806.19899999999996</v>
      </c>
    </row>
    <row r="28131" spans="1:2" x14ac:dyDescent="0.25">
      <c r="A28131" s="54" t="s">
        <v>13343</v>
      </c>
      <c r="B28131" s="54">
        <v>842.16099999999994</v>
      </c>
    </row>
    <row r="28132" spans="1:2" x14ac:dyDescent="0.25">
      <c r="A28132" s="54" t="s">
        <v>13344</v>
      </c>
      <c r="B28132" s="54">
        <v>876.08199999999999</v>
      </c>
    </row>
    <row r="28133" spans="1:2" x14ac:dyDescent="0.25">
      <c r="A28133" s="54" t="s">
        <v>13345</v>
      </c>
      <c r="B28133" s="54">
        <v>942.38599999999997</v>
      </c>
    </row>
    <row r="28134" spans="1:2" x14ac:dyDescent="0.25">
      <c r="A28134" s="54" t="s">
        <v>13346</v>
      </c>
      <c r="B28134" s="54">
        <v>876.81299999999999</v>
      </c>
    </row>
    <row r="28135" spans="1:2" x14ac:dyDescent="0.25">
      <c r="A28135" s="54" t="s">
        <v>13347</v>
      </c>
      <c r="B28135" s="54">
        <v>908.197</v>
      </c>
    </row>
    <row r="28136" spans="1:2" x14ac:dyDescent="0.25">
      <c r="A28136" s="54" t="s">
        <v>13348</v>
      </c>
      <c r="B28136" s="54">
        <v>975.74900000000002</v>
      </c>
    </row>
    <row r="28137" spans="1:2" x14ac:dyDescent="0.25">
      <c r="A28137" s="54" t="s">
        <v>13349</v>
      </c>
      <c r="B28137" s="54">
        <v>993.67899999999997</v>
      </c>
    </row>
    <row r="28138" spans="1:2" x14ac:dyDescent="0.25">
      <c r="A28138" s="54" t="s">
        <v>13350</v>
      </c>
      <c r="B28138" s="54">
        <v>892.16</v>
      </c>
    </row>
    <row r="28139" spans="1:2" x14ac:dyDescent="0.25">
      <c r="A28139" s="54" t="s">
        <v>13351</v>
      </c>
      <c r="B28139" s="54">
        <v>852.08699999999999</v>
      </c>
    </row>
    <row r="28140" spans="1:2" x14ac:dyDescent="0.25">
      <c r="A28140" s="54" t="s">
        <v>13352</v>
      </c>
      <c r="B28140" s="54">
        <v>929.24099999999999</v>
      </c>
    </row>
    <row r="28141" spans="1:2" x14ac:dyDescent="0.25">
      <c r="A28141" s="54" t="s">
        <v>13353</v>
      </c>
      <c r="B28141" s="54">
        <v>893.23500000000001</v>
      </c>
    </row>
    <row r="28142" spans="1:2" x14ac:dyDescent="0.25">
      <c r="A28142" s="54" t="s">
        <v>13354</v>
      </c>
      <c r="B28142" s="54">
        <v>879.39599999999996</v>
      </c>
    </row>
    <row r="28143" spans="1:2" x14ac:dyDescent="0.25">
      <c r="A28143" s="54" t="s">
        <v>13355</v>
      </c>
      <c r="B28143" s="54">
        <v>854.08799999999997</v>
      </c>
    </row>
    <row r="28144" spans="1:2" x14ac:dyDescent="0.25">
      <c r="A28144" s="54" t="s">
        <v>13356</v>
      </c>
      <c r="B28144" s="54">
        <v>967.91899999999998</v>
      </c>
    </row>
    <row r="28145" spans="1:2" x14ac:dyDescent="0.25">
      <c r="A28145" s="54" t="s">
        <v>13357</v>
      </c>
      <c r="B28145" s="54">
        <v>932.76199999999994</v>
      </c>
    </row>
    <row r="28146" spans="1:2" x14ac:dyDescent="0.25">
      <c r="A28146" s="54" t="s">
        <v>13358</v>
      </c>
      <c r="B28146" s="54">
        <v>881.75699999999995</v>
      </c>
    </row>
    <row r="28147" spans="1:2" x14ac:dyDescent="0.25">
      <c r="A28147" s="54" t="s">
        <v>13359</v>
      </c>
      <c r="B28147" s="54">
        <v>962.21600000000001</v>
      </c>
    </row>
    <row r="28148" spans="1:2" x14ac:dyDescent="0.25">
      <c r="A28148" s="54" t="s">
        <v>13360</v>
      </c>
      <c r="B28148" s="54">
        <v>1092.4349999999999</v>
      </c>
    </row>
    <row r="28149" spans="1:2" x14ac:dyDescent="0.25">
      <c r="A28149" s="54" t="s">
        <v>13361</v>
      </c>
      <c r="B28149" s="54">
        <v>969.32100000000003</v>
      </c>
    </row>
    <row r="28150" spans="1:2" x14ac:dyDescent="0.25">
      <c r="A28150" s="54" t="s">
        <v>13362</v>
      </c>
      <c r="B28150" s="54">
        <v>859.05200000000002</v>
      </c>
    </row>
    <row r="28151" spans="1:2" x14ac:dyDescent="0.25">
      <c r="A28151" s="54" t="s">
        <v>13363</v>
      </c>
      <c r="B28151" s="54">
        <v>918.26400000000001</v>
      </c>
    </row>
    <row r="28152" spans="1:2" x14ac:dyDescent="0.25">
      <c r="A28152" s="54" t="s">
        <v>13364</v>
      </c>
      <c r="B28152" s="54">
        <v>888.76300000000003</v>
      </c>
    </row>
    <row r="28153" spans="1:2" x14ac:dyDescent="0.25">
      <c r="A28153" s="54" t="s">
        <v>13365</v>
      </c>
      <c r="B28153" s="54">
        <v>909.62400000000002</v>
      </c>
    </row>
    <row r="28154" spans="1:2" x14ac:dyDescent="0.25">
      <c r="A28154" s="54" t="s">
        <v>13366</v>
      </c>
      <c r="B28154" s="54">
        <v>963.89099999999996</v>
      </c>
    </row>
    <row r="28155" spans="1:2" x14ac:dyDescent="0.25">
      <c r="A28155" s="54" t="s">
        <v>13367</v>
      </c>
      <c r="B28155" s="54">
        <v>792.846</v>
      </c>
    </row>
    <row r="28156" spans="1:2" x14ac:dyDescent="0.25">
      <c r="A28156" s="54" t="s">
        <v>13368</v>
      </c>
      <c r="B28156" s="54">
        <v>892.22299999999996</v>
      </c>
    </row>
    <row r="28157" spans="1:2" x14ac:dyDescent="0.25">
      <c r="A28157" s="54" t="s">
        <v>13369</v>
      </c>
      <c r="B28157" s="54">
        <v>910.44299999999998</v>
      </c>
    </row>
    <row r="28158" spans="1:2" x14ac:dyDescent="0.25">
      <c r="A28158" s="54" t="s">
        <v>13370</v>
      </c>
      <c r="B28158" s="54">
        <v>877.31100000000004</v>
      </c>
    </row>
    <row r="28159" spans="1:2" x14ac:dyDescent="0.25">
      <c r="A28159" s="54" t="s">
        <v>13371</v>
      </c>
      <c r="B28159" s="54">
        <v>838.36599999999999</v>
      </c>
    </row>
    <row r="28160" spans="1:2" x14ac:dyDescent="0.25">
      <c r="A28160" s="54" t="s">
        <v>13372</v>
      </c>
      <c r="B28160" s="54">
        <v>817.36699999999996</v>
      </c>
    </row>
    <row r="28161" spans="1:2" x14ac:dyDescent="0.25">
      <c r="A28161" s="54" t="s">
        <v>13373</v>
      </c>
      <c r="B28161" s="54">
        <v>933.77700000000004</v>
      </c>
    </row>
    <row r="28162" spans="1:2" x14ac:dyDescent="0.25">
      <c r="A28162" s="54" t="s">
        <v>13374</v>
      </c>
      <c r="B28162" s="54">
        <v>859.07100000000003</v>
      </c>
    </row>
    <row r="28163" spans="1:2" x14ac:dyDescent="0.25">
      <c r="A28163" s="54" t="s">
        <v>13375</v>
      </c>
      <c r="B28163" s="54">
        <v>952.65099999999995</v>
      </c>
    </row>
    <row r="28164" spans="1:2" x14ac:dyDescent="0.25">
      <c r="A28164" s="54" t="s">
        <v>13376</v>
      </c>
      <c r="B28164" s="54">
        <v>931.27</v>
      </c>
    </row>
    <row r="28165" spans="1:2" x14ac:dyDescent="0.25">
      <c r="A28165" s="54" t="s">
        <v>13377</v>
      </c>
      <c r="B28165" s="54">
        <v>925.447</v>
      </c>
    </row>
    <row r="28166" spans="1:2" x14ac:dyDescent="0.25">
      <c r="A28166" s="54" t="s">
        <v>13378</v>
      </c>
      <c r="B28166" s="54">
        <v>992.02099999999996</v>
      </c>
    </row>
    <row r="28167" spans="1:2" x14ac:dyDescent="0.25">
      <c r="A28167" s="54" t="s">
        <v>13379</v>
      </c>
      <c r="B28167" s="54">
        <v>923.45</v>
      </c>
    </row>
    <row r="28168" spans="1:2" x14ac:dyDescent="0.25">
      <c r="A28168" s="54" t="s">
        <v>13380</v>
      </c>
      <c r="B28168" s="54">
        <v>1125.9010000000001</v>
      </c>
    </row>
    <row r="28169" spans="1:2" x14ac:dyDescent="0.25">
      <c r="A28169" s="54" t="s">
        <v>13381</v>
      </c>
      <c r="B28169" s="54">
        <v>1062.058</v>
      </c>
    </row>
    <row r="28170" spans="1:2" x14ac:dyDescent="0.25">
      <c r="A28170" s="54" t="s">
        <v>13382</v>
      </c>
      <c r="B28170" s="54">
        <v>1072.325</v>
      </c>
    </row>
    <row r="28171" spans="1:2" x14ac:dyDescent="0.25">
      <c r="A28171" s="54" t="s">
        <v>13383</v>
      </c>
      <c r="B28171" s="54">
        <v>1183.9880000000001</v>
      </c>
    </row>
    <row r="28172" spans="1:2" x14ac:dyDescent="0.25">
      <c r="A28172" s="54" t="s">
        <v>13384</v>
      </c>
      <c r="B28172" s="54">
        <v>1082.2660000000001</v>
      </c>
    </row>
    <row r="28173" spans="1:2" x14ac:dyDescent="0.25">
      <c r="A28173" s="54" t="s">
        <v>13385</v>
      </c>
      <c r="B28173" s="54">
        <v>920.84299999999996</v>
      </c>
    </row>
    <row r="28174" spans="1:2" x14ac:dyDescent="0.25">
      <c r="A28174" s="54" t="s">
        <v>13386</v>
      </c>
      <c r="B28174" s="54">
        <v>1070.54</v>
      </c>
    </row>
    <row r="28175" spans="1:2" x14ac:dyDescent="0.25">
      <c r="A28175" s="54" t="s">
        <v>13387</v>
      </c>
      <c r="B28175" s="54">
        <v>1025.8430000000001</v>
      </c>
    </row>
    <row r="28176" spans="1:2" x14ac:dyDescent="0.25">
      <c r="A28176" s="54" t="s">
        <v>13388</v>
      </c>
      <c r="B28176" s="54">
        <v>1009.139</v>
      </c>
    </row>
    <row r="28177" spans="1:2" x14ac:dyDescent="0.25">
      <c r="A28177" s="54" t="s">
        <v>13389</v>
      </c>
      <c r="B28177" s="54">
        <v>1013.798</v>
      </c>
    </row>
    <row r="28178" spans="1:2" x14ac:dyDescent="0.25">
      <c r="A28178" s="54" t="s">
        <v>13390</v>
      </c>
      <c r="B28178" s="54">
        <v>1018.711</v>
      </c>
    </row>
    <row r="28179" spans="1:2" x14ac:dyDescent="0.25">
      <c r="A28179" s="54" t="s">
        <v>13391</v>
      </c>
      <c r="B28179" s="54">
        <v>1227.5889999999999</v>
      </c>
    </row>
    <row r="28180" spans="1:2" x14ac:dyDescent="0.25">
      <c r="A28180" s="54" t="s">
        <v>13392</v>
      </c>
      <c r="B28180" s="54">
        <v>988.04300000000001</v>
      </c>
    </row>
    <row r="28181" spans="1:2" x14ac:dyDescent="0.25">
      <c r="A28181" s="54" t="s">
        <v>13393</v>
      </c>
      <c r="B28181" s="54">
        <v>960.83699999999999</v>
      </c>
    </row>
    <row r="28182" spans="1:2" x14ac:dyDescent="0.25">
      <c r="A28182" s="54" t="s">
        <v>13394</v>
      </c>
      <c r="B28182" s="54">
        <v>1092.855</v>
      </c>
    </row>
    <row r="28183" spans="1:2" x14ac:dyDescent="0.25">
      <c r="A28183" s="54" t="s">
        <v>13395</v>
      </c>
      <c r="B28183" s="54">
        <v>936.66200000000003</v>
      </c>
    </row>
    <row r="28184" spans="1:2" x14ac:dyDescent="0.25">
      <c r="A28184" s="54" t="s">
        <v>13396</v>
      </c>
      <c r="B28184" s="54">
        <v>976.82100000000003</v>
      </c>
    </row>
    <row r="28185" spans="1:2" x14ac:dyDescent="0.25">
      <c r="A28185" s="54" t="s">
        <v>13397</v>
      </c>
      <c r="B28185" s="54">
        <v>987.23800000000006</v>
      </c>
    </row>
    <row r="28186" spans="1:2" x14ac:dyDescent="0.25">
      <c r="A28186" s="54" t="s">
        <v>13398</v>
      </c>
      <c r="B28186" s="54">
        <v>1116.4469999999999</v>
      </c>
    </row>
    <row r="28187" spans="1:2" x14ac:dyDescent="0.25">
      <c r="A28187" s="54" t="s">
        <v>13399</v>
      </c>
      <c r="B28187" s="54">
        <v>771.24599999999998</v>
      </c>
    </row>
    <row r="28188" spans="1:2" x14ac:dyDescent="0.25">
      <c r="A28188" s="54" t="s">
        <v>13400</v>
      </c>
      <c r="B28188" s="54">
        <v>796.42600000000004</v>
      </c>
    </row>
    <row r="28189" spans="1:2" x14ac:dyDescent="0.25">
      <c r="A28189" s="54" t="s">
        <v>13401</v>
      </c>
      <c r="B28189" s="54">
        <v>614.33699999999999</v>
      </c>
    </row>
    <row r="28190" spans="1:2" x14ac:dyDescent="0.25">
      <c r="A28190" s="54" t="s">
        <v>13402</v>
      </c>
      <c r="B28190" s="54">
        <v>731.60500000000002</v>
      </c>
    </row>
    <row r="28191" spans="1:2" x14ac:dyDescent="0.25">
      <c r="A28191" s="54" t="s">
        <v>13403</v>
      </c>
      <c r="B28191" s="54">
        <v>835.32299999999998</v>
      </c>
    </row>
    <row r="28192" spans="1:2" x14ac:dyDescent="0.25">
      <c r="A28192" s="54" t="s">
        <v>13404</v>
      </c>
      <c r="B28192" s="54">
        <v>769.01099999999997</v>
      </c>
    </row>
    <row r="28193" spans="1:2" x14ac:dyDescent="0.25">
      <c r="A28193" s="54" t="s">
        <v>13405</v>
      </c>
      <c r="B28193" s="54">
        <v>616.41499999999996</v>
      </c>
    </row>
    <row r="28194" spans="1:2" x14ac:dyDescent="0.25">
      <c r="A28194" s="54" t="s">
        <v>13406</v>
      </c>
      <c r="B28194" s="54">
        <v>824.19100000000003</v>
      </c>
    </row>
    <row r="28195" spans="1:2" x14ac:dyDescent="0.25">
      <c r="A28195" s="54" t="s">
        <v>13407</v>
      </c>
      <c r="B28195" s="54">
        <v>798.97</v>
      </c>
    </row>
    <row r="28196" spans="1:2" x14ac:dyDescent="0.25">
      <c r="A28196" s="54" t="s">
        <v>13408</v>
      </c>
      <c r="B28196" s="54">
        <v>679.30799999999999</v>
      </c>
    </row>
    <row r="28197" spans="1:2" x14ac:dyDescent="0.25">
      <c r="A28197" s="54" t="s">
        <v>13409</v>
      </c>
      <c r="B28197" s="54">
        <v>756.48800000000006</v>
      </c>
    </row>
    <row r="28198" spans="1:2" x14ac:dyDescent="0.25">
      <c r="A28198" s="54" t="s">
        <v>13410</v>
      </c>
      <c r="B28198" s="54">
        <v>741.93100000000004</v>
      </c>
    </row>
    <row r="28199" spans="1:2" x14ac:dyDescent="0.25">
      <c r="A28199" s="54" t="s">
        <v>13411</v>
      </c>
      <c r="B28199" s="54">
        <v>677.73199999999997</v>
      </c>
    </row>
    <row r="28200" spans="1:2" x14ac:dyDescent="0.25">
      <c r="A28200" s="54" t="s">
        <v>13412</v>
      </c>
      <c r="B28200" s="54">
        <v>795.65200000000004</v>
      </c>
    </row>
    <row r="28201" spans="1:2" x14ac:dyDescent="0.25">
      <c r="A28201" s="54" t="s">
        <v>13413</v>
      </c>
      <c r="B28201" s="54">
        <v>738.98900000000003</v>
      </c>
    </row>
    <row r="28202" spans="1:2" x14ac:dyDescent="0.25">
      <c r="A28202" s="54" t="s">
        <v>13414</v>
      </c>
      <c r="B28202" s="54">
        <v>788.60199999999998</v>
      </c>
    </row>
    <row r="28203" spans="1:2" x14ac:dyDescent="0.25">
      <c r="A28203" s="54" t="s">
        <v>13415</v>
      </c>
      <c r="B28203" s="54">
        <v>792.303</v>
      </c>
    </row>
    <row r="28204" spans="1:2" x14ac:dyDescent="0.25">
      <c r="A28204" s="54" t="s">
        <v>13416</v>
      </c>
      <c r="B28204" s="54">
        <v>602.25300000000004</v>
      </c>
    </row>
    <row r="28205" spans="1:2" x14ac:dyDescent="0.25">
      <c r="A28205" s="54" t="s">
        <v>13417</v>
      </c>
      <c r="B28205" s="54">
        <v>648.61900000000003</v>
      </c>
    </row>
    <row r="28206" spans="1:2" x14ac:dyDescent="0.25">
      <c r="A28206" s="54" t="s">
        <v>13418</v>
      </c>
      <c r="B28206" s="54">
        <v>689.37099999999998</v>
      </c>
    </row>
    <row r="28207" spans="1:2" x14ac:dyDescent="0.25">
      <c r="A28207" s="54" t="s">
        <v>13419</v>
      </c>
      <c r="B28207" s="54">
        <v>637.29700000000003</v>
      </c>
    </row>
    <row r="28208" spans="1:2" x14ac:dyDescent="0.25">
      <c r="A28208" s="54" t="s">
        <v>13420</v>
      </c>
      <c r="B28208" s="54">
        <v>582.15899999999999</v>
      </c>
    </row>
    <row r="28209" spans="1:2" x14ac:dyDescent="0.25">
      <c r="A28209" s="54" t="s">
        <v>13421</v>
      </c>
      <c r="B28209" s="54">
        <v>708.67499999999995</v>
      </c>
    </row>
    <row r="28210" spans="1:2" x14ac:dyDescent="0.25">
      <c r="A28210" s="54" t="s">
        <v>13422</v>
      </c>
      <c r="B28210" s="54">
        <v>641.99400000000003</v>
      </c>
    </row>
    <row r="28211" spans="1:2" x14ac:dyDescent="0.25">
      <c r="A28211" s="54" t="s">
        <v>13423</v>
      </c>
      <c r="B28211" s="54">
        <v>662.81200000000001</v>
      </c>
    </row>
    <row r="28212" spans="1:2" x14ac:dyDescent="0.25">
      <c r="A28212" s="54" t="s">
        <v>13424</v>
      </c>
      <c r="B28212" s="54">
        <v>553.44200000000001</v>
      </c>
    </row>
    <row r="28213" spans="1:2" x14ac:dyDescent="0.25">
      <c r="A28213" s="54" t="s">
        <v>13425</v>
      </c>
      <c r="B28213" s="54">
        <v>571.68600000000004</v>
      </c>
    </row>
    <row r="28214" spans="1:2" x14ac:dyDescent="0.25">
      <c r="A28214" s="54" t="s">
        <v>13426</v>
      </c>
      <c r="B28214" s="54">
        <v>713.68299999999999</v>
      </c>
    </row>
    <row r="28215" spans="1:2" x14ac:dyDescent="0.25">
      <c r="A28215" s="54" t="s">
        <v>13427</v>
      </c>
      <c r="B28215" s="54">
        <v>700.70100000000002</v>
      </c>
    </row>
    <row r="28216" spans="1:2" x14ac:dyDescent="0.25">
      <c r="A28216" s="54" t="s">
        <v>13428</v>
      </c>
      <c r="B28216" s="54">
        <v>693.952</v>
      </c>
    </row>
    <row r="28217" spans="1:2" x14ac:dyDescent="0.25">
      <c r="A28217" s="54" t="s">
        <v>13429</v>
      </c>
      <c r="B28217" s="54">
        <v>932.23199999999997</v>
      </c>
    </row>
    <row r="28218" spans="1:2" x14ac:dyDescent="0.25">
      <c r="A28218" s="54" t="s">
        <v>13430</v>
      </c>
      <c r="B28218" s="54">
        <v>765.03200000000004</v>
      </c>
    </row>
    <row r="28219" spans="1:2" x14ac:dyDescent="0.25">
      <c r="A28219" s="54" t="s">
        <v>13431</v>
      </c>
      <c r="B28219" s="54">
        <v>826.66399999999999</v>
      </c>
    </row>
    <row r="28220" spans="1:2" x14ac:dyDescent="0.25">
      <c r="A28220" s="54" t="s">
        <v>13432</v>
      </c>
      <c r="B28220" s="54">
        <v>855.13599999999997</v>
      </c>
    </row>
    <row r="28221" spans="1:2" x14ac:dyDescent="0.25">
      <c r="A28221" s="54" t="s">
        <v>13433</v>
      </c>
      <c r="B28221" s="54">
        <v>654.15499999999997</v>
      </c>
    </row>
    <row r="28222" spans="1:2" x14ac:dyDescent="0.25">
      <c r="A28222" s="54" t="s">
        <v>13434</v>
      </c>
      <c r="B28222" s="54">
        <v>743.17100000000005</v>
      </c>
    </row>
    <row r="28223" spans="1:2" x14ac:dyDescent="0.25">
      <c r="A28223" s="54" t="s">
        <v>13435</v>
      </c>
      <c r="B28223" s="54">
        <v>725.7</v>
      </c>
    </row>
    <row r="28224" spans="1:2" x14ac:dyDescent="0.25">
      <c r="A28224" s="54" t="s">
        <v>13436</v>
      </c>
      <c r="B28224" s="54">
        <v>803.29499999999996</v>
      </c>
    </row>
    <row r="28225" spans="1:2" x14ac:dyDescent="0.25">
      <c r="A28225" s="54" t="s">
        <v>13437</v>
      </c>
      <c r="B28225" s="54">
        <v>713.71699999999998</v>
      </c>
    </row>
    <row r="28226" spans="1:2" x14ac:dyDescent="0.25">
      <c r="A28226" s="54" t="s">
        <v>13438</v>
      </c>
      <c r="B28226" s="54">
        <v>787.89099999999996</v>
      </c>
    </row>
    <row r="28227" spans="1:2" x14ac:dyDescent="0.25">
      <c r="A28227" s="54" t="s">
        <v>13439</v>
      </c>
      <c r="B28227" s="54">
        <v>787.47199999999998</v>
      </c>
    </row>
    <row r="28228" spans="1:2" x14ac:dyDescent="0.25">
      <c r="A28228" s="54" t="s">
        <v>13440</v>
      </c>
      <c r="B28228" s="54">
        <v>755.69200000000001</v>
      </c>
    </row>
    <row r="28229" spans="1:2" x14ac:dyDescent="0.25">
      <c r="A28229" s="54" t="s">
        <v>13441</v>
      </c>
      <c r="B28229" s="54">
        <v>813.53499999999997</v>
      </c>
    </row>
    <row r="28230" spans="1:2" x14ac:dyDescent="0.25">
      <c r="A28230" s="54" t="s">
        <v>13442</v>
      </c>
      <c r="B28230" s="54">
        <v>798.54899999999998</v>
      </c>
    </row>
    <row r="28231" spans="1:2" x14ac:dyDescent="0.25">
      <c r="A28231" s="54" t="s">
        <v>13443</v>
      </c>
      <c r="B28231" s="54">
        <v>687.91200000000003</v>
      </c>
    </row>
    <row r="28232" spans="1:2" x14ac:dyDescent="0.25">
      <c r="A28232" s="54" t="s">
        <v>13444</v>
      </c>
      <c r="B28232" s="54">
        <v>731.53800000000001</v>
      </c>
    </row>
    <row r="28233" spans="1:2" x14ac:dyDescent="0.25">
      <c r="A28233" s="54" t="s">
        <v>13445</v>
      </c>
      <c r="B28233" s="54">
        <v>649.452</v>
      </c>
    </row>
    <row r="28234" spans="1:2" x14ac:dyDescent="0.25">
      <c r="A28234" s="54" t="s">
        <v>13446</v>
      </c>
      <c r="B28234" s="54">
        <v>642.79</v>
      </c>
    </row>
    <row r="28235" spans="1:2" x14ac:dyDescent="0.25">
      <c r="A28235" s="54" t="s">
        <v>13447</v>
      </c>
      <c r="B28235" s="54">
        <v>591.57399999999996</v>
      </c>
    </row>
    <row r="28236" spans="1:2" x14ac:dyDescent="0.25">
      <c r="A28236" s="54" t="s">
        <v>13448</v>
      </c>
      <c r="B28236" s="54">
        <v>786.96299999999997</v>
      </c>
    </row>
    <row r="28237" spans="1:2" x14ac:dyDescent="0.25">
      <c r="A28237" s="54" t="s">
        <v>13449</v>
      </c>
      <c r="B28237" s="54">
        <v>694.35</v>
      </c>
    </row>
    <row r="28238" spans="1:2" x14ac:dyDescent="0.25">
      <c r="A28238" s="54" t="s">
        <v>13450</v>
      </c>
      <c r="B28238" s="54">
        <v>576.62900000000002</v>
      </c>
    </row>
    <row r="28239" spans="1:2" x14ac:dyDescent="0.25">
      <c r="A28239" s="54" t="s">
        <v>13451</v>
      </c>
      <c r="B28239" s="54">
        <v>715.14099999999996</v>
      </c>
    </row>
    <row r="28240" spans="1:2" x14ac:dyDescent="0.25">
      <c r="A28240" s="54" t="s">
        <v>13452</v>
      </c>
      <c r="B28240" s="54">
        <v>892.827</v>
      </c>
    </row>
    <row r="28241" spans="1:2" x14ac:dyDescent="0.25">
      <c r="A28241" s="54" t="s">
        <v>13453</v>
      </c>
      <c r="B28241" s="54">
        <v>657.76599999999996</v>
      </c>
    </row>
    <row r="28242" spans="1:2" x14ac:dyDescent="0.25">
      <c r="A28242" s="54" t="s">
        <v>13454</v>
      </c>
      <c r="B28242" s="54">
        <v>821.11900000000003</v>
      </c>
    </row>
    <row r="28243" spans="1:2" x14ac:dyDescent="0.25">
      <c r="A28243" s="54" t="s">
        <v>13455</v>
      </c>
      <c r="B28243" s="54">
        <v>762.76</v>
      </c>
    </row>
    <row r="28244" spans="1:2" x14ac:dyDescent="0.25">
      <c r="A28244" s="54" t="s">
        <v>13456</v>
      </c>
      <c r="B28244" s="54">
        <v>746.98299999999995</v>
      </c>
    </row>
    <row r="28245" spans="1:2" x14ac:dyDescent="0.25">
      <c r="A28245" s="54" t="s">
        <v>13457</v>
      </c>
      <c r="B28245" s="54">
        <v>718.173</v>
      </c>
    </row>
    <row r="28246" spans="1:2" x14ac:dyDescent="0.25">
      <c r="A28246" s="54" t="s">
        <v>13458</v>
      </c>
      <c r="B28246" s="54">
        <v>656.24</v>
      </c>
    </row>
    <row r="28247" spans="1:2" x14ac:dyDescent="0.25">
      <c r="A28247" s="54" t="s">
        <v>13459</v>
      </c>
      <c r="B28247" s="54">
        <v>599.43600000000004</v>
      </c>
    </row>
    <row r="28248" spans="1:2" x14ac:dyDescent="0.25">
      <c r="A28248" s="54" t="s">
        <v>13460</v>
      </c>
      <c r="B28248" s="54">
        <v>527.4</v>
      </c>
    </row>
    <row r="28249" spans="1:2" x14ac:dyDescent="0.25">
      <c r="A28249" s="54" t="s">
        <v>13461</v>
      </c>
      <c r="B28249" s="54">
        <v>743.64300000000003</v>
      </c>
    </row>
    <row r="28250" spans="1:2" x14ac:dyDescent="0.25">
      <c r="A28250" s="54" t="s">
        <v>13462</v>
      </c>
      <c r="B28250" s="54">
        <v>795.46199999999999</v>
      </c>
    </row>
    <row r="28251" spans="1:2" x14ac:dyDescent="0.25">
      <c r="A28251" s="54" t="s">
        <v>13463</v>
      </c>
      <c r="B28251" s="54">
        <v>612.86500000000001</v>
      </c>
    </row>
    <row r="28252" spans="1:2" x14ac:dyDescent="0.25">
      <c r="A28252" s="54" t="s">
        <v>13464</v>
      </c>
      <c r="B28252" s="54">
        <v>859.02200000000005</v>
      </c>
    </row>
    <row r="28253" spans="1:2" x14ac:dyDescent="0.25">
      <c r="A28253" s="54" t="s">
        <v>13465</v>
      </c>
      <c r="B28253" s="54">
        <v>703.18600000000004</v>
      </c>
    </row>
    <row r="28254" spans="1:2" x14ac:dyDescent="0.25">
      <c r="A28254" s="54" t="s">
        <v>13466</v>
      </c>
      <c r="B28254" s="54">
        <v>697.57100000000003</v>
      </c>
    </row>
    <row r="28255" spans="1:2" x14ac:dyDescent="0.25">
      <c r="A28255" s="54" t="s">
        <v>13467</v>
      </c>
      <c r="B28255" s="54">
        <v>670.04600000000005</v>
      </c>
    </row>
    <row r="28256" spans="1:2" x14ac:dyDescent="0.25">
      <c r="A28256" s="54" t="s">
        <v>13468</v>
      </c>
      <c r="B28256" s="54">
        <v>826.255</v>
      </c>
    </row>
    <row r="28257" spans="1:2" x14ac:dyDescent="0.25">
      <c r="A28257" s="54" t="s">
        <v>13469</v>
      </c>
      <c r="B28257" s="54">
        <v>634.89200000000005</v>
      </c>
    </row>
    <row r="28258" spans="1:2" x14ac:dyDescent="0.25">
      <c r="A28258" s="54" t="s">
        <v>13470</v>
      </c>
      <c r="B28258" s="54">
        <v>834.4</v>
      </c>
    </row>
    <row r="28259" spans="1:2" x14ac:dyDescent="0.25">
      <c r="A28259" s="54" t="s">
        <v>13471</v>
      </c>
      <c r="B28259" s="54">
        <v>636.62099999999998</v>
      </c>
    </row>
    <row r="28260" spans="1:2" x14ac:dyDescent="0.25">
      <c r="A28260" s="54" t="s">
        <v>13472</v>
      </c>
      <c r="B28260" s="54">
        <v>658.65700000000004</v>
      </c>
    </row>
    <row r="28261" spans="1:2" x14ac:dyDescent="0.25">
      <c r="A28261" s="54" t="s">
        <v>13473</v>
      </c>
      <c r="B28261" s="54">
        <v>678.66200000000003</v>
      </c>
    </row>
    <row r="28262" spans="1:2" x14ac:dyDescent="0.25">
      <c r="A28262" s="54" t="s">
        <v>13474</v>
      </c>
      <c r="B28262" s="54">
        <v>724.38499999999999</v>
      </c>
    </row>
    <row r="28263" spans="1:2" x14ac:dyDescent="0.25">
      <c r="A28263" s="54" t="s">
        <v>13475</v>
      </c>
      <c r="B28263" s="54">
        <v>714.76400000000001</v>
      </c>
    </row>
    <row r="28264" spans="1:2" x14ac:dyDescent="0.25">
      <c r="A28264" s="54" t="s">
        <v>13476</v>
      </c>
      <c r="B28264" s="54">
        <v>686.79700000000003</v>
      </c>
    </row>
    <row r="28265" spans="1:2" x14ac:dyDescent="0.25">
      <c r="A28265" s="54" t="s">
        <v>13477</v>
      </c>
      <c r="B28265" s="54">
        <v>542.45000000000005</v>
      </c>
    </row>
    <row r="28266" spans="1:2" x14ac:dyDescent="0.25">
      <c r="A28266" s="54" t="s">
        <v>13478</v>
      </c>
      <c r="B28266" s="54">
        <v>770.94799999999998</v>
      </c>
    </row>
    <row r="28267" spans="1:2" x14ac:dyDescent="0.25">
      <c r="A28267" s="54" t="s">
        <v>13479</v>
      </c>
      <c r="B28267" s="54">
        <v>744.11</v>
      </c>
    </row>
    <row r="28268" spans="1:2" x14ac:dyDescent="0.25">
      <c r="A28268" s="54" t="s">
        <v>13480</v>
      </c>
      <c r="B28268" s="54">
        <v>599.851</v>
      </c>
    </row>
    <row r="28269" spans="1:2" x14ac:dyDescent="0.25">
      <c r="A28269" s="54" t="s">
        <v>13481</v>
      </c>
      <c r="B28269" s="54">
        <v>702.952</v>
      </c>
    </row>
    <row r="28270" spans="1:2" x14ac:dyDescent="0.25">
      <c r="A28270" s="54" t="s">
        <v>13482</v>
      </c>
      <c r="B28270" s="54">
        <v>734.12900000000002</v>
      </c>
    </row>
    <row r="28271" spans="1:2" x14ac:dyDescent="0.25">
      <c r="A28271" s="54" t="s">
        <v>13483</v>
      </c>
      <c r="B28271" s="54">
        <v>693.83699999999999</v>
      </c>
    </row>
    <row r="28272" spans="1:2" x14ac:dyDescent="0.25">
      <c r="A28272" s="54" t="s">
        <v>13484</v>
      </c>
      <c r="B28272" s="54">
        <v>761.83500000000004</v>
      </c>
    </row>
    <row r="28273" spans="1:2" x14ac:dyDescent="0.25">
      <c r="A28273" s="54" t="s">
        <v>13485</v>
      </c>
      <c r="B28273" s="54">
        <v>704.93299999999999</v>
      </c>
    </row>
    <row r="28274" spans="1:2" x14ac:dyDescent="0.25">
      <c r="A28274" s="54" t="s">
        <v>13486</v>
      </c>
      <c r="B28274" s="54">
        <v>693.76499999999999</v>
      </c>
    </row>
    <row r="28275" spans="1:2" x14ac:dyDescent="0.25">
      <c r="A28275" s="54" t="s">
        <v>13487</v>
      </c>
      <c r="B28275" s="54">
        <v>674.96600000000001</v>
      </c>
    </row>
    <row r="28276" spans="1:2" x14ac:dyDescent="0.25">
      <c r="A28276" s="54" t="s">
        <v>13488</v>
      </c>
      <c r="B28276" s="54">
        <v>862.495</v>
      </c>
    </row>
    <row r="28277" spans="1:2" x14ac:dyDescent="0.25">
      <c r="A28277" s="54" t="s">
        <v>13489</v>
      </c>
      <c r="B28277" s="54">
        <v>699.61099999999999</v>
      </c>
    </row>
    <row r="28278" spans="1:2" x14ac:dyDescent="0.25">
      <c r="A28278" s="54" t="s">
        <v>13490</v>
      </c>
      <c r="B28278" s="54">
        <v>1605.519</v>
      </c>
    </row>
    <row r="28279" spans="1:2" x14ac:dyDescent="0.25">
      <c r="A28279" s="54" t="s">
        <v>13491</v>
      </c>
      <c r="B28279" s="54">
        <v>700.18600000000004</v>
      </c>
    </row>
    <row r="28280" spans="1:2" x14ac:dyDescent="0.25">
      <c r="A28280" s="54" t="s">
        <v>13492</v>
      </c>
      <c r="B28280" s="54">
        <v>578.077</v>
      </c>
    </row>
    <row r="28281" spans="1:2" x14ac:dyDescent="0.25">
      <c r="A28281" s="54" t="s">
        <v>13493</v>
      </c>
      <c r="B28281" s="54">
        <v>559.83799999999997</v>
      </c>
    </row>
    <row r="28282" spans="1:2" x14ac:dyDescent="0.25">
      <c r="A28282" s="54" t="s">
        <v>13494</v>
      </c>
      <c r="B28282" s="54">
        <v>739.23400000000004</v>
      </c>
    </row>
    <row r="28283" spans="1:2" x14ac:dyDescent="0.25">
      <c r="A28283" s="54" t="s">
        <v>13495</v>
      </c>
      <c r="B28283" s="54">
        <v>669.25199999999995</v>
      </c>
    </row>
    <row r="28284" spans="1:2" x14ac:dyDescent="0.25">
      <c r="A28284" s="54" t="s">
        <v>13496</v>
      </c>
      <c r="B28284" s="54">
        <v>768.94799999999998</v>
      </c>
    </row>
    <row r="28285" spans="1:2" x14ac:dyDescent="0.25">
      <c r="A28285" s="54" t="s">
        <v>13497</v>
      </c>
      <c r="B28285" s="54">
        <v>710.46500000000003</v>
      </c>
    </row>
    <row r="28286" spans="1:2" x14ac:dyDescent="0.25">
      <c r="A28286" s="54" t="s">
        <v>13498</v>
      </c>
      <c r="B28286" s="54">
        <v>627.38900000000001</v>
      </c>
    </row>
    <row r="28287" spans="1:2" x14ac:dyDescent="0.25">
      <c r="A28287" s="54" t="s">
        <v>13499</v>
      </c>
      <c r="B28287" s="54">
        <v>730.01800000000003</v>
      </c>
    </row>
    <row r="28288" spans="1:2" x14ac:dyDescent="0.25">
      <c r="A28288" s="54" t="s">
        <v>13500</v>
      </c>
      <c r="B28288" s="54">
        <v>610.51900000000001</v>
      </c>
    </row>
    <row r="28289" spans="1:2" x14ac:dyDescent="0.25">
      <c r="A28289" s="54" t="s">
        <v>13501</v>
      </c>
      <c r="B28289" s="54">
        <v>674.87900000000002</v>
      </c>
    </row>
    <row r="28290" spans="1:2" x14ac:dyDescent="0.25">
      <c r="A28290" s="54" t="s">
        <v>13502</v>
      </c>
      <c r="B28290" s="54">
        <v>782.60199999999998</v>
      </c>
    </row>
    <row r="28291" spans="1:2" x14ac:dyDescent="0.25">
      <c r="A28291" s="54" t="s">
        <v>13503</v>
      </c>
      <c r="B28291" s="54">
        <v>786.82399999999996</v>
      </c>
    </row>
    <row r="28292" spans="1:2" x14ac:dyDescent="0.25">
      <c r="A28292" s="54" t="s">
        <v>13504</v>
      </c>
      <c r="B28292" s="54">
        <v>678.57100000000003</v>
      </c>
    </row>
    <row r="28293" spans="1:2" x14ac:dyDescent="0.25">
      <c r="A28293" s="54" t="s">
        <v>13505</v>
      </c>
      <c r="B28293" s="54">
        <v>686.12</v>
      </c>
    </row>
    <row r="28294" spans="1:2" x14ac:dyDescent="0.25">
      <c r="A28294" s="54" t="s">
        <v>13506</v>
      </c>
      <c r="B28294" s="54">
        <v>665.81399999999996</v>
      </c>
    </row>
    <row r="28295" spans="1:2" x14ac:dyDescent="0.25">
      <c r="A28295" s="54" t="s">
        <v>13507</v>
      </c>
      <c r="B28295" s="54">
        <v>686.26599999999996</v>
      </c>
    </row>
    <row r="28296" spans="1:2" x14ac:dyDescent="0.25">
      <c r="A28296" s="54" t="s">
        <v>13508</v>
      </c>
      <c r="B28296" s="54">
        <v>657.01400000000001</v>
      </c>
    </row>
    <row r="28297" spans="1:2" x14ac:dyDescent="0.25">
      <c r="A28297" s="54" t="s">
        <v>13509</v>
      </c>
      <c r="B28297" s="54">
        <v>620.74800000000005</v>
      </c>
    </row>
    <row r="28298" spans="1:2" x14ac:dyDescent="0.25">
      <c r="A28298" s="54" t="s">
        <v>13510</v>
      </c>
      <c r="B28298" s="54">
        <v>702.85799999999995</v>
      </c>
    </row>
    <row r="28299" spans="1:2" x14ac:dyDescent="0.25">
      <c r="A28299" s="54" t="s">
        <v>13511</v>
      </c>
      <c r="B28299" s="54">
        <v>763.76900000000001</v>
      </c>
    </row>
    <row r="28300" spans="1:2" x14ac:dyDescent="0.25">
      <c r="A28300" s="54" t="s">
        <v>13512</v>
      </c>
      <c r="B28300" s="54">
        <v>643.48</v>
      </c>
    </row>
    <row r="28301" spans="1:2" x14ac:dyDescent="0.25">
      <c r="A28301" s="54" t="s">
        <v>13513</v>
      </c>
      <c r="B28301" s="54">
        <v>636.89099999999996</v>
      </c>
    </row>
    <row r="28302" spans="1:2" x14ac:dyDescent="0.25">
      <c r="A28302" s="54" t="s">
        <v>13514</v>
      </c>
      <c r="B28302" s="54">
        <v>774.83100000000002</v>
      </c>
    </row>
    <row r="28303" spans="1:2" x14ac:dyDescent="0.25">
      <c r="A28303" s="54" t="s">
        <v>13515</v>
      </c>
      <c r="B28303" s="54">
        <v>747.66600000000005</v>
      </c>
    </row>
    <row r="28304" spans="1:2" x14ac:dyDescent="0.25">
      <c r="A28304" s="54" t="s">
        <v>13516</v>
      </c>
      <c r="B28304" s="54">
        <v>675.93700000000001</v>
      </c>
    </row>
    <row r="28305" spans="1:2" x14ac:dyDescent="0.25">
      <c r="A28305" s="54" t="s">
        <v>13517</v>
      </c>
      <c r="B28305" s="54">
        <v>803.05600000000004</v>
      </c>
    </row>
    <row r="28306" spans="1:2" x14ac:dyDescent="0.25">
      <c r="A28306" s="54" t="s">
        <v>13518</v>
      </c>
      <c r="B28306" s="54">
        <v>667.75900000000001</v>
      </c>
    </row>
    <row r="28307" spans="1:2" x14ac:dyDescent="0.25">
      <c r="A28307" s="54" t="s">
        <v>13519</v>
      </c>
      <c r="B28307" s="54">
        <v>818.60900000000004</v>
      </c>
    </row>
    <row r="28308" spans="1:2" x14ac:dyDescent="0.25">
      <c r="A28308" s="54" t="s">
        <v>13520</v>
      </c>
      <c r="B28308" s="54">
        <v>665.56200000000001</v>
      </c>
    </row>
    <row r="28309" spans="1:2" x14ac:dyDescent="0.25">
      <c r="A28309" s="54" t="s">
        <v>13521</v>
      </c>
      <c r="B28309" s="54">
        <v>737.88499999999999</v>
      </c>
    </row>
    <row r="28310" spans="1:2" x14ac:dyDescent="0.25">
      <c r="A28310" s="54" t="s">
        <v>13522</v>
      </c>
      <c r="B28310" s="54">
        <v>744.95799999999997</v>
      </c>
    </row>
    <row r="28311" spans="1:2" x14ac:dyDescent="0.25">
      <c r="A28311" s="54" t="s">
        <v>13523</v>
      </c>
      <c r="B28311" s="54">
        <v>635.25400000000002</v>
      </c>
    </row>
    <row r="28312" spans="1:2" x14ac:dyDescent="0.25">
      <c r="A28312" s="54" t="s">
        <v>13524</v>
      </c>
      <c r="B28312" s="54">
        <v>737.09699999999998</v>
      </c>
    </row>
    <row r="28313" spans="1:2" x14ac:dyDescent="0.25">
      <c r="A28313" s="54" t="s">
        <v>13525</v>
      </c>
      <c r="B28313" s="54">
        <v>705.16</v>
      </c>
    </row>
    <row r="28314" spans="1:2" x14ac:dyDescent="0.25">
      <c r="A28314" s="54" t="s">
        <v>13526</v>
      </c>
      <c r="B28314" s="54">
        <v>915.423</v>
      </c>
    </row>
    <row r="28315" spans="1:2" x14ac:dyDescent="0.25">
      <c r="A28315" s="54" t="s">
        <v>13527</v>
      </c>
      <c r="B28315" s="54">
        <v>761.24599999999998</v>
      </c>
    </row>
    <row r="28316" spans="1:2" x14ac:dyDescent="0.25">
      <c r="A28316" s="54" t="s">
        <v>13528</v>
      </c>
      <c r="B28316" s="54">
        <v>839.44200000000001</v>
      </c>
    </row>
    <row r="28317" spans="1:2" x14ac:dyDescent="0.25">
      <c r="A28317" s="54" t="s">
        <v>13529</v>
      </c>
      <c r="B28317" s="54">
        <v>583.58100000000002</v>
      </c>
    </row>
    <row r="28318" spans="1:2" x14ac:dyDescent="0.25">
      <c r="A28318" s="54" t="s">
        <v>13530</v>
      </c>
      <c r="B28318" s="54">
        <v>593.30799999999999</v>
      </c>
    </row>
    <row r="28319" spans="1:2" x14ac:dyDescent="0.25">
      <c r="A28319" s="54" t="s">
        <v>13531</v>
      </c>
      <c r="B28319" s="54">
        <v>661.84500000000003</v>
      </c>
    </row>
    <row r="28320" spans="1:2" x14ac:dyDescent="0.25">
      <c r="A28320" s="54" t="s">
        <v>13532</v>
      </c>
      <c r="B28320" s="54">
        <v>781.91200000000003</v>
      </c>
    </row>
    <row r="28321" spans="1:2" x14ac:dyDescent="0.25">
      <c r="A28321" s="54" t="s">
        <v>13533</v>
      </c>
      <c r="B28321" s="54">
        <v>722.28300000000002</v>
      </c>
    </row>
    <row r="28322" spans="1:2" x14ac:dyDescent="0.25">
      <c r="A28322" s="54" t="s">
        <v>13534</v>
      </c>
      <c r="B28322" s="54">
        <v>788.05100000000004</v>
      </c>
    </row>
    <row r="28323" spans="1:2" x14ac:dyDescent="0.25">
      <c r="A28323" s="54" t="s">
        <v>13535</v>
      </c>
      <c r="B28323" s="54">
        <v>651.73099999999999</v>
      </c>
    </row>
    <row r="28324" spans="1:2" x14ac:dyDescent="0.25">
      <c r="A28324" s="54" t="s">
        <v>13536</v>
      </c>
      <c r="B28324" s="54">
        <v>740.39300000000003</v>
      </c>
    </row>
    <row r="28325" spans="1:2" x14ac:dyDescent="0.25">
      <c r="A28325" s="54" t="s">
        <v>13537</v>
      </c>
      <c r="B28325" s="54">
        <v>618.96100000000001</v>
      </c>
    </row>
    <row r="28326" spans="1:2" x14ac:dyDescent="0.25">
      <c r="A28326" s="54" t="s">
        <v>13538</v>
      </c>
      <c r="B28326" s="54">
        <v>553.72</v>
      </c>
    </row>
    <row r="28327" spans="1:2" x14ac:dyDescent="0.25">
      <c r="A28327" s="54" t="s">
        <v>13539</v>
      </c>
      <c r="B28327" s="54">
        <v>720.851</v>
      </c>
    </row>
    <row r="28328" spans="1:2" x14ac:dyDescent="0.25">
      <c r="A28328" s="54" t="s">
        <v>13540</v>
      </c>
      <c r="B28328" s="54">
        <v>761.63</v>
      </c>
    </row>
    <row r="28329" spans="1:2" x14ac:dyDescent="0.25">
      <c r="A28329" s="54" t="s">
        <v>13541</v>
      </c>
      <c r="B28329" s="54">
        <v>695.322</v>
      </c>
    </row>
    <row r="28330" spans="1:2" x14ac:dyDescent="0.25">
      <c r="A28330" s="54" t="s">
        <v>13542</v>
      </c>
      <c r="B28330" s="54">
        <v>737.73400000000004</v>
      </c>
    </row>
    <row r="28331" spans="1:2" x14ac:dyDescent="0.25">
      <c r="A28331" s="54" t="s">
        <v>13543</v>
      </c>
      <c r="B28331" s="54">
        <v>692.09900000000005</v>
      </c>
    </row>
    <row r="28332" spans="1:2" x14ac:dyDescent="0.25">
      <c r="A28332" s="54" t="s">
        <v>13544</v>
      </c>
      <c r="B28332" s="54">
        <v>666.21199999999999</v>
      </c>
    </row>
    <row r="28333" spans="1:2" x14ac:dyDescent="0.25">
      <c r="A28333" s="54" t="s">
        <v>13545</v>
      </c>
      <c r="B28333" s="54">
        <v>322.02800000000002</v>
      </c>
    </row>
    <row r="28334" spans="1:2" x14ac:dyDescent="0.25">
      <c r="A28334" s="54" t="s">
        <v>13546</v>
      </c>
      <c r="B28334" s="54">
        <v>298.52</v>
      </c>
    </row>
    <row r="28335" spans="1:2" x14ac:dyDescent="0.25">
      <c r="A28335" s="54" t="s">
        <v>13547</v>
      </c>
      <c r="B28335" s="54">
        <v>245.333</v>
      </c>
    </row>
    <row r="28336" spans="1:2" x14ac:dyDescent="0.25">
      <c r="A28336" s="54" t="s">
        <v>13548</v>
      </c>
      <c r="B28336" s="54">
        <v>234.71299999999999</v>
      </c>
    </row>
    <row r="28337" spans="1:2" x14ac:dyDescent="0.25">
      <c r="A28337" s="54" t="s">
        <v>13549</v>
      </c>
      <c r="B28337" s="54">
        <v>328.14299999999997</v>
      </c>
    </row>
    <row r="28338" spans="1:2" x14ac:dyDescent="0.25">
      <c r="A28338" s="54" t="s">
        <v>13550</v>
      </c>
      <c r="B28338" s="54">
        <v>303.60700000000003</v>
      </c>
    </row>
    <row r="28339" spans="1:2" x14ac:dyDescent="0.25">
      <c r="A28339" s="54" t="s">
        <v>13551</v>
      </c>
      <c r="B28339" s="54">
        <v>209.15199999999999</v>
      </c>
    </row>
    <row r="28340" spans="1:2" x14ac:dyDescent="0.25">
      <c r="A28340" s="54" t="s">
        <v>13552</v>
      </c>
      <c r="B28340" s="54">
        <v>174.898</v>
      </c>
    </row>
    <row r="28341" spans="1:2" x14ac:dyDescent="0.25">
      <c r="A28341" s="54" t="s">
        <v>13553</v>
      </c>
      <c r="B28341" s="54">
        <v>161.42699999999999</v>
      </c>
    </row>
    <row r="28342" spans="1:2" x14ac:dyDescent="0.25">
      <c r="A28342" s="54" t="s">
        <v>13554</v>
      </c>
      <c r="B28342" s="54">
        <v>250.69</v>
      </c>
    </row>
    <row r="28343" spans="1:2" x14ac:dyDescent="0.25">
      <c r="A28343" s="54" t="s">
        <v>13555</v>
      </c>
      <c r="B28343" s="54">
        <v>228.536</v>
      </c>
    </row>
    <row r="28344" spans="1:2" x14ac:dyDescent="0.25">
      <c r="A28344" s="54" t="s">
        <v>13556</v>
      </c>
      <c r="B28344" s="54">
        <v>240.91200000000001</v>
      </c>
    </row>
    <row r="28345" spans="1:2" x14ac:dyDescent="0.25">
      <c r="A28345" s="54" t="s">
        <v>13557</v>
      </c>
      <c r="B28345" s="54">
        <v>248.34100000000001</v>
      </c>
    </row>
    <row r="28346" spans="1:2" x14ac:dyDescent="0.25">
      <c r="A28346" s="54" t="s">
        <v>13558</v>
      </c>
      <c r="B28346" s="54">
        <v>322.35000000000002</v>
      </c>
    </row>
    <row r="28347" spans="1:2" x14ac:dyDescent="0.25">
      <c r="A28347" s="54" t="s">
        <v>13559</v>
      </c>
      <c r="B28347" s="54">
        <v>226.529</v>
      </c>
    </row>
    <row r="28348" spans="1:2" x14ac:dyDescent="0.25">
      <c r="A28348" s="54" t="s">
        <v>13560</v>
      </c>
      <c r="B28348" s="54">
        <v>209.142</v>
      </c>
    </row>
    <row r="28349" spans="1:2" x14ac:dyDescent="0.25">
      <c r="A28349" s="54" t="s">
        <v>13561</v>
      </c>
      <c r="B28349" s="54">
        <v>361.86500000000001</v>
      </c>
    </row>
    <row r="28350" spans="1:2" x14ac:dyDescent="0.25">
      <c r="A28350" s="54" t="s">
        <v>13562</v>
      </c>
      <c r="B28350" s="54">
        <v>287.16399999999999</v>
      </c>
    </row>
    <row r="28351" spans="1:2" x14ac:dyDescent="0.25">
      <c r="A28351" s="54" t="s">
        <v>13563</v>
      </c>
      <c r="B28351" s="54">
        <v>230.44900000000001</v>
      </c>
    </row>
    <row r="28352" spans="1:2" x14ac:dyDescent="0.25">
      <c r="A28352" s="54" t="s">
        <v>13564</v>
      </c>
      <c r="B28352" s="54">
        <v>213.61600000000001</v>
      </c>
    </row>
    <row r="28353" spans="1:2" x14ac:dyDescent="0.25">
      <c r="A28353" s="54" t="s">
        <v>13565</v>
      </c>
      <c r="B28353" s="54">
        <v>235.386</v>
      </c>
    </row>
    <row r="28354" spans="1:2" x14ac:dyDescent="0.25">
      <c r="A28354" s="54" t="s">
        <v>13566</v>
      </c>
      <c r="B28354" s="54">
        <v>270.62900000000002</v>
      </c>
    </row>
    <row r="28355" spans="1:2" x14ac:dyDescent="0.25">
      <c r="A28355" s="54" t="s">
        <v>13567</v>
      </c>
      <c r="B28355" s="54">
        <v>197.459</v>
      </c>
    </row>
    <row r="28356" spans="1:2" x14ac:dyDescent="0.25">
      <c r="A28356" s="54" t="s">
        <v>13568</v>
      </c>
      <c r="B28356" s="54">
        <v>321.452</v>
      </c>
    </row>
    <row r="28357" spans="1:2" x14ac:dyDescent="0.25">
      <c r="A28357" s="54" t="s">
        <v>13569</v>
      </c>
      <c r="B28357" s="54">
        <v>218.006</v>
      </c>
    </row>
    <row r="28358" spans="1:2" x14ac:dyDescent="0.25">
      <c r="A28358" s="54" t="s">
        <v>13570</v>
      </c>
      <c r="B28358" s="54">
        <v>200.744</v>
      </c>
    </row>
    <row r="28359" spans="1:2" x14ac:dyDescent="0.25">
      <c r="A28359" s="54" t="s">
        <v>13571</v>
      </c>
      <c r="B28359" s="54">
        <v>219.66200000000001</v>
      </c>
    </row>
    <row r="28360" spans="1:2" x14ac:dyDescent="0.25">
      <c r="A28360" s="54" t="s">
        <v>13572</v>
      </c>
      <c r="B28360" s="54">
        <v>335.29399999999998</v>
      </c>
    </row>
    <row r="28361" spans="1:2" x14ac:dyDescent="0.25">
      <c r="A28361" s="54" t="s">
        <v>13573</v>
      </c>
      <c r="B28361" s="54">
        <v>234.94200000000001</v>
      </c>
    </row>
    <row r="28362" spans="1:2" x14ac:dyDescent="0.25">
      <c r="A28362" s="54" t="s">
        <v>13574</v>
      </c>
      <c r="B28362" s="54">
        <v>300.50900000000001</v>
      </c>
    </row>
    <row r="28363" spans="1:2" x14ac:dyDescent="0.25">
      <c r="A28363" s="54" t="s">
        <v>13575</v>
      </c>
      <c r="B28363" s="54">
        <v>277.59300000000002</v>
      </c>
    </row>
    <row r="28364" spans="1:2" x14ac:dyDescent="0.25">
      <c r="A28364" s="54" t="s">
        <v>13576</v>
      </c>
      <c r="B28364" s="54">
        <v>186.73500000000001</v>
      </c>
    </row>
    <row r="28365" spans="1:2" x14ac:dyDescent="0.25">
      <c r="A28365" s="54" t="s">
        <v>13577</v>
      </c>
      <c r="B28365" s="54">
        <v>299.94099999999997</v>
      </c>
    </row>
    <row r="28366" spans="1:2" x14ac:dyDescent="0.25">
      <c r="A28366" s="54" t="s">
        <v>13578</v>
      </c>
      <c r="B28366" s="54">
        <v>193.92099999999999</v>
      </c>
    </row>
    <row r="28367" spans="1:2" x14ac:dyDescent="0.25">
      <c r="A28367" s="54" t="s">
        <v>13579</v>
      </c>
      <c r="B28367" s="54">
        <v>181.79900000000001</v>
      </c>
    </row>
    <row r="28368" spans="1:2" x14ac:dyDescent="0.25">
      <c r="A28368" s="54" t="s">
        <v>13580</v>
      </c>
      <c r="B28368" s="54">
        <v>352.51100000000002</v>
      </c>
    </row>
    <row r="28369" spans="1:2" x14ac:dyDescent="0.25">
      <c r="A28369" s="54" t="s">
        <v>13581</v>
      </c>
      <c r="B28369" s="54">
        <v>192.62700000000001</v>
      </c>
    </row>
    <row r="28370" spans="1:2" x14ac:dyDescent="0.25">
      <c r="A28370" s="54" t="s">
        <v>13582</v>
      </c>
      <c r="B28370" s="54">
        <v>235.73500000000001</v>
      </c>
    </row>
    <row r="28371" spans="1:2" x14ac:dyDescent="0.25">
      <c r="A28371" s="54" t="s">
        <v>13583</v>
      </c>
      <c r="B28371" s="54">
        <v>305.048</v>
      </c>
    </row>
    <row r="28372" spans="1:2" x14ac:dyDescent="0.25">
      <c r="A28372" s="54" t="s">
        <v>13584</v>
      </c>
      <c r="B28372" s="54">
        <v>279.97300000000001</v>
      </c>
    </row>
    <row r="28373" spans="1:2" x14ac:dyDescent="0.25">
      <c r="A28373" s="54" t="s">
        <v>13585</v>
      </c>
      <c r="B28373" s="54">
        <v>306.58800000000002</v>
      </c>
    </row>
    <row r="28374" spans="1:2" x14ac:dyDescent="0.25">
      <c r="A28374" s="54" t="s">
        <v>13586</v>
      </c>
      <c r="B28374" s="54">
        <v>258.18400000000003</v>
      </c>
    </row>
    <row r="28375" spans="1:2" x14ac:dyDescent="0.25">
      <c r="A28375" s="54" t="s">
        <v>13587</v>
      </c>
      <c r="B28375" s="54">
        <v>307.73500000000001</v>
      </c>
    </row>
    <row r="28376" spans="1:2" x14ac:dyDescent="0.25">
      <c r="A28376" s="54" t="s">
        <v>13588</v>
      </c>
      <c r="B28376" s="54">
        <v>289.95800000000003</v>
      </c>
    </row>
    <row r="28377" spans="1:2" x14ac:dyDescent="0.25">
      <c r="A28377" s="54" t="s">
        <v>13589</v>
      </c>
      <c r="B28377" s="54">
        <v>218.44800000000001</v>
      </c>
    </row>
    <row r="28378" spans="1:2" x14ac:dyDescent="0.25">
      <c r="A28378" s="54" t="s">
        <v>13590</v>
      </c>
      <c r="B28378" s="54">
        <v>237.78299999999999</v>
      </c>
    </row>
    <row r="28379" spans="1:2" x14ac:dyDescent="0.25">
      <c r="A28379" s="54" t="s">
        <v>13591</v>
      </c>
      <c r="B28379" s="54">
        <v>268.12400000000002</v>
      </c>
    </row>
    <row r="28380" spans="1:2" x14ac:dyDescent="0.25">
      <c r="A28380" s="54" t="s">
        <v>13592</v>
      </c>
      <c r="B28380" s="54">
        <v>170.625</v>
      </c>
    </row>
    <row r="28381" spans="1:2" x14ac:dyDescent="0.25">
      <c r="A28381" s="54" t="s">
        <v>13593</v>
      </c>
      <c r="B28381" s="54">
        <v>287.26299999999998</v>
      </c>
    </row>
    <row r="28382" spans="1:2" x14ac:dyDescent="0.25">
      <c r="A28382" s="54" t="s">
        <v>13594</v>
      </c>
      <c r="B28382" s="54">
        <v>211.36099999999999</v>
      </c>
    </row>
    <row r="28383" spans="1:2" x14ac:dyDescent="0.25">
      <c r="A28383" s="54" t="s">
        <v>13595</v>
      </c>
      <c r="B28383" s="54">
        <v>309.27100000000002</v>
      </c>
    </row>
    <row r="28384" spans="1:2" x14ac:dyDescent="0.25">
      <c r="A28384" s="54" t="s">
        <v>13596</v>
      </c>
      <c r="B28384" s="54">
        <v>302.61200000000002</v>
      </c>
    </row>
    <row r="28385" spans="1:2" x14ac:dyDescent="0.25">
      <c r="A28385" s="54" t="s">
        <v>13597</v>
      </c>
      <c r="B28385" s="54">
        <v>257.09199999999998</v>
      </c>
    </row>
    <row r="28386" spans="1:2" x14ac:dyDescent="0.25">
      <c r="A28386" s="54" t="s">
        <v>13598</v>
      </c>
      <c r="B28386" s="54">
        <v>267.66000000000003</v>
      </c>
    </row>
    <row r="28387" spans="1:2" x14ac:dyDescent="0.25">
      <c r="A28387" s="54" t="s">
        <v>13599</v>
      </c>
      <c r="B28387" s="54">
        <v>1591.59</v>
      </c>
    </row>
    <row r="28388" spans="1:2" x14ac:dyDescent="0.25">
      <c r="A28388" s="54" t="s">
        <v>13600</v>
      </c>
      <c r="B28388" s="54">
        <v>1519.1790000000001</v>
      </c>
    </row>
    <row r="28389" spans="1:2" x14ac:dyDescent="0.25">
      <c r="A28389" s="54" t="s">
        <v>13601</v>
      </c>
      <c r="B28389" s="54">
        <v>1635.49</v>
      </c>
    </row>
    <row r="28390" spans="1:2" x14ac:dyDescent="0.25">
      <c r="A28390" s="54" t="s">
        <v>13602</v>
      </c>
      <c r="B28390" s="54">
        <v>1556.7349999999999</v>
      </c>
    </row>
    <row r="28391" spans="1:2" x14ac:dyDescent="0.25">
      <c r="A28391" s="54" t="s">
        <v>13603</v>
      </c>
      <c r="B28391" s="54">
        <v>1517.019</v>
      </c>
    </row>
    <row r="28392" spans="1:2" x14ac:dyDescent="0.25">
      <c r="A28392" s="54" t="s">
        <v>13604</v>
      </c>
      <c r="B28392" s="54">
        <v>1573.2360000000001</v>
      </c>
    </row>
    <row r="28393" spans="1:2" x14ac:dyDescent="0.25">
      <c r="A28393" s="54" t="s">
        <v>13605</v>
      </c>
      <c r="B28393" s="54">
        <v>1427.431</v>
      </c>
    </row>
    <row r="28394" spans="1:2" x14ac:dyDescent="0.25">
      <c r="A28394" s="54" t="s">
        <v>13606</v>
      </c>
      <c r="B28394" s="54">
        <v>1473.2850000000001</v>
      </c>
    </row>
    <row r="28395" spans="1:2" x14ac:dyDescent="0.25">
      <c r="A28395" s="54" t="s">
        <v>13607</v>
      </c>
      <c r="B28395" s="54">
        <v>1616.4090000000001</v>
      </c>
    </row>
    <row r="28396" spans="1:2" x14ac:dyDescent="0.25">
      <c r="A28396" s="54" t="s">
        <v>13608</v>
      </c>
      <c r="B28396" s="54">
        <v>1521.3620000000001</v>
      </c>
    </row>
    <row r="28397" spans="1:2" x14ac:dyDescent="0.25">
      <c r="A28397" s="54" t="s">
        <v>13609</v>
      </c>
      <c r="B28397" s="54">
        <v>1473.8389999999999</v>
      </c>
    </row>
    <row r="28398" spans="1:2" x14ac:dyDescent="0.25">
      <c r="A28398" s="54" t="s">
        <v>13610</v>
      </c>
      <c r="B28398" s="54">
        <v>1619.288</v>
      </c>
    </row>
    <row r="28399" spans="1:2" x14ac:dyDescent="0.25">
      <c r="A28399" s="54" t="s">
        <v>13611</v>
      </c>
      <c r="B28399" s="54">
        <v>1411.184</v>
      </c>
    </row>
    <row r="28400" spans="1:2" x14ac:dyDescent="0.25">
      <c r="A28400" s="54" t="s">
        <v>13612</v>
      </c>
      <c r="B28400" s="54">
        <v>1606.221</v>
      </c>
    </row>
    <row r="28401" spans="1:2" x14ac:dyDescent="0.25">
      <c r="A28401" s="54" t="s">
        <v>13613</v>
      </c>
      <c r="B28401" s="54">
        <v>1518.7570000000001</v>
      </c>
    </row>
    <row r="28402" spans="1:2" x14ac:dyDescent="0.25">
      <c r="A28402" s="54" t="s">
        <v>13614</v>
      </c>
      <c r="B28402" s="54">
        <v>1493.087</v>
      </c>
    </row>
    <row r="28403" spans="1:2" x14ac:dyDescent="0.25">
      <c r="A28403" s="54" t="s">
        <v>13615</v>
      </c>
      <c r="B28403" s="54">
        <v>1545.864</v>
      </c>
    </row>
    <row r="28404" spans="1:2" x14ac:dyDescent="0.25">
      <c r="A28404" s="54" t="s">
        <v>13616</v>
      </c>
      <c r="B28404" s="54">
        <v>1446.925</v>
      </c>
    </row>
    <row r="28405" spans="1:2" x14ac:dyDescent="0.25">
      <c r="A28405" s="54" t="s">
        <v>13617</v>
      </c>
      <c r="B28405" s="54">
        <v>1627.1780000000001</v>
      </c>
    </row>
    <row r="28406" spans="1:2" x14ac:dyDescent="0.25">
      <c r="A28406" s="54" t="s">
        <v>13618</v>
      </c>
      <c r="B28406" s="54">
        <v>1619.683</v>
      </c>
    </row>
    <row r="28407" spans="1:2" x14ac:dyDescent="0.25">
      <c r="A28407" s="54" t="s">
        <v>13619</v>
      </c>
      <c r="B28407" s="54">
        <v>1445.444</v>
      </c>
    </row>
    <row r="28408" spans="1:2" x14ac:dyDescent="0.25">
      <c r="A28408" s="54" t="s">
        <v>13620</v>
      </c>
      <c r="B28408" s="54">
        <v>1449.826</v>
      </c>
    </row>
    <row r="28409" spans="1:2" x14ac:dyDescent="0.25">
      <c r="A28409" s="54" t="s">
        <v>13621</v>
      </c>
      <c r="B28409" s="54">
        <v>1612.527</v>
      </c>
    </row>
    <row r="28410" spans="1:2" x14ac:dyDescent="0.25">
      <c r="A28410" s="54" t="s">
        <v>13622</v>
      </c>
      <c r="B28410" s="54">
        <v>1272.864</v>
      </c>
    </row>
    <row r="28411" spans="1:2" x14ac:dyDescent="0.25">
      <c r="A28411" s="54" t="s">
        <v>13623</v>
      </c>
      <c r="B28411" s="54">
        <v>1354.329</v>
      </c>
    </row>
    <row r="28412" spans="1:2" x14ac:dyDescent="0.25">
      <c r="A28412" s="54" t="s">
        <v>13624</v>
      </c>
      <c r="B28412" s="54">
        <v>1480.3409999999999</v>
      </c>
    </row>
    <row r="28413" spans="1:2" x14ac:dyDescent="0.25">
      <c r="A28413" s="54" t="s">
        <v>13625</v>
      </c>
      <c r="B28413" s="54">
        <v>1321.2739999999999</v>
      </c>
    </row>
    <row r="28414" spans="1:2" x14ac:dyDescent="0.25">
      <c r="A28414" s="54" t="s">
        <v>13626</v>
      </c>
      <c r="B28414" s="54">
        <v>1340.9449999999999</v>
      </c>
    </row>
    <row r="28415" spans="1:2" x14ac:dyDescent="0.25">
      <c r="A28415" s="54" t="s">
        <v>13627</v>
      </c>
      <c r="B28415" s="54">
        <v>1167.5830000000001</v>
      </c>
    </row>
    <row r="28416" spans="1:2" x14ac:dyDescent="0.25">
      <c r="A28416" s="54" t="s">
        <v>13628</v>
      </c>
      <c r="B28416" s="54">
        <v>1259.393</v>
      </c>
    </row>
    <row r="28417" spans="1:2" x14ac:dyDescent="0.25">
      <c r="A28417" s="54" t="s">
        <v>13629</v>
      </c>
      <c r="B28417" s="54">
        <v>1265.9559999999999</v>
      </c>
    </row>
    <row r="28418" spans="1:2" x14ac:dyDescent="0.25">
      <c r="A28418" s="54" t="s">
        <v>13630</v>
      </c>
      <c r="B28418" s="54">
        <v>1231.105</v>
      </c>
    </row>
    <row r="28419" spans="1:2" x14ac:dyDescent="0.25">
      <c r="A28419" s="54" t="s">
        <v>13631</v>
      </c>
      <c r="B28419" s="54">
        <v>1254.7270000000001</v>
      </c>
    </row>
    <row r="28420" spans="1:2" x14ac:dyDescent="0.25">
      <c r="A28420" s="54" t="s">
        <v>13632</v>
      </c>
      <c r="B28420" s="54">
        <v>1398.075</v>
      </c>
    </row>
    <row r="28421" spans="1:2" x14ac:dyDescent="0.25">
      <c r="A28421" s="54" t="s">
        <v>13633</v>
      </c>
      <c r="B28421" s="54">
        <v>1275.4590000000001</v>
      </c>
    </row>
    <row r="28422" spans="1:2" x14ac:dyDescent="0.25">
      <c r="A28422" s="54" t="s">
        <v>13634</v>
      </c>
      <c r="B28422" s="54">
        <v>1334.76</v>
      </c>
    </row>
    <row r="28423" spans="1:2" x14ac:dyDescent="0.25">
      <c r="A28423" s="54" t="s">
        <v>13635</v>
      </c>
      <c r="B28423" s="54">
        <v>1221.027</v>
      </c>
    </row>
    <row r="28424" spans="1:2" x14ac:dyDescent="0.25">
      <c r="A28424" s="54" t="s">
        <v>13636</v>
      </c>
      <c r="B28424" s="54">
        <v>1193.4280000000001</v>
      </c>
    </row>
    <row r="28425" spans="1:2" x14ac:dyDescent="0.25">
      <c r="A28425" s="54" t="s">
        <v>13637</v>
      </c>
      <c r="B28425" s="54">
        <v>1404.336</v>
      </c>
    </row>
    <row r="28426" spans="1:2" x14ac:dyDescent="0.25">
      <c r="A28426" s="54" t="s">
        <v>13638</v>
      </c>
      <c r="B28426" s="54">
        <v>1312.807</v>
      </c>
    </row>
    <row r="28427" spans="1:2" x14ac:dyDescent="0.25">
      <c r="A28427" s="54" t="s">
        <v>13639</v>
      </c>
      <c r="B28427" s="54">
        <v>1263.9860000000001</v>
      </c>
    </row>
    <row r="28428" spans="1:2" x14ac:dyDescent="0.25">
      <c r="A28428" s="54" t="s">
        <v>13640</v>
      </c>
      <c r="B28428" s="54">
        <v>1376.6310000000001</v>
      </c>
    </row>
    <row r="28429" spans="1:2" x14ac:dyDescent="0.25">
      <c r="A28429" s="54" t="s">
        <v>13641</v>
      </c>
      <c r="B28429" s="54">
        <v>1322.08</v>
      </c>
    </row>
    <row r="28430" spans="1:2" x14ac:dyDescent="0.25">
      <c r="A28430" s="54" t="s">
        <v>13642</v>
      </c>
      <c r="B28430" s="54">
        <v>1202.481</v>
      </c>
    </row>
    <row r="28431" spans="1:2" x14ac:dyDescent="0.25">
      <c r="A28431" s="54" t="s">
        <v>13643</v>
      </c>
      <c r="B28431" s="54">
        <v>1274.5340000000001</v>
      </c>
    </row>
    <row r="28432" spans="1:2" x14ac:dyDescent="0.25">
      <c r="A28432" s="54" t="s">
        <v>13644</v>
      </c>
      <c r="B28432" s="54">
        <v>1451.4469999999999</v>
      </c>
    </row>
    <row r="28433" spans="1:2" x14ac:dyDescent="0.25">
      <c r="A28433" s="54" t="s">
        <v>13645</v>
      </c>
      <c r="B28433" s="54">
        <v>1383.5820000000001</v>
      </c>
    </row>
    <row r="28434" spans="1:2" x14ac:dyDescent="0.25">
      <c r="A28434" s="54" t="s">
        <v>13646</v>
      </c>
      <c r="B28434" s="54">
        <v>1269.5820000000001</v>
      </c>
    </row>
    <row r="28435" spans="1:2" x14ac:dyDescent="0.25">
      <c r="A28435" s="54" t="s">
        <v>13647</v>
      </c>
      <c r="B28435" s="54">
        <v>1270.077</v>
      </c>
    </row>
    <row r="28436" spans="1:2" x14ac:dyDescent="0.25">
      <c r="A28436" s="54" t="s">
        <v>13648</v>
      </c>
      <c r="B28436" s="54">
        <v>1196.6130000000001</v>
      </c>
    </row>
    <row r="28437" spans="1:2" x14ac:dyDescent="0.25">
      <c r="A28437" s="54" t="s">
        <v>13649</v>
      </c>
      <c r="B28437" s="54">
        <v>1291.5899999999999</v>
      </c>
    </row>
    <row r="28438" spans="1:2" x14ac:dyDescent="0.25">
      <c r="A28438" s="54" t="s">
        <v>13650</v>
      </c>
      <c r="B28438" s="54">
        <v>1268.386</v>
      </c>
    </row>
    <row r="28439" spans="1:2" x14ac:dyDescent="0.25">
      <c r="A28439" s="54" t="s">
        <v>13651</v>
      </c>
      <c r="B28439" s="54">
        <v>1300.71</v>
      </c>
    </row>
    <row r="28440" spans="1:2" x14ac:dyDescent="0.25">
      <c r="A28440" s="54" t="s">
        <v>13652</v>
      </c>
      <c r="B28440" s="54">
        <v>1352.202</v>
      </c>
    </row>
    <row r="28441" spans="1:2" x14ac:dyDescent="0.25">
      <c r="A28441" s="54" t="s">
        <v>13653</v>
      </c>
      <c r="B28441" s="54">
        <v>1312.3520000000001</v>
      </c>
    </row>
    <row r="28442" spans="1:2" x14ac:dyDescent="0.25">
      <c r="A28442" s="54" t="s">
        <v>13654</v>
      </c>
      <c r="B28442" s="54">
        <v>1381.671</v>
      </c>
    </row>
    <row r="28443" spans="1:2" x14ac:dyDescent="0.25">
      <c r="A28443" s="54" t="s">
        <v>13655</v>
      </c>
      <c r="B28443" s="54">
        <v>1432.2750000000001</v>
      </c>
    </row>
    <row r="28444" spans="1:2" x14ac:dyDescent="0.25">
      <c r="A28444" s="54" t="s">
        <v>13656</v>
      </c>
      <c r="B28444" s="54">
        <v>1286.143</v>
      </c>
    </row>
    <row r="28445" spans="1:2" x14ac:dyDescent="0.25">
      <c r="A28445" s="54" t="s">
        <v>13657</v>
      </c>
      <c r="B28445" s="54">
        <v>1319.7639999999999</v>
      </c>
    </row>
    <row r="28446" spans="1:2" x14ac:dyDescent="0.25">
      <c r="A28446" s="54" t="s">
        <v>13658</v>
      </c>
      <c r="B28446" s="54">
        <v>1225.05</v>
      </c>
    </row>
    <row r="28447" spans="1:2" x14ac:dyDescent="0.25">
      <c r="A28447" s="54" t="s">
        <v>13659</v>
      </c>
      <c r="B28447" s="54">
        <v>1253.115</v>
      </c>
    </row>
    <row r="28448" spans="1:2" x14ac:dyDescent="0.25">
      <c r="A28448" s="54" t="s">
        <v>13660</v>
      </c>
      <c r="B28448" s="54">
        <v>1336.796</v>
      </c>
    </row>
    <row r="28449" spans="1:2" x14ac:dyDescent="0.25">
      <c r="A28449" s="54" t="s">
        <v>13661</v>
      </c>
      <c r="B28449" s="54">
        <v>1249.3989999999999</v>
      </c>
    </row>
    <row r="28450" spans="1:2" x14ac:dyDescent="0.25">
      <c r="A28450" s="54" t="s">
        <v>13662</v>
      </c>
      <c r="B28450" s="54">
        <v>1232.115</v>
      </c>
    </row>
    <row r="28451" spans="1:2" x14ac:dyDescent="0.25">
      <c r="A28451" s="54" t="s">
        <v>13663</v>
      </c>
      <c r="B28451" s="54">
        <v>1256.875</v>
      </c>
    </row>
    <row r="28452" spans="1:2" x14ac:dyDescent="0.25">
      <c r="A28452" s="54" t="s">
        <v>13664</v>
      </c>
      <c r="B28452" s="54">
        <v>1217.5640000000001</v>
      </c>
    </row>
    <row r="28453" spans="1:2" x14ac:dyDescent="0.25">
      <c r="A28453" s="54" t="s">
        <v>13665</v>
      </c>
      <c r="B28453" s="54">
        <v>1460.316</v>
      </c>
    </row>
    <row r="28454" spans="1:2" x14ac:dyDescent="0.25">
      <c r="A28454" s="54" t="s">
        <v>13666</v>
      </c>
      <c r="B28454" s="54">
        <v>1419.2239999999999</v>
      </c>
    </row>
    <row r="28455" spans="1:2" x14ac:dyDescent="0.25">
      <c r="A28455" s="54" t="s">
        <v>13667</v>
      </c>
      <c r="B28455" s="54">
        <v>1312.1010000000001</v>
      </c>
    </row>
    <row r="28456" spans="1:2" x14ac:dyDescent="0.25">
      <c r="A28456" s="54" t="s">
        <v>13668</v>
      </c>
      <c r="B28456" s="54">
        <v>1459.105</v>
      </c>
    </row>
    <row r="28457" spans="1:2" x14ac:dyDescent="0.25">
      <c r="A28457" s="54" t="s">
        <v>13669</v>
      </c>
      <c r="B28457" s="54">
        <v>1234.855</v>
      </c>
    </row>
    <row r="28458" spans="1:2" x14ac:dyDescent="0.25">
      <c r="A28458" s="54" t="s">
        <v>13670</v>
      </c>
      <c r="B28458" s="54">
        <v>1374.69</v>
      </c>
    </row>
    <row r="28459" spans="1:2" x14ac:dyDescent="0.25">
      <c r="A28459" s="54" t="s">
        <v>13671</v>
      </c>
      <c r="B28459" s="54">
        <v>1232.1469999999999</v>
      </c>
    </row>
    <row r="28460" spans="1:2" x14ac:dyDescent="0.25">
      <c r="A28460" s="54" t="s">
        <v>13672</v>
      </c>
      <c r="B28460" s="54">
        <v>1321.8230000000001</v>
      </c>
    </row>
    <row r="28461" spans="1:2" x14ac:dyDescent="0.25">
      <c r="A28461" s="54" t="s">
        <v>13673</v>
      </c>
      <c r="B28461" s="54">
        <v>1446.654</v>
      </c>
    </row>
    <row r="28462" spans="1:2" x14ac:dyDescent="0.25">
      <c r="A28462" s="54" t="s">
        <v>13674</v>
      </c>
      <c r="B28462" s="54">
        <v>1349.884</v>
      </c>
    </row>
    <row r="28463" spans="1:2" x14ac:dyDescent="0.25">
      <c r="A28463" s="54" t="s">
        <v>13675</v>
      </c>
      <c r="B28463" s="54">
        <v>1222.3630000000001</v>
      </c>
    </row>
    <row r="28464" spans="1:2" x14ac:dyDescent="0.25">
      <c r="A28464" s="54" t="s">
        <v>13676</v>
      </c>
      <c r="B28464" s="54">
        <v>1274.568</v>
      </c>
    </row>
    <row r="28465" spans="1:2" x14ac:dyDescent="0.25">
      <c r="A28465" s="54" t="s">
        <v>13677</v>
      </c>
      <c r="B28465" s="54">
        <v>1348.3969999999999</v>
      </c>
    </row>
    <row r="28466" spans="1:2" x14ac:dyDescent="0.25">
      <c r="A28466" s="54" t="s">
        <v>13678</v>
      </c>
      <c r="B28466" s="54">
        <v>1393.018</v>
      </c>
    </row>
    <row r="28467" spans="1:2" x14ac:dyDescent="0.25">
      <c r="A28467" s="54" t="s">
        <v>13679</v>
      </c>
      <c r="B28467" s="54">
        <v>1245.249</v>
      </c>
    </row>
    <row r="28468" spans="1:2" x14ac:dyDescent="0.25">
      <c r="A28468" s="54" t="s">
        <v>13680</v>
      </c>
      <c r="B28468" s="54">
        <v>1274.3420000000001</v>
      </c>
    </row>
    <row r="28469" spans="1:2" x14ac:dyDescent="0.25">
      <c r="A28469" s="54" t="s">
        <v>13681</v>
      </c>
      <c r="B28469" s="54">
        <v>1333.2639999999999</v>
      </c>
    </row>
    <row r="28470" spans="1:2" x14ac:dyDescent="0.25">
      <c r="A28470" s="54" t="s">
        <v>13682</v>
      </c>
      <c r="B28470" s="54">
        <v>1254.306</v>
      </c>
    </row>
    <row r="28471" spans="1:2" x14ac:dyDescent="0.25">
      <c r="A28471" s="54" t="s">
        <v>13683</v>
      </c>
      <c r="B28471" s="54">
        <v>1501.7149999999999</v>
      </c>
    </row>
    <row r="28472" spans="1:2" x14ac:dyDescent="0.25">
      <c r="A28472" s="54" t="s">
        <v>13684</v>
      </c>
      <c r="B28472" s="54">
        <v>1424.8340000000001</v>
      </c>
    </row>
    <row r="28473" spans="1:2" x14ac:dyDescent="0.25">
      <c r="A28473" s="54" t="s">
        <v>13685</v>
      </c>
      <c r="B28473" s="54">
        <v>1282.2560000000001</v>
      </c>
    </row>
    <row r="28474" spans="1:2" x14ac:dyDescent="0.25">
      <c r="A28474" s="54" t="s">
        <v>13686</v>
      </c>
      <c r="B28474" s="54">
        <v>1283.732</v>
      </c>
    </row>
    <row r="28475" spans="1:2" x14ac:dyDescent="0.25">
      <c r="A28475" s="54" t="s">
        <v>13687</v>
      </c>
      <c r="B28475" s="54">
        <v>1268.8689999999999</v>
      </c>
    </row>
    <row r="28476" spans="1:2" x14ac:dyDescent="0.25">
      <c r="A28476" s="54" t="s">
        <v>13688</v>
      </c>
      <c r="B28476" s="54">
        <v>1408.3810000000001</v>
      </c>
    </row>
    <row r="28477" spans="1:2" x14ac:dyDescent="0.25">
      <c r="A28477" s="54" t="s">
        <v>13689</v>
      </c>
      <c r="B28477" s="54">
        <v>1232.3920000000001</v>
      </c>
    </row>
    <row r="28478" spans="1:2" x14ac:dyDescent="0.25">
      <c r="A28478" s="54" t="s">
        <v>13690</v>
      </c>
      <c r="B28478" s="54">
        <v>1244.9770000000001</v>
      </c>
    </row>
    <row r="28479" spans="1:2" x14ac:dyDescent="0.25">
      <c r="A28479" s="54" t="s">
        <v>13691</v>
      </c>
      <c r="B28479" s="54">
        <v>1303.4280000000001</v>
      </c>
    </row>
    <row r="28480" spans="1:2" x14ac:dyDescent="0.25">
      <c r="A28480" s="54" t="s">
        <v>13692</v>
      </c>
      <c r="B28480" s="54">
        <v>1449.5550000000001</v>
      </c>
    </row>
    <row r="28481" spans="1:2" x14ac:dyDescent="0.25">
      <c r="A28481" s="54" t="s">
        <v>13693</v>
      </c>
      <c r="B28481" s="54">
        <v>1247.2860000000001</v>
      </c>
    </row>
    <row r="28482" spans="1:2" x14ac:dyDescent="0.25">
      <c r="A28482" s="54" t="s">
        <v>13694</v>
      </c>
      <c r="B28482" s="54">
        <v>1198.5899999999999</v>
      </c>
    </row>
    <row r="28483" spans="1:2" x14ac:dyDescent="0.25">
      <c r="A28483" s="54" t="s">
        <v>13695</v>
      </c>
      <c r="B28483" s="54">
        <v>1293.643</v>
      </c>
    </row>
    <row r="28484" spans="1:2" x14ac:dyDescent="0.25">
      <c r="A28484" s="54" t="s">
        <v>13696</v>
      </c>
      <c r="B28484" s="54">
        <v>1332.068</v>
      </c>
    </row>
    <row r="28485" spans="1:2" x14ac:dyDescent="0.25">
      <c r="A28485" s="54" t="s">
        <v>13697</v>
      </c>
      <c r="B28485" s="54">
        <v>1247.385</v>
      </c>
    </row>
    <row r="28486" spans="1:2" x14ac:dyDescent="0.25">
      <c r="A28486" s="54" t="s">
        <v>13698</v>
      </c>
      <c r="B28486" s="54">
        <v>1468.2660000000001</v>
      </c>
    </row>
    <row r="28487" spans="1:2" x14ac:dyDescent="0.25">
      <c r="A28487" s="54" t="s">
        <v>13699</v>
      </c>
      <c r="B28487" s="54">
        <v>1231.8440000000001</v>
      </c>
    </row>
    <row r="28488" spans="1:2" x14ac:dyDescent="0.25">
      <c r="A28488" s="54" t="s">
        <v>13700</v>
      </c>
      <c r="B28488" s="54">
        <v>1263.2149999999999</v>
      </c>
    </row>
    <row r="28489" spans="1:2" x14ac:dyDescent="0.25">
      <c r="A28489" s="54" t="s">
        <v>13701</v>
      </c>
      <c r="B28489" s="54">
        <v>1397.4459999999999</v>
      </c>
    </row>
    <row r="28490" spans="1:2" x14ac:dyDescent="0.25">
      <c r="A28490" s="54" t="s">
        <v>13702</v>
      </c>
      <c r="B28490" s="54">
        <v>1371.7739999999999</v>
      </c>
    </row>
    <row r="28491" spans="1:2" x14ac:dyDescent="0.25">
      <c r="A28491" s="54" t="s">
        <v>13703</v>
      </c>
      <c r="B28491" s="54">
        <v>1402.8309999999999</v>
      </c>
    </row>
    <row r="28492" spans="1:2" x14ac:dyDescent="0.25">
      <c r="A28492" s="54" t="s">
        <v>13704</v>
      </c>
      <c r="B28492" s="54">
        <v>1423.914</v>
      </c>
    </row>
    <row r="28493" spans="1:2" x14ac:dyDescent="0.25">
      <c r="A28493" s="54" t="s">
        <v>13705</v>
      </c>
      <c r="B28493" s="54">
        <v>1315.3689999999999</v>
      </c>
    </row>
    <row r="28494" spans="1:2" x14ac:dyDescent="0.25">
      <c r="A28494" s="54" t="s">
        <v>13706</v>
      </c>
      <c r="B28494" s="54">
        <v>1258.008</v>
      </c>
    </row>
    <row r="28495" spans="1:2" x14ac:dyDescent="0.25">
      <c r="A28495" s="54" t="s">
        <v>13707</v>
      </c>
      <c r="B28495" s="54">
        <v>1367.961</v>
      </c>
    </row>
    <row r="28496" spans="1:2" x14ac:dyDescent="0.25">
      <c r="A28496" s="54" t="s">
        <v>13708</v>
      </c>
      <c r="B28496" s="54">
        <v>1437.1389999999999</v>
      </c>
    </row>
    <row r="28497" spans="1:2" x14ac:dyDescent="0.25">
      <c r="A28497" s="54" t="s">
        <v>13709</v>
      </c>
      <c r="B28497" s="54">
        <v>1292.3869999999999</v>
      </c>
    </row>
    <row r="28498" spans="1:2" x14ac:dyDescent="0.25">
      <c r="A28498" s="54" t="s">
        <v>13710</v>
      </c>
      <c r="B28498" s="54">
        <v>1302.7380000000001</v>
      </c>
    </row>
    <row r="28499" spans="1:2" x14ac:dyDescent="0.25">
      <c r="A28499" s="54" t="s">
        <v>13711</v>
      </c>
      <c r="B28499" s="54">
        <v>1330.664</v>
      </c>
    </row>
    <row r="28500" spans="1:2" x14ac:dyDescent="0.25">
      <c r="A28500" s="54" t="s">
        <v>13712</v>
      </c>
      <c r="B28500" s="54">
        <v>1336.857</v>
      </c>
    </row>
    <row r="28501" spans="1:2" x14ac:dyDescent="0.25">
      <c r="A28501" s="54" t="s">
        <v>13713</v>
      </c>
      <c r="B28501" s="54">
        <v>1305.0540000000001</v>
      </c>
    </row>
    <row r="28502" spans="1:2" x14ac:dyDescent="0.25">
      <c r="A28502" s="54" t="s">
        <v>13714</v>
      </c>
      <c r="B28502" s="54">
        <v>1202.45</v>
      </c>
    </row>
    <row r="28503" spans="1:2" x14ac:dyDescent="0.25">
      <c r="A28503" s="54" t="s">
        <v>13715</v>
      </c>
      <c r="B28503" s="54">
        <v>1301.3979999999999</v>
      </c>
    </row>
    <row r="28504" spans="1:2" x14ac:dyDescent="0.25">
      <c r="A28504" s="54" t="s">
        <v>13716</v>
      </c>
      <c r="B28504" s="54">
        <v>1291.6030000000001</v>
      </c>
    </row>
    <row r="28505" spans="1:2" x14ac:dyDescent="0.25">
      <c r="A28505" s="54" t="s">
        <v>13717</v>
      </c>
      <c r="B28505" s="54">
        <v>1290.4749999999999</v>
      </c>
    </row>
    <row r="28506" spans="1:2" x14ac:dyDescent="0.25">
      <c r="A28506" s="54" t="s">
        <v>13718</v>
      </c>
      <c r="B28506" s="54">
        <v>1207.0920000000001</v>
      </c>
    </row>
    <row r="28507" spans="1:2" x14ac:dyDescent="0.25">
      <c r="A28507" s="54" t="s">
        <v>13719</v>
      </c>
      <c r="B28507" s="54">
        <v>1379.105</v>
      </c>
    </row>
    <row r="28508" spans="1:2" x14ac:dyDescent="0.25">
      <c r="A28508" s="54" t="s">
        <v>13720</v>
      </c>
      <c r="B28508" s="54">
        <v>1239.625</v>
      </c>
    </row>
    <row r="28509" spans="1:2" x14ac:dyDescent="0.25">
      <c r="A28509" s="54" t="s">
        <v>13721</v>
      </c>
      <c r="B28509" s="54">
        <v>1261.1859999999999</v>
      </c>
    </row>
    <row r="28510" spans="1:2" x14ac:dyDescent="0.25">
      <c r="A28510" s="54" t="s">
        <v>13722</v>
      </c>
      <c r="B28510" s="54">
        <v>1257.0830000000001</v>
      </c>
    </row>
    <row r="28511" spans="1:2" x14ac:dyDescent="0.25">
      <c r="A28511" s="54" t="s">
        <v>13723</v>
      </c>
      <c r="B28511" s="54">
        <v>1327.51</v>
      </c>
    </row>
    <row r="28512" spans="1:2" x14ac:dyDescent="0.25">
      <c r="A28512" s="54" t="s">
        <v>13724</v>
      </c>
      <c r="B28512" s="54">
        <v>1220.6969999999999</v>
      </c>
    </row>
    <row r="28513" spans="1:2" x14ac:dyDescent="0.25">
      <c r="A28513" s="54" t="s">
        <v>13725</v>
      </c>
      <c r="B28513" s="54">
        <v>1084.691</v>
      </c>
    </row>
    <row r="28514" spans="1:2" x14ac:dyDescent="0.25">
      <c r="A28514" s="54" t="s">
        <v>13726</v>
      </c>
      <c r="B28514" s="54">
        <v>934.19200000000001</v>
      </c>
    </row>
    <row r="28515" spans="1:2" x14ac:dyDescent="0.25">
      <c r="A28515" s="54" t="s">
        <v>13727</v>
      </c>
      <c r="B28515" s="54">
        <v>1176.125</v>
      </c>
    </row>
    <row r="28516" spans="1:2" x14ac:dyDescent="0.25">
      <c r="A28516" s="54" t="s">
        <v>13728</v>
      </c>
      <c r="B28516" s="54">
        <v>1166.7660000000001</v>
      </c>
    </row>
    <row r="28517" spans="1:2" x14ac:dyDescent="0.25">
      <c r="A28517" s="54" t="s">
        <v>13729</v>
      </c>
      <c r="B28517" s="54">
        <v>992.029</v>
      </c>
    </row>
    <row r="28518" spans="1:2" x14ac:dyDescent="0.25">
      <c r="A28518" s="54" t="s">
        <v>13730</v>
      </c>
      <c r="B28518" s="54">
        <v>1124.3869999999999</v>
      </c>
    </row>
    <row r="28519" spans="1:2" x14ac:dyDescent="0.25">
      <c r="A28519" s="54" t="s">
        <v>13731</v>
      </c>
      <c r="B28519" s="54">
        <v>1084.2059999999999</v>
      </c>
    </row>
    <row r="28520" spans="1:2" x14ac:dyDescent="0.25">
      <c r="A28520" s="54" t="s">
        <v>13732</v>
      </c>
      <c r="B28520" s="54">
        <v>949.01800000000003</v>
      </c>
    </row>
    <row r="28521" spans="1:2" x14ac:dyDescent="0.25">
      <c r="A28521" s="54" t="s">
        <v>13733</v>
      </c>
      <c r="B28521" s="54">
        <v>1112.671</v>
      </c>
    </row>
    <row r="28522" spans="1:2" x14ac:dyDescent="0.25">
      <c r="A28522" s="54" t="s">
        <v>13734</v>
      </c>
      <c r="B28522" s="54">
        <v>949.09</v>
      </c>
    </row>
    <row r="28523" spans="1:2" x14ac:dyDescent="0.25">
      <c r="A28523" s="54" t="s">
        <v>13735</v>
      </c>
      <c r="B28523" s="54">
        <v>1021.803</v>
      </c>
    </row>
    <row r="28524" spans="1:2" x14ac:dyDescent="0.25">
      <c r="A28524" s="54" t="s">
        <v>13736</v>
      </c>
      <c r="B28524" s="54">
        <v>1082.027</v>
      </c>
    </row>
    <row r="28525" spans="1:2" x14ac:dyDescent="0.25">
      <c r="A28525" s="54" t="s">
        <v>13737</v>
      </c>
      <c r="B28525" s="54">
        <v>1160.9760000000001</v>
      </c>
    </row>
    <row r="28526" spans="1:2" x14ac:dyDescent="0.25">
      <c r="A28526" s="54" t="s">
        <v>13738</v>
      </c>
      <c r="B28526" s="54">
        <v>868.11</v>
      </c>
    </row>
    <row r="28527" spans="1:2" x14ac:dyDescent="0.25">
      <c r="A28527" s="54" t="s">
        <v>13739</v>
      </c>
      <c r="B28527" s="54">
        <v>993.50400000000002</v>
      </c>
    </row>
    <row r="28528" spans="1:2" x14ac:dyDescent="0.25">
      <c r="A28528" s="54" t="s">
        <v>13740</v>
      </c>
      <c r="B28528" s="54">
        <v>918.89499999999998</v>
      </c>
    </row>
    <row r="28529" spans="1:2" x14ac:dyDescent="0.25">
      <c r="A28529" s="54" t="s">
        <v>13741</v>
      </c>
      <c r="B28529" s="54">
        <v>1025.143</v>
      </c>
    </row>
    <row r="28530" spans="1:2" x14ac:dyDescent="0.25">
      <c r="A28530" s="54" t="s">
        <v>13742</v>
      </c>
      <c r="B28530" s="54">
        <v>1150.0150000000001</v>
      </c>
    </row>
    <row r="28531" spans="1:2" x14ac:dyDescent="0.25">
      <c r="A28531" s="54" t="s">
        <v>13743</v>
      </c>
      <c r="B28531" s="54">
        <v>1080.1110000000001</v>
      </c>
    </row>
    <row r="28532" spans="1:2" x14ac:dyDescent="0.25">
      <c r="A28532" s="54" t="s">
        <v>13744</v>
      </c>
      <c r="B28532" s="54">
        <v>1105.309</v>
      </c>
    </row>
    <row r="28533" spans="1:2" x14ac:dyDescent="0.25">
      <c r="A28533" s="54" t="s">
        <v>13745</v>
      </c>
      <c r="B28533" s="54">
        <v>1165.354</v>
      </c>
    </row>
    <row r="28534" spans="1:2" x14ac:dyDescent="0.25">
      <c r="A28534" s="54" t="s">
        <v>13746</v>
      </c>
      <c r="B28534" s="54">
        <v>1179.374</v>
      </c>
    </row>
    <row r="28535" spans="1:2" x14ac:dyDescent="0.25">
      <c r="A28535" s="54" t="s">
        <v>13747</v>
      </c>
      <c r="B28535" s="54">
        <v>1130.5229999999999</v>
      </c>
    </row>
    <row r="28536" spans="1:2" x14ac:dyDescent="0.25">
      <c r="A28536" s="54" t="s">
        <v>13748</v>
      </c>
      <c r="B28536" s="54">
        <v>1005.386</v>
      </c>
    </row>
    <row r="28537" spans="1:2" x14ac:dyDescent="0.25">
      <c r="A28537" s="54" t="s">
        <v>13749</v>
      </c>
      <c r="B28537" s="54">
        <v>1244.433</v>
      </c>
    </row>
    <row r="28538" spans="1:2" x14ac:dyDescent="0.25">
      <c r="A28538" s="54" t="s">
        <v>13750</v>
      </c>
      <c r="B28538" s="54">
        <v>945.39400000000001</v>
      </c>
    </row>
    <row r="28539" spans="1:2" x14ac:dyDescent="0.25">
      <c r="A28539" s="54" t="s">
        <v>13751</v>
      </c>
      <c r="B28539" s="54">
        <v>1005.373</v>
      </c>
    </row>
    <row r="28540" spans="1:2" x14ac:dyDescent="0.25">
      <c r="A28540" s="54" t="s">
        <v>13752</v>
      </c>
      <c r="B28540" s="54">
        <v>1079.4269999999999</v>
      </c>
    </row>
    <row r="28541" spans="1:2" x14ac:dyDescent="0.25">
      <c r="A28541" s="54" t="s">
        <v>13753</v>
      </c>
      <c r="B28541" s="54">
        <v>892.25400000000002</v>
      </c>
    </row>
    <row r="28542" spans="1:2" x14ac:dyDescent="0.25">
      <c r="A28542" s="54" t="s">
        <v>13754</v>
      </c>
      <c r="B28542" s="54">
        <v>954.07899999999995</v>
      </c>
    </row>
    <row r="28543" spans="1:2" x14ac:dyDescent="0.25">
      <c r="A28543" s="54" t="s">
        <v>13755</v>
      </c>
      <c r="B28543" s="54">
        <v>1046.1859999999999</v>
      </c>
    </row>
    <row r="28544" spans="1:2" x14ac:dyDescent="0.25">
      <c r="A28544" s="54" t="s">
        <v>13756</v>
      </c>
      <c r="B28544" s="54">
        <v>1122.23</v>
      </c>
    </row>
    <row r="28545" spans="1:2" x14ac:dyDescent="0.25">
      <c r="A28545" s="54" t="s">
        <v>13757</v>
      </c>
      <c r="B28545" s="54">
        <v>1168.5309999999999</v>
      </c>
    </row>
    <row r="28546" spans="1:2" x14ac:dyDescent="0.25">
      <c r="A28546" s="54" t="s">
        <v>13758</v>
      </c>
      <c r="B28546" s="54">
        <v>1018.1</v>
      </c>
    </row>
    <row r="28547" spans="1:2" x14ac:dyDescent="0.25">
      <c r="A28547" s="54" t="s">
        <v>13759</v>
      </c>
      <c r="B28547" s="54">
        <v>1017.897</v>
      </c>
    </row>
    <row r="28548" spans="1:2" x14ac:dyDescent="0.25">
      <c r="A28548" s="54" t="s">
        <v>13760</v>
      </c>
      <c r="B28548" s="54">
        <v>1211.912</v>
      </c>
    </row>
    <row r="28549" spans="1:2" x14ac:dyDescent="0.25">
      <c r="A28549" s="54" t="s">
        <v>13761</v>
      </c>
      <c r="B28549" s="54">
        <v>1095.7829999999999</v>
      </c>
    </row>
    <row r="28550" spans="1:2" x14ac:dyDescent="0.25">
      <c r="A28550" s="54" t="s">
        <v>13762</v>
      </c>
      <c r="B28550" s="54">
        <v>1149.4469999999999</v>
      </c>
    </row>
    <row r="28551" spans="1:2" x14ac:dyDescent="0.25">
      <c r="A28551" s="54" t="s">
        <v>13763</v>
      </c>
      <c r="B28551" s="54">
        <v>961.50300000000004</v>
      </c>
    </row>
    <row r="28552" spans="1:2" x14ac:dyDescent="0.25">
      <c r="A28552" s="54" t="s">
        <v>13764</v>
      </c>
      <c r="B28552" s="54">
        <v>1072.8150000000001</v>
      </c>
    </row>
    <row r="28553" spans="1:2" x14ac:dyDescent="0.25">
      <c r="A28553" s="54" t="s">
        <v>13765</v>
      </c>
      <c r="B28553" s="54">
        <v>904.01</v>
      </c>
    </row>
    <row r="28554" spans="1:2" x14ac:dyDescent="0.25">
      <c r="A28554" s="54" t="s">
        <v>13766</v>
      </c>
      <c r="B28554" s="54">
        <v>1119.99</v>
      </c>
    </row>
    <row r="28555" spans="1:2" x14ac:dyDescent="0.25">
      <c r="A28555" s="54" t="s">
        <v>13767</v>
      </c>
      <c r="B28555" s="54">
        <v>1098.973</v>
      </c>
    </row>
    <row r="28556" spans="1:2" x14ac:dyDescent="0.25">
      <c r="A28556" s="54" t="s">
        <v>13768</v>
      </c>
      <c r="B28556" s="54">
        <v>915.20600000000002</v>
      </c>
    </row>
    <row r="28557" spans="1:2" x14ac:dyDescent="0.25">
      <c r="A28557" s="54" t="s">
        <v>13769</v>
      </c>
      <c r="B28557" s="54">
        <v>1119.4449999999999</v>
      </c>
    </row>
    <row r="28558" spans="1:2" x14ac:dyDescent="0.25">
      <c r="A28558" s="54" t="s">
        <v>13770</v>
      </c>
      <c r="B28558" s="54">
        <v>943.65599999999995</v>
      </c>
    </row>
    <row r="28559" spans="1:2" x14ac:dyDescent="0.25">
      <c r="A28559" s="54" t="s">
        <v>13771</v>
      </c>
      <c r="B28559" s="54">
        <v>920.49599999999998</v>
      </c>
    </row>
    <row r="28560" spans="1:2" x14ac:dyDescent="0.25">
      <c r="A28560" s="54" t="s">
        <v>13772</v>
      </c>
      <c r="B28560" s="54">
        <v>1036.7059999999999</v>
      </c>
    </row>
    <row r="28561" spans="1:2" x14ac:dyDescent="0.25">
      <c r="A28561" s="54" t="s">
        <v>13773</v>
      </c>
      <c r="B28561" s="54">
        <v>1080.1659999999999</v>
      </c>
    </row>
    <row r="28562" spans="1:2" x14ac:dyDescent="0.25">
      <c r="A28562" s="54" t="s">
        <v>13774</v>
      </c>
      <c r="B28562" s="54">
        <v>1013.43</v>
      </c>
    </row>
    <row r="28563" spans="1:2" x14ac:dyDescent="0.25">
      <c r="A28563" s="54" t="s">
        <v>13775</v>
      </c>
      <c r="B28563" s="54">
        <v>1120.4970000000001</v>
      </c>
    </row>
    <row r="28564" spans="1:2" x14ac:dyDescent="0.25">
      <c r="A28564" s="54" t="s">
        <v>13776</v>
      </c>
      <c r="B28564" s="54">
        <v>876.08299999999997</v>
      </c>
    </row>
    <row r="28565" spans="1:2" x14ac:dyDescent="0.25">
      <c r="A28565" s="54" t="s">
        <v>13777</v>
      </c>
      <c r="B28565" s="54">
        <v>1228.9649999999999</v>
      </c>
    </row>
    <row r="28566" spans="1:2" x14ac:dyDescent="0.25">
      <c r="A28566" s="54" t="s">
        <v>13778</v>
      </c>
      <c r="B28566" s="54">
        <v>1026.7429999999999</v>
      </c>
    </row>
    <row r="28567" spans="1:2" x14ac:dyDescent="0.25">
      <c r="A28567" s="54" t="s">
        <v>13779</v>
      </c>
      <c r="B28567" s="54">
        <v>1013.296</v>
      </c>
    </row>
    <row r="28568" spans="1:2" x14ac:dyDescent="0.25">
      <c r="A28568" s="54" t="s">
        <v>13780</v>
      </c>
      <c r="B28568" s="54">
        <v>984.64599999999996</v>
      </c>
    </row>
    <row r="28569" spans="1:2" x14ac:dyDescent="0.25">
      <c r="A28569" s="54" t="s">
        <v>13781</v>
      </c>
      <c r="B28569" s="54">
        <v>835.20699999999999</v>
      </c>
    </row>
    <row r="28570" spans="1:2" x14ac:dyDescent="0.25">
      <c r="A28570" s="54" t="s">
        <v>13782</v>
      </c>
      <c r="B28570" s="54">
        <v>1160.0609999999999</v>
      </c>
    </row>
    <row r="28571" spans="1:2" x14ac:dyDescent="0.25">
      <c r="A28571" s="54" t="s">
        <v>13783</v>
      </c>
      <c r="B28571" s="54">
        <v>1175.742</v>
      </c>
    </row>
    <row r="28572" spans="1:2" x14ac:dyDescent="0.25">
      <c r="A28572" s="54" t="s">
        <v>13784</v>
      </c>
      <c r="B28572" s="54">
        <v>1173.778</v>
      </c>
    </row>
    <row r="28573" spans="1:2" x14ac:dyDescent="0.25">
      <c r="A28573" s="54" t="s">
        <v>13785</v>
      </c>
      <c r="B28573" s="54">
        <v>926.17899999999997</v>
      </c>
    </row>
    <row r="28574" spans="1:2" x14ac:dyDescent="0.25">
      <c r="A28574" s="54" t="s">
        <v>13786</v>
      </c>
      <c r="B28574" s="54">
        <v>931.98900000000003</v>
      </c>
    </row>
    <row r="28575" spans="1:2" x14ac:dyDescent="0.25">
      <c r="A28575" s="54" t="s">
        <v>13787</v>
      </c>
      <c r="B28575" s="54">
        <v>1196.8499999999999</v>
      </c>
    </row>
    <row r="28576" spans="1:2" x14ac:dyDescent="0.25">
      <c r="A28576" s="54" t="s">
        <v>13788</v>
      </c>
      <c r="B28576" s="54">
        <v>872.32500000000005</v>
      </c>
    </row>
    <row r="28577" spans="1:2" x14ac:dyDescent="0.25">
      <c r="A28577" s="54" t="s">
        <v>13789</v>
      </c>
      <c r="B28577" s="54">
        <v>1196.2909999999999</v>
      </c>
    </row>
    <row r="28578" spans="1:2" x14ac:dyDescent="0.25">
      <c r="A28578" s="54" t="s">
        <v>13790</v>
      </c>
      <c r="B28578" s="54">
        <v>1002.698</v>
      </c>
    </row>
    <row r="28579" spans="1:2" x14ac:dyDescent="0.25">
      <c r="A28579" s="54" t="s">
        <v>13791</v>
      </c>
      <c r="B28579" s="54">
        <v>1076.2919999999999</v>
      </c>
    </row>
    <row r="28580" spans="1:2" x14ac:dyDescent="0.25">
      <c r="A28580" s="54" t="s">
        <v>13792</v>
      </c>
      <c r="B28580" s="54">
        <v>1031.5730000000001</v>
      </c>
    </row>
    <row r="28581" spans="1:2" x14ac:dyDescent="0.25">
      <c r="A28581" s="54" t="s">
        <v>13793</v>
      </c>
      <c r="B28581" s="54">
        <v>1046.462</v>
      </c>
    </row>
    <row r="28582" spans="1:2" x14ac:dyDescent="0.25">
      <c r="A28582" s="54" t="s">
        <v>13794</v>
      </c>
      <c r="B28582" s="54">
        <v>820.56299999999999</v>
      </c>
    </row>
    <row r="28583" spans="1:2" x14ac:dyDescent="0.25">
      <c r="A28583" s="54" t="s">
        <v>13795</v>
      </c>
      <c r="B28583" s="54">
        <v>939.56600000000003</v>
      </c>
    </row>
    <row r="28584" spans="1:2" x14ac:dyDescent="0.25">
      <c r="A28584" s="54" t="s">
        <v>13796</v>
      </c>
      <c r="B28584" s="54">
        <v>1156.3309999999999</v>
      </c>
    </row>
    <row r="28585" spans="1:2" x14ac:dyDescent="0.25">
      <c r="A28585" s="54" t="s">
        <v>13797</v>
      </c>
      <c r="B28585" s="54">
        <v>1124.817</v>
      </c>
    </row>
    <row r="28586" spans="1:2" x14ac:dyDescent="0.25">
      <c r="A28586" s="54" t="s">
        <v>13798</v>
      </c>
      <c r="B28586" s="54">
        <v>946.99400000000003</v>
      </c>
    </row>
    <row r="28587" spans="1:2" x14ac:dyDescent="0.25">
      <c r="A28587" s="54" t="s">
        <v>13799</v>
      </c>
      <c r="B28587" s="54">
        <v>1029.8610000000001</v>
      </c>
    </row>
    <row r="28588" spans="1:2" x14ac:dyDescent="0.25">
      <c r="A28588" s="54" t="s">
        <v>13800</v>
      </c>
      <c r="B28588" s="54">
        <v>1071.95</v>
      </c>
    </row>
    <row r="28589" spans="1:2" x14ac:dyDescent="0.25">
      <c r="A28589" s="54" t="s">
        <v>13801</v>
      </c>
      <c r="B28589" s="54">
        <v>1049.7940000000001</v>
      </c>
    </row>
    <row r="28590" spans="1:2" x14ac:dyDescent="0.25">
      <c r="A28590" s="54" t="s">
        <v>13802</v>
      </c>
      <c r="B28590" s="54">
        <v>1135.884</v>
      </c>
    </row>
    <row r="28591" spans="1:2" x14ac:dyDescent="0.25">
      <c r="A28591" s="54" t="s">
        <v>13803</v>
      </c>
      <c r="B28591" s="54">
        <v>1100.52</v>
      </c>
    </row>
    <row r="28592" spans="1:2" x14ac:dyDescent="0.25">
      <c r="A28592" s="54" t="s">
        <v>13804</v>
      </c>
      <c r="B28592" s="54">
        <v>1097.9880000000001</v>
      </c>
    </row>
    <row r="28593" spans="1:2" x14ac:dyDescent="0.25">
      <c r="A28593" s="54" t="s">
        <v>13805</v>
      </c>
      <c r="B28593" s="54">
        <v>920.61500000000001</v>
      </c>
    </row>
    <row r="28594" spans="1:2" x14ac:dyDescent="0.25">
      <c r="A28594" s="54" t="s">
        <v>13806</v>
      </c>
      <c r="B28594" s="54">
        <v>910.15599999999995</v>
      </c>
    </row>
    <row r="28595" spans="1:2" x14ac:dyDescent="0.25">
      <c r="A28595" s="54" t="s">
        <v>13807</v>
      </c>
      <c r="B28595" s="54">
        <v>936.43299999999999</v>
      </c>
    </row>
    <row r="28596" spans="1:2" x14ac:dyDescent="0.25">
      <c r="A28596" s="54" t="s">
        <v>13808</v>
      </c>
      <c r="B28596" s="54">
        <v>1199.9829999999999</v>
      </c>
    </row>
    <row r="28597" spans="1:2" x14ac:dyDescent="0.25">
      <c r="A28597" s="54" t="s">
        <v>13809</v>
      </c>
      <c r="B28597" s="54">
        <v>1063.402</v>
      </c>
    </row>
    <row r="28598" spans="1:2" x14ac:dyDescent="0.25">
      <c r="A28598" s="54" t="s">
        <v>13810</v>
      </c>
      <c r="B28598" s="54">
        <v>1182.491</v>
      </c>
    </row>
    <row r="28599" spans="1:2" x14ac:dyDescent="0.25">
      <c r="A28599" s="54" t="s">
        <v>13811</v>
      </c>
      <c r="B28599" s="54">
        <v>1031.4680000000001</v>
      </c>
    </row>
    <row r="28600" spans="1:2" x14ac:dyDescent="0.25">
      <c r="A28600" s="54" t="s">
        <v>13812</v>
      </c>
      <c r="B28600" s="54">
        <v>1117.7850000000001</v>
      </c>
    </row>
    <row r="28601" spans="1:2" x14ac:dyDescent="0.25">
      <c r="A28601" s="54" t="s">
        <v>13813</v>
      </c>
      <c r="B28601" s="54">
        <v>1091.337</v>
      </c>
    </row>
    <row r="28602" spans="1:2" x14ac:dyDescent="0.25">
      <c r="A28602" s="54" t="s">
        <v>13814</v>
      </c>
      <c r="B28602" s="54">
        <v>1042.0429999999999</v>
      </c>
    </row>
    <row r="28603" spans="1:2" x14ac:dyDescent="0.25">
      <c r="A28603" s="54" t="s">
        <v>13815</v>
      </c>
      <c r="B28603" s="54">
        <v>1227.027</v>
      </c>
    </row>
    <row r="28604" spans="1:2" x14ac:dyDescent="0.25">
      <c r="A28604" s="54" t="s">
        <v>13816</v>
      </c>
      <c r="B28604" s="54">
        <v>988.976</v>
      </c>
    </row>
    <row r="28605" spans="1:2" x14ac:dyDescent="0.25">
      <c r="A28605" s="54" t="s">
        <v>13817</v>
      </c>
      <c r="B28605" s="54">
        <v>1183.075</v>
      </c>
    </row>
    <row r="28606" spans="1:2" x14ac:dyDescent="0.25">
      <c r="A28606" s="54" t="s">
        <v>13818</v>
      </c>
      <c r="B28606" s="54">
        <v>1194.615</v>
      </c>
    </row>
    <row r="28607" spans="1:2" x14ac:dyDescent="0.25">
      <c r="A28607" s="54" t="s">
        <v>13819</v>
      </c>
      <c r="B28607" s="54">
        <v>1131.4839999999999</v>
      </c>
    </row>
    <row r="28608" spans="1:2" x14ac:dyDescent="0.25">
      <c r="A28608" s="54" t="s">
        <v>13820</v>
      </c>
      <c r="B28608" s="54">
        <v>1014.018</v>
      </c>
    </row>
    <row r="28609" spans="1:2" x14ac:dyDescent="0.25">
      <c r="A28609" s="54" t="s">
        <v>13821</v>
      </c>
      <c r="B28609" s="54">
        <v>927.78300000000002</v>
      </c>
    </row>
    <row r="28610" spans="1:2" x14ac:dyDescent="0.25">
      <c r="A28610" s="54" t="s">
        <v>13822</v>
      </c>
      <c r="B28610" s="54">
        <v>1018.46</v>
      </c>
    </row>
    <row r="28611" spans="1:2" x14ac:dyDescent="0.25">
      <c r="A28611" s="54" t="s">
        <v>13823</v>
      </c>
      <c r="B28611" s="54">
        <v>576.34100000000001</v>
      </c>
    </row>
    <row r="28612" spans="1:2" x14ac:dyDescent="0.25">
      <c r="A28612" s="54" t="s">
        <v>13824</v>
      </c>
      <c r="B28612" s="54">
        <v>930.52200000000005</v>
      </c>
    </row>
    <row r="28613" spans="1:2" x14ac:dyDescent="0.25">
      <c r="A28613" s="54" t="s">
        <v>13825</v>
      </c>
      <c r="B28613" s="54">
        <v>1054.9380000000001</v>
      </c>
    </row>
    <row r="28614" spans="1:2" x14ac:dyDescent="0.25">
      <c r="A28614" s="54" t="s">
        <v>13826</v>
      </c>
      <c r="B28614" s="54">
        <v>1073.69</v>
      </c>
    </row>
    <row r="28615" spans="1:2" x14ac:dyDescent="0.25">
      <c r="A28615" s="54" t="s">
        <v>13827</v>
      </c>
      <c r="B28615" s="54">
        <v>816.75800000000004</v>
      </c>
    </row>
    <row r="28616" spans="1:2" x14ac:dyDescent="0.25">
      <c r="A28616" s="54" t="s">
        <v>13828</v>
      </c>
      <c r="B28616" s="54">
        <v>1142.932</v>
      </c>
    </row>
    <row r="28617" spans="1:2" x14ac:dyDescent="0.25">
      <c r="A28617" s="54" t="s">
        <v>13829</v>
      </c>
      <c r="B28617" s="54">
        <v>1185.394</v>
      </c>
    </row>
    <row r="28618" spans="1:2" x14ac:dyDescent="0.25">
      <c r="A28618" s="54" t="s">
        <v>13830</v>
      </c>
      <c r="B28618" s="54">
        <v>892.01900000000001</v>
      </c>
    </row>
    <row r="28619" spans="1:2" x14ac:dyDescent="0.25">
      <c r="A28619" s="54" t="s">
        <v>13831</v>
      </c>
      <c r="B28619" s="54">
        <v>764.73199999999997</v>
      </c>
    </row>
    <row r="28620" spans="1:2" x14ac:dyDescent="0.25">
      <c r="A28620" s="54" t="s">
        <v>13832</v>
      </c>
      <c r="B28620" s="54">
        <v>1028.3689999999999</v>
      </c>
    </row>
    <row r="28621" spans="1:2" x14ac:dyDescent="0.25">
      <c r="A28621" s="54" t="s">
        <v>13833</v>
      </c>
      <c r="B28621" s="54">
        <v>895.17899999999997</v>
      </c>
    </row>
    <row r="28622" spans="1:2" x14ac:dyDescent="0.25">
      <c r="A28622" s="54" t="s">
        <v>13834</v>
      </c>
      <c r="B28622" s="54">
        <v>1217.9670000000001</v>
      </c>
    </row>
    <row r="28623" spans="1:2" x14ac:dyDescent="0.25">
      <c r="A28623" s="54" t="s">
        <v>13835</v>
      </c>
      <c r="B28623" s="54">
        <v>957.98599999999999</v>
      </c>
    </row>
    <row r="28624" spans="1:2" x14ac:dyDescent="0.25">
      <c r="A28624" s="54" t="s">
        <v>13836</v>
      </c>
      <c r="B28624" s="54">
        <v>1236.8989999999999</v>
      </c>
    </row>
    <row r="28625" spans="1:2" x14ac:dyDescent="0.25">
      <c r="A28625" s="54" t="s">
        <v>13837</v>
      </c>
      <c r="B28625" s="54">
        <v>916.68200000000002</v>
      </c>
    </row>
    <row r="28626" spans="1:2" x14ac:dyDescent="0.25">
      <c r="A28626" s="54" t="s">
        <v>13838</v>
      </c>
      <c r="B28626" s="54">
        <v>1092.4459999999999</v>
      </c>
    </row>
    <row r="28627" spans="1:2" x14ac:dyDescent="0.25">
      <c r="A28627" s="54" t="s">
        <v>13839</v>
      </c>
      <c r="B28627" s="54">
        <v>1087.1990000000001</v>
      </c>
    </row>
    <row r="28628" spans="1:2" x14ac:dyDescent="0.25">
      <c r="A28628" s="54" t="s">
        <v>13840</v>
      </c>
      <c r="B28628" s="54">
        <v>1144.893</v>
      </c>
    </row>
    <row r="28629" spans="1:2" x14ac:dyDescent="0.25">
      <c r="A28629" s="54" t="s">
        <v>13841</v>
      </c>
      <c r="B28629" s="54">
        <v>944.38900000000001</v>
      </c>
    </row>
    <row r="28630" spans="1:2" x14ac:dyDescent="0.25">
      <c r="A28630" s="54" t="s">
        <v>13842</v>
      </c>
      <c r="B28630" s="54">
        <v>1253.335</v>
      </c>
    </row>
    <row r="28631" spans="1:2" x14ac:dyDescent="0.25">
      <c r="A28631" s="54" t="s">
        <v>13843</v>
      </c>
      <c r="B28631" s="54">
        <v>1091.886</v>
      </c>
    </row>
    <row r="28632" spans="1:2" x14ac:dyDescent="0.25">
      <c r="A28632" s="54" t="s">
        <v>13844</v>
      </c>
      <c r="B28632" s="54">
        <v>1213.4449999999999</v>
      </c>
    </row>
    <row r="28633" spans="1:2" x14ac:dyDescent="0.25">
      <c r="A28633" s="54" t="s">
        <v>13845</v>
      </c>
      <c r="B28633" s="54">
        <v>1051.4680000000001</v>
      </c>
    </row>
    <row r="28634" spans="1:2" x14ac:dyDescent="0.25">
      <c r="A28634" s="54" t="s">
        <v>13846</v>
      </c>
      <c r="B28634" s="54">
        <v>1182.403</v>
      </c>
    </row>
    <row r="28635" spans="1:2" x14ac:dyDescent="0.25">
      <c r="A28635" s="54" t="s">
        <v>13847</v>
      </c>
      <c r="B28635" s="54">
        <v>933.97799999999995</v>
      </c>
    </row>
    <row r="28636" spans="1:2" x14ac:dyDescent="0.25">
      <c r="A28636" s="54" t="s">
        <v>13848</v>
      </c>
      <c r="B28636" s="54">
        <v>1029.442</v>
      </c>
    </row>
    <row r="28637" spans="1:2" x14ac:dyDescent="0.25">
      <c r="A28637" s="54" t="s">
        <v>13849</v>
      </c>
      <c r="B28637" s="54">
        <v>1019.159</v>
      </c>
    </row>
    <row r="28638" spans="1:2" x14ac:dyDescent="0.25">
      <c r="A28638" s="54" t="s">
        <v>13850</v>
      </c>
      <c r="B28638" s="54">
        <v>1155.9649999999999</v>
      </c>
    </row>
    <row r="28639" spans="1:2" x14ac:dyDescent="0.25">
      <c r="A28639" s="54" t="s">
        <v>13851</v>
      </c>
      <c r="B28639" s="54">
        <v>1015.836</v>
      </c>
    </row>
    <row r="28640" spans="1:2" x14ac:dyDescent="0.25">
      <c r="A28640" s="54" t="s">
        <v>13852</v>
      </c>
      <c r="B28640" s="54">
        <v>880.88699999999994</v>
      </c>
    </row>
    <row r="28641" spans="1:2" x14ac:dyDescent="0.25">
      <c r="A28641" s="54" t="s">
        <v>13853</v>
      </c>
      <c r="B28641" s="54">
        <v>1200.482</v>
      </c>
    </row>
    <row r="28642" spans="1:2" x14ac:dyDescent="0.25">
      <c r="A28642" s="54" t="s">
        <v>13854</v>
      </c>
      <c r="B28642" s="54">
        <v>931.41099999999994</v>
      </c>
    </row>
    <row r="28643" spans="1:2" x14ac:dyDescent="0.25">
      <c r="A28643" s="54" t="s">
        <v>13855</v>
      </c>
      <c r="B28643" s="54">
        <v>1082.78</v>
      </c>
    </row>
    <row r="28644" spans="1:2" x14ac:dyDescent="0.25">
      <c r="A28644" s="54" t="s">
        <v>13856</v>
      </c>
      <c r="B28644" s="54">
        <v>1036.009</v>
      </c>
    </row>
    <row r="28645" spans="1:2" x14ac:dyDescent="0.25">
      <c r="A28645" s="54" t="s">
        <v>13857</v>
      </c>
      <c r="B28645" s="54">
        <v>1046.277</v>
      </c>
    </row>
    <row r="28646" spans="1:2" x14ac:dyDescent="0.25">
      <c r="A28646" s="54" t="s">
        <v>13858</v>
      </c>
      <c r="B28646" s="54">
        <v>1049.2260000000001</v>
      </c>
    </row>
    <row r="28647" spans="1:2" x14ac:dyDescent="0.25">
      <c r="A28647" s="54" t="s">
        <v>13859</v>
      </c>
      <c r="B28647" s="54">
        <v>1138.2460000000001</v>
      </c>
    </row>
    <row r="28648" spans="1:2" x14ac:dyDescent="0.25">
      <c r="A28648" s="54" t="s">
        <v>13860</v>
      </c>
      <c r="B28648" s="54">
        <v>1254.6199999999999</v>
      </c>
    </row>
    <row r="28649" spans="1:2" x14ac:dyDescent="0.25">
      <c r="A28649" s="54" t="s">
        <v>13861</v>
      </c>
      <c r="B28649" s="54">
        <v>1069.5119999999999</v>
      </c>
    </row>
    <row r="28650" spans="1:2" x14ac:dyDescent="0.25">
      <c r="A28650" s="54" t="s">
        <v>13862</v>
      </c>
      <c r="B28650" s="54">
        <v>1087.1679999999999</v>
      </c>
    </row>
    <row r="28651" spans="1:2" x14ac:dyDescent="0.25">
      <c r="A28651" s="54" t="s">
        <v>13863</v>
      </c>
      <c r="B28651" s="54">
        <v>1065.2470000000001</v>
      </c>
    </row>
    <row r="28652" spans="1:2" x14ac:dyDescent="0.25">
      <c r="A28652" s="54" t="s">
        <v>13864</v>
      </c>
      <c r="B28652" s="54">
        <v>952.42600000000004</v>
      </c>
    </row>
    <row r="28653" spans="1:2" x14ac:dyDescent="0.25">
      <c r="A28653" s="54" t="s">
        <v>13866</v>
      </c>
      <c r="B28653" s="54">
        <v>1366.826</v>
      </c>
    </row>
    <row r="28654" spans="1:2" x14ac:dyDescent="0.25">
      <c r="A28654" s="54" t="s">
        <v>13867</v>
      </c>
      <c r="B28654" s="54">
        <v>566.14</v>
      </c>
    </row>
    <row r="28655" spans="1:2" x14ac:dyDescent="0.25">
      <c r="A28655" s="54" t="s">
        <v>13868</v>
      </c>
      <c r="B28655" s="54">
        <v>344.83300000000003</v>
      </c>
    </row>
    <row r="28656" spans="1:2" x14ac:dyDescent="0.25">
      <c r="A28656" s="54" t="s">
        <v>13869</v>
      </c>
      <c r="B28656" s="54">
        <v>336.37599999999998</v>
      </c>
    </row>
    <row r="28657" spans="1:2" x14ac:dyDescent="0.25">
      <c r="A28657" s="54" t="s">
        <v>13870</v>
      </c>
      <c r="B28657" s="54">
        <v>391.84199999999998</v>
      </c>
    </row>
    <row r="28658" spans="1:2" x14ac:dyDescent="0.25">
      <c r="A28658" s="54" t="s">
        <v>13871</v>
      </c>
      <c r="B28658" s="54">
        <v>843.12800000000004</v>
      </c>
    </row>
    <row r="28659" spans="1:2" x14ac:dyDescent="0.25">
      <c r="A28659" s="54" t="s">
        <v>13872</v>
      </c>
      <c r="B28659" s="54">
        <v>568.08600000000001</v>
      </c>
    </row>
    <row r="28660" spans="1:2" x14ac:dyDescent="0.25">
      <c r="A28660" s="54" t="s">
        <v>13873</v>
      </c>
      <c r="B28660" s="54">
        <v>334.58</v>
      </c>
    </row>
    <row r="28661" spans="1:2" x14ac:dyDescent="0.25">
      <c r="A28661" s="54" t="s">
        <v>13874</v>
      </c>
      <c r="B28661" s="54">
        <v>509.59199999999998</v>
      </c>
    </row>
    <row r="28662" spans="1:2" x14ac:dyDescent="0.25">
      <c r="A28662" s="54" t="s">
        <v>13875</v>
      </c>
      <c r="B28662" s="54">
        <v>729.678</v>
      </c>
    </row>
    <row r="28663" spans="1:2" x14ac:dyDescent="0.25">
      <c r="A28663" s="54" t="s">
        <v>13876</v>
      </c>
      <c r="B28663" s="54">
        <v>468.30700000000002</v>
      </c>
    </row>
    <row r="28664" spans="1:2" x14ac:dyDescent="0.25">
      <c r="A28664" s="54" t="s">
        <v>13877</v>
      </c>
      <c r="B28664" s="54">
        <v>4093.55</v>
      </c>
    </row>
    <row r="28665" spans="1:2" x14ac:dyDescent="0.25">
      <c r="A28665" s="54" t="s">
        <v>13878</v>
      </c>
      <c r="B28665" s="54">
        <v>560.67600000000004</v>
      </c>
    </row>
    <row r="28666" spans="1:2" x14ac:dyDescent="0.25">
      <c r="A28666" s="54" t="s">
        <v>13879</v>
      </c>
      <c r="B28666" s="54">
        <v>366.19400000000002</v>
      </c>
    </row>
    <row r="28667" spans="1:2" x14ac:dyDescent="0.25">
      <c r="A28667" s="54" t="s">
        <v>13880</v>
      </c>
      <c r="B28667" s="54">
        <v>279.017</v>
      </c>
    </row>
    <row r="28668" spans="1:2" x14ac:dyDescent="0.25">
      <c r="A28668" s="54" t="s">
        <v>13881</v>
      </c>
      <c r="B28668" s="54">
        <v>3387.6039999999998</v>
      </c>
    </row>
    <row r="28669" spans="1:2" x14ac:dyDescent="0.25">
      <c r="A28669" s="54" t="s">
        <v>13882</v>
      </c>
      <c r="B28669" s="54">
        <v>408.66</v>
      </c>
    </row>
    <row r="28670" spans="1:2" x14ac:dyDescent="0.25">
      <c r="A28670" s="54" t="s">
        <v>13883</v>
      </c>
      <c r="B28670" s="54">
        <v>2032.097</v>
      </c>
    </row>
    <row r="28671" spans="1:2" x14ac:dyDescent="0.25">
      <c r="A28671" s="54" t="s">
        <v>13884</v>
      </c>
      <c r="B28671" s="54">
        <v>1198.326</v>
      </c>
    </row>
    <row r="28672" spans="1:2" x14ac:dyDescent="0.25">
      <c r="A28672" s="54" t="s">
        <v>13885</v>
      </c>
      <c r="B28672" s="54">
        <v>599.61800000000005</v>
      </c>
    </row>
    <row r="28673" spans="1:2" x14ac:dyDescent="0.25">
      <c r="A28673" s="54" t="s">
        <v>13886</v>
      </c>
      <c r="B28673" s="54">
        <v>625.125</v>
      </c>
    </row>
    <row r="28674" spans="1:2" x14ac:dyDescent="0.25">
      <c r="A28674" s="54" t="s">
        <v>13887</v>
      </c>
      <c r="B28674" s="54">
        <v>408.68799999999999</v>
      </c>
    </row>
    <row r="28675" spans="1:2" x14ac:dyDescent="0.25">
      <c r="A28675" s="54" t="s">
        <v>13888</v>
      </c>
      <c r="B28675" s="54">
        <v>518.43399999999997</v>
      </c>
    </row>
    <row r="28676" spans="1:2" x14ac:dyDescent="0.25">
      <c r="A28676" s="54" t="s">
        <v>13889</v>
      </c>
      <c r="B28676" s="54">
        <v>359.221</v>
      </c>
    </row>
    <row r="28677" spans="1:2" x14ac:dyDescent="0.25">
      <c r="A28677" s="54" t="s">
        <v>13890</v>
      </c>
      <c r="B28677" s="54">
        <v>589.89599999999996</v>
      </c>
    </row>
    <row r="28678" spans="1:2" x14ac:dyDescent="0.25">
      <c r="A28678" s="54" t="s">
        <v>13891</v>
      </c>
      <c r="B28678" s="54">
        <v>350.92</v>
      </c>
    </row>
    <row r="28679" spans="1:2" x14ac:dyDescent="0.25">
      <c r="A28679" s="54" t="s">
        <v>13892</v>
      </c>
      <c r="B28679" s="54">
        <v>3208.2289999999998</v>
      </c>
    </row>
    <row r="28680" spans="1:2" x14ac:dyDescent="0.25">
      <c r="A28680" s="54" t="s">
        <v>13893</v>
      </c>
      <c r="B28680" s="54">
        <v>1392.7059999999999</v>
      </c>
    </row>
    <row r="28681" spans="1:2" x14ac:dyDescent="0.25">
      <c r="A28681" s="54" t="s">
        <v>13894</v>
      </c>
      <c r="B28681" s="54">
        <v>538.62699999999995</v>
      </c>
    </row>
    <row r="28682" spans="1:2" x14ac:dyDescent="0.25">
      <c r="A28682" s="54" t="s">
        <v>13895</v>
      </c>
      <c r="B28682" s="54">
        <v>2873.451</v>
      </c>
    </row>
    <row r="28683" spans="1:2" x14ac:dyDescent="0.25">
      <c r="A28683" s="54" t="s">
        <v>13896</v>
      </c>
      <c r="B28683" s="54">
        <v>447.39800000000002</v>
      </c>
    </row>
    <row r="28684" spans="1:2" x14ac:dyDescent="0.25">
      <c r="A28684" s="54" t="s">
        <v>13897</v>
      </c>
      <c r="B28684" s="54">
        <v>384.37700000000001</v>
      </c>
    </row>
    <row r="28685" spans="1:2" x14ac:dyDescent="0.25">
      <c r="A28685" s="54" t="s">
        <v>13898</v>
      </c>
      <c r="B28685" s="54">
        <v>449.916</v>
      </c>
    </row>
    <row r="28686" spans="1:2" x14ac:dyDescent="0.25">
      <c r="A28686" s="54" t="s">
        <v>13899</v>
      </c>
      <c r="B28686" s="54">
        <v>3314.8290000000002</v>
      </c>
    </row>
    <row r="28687" spans="1:2" x14ac:dyDescent="0.25">
      <c r="A28687" s="54" t="s">
        <v>13900</v>
      </c>
      <c r="B28687" s="54">
        <v>601.56600000000003</v>
      </c>
    </row>
    <row r="28688" spans="1:2" x14ac:dyDescent="0.25">
      <c r="A28688" s="54" t="s">
        <v>13901</v>
      </c>
      <c r="B28688" s="54">
        <v>589.58100000000002</v>
      </c>
    </row>
    <row r="28689" spans="1:2" x14ac:dyDescent="0.25">
      <c r="A28689" s="54" t="s">
        <v>13902</v>
      </c>
      <c r="B28689" s="54">
        <v>489.07799999999997</v>
      </c>
    </row>
    <row r="28690" spans="1:2" x14ac:dyDescent="0.25">
      <c r="A28690" s="54" t="s">
        <v>13903</v>
      </c>
      <c r="B28690" s="54">
        <v>437.226</v>
      </c>
    </row>
    <row r="28691" spans="1:2" x14ac:dyDescent="0.25">
      <c r="A28691" s="54" t="s">
        <v>13904</v>
      </c>
      <c r="B28691" s="54">
        <v>2722.2330000000002</v>
      </c>
    </row>
    <row r="28692" spans="1:2" x14ac:dyDescent="0.25">
      <c r="A28692" s="54" t="s">
        <v>13905</v>
      </c>
      <c r="B28692" s="54">
        <v>1342.5530000000001</v>
      </c>
    </row>
    <row r="28693" spans="1:2" x14ac:dyDescent="0.25">
      <c r="A28693" s="54" t="s">
        <v>13906</v>
      </c>
      <c r="B28693" s="54">
        <v>411.63</v>
      </c>
    </row>
    <row r="28694" spans="1:2" x14ac:dyDescent="0.25">
      <c r="A28694" s="54" t="s">
        <v>13907</v>
      </c>
      <c r="B28694" s="54">
        <v>610.89</v>
      </c>
    </row>
    <row r="28695" spans="1:2" x14ac:dyDescent="0.25">
      <c r="A28695" s="54" t="s">
        <v>13908</v>
      </c>
      <c r="B28695" s="54">
        <v>3215.732</v>
      </c>
    </row>
    <row r="28696" spans="1:2" x14ac:dyDescent="0.25">
      <c r="A28696" s="54" t="s">
        <v>13909</v>
      </c>
      <c r="B28696" s="54">
        <v>476.714</v>
      </c>
    </row>
    <row r="28697" spans="1:2" x14ac:dyDescent="0.25">
      <c r="A28697" s="54" t="s">
        <v>13910</v>
      </c>
      <c r="B28697" s="54">
        <v>3057.1729999999998</v>
      </c>
    </row>
    <row r="28698" spans="1:2" x14ac:dyDescent="0.25">
      <c r="A28698" s="54" t="s">
        <v>13911</v>
      </c>
      <c r="B28698" s="54">
        <v>3187.558</v>
      </c>
    </row>
    <row r="28699" spans="1:2" x14ac:dyDescent="0.25">
      <c r="A28699" s="54" t="s">
        <v>13912</v>
      </c>
      <c r="B28699" s="54">
        <v>3709.7269999999999</v>
      </c>
    </row>
    <row r="28700" spans="1:2" x14ac:dyDescent="0.25">
      <c r="A28700" s="54" t="s">
        <v>13913</v>
      </c>
      <c r="B28700" s="54">
        <v>2585.5940000000001</v>
      </c>
    </row>
    <row r="28701" spans="1:2" x14ac:dyDescent="0.25">
      <c r="A28701" s="54" t="s">
        <v>13914</v>
      </c>
      <c r="B28701" s="54">
        <v>417.19799999999998</v>
      </c>
    </row>
    <row r="28702" spans="1:2" x14ac:dyDescent="0.25">
      <c r="A28702" s="54" t="s">
        <v>13916</v>
      </c>
      <c r="B28702" s="54">
        <v>558.476</v>
      </c>
    </row>
    <row r="28703" spans="1:2" x14ac:dyDescent="0.25">
      <c r="A28703" s="54" t="s">
        <v>13918</v>
      </c>
      <c r="B28703" s="54">
        <v>531.23800000000006</v>
      </c>
    </row>
    <row r="28704" spans="1:2" x14ac:dyDescent="0.25">
      <c r="A28704" s="54" t="s">
        <v>13919</v>
      </c>
      <c r="B28704" s="54">
        <v>806.19600000000003</v>
      </c>
    </row>
    <row r="28705" spans="1:2" x14ac:dyDescent="0.25">
      <c r="A28705" s="54" t="s">
        <v>13920</v>
      </c>
      <c r="B28705" s="54">
        <v>965.49400000000003</v>
      </c>
    </row>
    <row r="28706" spans="1:2" x14ac:dyDescent="0.25">
      <c r="A28706" s="54" t="s">
        <v>13921</v>
      </c>
      <c r="B28706" s="54">
        <v>584.10199999999998</v>
      </c>
    </row>
    <row r="28707" spans="1:2" x14ac:dyDescent="0.25">
      <c r="A28707" s="54" t="s">
        <v>13922</v>
      </c>
      <c r="B28707" s="54">
        <v>521.27700000000004</v>
      </c>
    </row>
    <row r="28708" spans="1:2" x14ac:dyDescent="0.25">
      <c r="A28708" s="54" t="s">
        <v>13923</v>
      </c>
      <c r="B28708" s="54">
        <v>107.393</v>
      </c>
    </row>
    <row r="28709" spans="1:2" x14ac:dyDescent="0.25">
      <c r="A28709" s="54" t="s">
        <v>13924</v>
      </c>
      <c r="B28709" s="54">
        <v>38.122</v>
      </c>
    </row>
    <row r="28710" spans="1:2" x14ac:dyDescent="0.25">
      <c r="A28710" s="54" t="s">
        <v>13925</v>
      </c>
      <c r="B28710" s="54">
        <v>287.947</v>
      </c>
    </row>
    <row r="28711" spans="1:2" x14ac:dyDescent="0.25">
      <c r="A28711" s="54" t="s">
        <v>13926</v>
      </c>
      <c r="B28711" s="54">
        <v>152.477</v>
      </c>
    </row>
    <row r="28712" spans="1:2" x14ac:dyDescent="0.25">
      <c r="A28712" s="54" t="s">
        <v>13927</v>
      </c>
      <c r="B28712" s="54">
        <v>295.08100000000002</v>
      </c>
    </row>
    <row r="28713" spans="1:2" x14ac:dyDescent="0.25">
      <c r="A28713" s="54" t="s">
        <v>13928</v>
      </c>
      <c r="B28713" s="54">
        <v>183.28299999999999</v>
      </c>
    </row>
    <row r="28714" spans="1:2" x14ac:dyDescent="0.25">
      <c r="A28714" s="54" t="s">
        <v>13929</v>
      </c>
      <c r="B28714" s="54">
        <v>209.60300000000001</v>
      </c>
    </row>
    <row r="28715" spans="1:2" x14ac:dyDescent="0.25">
      <c r="A28715" s="54" t="s">
        <v>13930</v>
      </c>
      <c r="B28715" s="54">
        <v>137.239</v>
      </c>
    </row>
    <row r="28716" spans="1:2" x14ac:dyDescent="0.25">
      <c r="A28716" s="54" t="s">
        <v>13931</v>
      </c>
      <c r="B28716" s="54">
        <v>179.12299999999999</v>
      </c>
    </row>
    <row r="28717" spans="1:2" x14ac:dyDescent="0.25">
      <c r="A28717" s="54" t="s">
        <v>13932</v>
      </c>
      <c r="B28717" s="54">
        <v>224.125</v>
      </c>
    </row>
    <row r="28718" spans="1:2" x14ac:dyDescent="0.25">
      <c r="A28718" s="54" t="s">
        <v>13933</v>
      </c>
      <c r="B28718" s="54">
        <v>219.53</v>
      </c>
    </row>
    <row r="28719" spans="1:2" x14ac:dyDescent="0.25">
      <c r="A28719" s="54" t="s">
        <v>13934</v>
      </c>
      <c r="B28719" s="54">
        <v>291.42099999999999</v>
      </c>
    </row>
    <row r="28720" spans="1:2" x14ac:dyDescent="0.25">
      <c r="A28720" s="54" t="s">
        <v>13935</v>
      </c>
      <c r="B28720" s="54">
        <v>241.98500000000001</v>
      </c>
    </row>
    <row r="28721" spans="1:2" x14ac:dyDescent="0.25">
      <c r="A28721" s="54" t="s">
        <v>13936</v>
      </c>
      <c r="B28721" s="54">
        <v>591.572</v>
      </c>
    </row>
    <row r="28722" spans="1:2" x14ac:dyDescent="0.25">
      <c r="A28722" s="54" t="s">
        <v>13937</v>
      </c>
      <c r="B28722" s="54">
        <v>536.70899999999995</v>
      </c>
    </row>
    <row r="28723" spans="1:2" x14ac:dyDescent="0.25">
      <c r="A28723" s="54" t="s">
        <v>13938</v>
      </c>
      <c r="B28723" s="54">
        <v>497.428</v>
      </c>
    </row>
    <row r="28724" spans="1:2" x14ac:dyDescent="0.25">
      <c r="A28724" s="54" t="s">
        <v>13939</v>
      </c>
      <c r="B28724" s="54">
        <v>280.15100000000001</v>
      </c>
    </row>
    <row r="28725" spans="1:2" x14ac:dyDescent="0.25">
      <c r="A28725" s="54" t="s">
        <v>13940</v>
      </c>
      <c r="B28725" s="54">
        <v>1668.8219999999999</v>
      </c>
    </row>
    <row r="28726" spans="1:2" x14ac:dyDescent="0.25">
      <c r="A28726" s="54" t="s">
        <v>13941</v>
      </c>
      <c r="B28726" s="54">
        <v>289.358</v>
      </c>
    </row>
    <row r="28727" spans="1:2" x14ac:dyDescent="0.25">
      <c r="A28727" s="54" t="s">
        <v>13942</v>
      </c>
      <c r="B28727" s="54">
        <v>972.096</v>
      </c>
    </row>
    <row r="28728" spans="1:2" x14ac:dyDescent="0.25">
      <c r="A28728" s="54" t="s">
        <v>13943</v>
      </c>
      <c r="B28728" s="54">
        <v>651.15099999999995</v>
      </c>
    </row>
    <row r="28729" spans="1:2" x14ac:dyDescent="0.25">
      <c r="A28729" s="54" t="s">
        <v>13944</v>
      </c>
      <c r="B28729" s="54">
        <v>612.27</v>
      </c>
    </row>
    <row r="28730" spans="1:2" x14ac:dyDescent="0.25">
      <c r="A28730" s="54" t="s">
        <v>13945</v>
      </c>
      <c r="B28730" s="54">
        <v>417.46600000000001</v>
      </c>
    </row>
    <row r="28731" spans="1:2" x14ac:dyDescent="0.25">
      <c r="A28731" s="54" t="s">
        <v>13946</v>
      </c>
      <c r="B28731" s="54">
        <v>2292.6320000000001</v>
      </c>
    </row>
    <row r="28732" spans="1:2" x14ac:dyDescent="0.25">
      <c r="A28732" s="54" t="s">
        <v>13947</v>
      </c>
      <c r="B28732" s="54">
        <v>974.35699999999997</v>
      </c>
    </row>
    <row r="28733" spans="1:2" x14ac:dyDescent="0.25">
      <c r="A28733" s="54" t="s">
        <v>13948</v>
      </c>
      <c r="B28733" s="54">
        <v>506.68700000000001</v>
      </c>
    </row>
    <row r="28734" spans="1:2" x14ac:dyDescent="0.25">
      <c r="A28734" s="54" t="s">
        <v>13949</v>
      </c>
      <c r="B28734" s="54">
        <v>1618.566</v>
      </c>
    </row>
    <row r="28735" spans="1:2" x14ac:dyDescent="0.25">
      <c r="A28735" s="54" t="s">
        <v>13950</v>
      </c>
      <c r="B28735" s="54">
        <v>479.06099999999998</v>
      </c>
    </row>
    <row r="28736" spans="1:2" x14ac:dyDescent="0.25">
      <c r="A28736" s="54" t="s">
        <v>13951</v>
      </c>
      <c r="B28736" s="54">
        <v>584.654</v>
      </c>
    </row>
    <row r="28737" spans="1:2" x14ac:dyDescent="0.25">
      <c r="A28737" s="54" t="s">
        <v>13952</v>
      </c>
      <c r="B28737" s="54">
        <v>556.28800000000001</v>
      </c>
    </row>
    <row r="28738" spans="1:2" x14ac:dyDescent="0.25">
      <c r="A28738" s="54" t="s">
        <v>13953</v>
      </c>
      <c r="B28738" s="54">
        <v>665.476</v>
      </c>
    </row>
    <row r="28739" spans="1:2" x14ac:dyDescent="0.25">
      <c r="A28739" s="54" t="s">
        <v>13954</v>
      </c>
      <c r="B28739" s="54">
        <v>577.28099999999995</v>
      </c>
    </row>
    <row r="28740" spans="1:2" x14ac:dyDescent="0.25">
      <c r="A28740" s="54" t="s">
        <v>13955</v>
      </c>
      <c r="B28740" s="54">
        <v>365.26</v>
      </c>
    </row>
    <row r="28741" spans="1:2" x14ac:dyDescent="0.25">
      <c r="A28741" s="54" t="s">
        <v>13956</v>
      </c>
      <c r="B28741" s="54">
        <v>437.55799999999999</v>
      </c>
    </row>
    <row r="28742" spans="1:2" x14ac:dyDescent="0.25">
      <c r="A28742" s="54" t="s">
        <v>13957</v>
      </c>
      <c r="B28742" s="54">
        <v>571.92399999999998</v>
      </c>
    </row>
    <row r="28743" spans="1:2" x14ac:dyDescent="0.25">
      <c r="A28743" s="54" t="s">
        <v>13958</v>
      </c>
      <c r="B28743" s="54">
        <v>341.37299999999999</v>
      </c>
    </row>
    <row r="28744" spans="1:2" x14ac:dyDescent="0.25">
      <c r="A28744" s="54" t="s">
        <v>13959</v>
      </c>
      <c r="B28744" s="54">
        <v>600.95500000000004</v>
      </c>
    </row>
    <row r="28745" spans="1:2" x14ac:dyDescent="0.25">
      <c r="A28745" s="54" t="s">
        <v>13960</v>
      </c>
      <c r="B28745" s="54">
        <v>1055.077</v>
      </c>
    </row>
    <row r="28746" spans="1:2" x14ac:dyDescent="0.25">
      <c r="A28746" s="54" t="s">
        <v>13961</v>
      </c>
      <c r="B28746" s="54">
        <v>537.43299999999999</v>
      </c>
    </row>
    <row r="28747" spans="1:2" x14ac:dyDescent="0.25">
      <c r="A28747" s="54" t="s">
        <v>13962</v>
      </c>
      <c r="B28747" s="54">
        <v>697.69500000000005</v>
      </c>
    </row>
    <row r="28748" spans="1:2" x14ac:dyDescent="0.25">
      <c r="A28748" s="54" t="s">
        <v>13963</v>
      </c>
      <c r="B28748" s="54">
        <v>809.20399999999995</v>
      </c>
    </row>
    <row r="28749" spans="1:2" x14ac:dyDescent="0.25">
      <c r="A28749" s="54" t="s">
        <v>13964</v>
      </c>
      <c r="B28749" s="54">
        <v>381.54</v>
      </c>
    </row>
    <row r="28750" spans="1:2" x14ac:dyDescent="0.25">
      <c r="A28750" s="54" t="s">
        <v>13965</v>
      </c>
      <c r="B28750" s="54">
        <v>2476.152</v>
      </c>
    </row>
    <row r="28751" spans="1:2" x14ac:dyDescent="0.25">
      <c r="A28751" s="54" t="s">
        <v>13966</v>
      </c>
      <c r="B28751" s="54">
        <v>3363.2669999999998</v>
      </c>
    </row>
    <row r="28752" spans="1:2" x14ac:dyDescent="0.25">
      <c r="A28752" s="54" t="s">
        <v>13967</v>
      </c>
      <c r="B28752" s="54">
        <v>1200.826</v>
      </c>
    </row>
    <row r="28753" spans="1:2" x14ac:dyDescent="0.25">
      <c r="A28753" s="54" t="s">
        <v>13968</v>
      </c>
      <c r="B28753" s="54">
        <v>1260.2349999999999</v>
      </c>
    </row>
    <row r="28754" spans="1:2" x14ac:dyDescent="0.25">
      <c r="A28754" s="54" t="s">
        <v>13969</v>
      </c>
      <c r="B28754" s="54">
        <v>643.03800000000001</v>
      </c>
    </row>
    <row r="28755" spans="1:2" x14ac:dyDescent="0.25">
      <c r="A28755" s="54" t="s">
        <v>13970</v>
      </c>
      <c r="B28755" s="54">
        <v>593.43200000000002</v>
      </c>
    </row>
    <row r="28756" spans="1:2" x14ac:dyDescent="0.25">
      <c r="A28756" s="54" t="s">
        <v>13971</v>
      </c>
      <c r="B28756" s="54">
        <v>599.01800000000003</v>
      </c>
    </row>
    <row r="28757" spans="1:2" x14ac:dyDescent="0.25">
      <c r="A28757" s="54" t="s">
        <v>13972</v>
      </c>
      <c r="B28757" s="54">
        <v>1541.001</v>
      </c>
    </row>
    <row r="28758" spans="1:2" x14ac:dyDescent="0.25">
      <c r="A28758" s="54" t="s">
        <v>13973</v>
      </c>
      <c r="B28758" s="54">
        <v>2336.3519999999999</v>
      </c>
    </row>
    <row r="28759" spans="1:2" x14ac:dyDescent="0.25">
      <c r="A28759" s="54" t="s">
        <v>13974</v>
      </c>
      <c r="B28759" s="54">
        <v>498.39800000000002</v>
      </c>
    </row>
    <row r="28760" spans="1:2" x14ac:dyDescent="0.25">
      <c r="A28760" s="54" t="s">
        <v>13975</v>
      </c>
      <c r="B28760" s="54">
        <v>753.91800000000001</v>
      </c>
    </row>
    <row r="28761" spans="1:2" x14ac:dyDescent="0.25">
      <c r="A28761" s="54" t="s">
        <v>13976</v>
      </c>
      <c r="B28761" s="54">
        <v>773.39099999999996</v>
      </c>
    </row>
    <row r="28762" spans="1:2" x14ac:dyDescent="0.25">
      <c r="A28762" s="54" t="s">
        <v>13977</v>
      </c>
      <c r="B28762" s="54">
        <v>1088.8789999999999</v>
      </c>
    </row>
    <row r="28763" spans="1:2" x14ac:dyDescent="0.25">
      <c r="A28763" s="54" t="s">
        <v>13978</v>
      </c>
      <c r="B28763" s="54">
        <v>1976.3109999999999</v>
      </c>
    </row>
    <row r="28764" spans="1:2" x14ac:dyDescent="0.25">
      <c r="A28764" s="54" t="s">
        <v>13979</v>
      </c>
      <c r="B28764" s="54">
        <v>2408.77</v>
      </c>
    </row>
    <row r="28765" spans="1:2" x14ac:dyDescent="0.25">
      <c r="A28765" s="54" t="s">
        <v>13980</v>
      </c>
      <c r="B28765" s="54">
        <v>475.90600000000001</v>
      </c>
    </row>
    <row r="28766" spans="1:2" x14ac:dyDescent="0.25">
      <c r="A28766" s="54" t="s">
        <v>13981</v>
      </c>
      <c r="B28766" s="54">
        <v>675.81299999999999</v>
      </c>
    </row>
    <row r="28767" spans="1:2" x14ac:dyDescent="0.25">
      <c r="A28767" s="54" t="s">
        <v>13982</v>
      </c>
      <c r="B28767" s="54">
        <v>2572.3739999999998</v>
      </c>
    </row>
    <row r="28768" spans="1:2" x14ac:dyDescent="0.25">
      <c r="A28768" s="54" t="s">
        <v>13983</v>
      </c>
      <c r="B28768" s="54">
        <v>1065.816</v>
      </c>
    </row>
    <row r="28769" spans="1:2" x14ac:dyDescent="0.25">
      <c r="A28769" s="54" t="s">
        <v>13984</v>
      </c>
      <c r="B28769" s="54">
        <v>1398.586</v>
      </c>
    </row>
    <row r="28770" spans="1:2" x14ac:dyDescent="0.25">
      <c r="A28770" s="54" t="s">
        <v>13985</v>
      </c>
      <c r="B28770" s="54">
        <v>1064.328</v>
      </c>
    </row>
    <row r="28771" spans="1:2" x14ac:dyDescent="0.25">
      <c r="A28771" s="54" t="s">
        <v>13986</v>
      </c>
      <c r="B28771" s="54">
        <v>786.73699999999997</v>
      </c>
    </row>
    <row r="28772" spans="1:2" x14ac:dyDescent="0.25">
      <c r="A28772" s="54" t="s">
        <v>13987</v>
      </c>
      <c r="B28772" s="54">
        <v>2059.6999999999998</v>
      </c>
    </row>
    <row r="28773" spans="1:2" x14ac:dyDescent="0.25">
      <c r="A28773" s="54" t="s">
        <v>13988</v>
      </c>
      <c r="B28773" s="54">
        <v>993.10900000000004</v>
      </c>
    </row>
    <row r="28774" spans="1:2" x14ac:dyDescent="0.25">
      <c r="A28774" s="54" t="s">
        <v>13989</v>
      </c>
      <c r="B28774" s="54">
        <v>2175.1930000000002</v>
      </c>
    </row>
    <row r="28775" spans="1:2" x14ac:dyDescent="0.25">
      <c r="A28775" s="54" t="s">
        <v>13990</v>
      </c>
      <c r="B28775" s="54">
        <v>1319.569</v>
      </c>
    </row>
    <row r="28776" spans="1:2" x14ac:dyDescent="0.25">
      <c r="A28776" s="54" t="s">
        <v>13991</v>
      </c>
      <c r="B28776" s="54">
        <v>1955.92</v>
      </c>
    </row>
    <row r="28777" spans="1:2" x14ac:dyDescent="0.25">
      <c r="A28777" s="54" t="s">
        <v>13992</v>
      </c>
      <c r="B28777" s="54">
        <v>2310.2710000000002</v>
      </c>
    </row>
    <row r="28778" spans="1:2" x14ac:dyDescent="0.25">
      <c r="A28778" s="54" t="s">
        <v>13993</v>
      </c>
      <c r="B28778" s="54">
        <v>1807.433</v>
      </c>
    </row>
    <row r="28779" spans="1:2" x14ac:dyDescent="0.25">
      <c r="A28779" s="54" t="s">
        <v>13994</v>
      </c>
      <c r="B28779" s="54">
        <v>1431.6949999999999</v>
      </c>
    </row>
    <row r="28780" spans="1:2" x14ac:dyDescent="0.25">
      <c r="A28780" s="54" t="s">
        <v>13995</v>
      </c>
      <c r="B28780" s="54">
        <v>2048.9929999999999</v>
      </c>
    </row>
    <row r="28781" spans="1:2" x14ac:dyDescent="0.25">
      <c r="A28781" s="54" t="s">
        <v>13996</v>
      </c>
      <c r="B28781" s="54">
        <v>2359.7150000000001</v>
      </c>
    </row>
    <row r="28782" spans="1:2" x14ac:dyDescent="0.25">
      <c r="A28782" s="54" t="s">
        <v>13997</v>
      </c>
      <c r="B28782" s="54">
        <v>2801.1480000000001</v>
      </c>
    </row>
    <row r="28783" spans="1:2" x14ac:dyDescent="0.25">
      <c r="A28783" s="54" t="s">
        <v>13998</v>
      </c>
      <c r="B28783" s="54">
        <v>1682.6020000000001</v>
      </c>
    </row>
    <row r="28784" spans="1:2" x14ac:dyDescent="0.25">
      <c r="A28784" s="54" t="s">
        <v>13999</v>
      </c>
      <c r="B28784" s="54">
        <v>1710.5519999999999</v>
      </c>
    </row>
    <row r="28785" spans="1:2" x14ac:dyDescent="0.25">
      <c r="A28785" s="54" t="s">
        <v>14000</v>
      </c>
      <c r="B28785" s="54">
        <v>459.40199999999999</v>
      </c>
    </row>
    <row r="28786" spans="1:2" x14ac:dyDescent="0.25">
      <c r="A28786" s="54" t="s">
        <v>14001</v>
      </c>
      <c r="B28786" s="54">
        <v>670.30499999999995</v>
      </c>
    </row>
    <row r="28787" spans="1:2" x14ac:dyDescent="0.25">
      <c r="A28787" s="54" t="s">
        <v>14002</v>
      </c>
      <c r="B28787" s="54">
        <v>887.27800000000002</v>
      </c>
    </row>
    <row r="28788" spans="1:2" x14ac:dyDescent="0.25">
      <c r="A28788" s="54" t="s">
        <v>14003</v>
      </c>
      <c r="B28788" s="54">
        <v>1005.463</v>
      </c>
    </row>
    <row r="28789" spans="1:2" x14ac:dyDescent="0.25">
      <c r="A28789" s="54" t="s">
        <v>14004</v>
      </c>
      <c r="B28789" s="54">
        <v>2313.9609999999998</v>
      </c>
    </row>
    <row r="28790" spans="1:2" x14ac:dyDescent="0.25">
      <c r="A28790" s="54" t="s">
        <v>14005</v>
      </c>
      <c r="B28790" s="54">
        <v>332.51100000000002</v>
      </c>
    </row>
    <row r="28791" spans="1:2" x14ac:dyDescent="0.25">
      <c r="A28791" s="54" t="s">
        <v>14006</v>
      </c>
      <c r="B28791" s="54">
        <v>1331.2270000000001</v>
      </c>
    </row>
    <row r="28792" spans="1:2" x14ac:dyDescent="0.25">
      <c r="A28792" s="54" t="s">
        <v>14007</v>
      </c>
      <c r="B28792" s="54">
        <v>2478.0479999999998</v>
      </c>
    </row>
    <row r="28793" spans="1:2" x14ac:dyDescent="0.25">
      <c r="A28793" s="54" t="s">
        <v>14008</v>
      </c>
      <c r="B28793" s="54">
        <v>2047.95</v>
      </c>
    </row>
    <row r="28794" spans="1:2" x14ac:dyDescent="0.25">
      <c r="A28794" s="54" t="s">
        <v>14009</v>
      </c>
      <c r="B28794" s="54">
        <v>1501.925</v>
      </c>
    </row>
    <row r="28795" spans="1:2" x14ac:dyDescent="0.25">
      <c r="A28795" s="54" t="s">
        <v>14010</v>
      </c>
      <c r="B28795" s="54">
        <v>1189.954</v>
      </c>
    </row>
    <row r="28796" spans="1:2" x14ac:dyDescent="0.25">
      <c r="A28796" s="54" t="s">
        <v>14011</v>
      </c>
      <c r="B28796" s="54">
        <v>581.56500000000005</v>
      </c>
    </row>
    <row r="28797" spans="1:2" x14ac:dyDescent="0.25">
      <c r="A28797" s="54" t="s">
        <v>14012</v>
      </c>
      <c r="B28797" s="54">
        <v>4145.1949999999997</v>
      </c>
    </row>
    <row r="28798" spans="1:2" x14ac:dyDescent="0.25">
      <c r="A28798" s="54" t="s">
        <v>14013</v>
      </c>
      <c r="B28798" s="54">
        <v>1111.193</v>
      </c>
    </row>
    <row r="28799" spans="1:2" x14ac:dyDescent="0.25">
      <c r="A28799" s="54" t="s">
        <v>14014</v>
      </c>
      <c r="B28799" s="54">
        <v>1331.972</v>
      </c>
    </row>
    <row r="28800" spans="1:2" x14ac:dyDescent="0.25">
      <c r="A28800" s="54" t="s">
        <v>14015</v>
      </c>
      <c r="B28800" s="54">
        <v>443.101</v>
      </c>
    </row>
    <row r="28801" spans="1:2" x14ac:dyDescent="0.25">
      <c r="A28801" s="54" t="s">
        <v>14016</v>
      </c>
      <c r="B28801" s="54">
        <v>582.274</v>
      </c>
    </row>
    <row r="28802" spans="1:2" x14ac:dyDescent="0.25">
      <c r="A28802" s="54" t="s">
        <v>14017</v>
      </c>
      <c r="B28802" s="54">
        <v>2041.828</v>
      </c>
    </row>
    <row r="28803" spans="1:2" x14ac:dyDescent="0.25">
      <c r="A28803" s="54" t="s">
        <v>14018</v>
      </c>
      <c r="B28803" s="54">
        <v>586.75599999999997</v>
      </c>
    </row>
    <row r="28804" spans="1:2" x14ac:dyDescent="0.25">
      <c r="A28804" s="54" t="s">
        <v>14019</v>
      </c>
      <c r="B28804" s="54">
        <v>2221.904</v>
      </c>
    </row>
    <row r="28805" spans="1:2" x14ac:dyDescent="0.25">
      <c r="A28805" s="54" t="s">
        <v>14020</v>
      </c>
      <c r="B28805" s="54">
        <v>525.42399999999998</v>
      </c>
    </row>
    <row r="28806" spans="1:2" x14ac:dyDescent="0.25">
      <c r="A28806" s="54" t="s">
        <v>14021</v>
      </c>
      <c r="B28806" s="54">
        <v>628.16899999999998</v>
      </c>
    </row>
    <row r="28807" spans="1:2" x14ac:dyDescent="0.25">
      <c r="A28807" s="54" t="s">
        <v>14022</v>
      </c>
      <c r="B28807" s="54">
        <v>2979.5439999999999</v>
      </c>
    </row>
    <row r="28808" spans="1:2" x14ac:dyDescent="0.25">
      <c r="A28808" s="54" t="s">
        <v>14023</v>
      </c>
      <c r="B28808" s="54">
        <v>959.91300000000001</v>
      </c>
    </row>
    <row r="28809" spans="1:2" x14ac:dyDescent="0.25">
      <c r="A28809" s="54" t="s">
        <v>14024</v>
      </c>
      <c r="B28809" s="54">
        <v>889.71799999999996</v>
      </c>
    </row>
    <row r="28810" spans="1:2" x14ac:dyDescent="0.25">
      <c r="A28810" s="54" t="s">
        <v>14025</v>
      </c>
      <c r="B28810" s="54">
        <v>1480.1369999999999</v>
      </c>
    </row>
    <row r="28811" spans="1:2" x14ac:dyDescent="0.25">
      <c r="A28811" s="54" t="s">
        <v>14026</v>
      </c>
      <c r="B28811" s="54">
        <v>1196.5730000000001</v>
      </c>
    </row>
    <row r="28812" spans="1:2" x14ac:dyDescent="0.25">
      <c r="A28812" s="54" t="s">
        <v>14027</v>
      </c>
      <c r="B28812" s="54">
        <v>1013.57</v>
      </c>
    </row>
    <row r="28813" spans="1:2" x14ac:dyDescent="0.25">
      <c r="A28813" s="54" t="s">
        <v>14028</v>
      </c>
      <c r="B28813" s="54">
        <v>388.08699999999999</v>
      </c>
    </row>
    <row r="28814" spans="1:2" x14ac:dyDescent="0.25">
      <c r="A28814" s="54" t="s">
        <v>14029</v>
      </c>
      <c r="B28814" s="54">
        <v>817.63099999999997</v>
      </c>
    </row>
    <row r="28815" spans="1:2" x14ac:dyDescent="0.25">
      <c r="A28815" s="54" t="s">
        <v>14030</v>
      </c>
      <c r="B28815" s="54">
        <v>686.20699999999999</v>
      </c>
    </row>
    <row r="28816" spans="1:2" x14ac:dyDescent="0.25">
      <c r="A28816" s="54" t="s">
        <v>14031</v>
      </c>
      <c r="B28816" s="54">
        <v>853.09100000000001</v>
      </c>
    </row>
    <row r="28817" spans="1:2" x14ac:dyDescent="0.25">
      <c r="A28817" s="54" t="s">
        <v>14032</v>
      </c>
      <c r="B28817" s="54">
        <v>233.38399999999999</v>
      </c>
    </row>
    <row r="28818" spans="1:2" x14ac:dyDescent="0.25">
      <c r="A28818" s="54" t="s">
        <v>14033</v>
      </c>
      <c r="B28818" s="54">
        <v>986.18</v>
      </c>
    </row>
    <row r="28819" spans="1:2" x14ac:dyDescent="0.25">
      <c r="A28819" s="54" t="s">
        <v>14034</v>
      </c>
      <c r="B28819" s="54">
        <v>641.70699999999999</v>
      </c>
    </row>
    <row r="28820" spans="1:2" x14ac:dyDescent="0.25">
      <c r="A28820" s="54" t="s">
        <v>14035</v>
      </c>
      <c r="B28820" s="54">
        <v>1190.595</v>
      </c>
    </row>
    <row r="28821" spans="1:2" x14ac:dyDescent="0.25">
      <c r="A28821" s="54" t="s">
        <v>14036</v>
      </c>
      <c r="B28821" s="54">
        <v>2405.1729999999998</v>
      </c>
    </row>
    <row r="28822" spans="1:2" x14ac:dyDescent="0.25">
      <c r="A28822" s="54" t="s">
        <v>14037</v>
      </c>
      <c r="B28822" s="54">
        <v>2485.8539999999998</v>
      </c>
    </row>
    <row r="28823" spans="1:2" x14ac:dyDescent="0.25">
      <c r="A28823" s="54" t="s">
        <v>14038</v>
      </c>
      <c r="B28823" s="54">
        <v>974.27800000000002</v>
      </c>
    </row>
    <row r="28824" spans="1:2" x14ac:dyDescent="0.25">
      <c r="A28824" s="54" t="s">
        <v>14039</v>
      </c>
      <c r="B28824" s="54">
        <v>1175.03</v>
      </c>
    </row>
    <row r="28825" spans="1:2" x14ac:dyDescent="0.25">
      <c r="A28825" s="54" t="s">
        <v>14040</v>
      </c>
      <c r="B28825" s="54">
        <v>1079.4469999999999</v>
      </c>
    </row>
    <row r="28826" spans="1:2" x14ac:dyDescent="0.25">
      <c r="A28826" s="54" t="s">
        <v>14041</v>
      </c>
      <c r="B28826" s="54">
        <v>2646.721</v>
      </c>
    </row>
    <row r="28827" spans="1:2" x14ac:dyDescent="0.25">
      <c r="A28827" s="54" t="s">
        <v>14042</v>
      </c>
      <c r="B28827" s="54">
        <v>1824.6030000000001</v>
      </c>
    </row>
    <row r="28828" spans="1:2" x14ac:dyDescent="0.25">
      <c r="A28828" s="54" t="s">
        <v>14043</v>
      </c>
      <c r="B28828" s="54">
        <v>1745.096</v>
      </c>
    </row>
    <row r="28829" spans="1:2" x14ac:dyDescent="0.25">
      <c r="A28829" s="54" t="s">
        <v>14044</v>
      </c>
      <c r="B28829" s="54">
        <v>482.40600000000001</v>
      </c>
    </row>
    <row r="28830" spans="1:2" x14ac:dyDescent="0.25">
      <c r="A28830" s="54" t="s">
        <v>14045</v>
      </c>
      <c r="B28830" s="54">
        <v>988.46100000000001</v>
      </c>
    </row>
    <row r="28831" spans="1:2" x14ac:dyDescent="0.25">
      <c r="A28831" s="54" t="s">
        <v>14046</v>
      </c>
      <c r="B28831" s="54">
        <v>1014.737</v>
      </c>
    </row>
    <row r="28832" spans="1:2" x14ac:dyDescent="0.25">
      <c r="A28832" s="54" t="s">
        <v>14047</v>
      </c>
      <c r="B28832" s="54">
        <v>1867.163</v>
      </c>
    </row>
    <row r="28833" spans="1:2" x14ac:dyDescent="0.25">
      <c r="A28833" s="54" t="s">
        <v>14048</v>
      </c>
      <c r="B28833" s="54">
        <v>1101.144</v>
      </c>
    </row>
    <row r="28834" spans="1:2" x14ac:dyDescent="0.25">
      <c r="A28834" s="54" t="s">
        <v>14049</v>
      </c>
      <c r="B28834" s="54">
        <v>1967.7339999999999</v>
      </c>
    </row>
    <row r="28835" spans="1:2" x14ac:dyDescent="0.25">
      <c r="A28835" s="54" t="s">
        <v>14050</v>
      </c>
      <c r="B28835" s="54">
        <v>516.27800000000002</v>
      </c>
    </row>
    <row r="28836" spans="1:2" x14ac:dyDescent="0.25">
      <c r="A28836" s="54" t="s">
        <v>14051</v>
      </c>
      <c r="B28836" s="54">
        <v>89.375</v>
      </c>
    </row>
    <row r="28837" spans="1:2" x14ac:dyDescent="0.25">
      <c r="A28837" s="54" t="s">
        <v>14052</v>
      </c>
      <c r="B28837" s="54">
        <v>229.92099999999999</v>
      </c>
    </row>
    <row r="28838" spans="1:2" x14ac:dyDescent="0.25">
      <c r="A28838" s="54" t="s">
        <v>14053</v>
      </c>
      <c r="B28838" s="54">
        <v>158.03200000000001</v>
      </c>
    </row>
    <row r="28839" spans="1:2" x14ac:dyDescent="0.25">
      <c r="A28839" s="54" t="s">
        <v>14054</v>
      </c>
      <c r="B28839" s="54">
        <v>132.94200000000001</v>
      </c>
    </row>
    <row r="28840" spans="1:2" x14ac:dyDescent="0.25">
      <c r="A28840" s="54" t="s">
        <v>14055</v>
      </c>
      <c r="B28840" s="54">
        <v>51.338999999999999</v>
      </c>
    </row>
    <row r="28841" spans="1:2" x14ac:dyDescent="0.25">
      <c r="A28841" s="54" t="s">
        <v>14056</v>
      </c>
      <c r="B28841" s="54">
        <v>53.075000000000003</v>
      </c>
    </row>
    <row r="28842" spans="1:2" x14ac:dyDescent="0.25">
      <c r="A28842" s="54" t="s">
        <v>14057</v>
      </c>
      <c r="B28842" s="54">
        <v>191.61799999999999</v>
      </c>
    </row>
    <row r="28843" spans="1:2" x14ac:dyDescent="0.25">
      <c r="A28843" s="54" t="s">
        <v>14058</v>
      </c>
      <c r="B28843" s="54">
        <v>92.013999999999996</v>
      </c>
    </row>
    <row r="28844" spans="1:2" x14ac:dyDescent="0.25">
      <c r="A28844" s="54" t="s">
        <v>14059</v>
      </c>
      <c r="B28844" s="54">
        <v>172.84299999999999</v>
      </c>
    </row>
    <row r="28845" spans="1:2" x14ac:dyDescent="0.25">
      <c r="A28845" s="54" t="s">
        <v>14060</v>
      </c>
      <c r="B28845" s="54">
        <v>152.16999999999999</v>
      </c>
    </row>
    <row r="28846" spans="1:2" x14ac:dyDescent="0.25">
      <c r="A28846" s="54" t="s">
        <v>14061</v>
      </c>
      <c r="B28846" s="54">
        <v>58.831000000000003</v>
      </c>
    </row>
    <row r="28847" spans="1:2" x14ac:dyDescent="0.25">
      <c r="A28847" s="54" t="s">
        <v>14062</v>
      </c>
      <c r="B28847" s="54">
        <v>204.66900000000001</v>
      </c>
    </row>
    <row r="28848" spans="1:2" x14ac:dyDescent="0.25">
      <c r="A28848" s="54" t="s">
        <v>14063</v>
      </c>
      <c r="B28848" s="54">
        <v>138.30000000000001</v>
      </c>
    </row>
    <row r="28849" spans="1:2" x14ac:dyDescent="0.25">
      <c r="A28849" s="54" t="s">
        <v>14064</v>
      </c>
      <c r="B28849" s="54">
        <v>106.32</v>
      </c>
    </row>
    <row r="28850" spans="1:2" x14ac:dyDescent="0.25">
      <c r="A28850" s="54" t="s">
        <v>14065</v>
      </c>
      <c r="B28850" s="54">
        <v>274.09199999999998</v>
      </c>
    </row>
    <row r="28851" spans="1:2" x14ac:dyDescent="0.25">
      <c r="A28851" s="54" t="s">
        <v>14066</v>
      </c>
      <c r="B28851" s="54">
        <v>243.446</v>
      </c>
    </row>
    <row r="28852" spans="1:2" x14ac:dyDescent="0.25">
      <c r="A28852" s="54" t="s">
        <v>14067</v>
      </c>
      <c r="B28852" s="54">
        <v>30.027999999999999</v>
      </c>
    </row>
    <row r="28853" spans="1:2" x14ac:dyDescent="0.25">
      <c r="A28853" s="54" t="s">
        <v>14068</v>
      </c>
      <c r="B28853" s="54">
        <v>69.427000000000007</v>
      </c>
    </row>
    <row r="28854" spans="1:2" x14ac:dyDescent="0.25">
      <c r="A28854" s="54" t="s">
        <v>14069</v>
      </c>
      <c r="B28854" s="54">
        <v>155.24799999999999</v>
      </c>
    </row>
    <row r="28855" spans="1:2" x14ac:dyDescent="0.25">
      <c r="A28855" s="54" t="s">
        <v>14070</v>
      </c>
      <c r="B28855" s="54">
        <v>62.725000000000001</v>
      </c>
    </row>
    <row r="28856" spans="1:2" x14ac:dyDescent="0.25">
      <c r="A28856" s="54" t="s">
        <v>14071</v>
      </c>
      <c r="B28856" s="54">
        <v>210.56800000000001</v>
      </c>
    </row>
    <row r="28857" spans="1:2" x14ac:dyDescent="0.25">
      <c r="A28857" s="54" t="s">
        <v>14072</v>
      </c>
      <c r="B28857" s="54">
        <v>148.68700000000001</v>
      </c>
    </row>
    <row r="28858" spans="1:2" x14ac:dyDescent="0.25">
      <c r="A28858" s="54" t="s">
        <v>14073</v>
      </c>
      <c r="B28858" s="54">
        <v>225.30199999999999</v>
      </c>
    </row>
    <row r="28859" spans="1:2" x14ac:dyDescent="0.25">
      <c r="A28859" s="54" t="s">
        <v>14074</v>
      </c>
      <c r="B28859" s="54">
        <v>76.100999999999999</v>
      </c>
    </row>
    <row r="28860" spans="1:2" x14ac:dyDescent="0.25">
      <c r="A28860" s="54" t="s">
        <v>14075</v>
      </c>
      <c r="B28860" s="54">
        <v>188.625</v>
      </c>
    </row>
    <row r="28861" spans="1:2" x14ac:dyDescent="0.25">
      <c r="A28861" s="54" t="s">
        <v>14076</v>
      </c>
      <c r="B28861" s="54">
        <v>109.018</v>
      </c>
    </row>
    <row r="28862" spans="1:2" x14ac:dyDescent="0.25">
      <c r="A28862" s="54" t="s">
        <v>14077</v>
      </c>
      <c r="B28862" s="54">
        <v>193.34899999999999</v>
      </c>
    </row>
    <row r="28863" spans="1:2" x14ac:dyDescent="0.25">
      <c r="A28863" s="54" t="s">
        <v>14078</v>
      </c>
      <c r="B28863" s="54">
        <v>623.57500000000005</v>
      </c>
    </row>
    <row r="28864" spans="1:2" x14ac:dyDescent="0.25">
      <c r="A28864" s="54" t="s">
        <v>14079</v>
      </c>
      <c r="B28864" s="54">
        <v>339.00599999999997</v>
      </c>
    </row>
    <row r="28865" spans="1:2" x14ac:dyDescent="0.25">
      <c r="A28865" s="54" t="s">
        <v>14080</v>
      </c>
      <c r="B28865" s="54">
        <v>70.644000000000005</v>
      </c>
    </row>
    <row r="28866" spans="1:2" x14ac:dyDescent="0.25">
      <c r="A28866" s="54" t="s">
        <v>14081</v>
      </c>
      <c r="B28866" s="54">
        <v>67.712000000000003</v>
      </c>
    </row>
    <row r="28867" spans="1:2" x14ac:dyDescent="0.25">
      <c r="A28867" s="54" t="s">
        <v>14082</v>
      </c>
      <c r="B28867" s="54">
        <v>163.13999999999999</v>
      </c>
    </row>
    <row r="28868" spans="1:2" x14ac:dyDescent="0.25">
      <c r="A28868" s="54" t="s">
        <v>14083</v>
      </c>
      <c r="B28868" s="54">
        <v>120.435</v>
      </c>
    </row>
    <row r="28869" spans="1:2" x14ac:dyDescent="0.25">
      <c r="A28869" s="54" t="s">
        <v>14084</v>
      </c>
      <c r="B28869" s="54">
        <v>30.376000000000001</v>
      </c>
    </row>
    <row r="28870" spans="1:2" x14ac:dyDescent="0.25">
      <c r="A28870" s="54" t="s">
        <v>14085</v>
      </c>
      <c r="B28870" s="54">
        <v>210.13399999999999</v>
      </c>
    </row>
    <row r="28871" spans="1:2" x14ac:dyDescent="0.25">
      <c r="A28871" s="54" t="s">
        <v>14086</v>
      </c>
      <c r="B28871" s="54">
        <v>376.82600000000002</v>
      </c>
    </row>
    <row r="28872" spans="1:2" x14ac:dyDescent="0.25">
      <c r="A28872" s="54" t="s">
        <v>14087</v>
      </c>
      <c r="B28872" s="54">
        <v>2830.9369999999999</v>
      </c>
    </row>
    <row r="28873" spans="1:2" x14ac:dyDescent="0.25">
      <c r="A28873" s="54" t="s">
        <v>14088</v>
      </c>
      <c r="B28873" s="54">
        <v>2756.0189999999998</v>
      </c>
    </row>
    <row r="28874" spans="1:2" x14ac:dyDescent="0.25">
      <c r="A28874" s="54" t="s">
        <v>14089</v>
      </c>
      <c r="B28874" s="54">
        <v>2840.3449999999998</v>
      </c>
    </row>
    <row r="28875" spans="1:2" x14ac:dyDescent="0.25">
      <c r="A28875" s="54" t="s">
        <v>14090</v>
      </c>
      <c r="B28875" s="54">
        <v>2861.5340000000001</v>
      </c>
    </row>
    <row r="28876" spans="1:2" x14ac:dyDescent="0.25">
      <c r="A28876" s="54" t="s">
        <v>14091</v>
      </c>
      <c r="B28876" s="54">
        <v>2763.5320000000002</v>
      </c>
    </row>
    <row r="28877" spans="1:2" x14ac:dyDescent="0.25">
      <c r="A28877" s="54" t="s">
        <v>14092</v>
      </c>
      <c r="B28877" s="54">
        <v>2747.194</v>
      </c>
    </row>
    <row r="28878" spans="1:2" x14ac:dyDescent="0.25">
      <c r="A28878" s="54" t="s">
        <v>14093</v>
      </c>
      <c r="B28878" s="54">
        <v>2804.0160000000001</v>
      </c>
    </row>
    <row r="28879" spans="1:2" x14ac:dyDescent="0.25">
      <c r="A28879" s="54" t="s">
        <v>14094</v>
      </c>
      <c r="B28879" s="54">
        <v>2805.9270000000001</v>
      </c>
    </row>
    <row r="28880" spans="1:2" x14ac:dyDescent="0.25">
      <c r="A28880" s="54" t="s">
        <v>14095</v>
      </c>
      <c r="B28880" s="54">
        <v>2849.625</v>
      </c>
    </row>
    <row r="28881" spans="1:2" x14ac:dyDescent="0.25">
      <c r="A28881" s="54" t="s">
        <v>14096</v>
      </c>
      <c r="B28881" s="54">
        <v>2828.69</v>
      </c>
    </row>
    <row r="28882" spans="1:2" x14ac:dyDescent="0.25">
      <c r="A28882" s="54" t="s">
        <v>14097</v>
      </c>
      <c r="B28882" s="54">
        <v>2687.627</v>
      </c>
    </row>
    <row r="28883" spans="1:2" x14ac:dyDescent="0.25">
      <c r="A28883" s="54" t="s">
        <v>14098</v>
      </c>
      <c r="B28883" s="54">
        <v>2774.5340000000001</v>
      </c>
    </row>
    <row r="28884" spans="1:2" x14ac:dyDescent="0.25">
      <c r="A28884" s="54" t="s">
        <v>14099</v>
      </c>
      <c r="B28884" s="54">
        <v>2770.2020000000002</v>
      </c>
    </row>
    <row r="28885" spans="1:2" x14ac:dyDescent="0.25">
      <c r="A28885" s="54" t="s">
        <v>14100</v>
      </c>
      <c r="B28885" s="54">
        <v>2803.9050000000002</v>
      </c>
    </row>
    <row r="28886" spans="1:2" x14ac:dyDescent="0.25">
      <c r="A28886" s="54" t="s">
        <v>14101</v>
      </c>
      <c r="B28886" s="54">
        <v>2724.4789999999998</v>
      </c>
    </row>
    <row r="28887" spans="1:2" x14ac:dyDescent="0.25">
      <c r="A28887" s="54" t="s">
        <v>14102</v>
      </c>
      <c r="B28887" s="54">
        <v>2707.509</v>
      </c>
    </row>
    <row r="28888" spans="1:2" x14ac:dyDescent="0.25">
      <c r="A28888" s="54" t="s">
        <v>14103</v>
      </c>
      <c r="B28888" s="54">
        <v>2862.74</v>
      </c>
    </row>
    <row r="28889" spans="1:2" x14ac:dyDescent="0.25">
      <c r="A28889" s="54" t="s">
        <v>14104</v>
      </c>
      <c r="B28889" s="54">
        <v>2772.9960000000001</v>
      </c>
    </row>
    <row r="28890" spans="1:2" x14ac:dyDescent="0.25">
      <c r="A28890" s="54" t="s">
        <v>14105</v>
      </c>
      <c r="B28890" s="54">
        <v>2736.9670000000001</v>
      </c>
    </row>
    <row r="28891" spans="1:2" x14ac:dyDescent="0.25">
      <c r="A28891" s="54" t="s">
        <v>14106</v>
      </c>
      <c r="B28891" s="54">
        <v>2795.9110000000001</v>
      </c>
    </row>
    <row r="28892" spans="1:2" x14ac:dyDescent="0.25">
      <c r="A28892" s="54" t="s">
        <v>14107</v>
      </c>
      <c r="B28892" s="54">
        <v>2821.79</v>
      </c>
    </row>
    <row r="28893" spans="1:2" x14ac:dyDescent="0.25">
      <c r="A28893" s="54" t="s">
        <v>14108</v>
      </c>
      <c r="B28893" s="54">
        <v>2848.21</v>
      </c>
    </row>
    <row r="28894" spans="1:2" x14ac:dyDescent="0.25">
      <c r="A28894" s="54" t="s">
        <v>14109</v>
      </c>
      <c r="B28894" s="54">
        <v>2787.82</v>
      </c>
    </row>
    <row r="28895" spans="1:2" x14ac:dyDescent="0.25">
      <c r="A28895" s="54" t="s">
        <v>14110</v>
      </c>
      <c r="B28895" s="54">
        <v>2858.9189999999999</v>
      </c>
    </row>
    <row r="28896" spans="1:2" x14ac:dyDescent="0.25">
      <c r="A28896" s="54" t="s">
        <v>14111</v>
      </c>
      <c r="B28896" s="54">
        <v>2833.1880000000001</v>
      </c>
    </row>
    <row r="28897" spans="1:2" x14ac:dyDescent="0.25">
      <c r="A28897" s="54" t="s">
        <v>14112</v>
      </c>
      <c r="B28897" s="54">
        <v>2783.127</v>
      </c>
    </row>
    <row r="28898" spans="1:2" x14ac:dyDescent="0.25">
      <c r="A28898" s="54" t="s">
        <v>14113</v>
      </c>
      <c r="B28898" s="54">
        <v>2887.0680000000002</v>
      </c>
    </row>
    <row r="28899" spans="1:2" x14ac:dyDescent="0.25">
      <c r="A28899" s="54" t="s">
        <v>14114</v>
      </c>
      <c r="B28899" s="54">
        <v>2778.5219999999999</v>
      </c>
    </row>
    <row r="28900" spans="1:2" x14ac:dyDescent="0.25">
      <c r="A28900" s="54" t="s">
        <v>14115</v>
      </c>
      <c r="B28900" s="54">
        <v>2895.9520000000002</v>
      </c>
    </row>
    <row r="28901" spans="1:2" x14ac:dyDescent="0.25">
      <c r="A28901" s="54" t="s">
        <v>14116</v>
      </c>
      <c r="B28901" s="54">
        <v>2742.3980000000001</v>
      </c>
    </row>
    <row r="28902" spans="1:2" x14ac:dyDescent="0.25">
      <c r="A28902" s="54" t="s">
        <v>14117</v>
      </c>
      <c r="B28902" s="54">
        <v>2778.857</v>
      </c>
    </row>
    <row r="28903" spans="1:2" x14ac:dyDescent="0.25">
      <c r="A28903" s="54" t="s">
        <v>14118</v>
      </c>
      <c r="B28903" s="54">
        <v>2736.36</v>
      </c>
    </row>
    <row r="28904" spans="1:2" x14ac:dyDescent="0.25">
      <c r="A28904" s="54" t="s">
        <v>14119</v>
      </c>
      <c r="B28904" s="54">
        <v>2861.7979999999998</v>
      </c>
    </row>
    <row r="28905" spans="1:2" x14ac:dyDescent="0.25">
      <c r="A28905" s="54" t="s">
        <v>14120</v>
      </c>
      <c r="B28905" s="54">
        <v>2879.2350000000001</v>
      </c>
    </row>
    <row r="28906" spans="1:2" x14ac:dyDescent="0.25">
      <c r="A28906" s="54" t="s">
        <v>14121</v>
      </c>
      <c r="B28906" s="54">
        <v>2770.4110000000001</v>
      </c>
    </row>
    <row r="28907" spans="1:2" x14ac:dyDescent="0.25">
      <c r="A28907" s="54" t="s">
        <v>14122</v>
      </c>
      <c r="B28907" s="54">
        <v>2742.634</v>
      </c>
    </row>
    <row r="28908" spans="1:2" x14ac:dyDescent="0.25">
      <c r="A28908" s="54" t="s">
        <v>14123</v>
      </c>
      <c r="B28908" s="54">
        <v>2822.3789999999999</v>
      </c>
    </row>
    <row r="28909" spans="1:2" x14ac:dyDescent="0.25">
      <c r="A28909" s="54" t="s">
        <v>14124</v>
      </c>
      <c r="B28909" s="54">
        <v>2852.4250000000002</v>
      </c>
    </row>
    <row r="28910" spans="1:2" x14ac:dyDescent="0.25">
      <c r="A28910" s="54" t="s">
        <v>14125</v>
      </c>
      <c r="B28910" s="54">
        <v>2878.7370000000001</v>
      </c>
    </row>
    <row r="28911" spans="1:2" x14ac:dyDescent="0.25">
      <c r="A28911" s="54" t="s">
        <v>14126</v>
      </c>
      <c r="B28911" s="54">
        <v>2814.7289999999998</v>
      </c>
    </row>
    <row r="28912" spans="1:2" x14ac:dyDescent="0.25">
      <c r="A28912" s="54" t="s">
        <v>14127</v>
      </c>
      <c r="B28912" s="54">
        <v>2779.32</v>
      </c>
    </row>
    <row r="28913" spans="1:2" x14ac:dyDescent="0.25">
      <c r="A28913" s="54" t="s">
        <v>14128</v>
      </c>
      <c r="B28913" s="54">
        <v>2752.165</v>
      </c>
    </row>
    <row r="28914" spans="1:2" x14ac:dyDescent="0.25">
      <c r="A28914" s="54" t="s">
        <v>14129</v>
      </c>
      <c r="B28914" s="54">
        <v>2857.732</v>
      </c>
    </row>
    <row r="28915" spans="1:2" x14ac:dyDescent="0.25">
      <c r="A28915" s="54" t="s">
        <v>14130</v>
      </c>
      <c r="B28915" s="54">
        <v>2806.2350000000001</v>
      </c>
    </row>
    <row r="28916" spans="1:2" x14ac:dyDescent="0.25">
      <c r="A28916" s="54" t="s">
        <v>14131</v>
      </c>
      <c r="B28916" s="54">
        <v>158.74799999999999</v>
      </c>
    </row>
    <row r="28917" spans="1:2" x14ac:dyDescent="0.25">
      <c r="A28917" s="54" t="s">
        <v>14132</v>
      </c>
      <c r="B28917" s="54">
        <v>424.27600000000001</v>
      </c>
    </row>
    <row r="28918" spans="1:2" x14ac:dyDescent="0.25">
      <c r="A28918" s="54" t="s">
        <v>14133</v>
      </c>
      <c r="B28918" s="54">
        <v>426.81700000000001</v>
      </c>
    </row>
    <row r="28919" spans="1:2" x14ac:dyDescent="0.25">
      <c r="A28919" s="54" t="s">
        <v>14134</v>
      </c>
      <c r="B28919" s="54">
        <v>156.74700000000001</v>
      </c>
    </row>
    <row r="28920" spans="1:2" x14ac:dyDescent="0.25">
      <c r="A28920" s="54" t="s">
        <v>14135</v>
      </c>
      <c r="B28920" s="54">
        <v>144.98699999999999</v>
      </c>
    </row>
    <row r="28921" spans="1:2" x14ac:dyDescent="0.25">
      <c r="A28921" s="54" t="s">
        <v>14136</v>
      </c>
      <c r="B28921" s="54">
        <v>402.267</v>
      </c>
    </row>
    <row r="28922" spans="1:2" x14ac:dyDescent="0.25">
      <c r="A28922" s="54" t="s">
        <v>14137</v>
      </c>
      <c r="B28922" s="54">
        <v>263.91300000000001</v>
      </c>
    </row>
    <row r="28923" spans="1:2" x14ac:dyDescent="0.25">
      <c r="A28923" s="54" t="s">
        <v>14138</v>
      </c>
      <c r="B28923" s="54">
        <v>537.63900000000001</v>
      </c>
    </row>
    <row r="28924" spans="1:2" x14ac:dyDescent="0.25">
      <c r="A28924" s="54" t="s">
        <v>14139</v>
      </c>
      <c r="B28924" s="54">
        <v>496.94099999999997</v>
      </c>
    </row>
    <row r="28925" spans="1:2" x14ac:dyDescent="0.25">
      <c r="A28925" s="54" t="s">
        <v>14140</v>
      </c>
      <c r="B28925" s="54">
        <v>325.68900000000002</v>
      </c>
    </row>
    <row r="28926" spans="1:2" x14ac:dyDescent="0.25">
      <c r="A28926" s="54" t="s">
        <v>14141</v>
      </c>
      <c r="B28926" s="54">
        <v>341.63400000000001</v>
      </c>
    </row>
    <row r="28927" spans="1:2" x14ac:dyDescent="0.25">
      <c r="A28927" s="54" t="s">
        <v>14142</v>
      </c>
      <c r="B28927" s="54">
        <v>445.17</v>
      </c>
    </row>
    <row r="28928" spans="1:2" x14ac:dyDescent="0.25">
      <c r="A28928" s="54" t="s">
        <v>14143</v>
      </c>
      <c r="B28928" s="54">
        <v>368.14699999999999</v>
      </c>
    </row>
    <row r="28929" spans="1:2" x14ac:dyDescent="0.25">
      <c r="A28929" s="54" t="s">
        <v>14144</v>
      </c>
      <c r="B28929" s="54">
        <v>411.36599999999999</v>
      </c>
    </row>
    <row r="28930" spans="1:2" x14ac:dyDescent="0.25">
      <c r="A28930" s="54" t="s">
        <v>14145</v>
      </c>
      <c r="B28930" s="54">
        <v>477.30500000000001</v>
      </c>
    </row>
    <row r="28931" spans="1:2" x14ac:dyDescent="0.25">
      <c r="A28931" s="54" t="s">
        <v>14146</v>
      </c>
      <c r="B28931" s="54">
        <v>280.68299999999999</v>
      </c>
    </row>
    <row r="28932" spans="1:2" x14ac:dyDescent="0.25">
      <c r="A28932" s="54" t="s">
        <v>14147</v>
      </c>
      <c r="B28932" s="54">
        <v>507.94900000000001</v>
      </c>
    </row>
    <row r="28933" spans="1:2" x14ac:dyDescent="0.25">
      <c r="A28933" s="54" t="s">
        <v>14148</v>
      </c>
      <c r="B28933" s="54">
        <v>128.417</v>
      </c>
    </row>
    <row r="28934" spans="1:2" x14ac:dyDescent="0.25">
      <c r="A28934" s="54" t="s">
        <v>14149</v>
      </c>
      <c r="B28934" s="54">
        <v>100.533</v>
      </c>
    </row>
    <row r="28935" spans="1:2" x14ac:dyDescent="0.25">
      <c r="A28935" s="54" t="s">
        <v>14150</v>
      </c>
      <c r="B28935" s="54">
        <v>115.691</v>
      </c>
    </row>
    <row r="28936" spans="1:2" x14ac:dyDescent="0.25">
      <c r="A28936" s="54" t="s">
        <v>14151</v>
      </c>
      <c r="B28936" s="54">
        <v>223.429</v>
      </c>
    </row>
    <row r="28937" spans="1:2" x14ac:dyDescent="0.25">
      <c r="A28937" s="54" t="s">
        <v>14152</v>
      </c>
      <c r="B28937" s="54">
        <v>117.31699999999999</v>
      </c>
    </row>
    <row r="28938" spans="1:2" x14ac:dyDescent="0.25">
      <c r="A28938" s="54" t="s">
        <v>14153</v>
      </c>
      <c r="B28938" s="54">
        <v>355.13900000000001</v>
      </c>
    </row>
    <row r="28939" spans="1:2" x14ac:dyDescent="0.25">
      <c r="A28939" s="54" t="s">
        <v>14154</v>
      </c>
      <c r="B28939" s="54">
        <v>670.529</v>
      </c>
    </row>
    <row r="28940" spans="1:2" x14ac:dyDescent="0.25">
      <c r="A28940" s="54" t="s">
        <v>14155</v>
      </c>
      <c r="B28940" s="54">
        <v>280.96499999999997</v>
      </c>
    </row>
    <row r="28941" spans="1:2" x14ac:dyDescent="0.25">
      <c r="A28941" s="54" t="s">
        <v>14156</v>
      </c>
      <c r="B28941" s="54">
        <v>517.85199999999998</v>
      </c>
    </row>
    <row r="28942" spans="1:2" x14ac:dyDescent="0.25">
      <c r="A28942" s="54" t="s">
        <v>14157</v>
      </c>
      <c r="B28942" s="54">
        <v>372.31799999999998</v>
      </c>
    </row>
    <row r="28943" spans="1:2" x14ac:dyDescent="0.25">
      <c r="A28943" s="54" t="s">
        <v>14158</v>
      </c>
      <c r="B28943" s="54">
        <v>507.08100000000002</v>
      </c>
    </row>
    <row r="28944" spans="1:2" x14ac:dyDescent="0.25">
      <c r="A28944" s="54" t="s">
        <v>14159</v>
      </c>
      <c r="B28944" s="54">
        <v>171.649</v>
      </c>
    </row>
    <row r="28945" spans="1:2" x14ac:dyDescent="0.25">
      <c r="A28945" s="54" t="s">
        <v>14160</v>
      </c>
      <c r="B28945" s="54">
        <v>213.292</v>
      </c>
    </row>
    <row r="28946" spans="1:2" x14ac:dyDescent="0.25">
      <c r="A28946" s="54" t="s">
        <v>14161</v>
      </c>
      <c r="B28946" s="54">
        <v>465.733</v>
      </c>
    </row>
    <row r="28947" spans="1:2" x14ac:dyDescent="0.25">
      <c r="A28947" s="54" t="s">
        <v>14162</v>
      </c>
      <c r="B28947" s="54">
        <v>137.339</v>
      </c>
    </row>
    <row r="28948" spans="1:2" x14ac:dyDescent="0.25">
      <c r="A28948" s="54" t="s">
        <v>14163</v>
      </c>
      <c r="B28948" s="54">
        <v>476.06</v>
      </c>
    </row>
    <row r="28949" spans="1:2" x14ac:dyDescent="0.25">
      <c r="A28949" s="54" t="s">
        <v>14164</v>
      </c>
      <c r="B28949" s="54">
        <v>279.87099999999998</v>
      </c>
    </row>
    <row r="28950" spans="1:2" x14ac:dyDescent="0.25">
      <c r="A28950" s="54" t="s">
        <v>14165</v>
      </c>
      <c r="B28950" s="54">
        <v>220.55699999999999</v>
      </c>
    </row>
    <row r="28951" spans="1:2" x14ac:dyDescent="0.25">
      <c r="A28951" s="54" t="s">
        <v>14166</v>
      </c>
      <c r="B28951" s="54">
        <v>381.96800000000002</v>
      </c>
    </row>
    <row r="28952" spans="1:2" x14ac:dyDescent="0.25">
      <c r="A28952" s="54" t="s">
        <v>14167</v>
      </c>
      <c r="B28952" s="54">
        <v>345.12</v>
      </c>
    </row>
    <row r="28953" spans="1:2" x14ac:dyDescent="0.25">
      <c r="A28953" s="54" t="s">
        <v>14168</v>
      </c>
      <c r="B28953" s="54">
        <v>410.59</v>
      </c>
    </row>
    <row r="28954" spans="1:2" x14ac:dyDescent="0.25">
      <c r="A28954" s="54" t="s">
        <v>14169</v>
      </c>
      <c r="B28954" s="54">
        <v>452.10300000000001</v>
      </c>
    </row>
    <row r="28955" spans="1:2" x14ac:dyDescent="0.25">
      <c r="A28955" s="54" t="s">
        <v>14170</v>
      </c>
      <c r="B28955" s="54">
        <v>503.72800000000001</v>
      </c>
    </row>
    <row r="28956" spans="1:2" x14ac:dyDescent="0.25">
      <c r="A28956" s="54" t="s">
        <v>14171</v>
      </c>
      <c r="B28956" s="54">
        <v>345.834</v>
      </c>
    </row>
    <row r="28957" spans="1:2" x14ac:dyDescent="0.25">
      <c r="A28957" s="54" t="s">
        <v>14172</v>
      </c>
      <c r="B28957" s="54">
        <v>486.41399999999999</v>
      </c>
    </row>
    <row r="28958" spans="1:2" x14ac:dyDescent="0.25">
      <c r="A28958" s="54" t="s">
        <v>14173</v>
      </c>
      <c r="B28958" s="54">
        <v>294.86700000000002</v>
      </c>
    </row>
    <row r="28959" spans="1:2" x14ac:dyDescent="0.25">
      <c r="A28959" s="54" t="s">
        <v>14174</v>
      </c>
      <c r="B28959" s="54">
        <v>294.214</v>
      </c>
    </row>
    <row r="28960" spans="1:2" x14ac:dyDescent="0.25">
      <c r="A28960" s="54" t="s">
        <v>14175</v>
      </c>
      <c r="B28960" s="54">
        <v>355.88200000000001</v>
      </c>
    </row>
    <row r="28961" spans="1:2" x14ac:dyDescent="0.25">
      <c r="A28961" s="54" t="s">
        <v>14176</v>
      </c>
      <c r="B28961" s="54">
        <v>375.428</v>
      </c>
    </row>
    <row r="28962" spans="1:2" x14ac:dyDescent="0.25">
      <c r="A28962" s="54" t="s">
        <v>14177</v>
      </c>
      <c r="B28962" s="54">
        <v>390.32499999999999</v>
      </c>
    </row>
    <row r="28963" spans="1:2" x14ac:dyDescent="0.25">
      <c r="A28963" s="54" t="s">
        <v>14178</v>
      </c>
      <c r="B28963" s="54">
        <v>483.03899999999999</v>
      </c>
    </row>
    <row r="28964" spans="1:2" x14ac:dyDescent="0.25">
      <c r="A28964" s="54" t="s">
        <v>14179</v>
      </c>
      <c r="B28964" s="54">
        <v>302.59899999999999</v>
      </c>
    </row>
    <row r="28965" spans="1:2" x14ac:dyDescent="0.25">
      <c r="A28965" s="54" t="s">
        <v>14180</v>
      </c>
      <c r="B28965" s="54">
        <v>152.74299999999999</v>
      </c>
    </row>
    <row r="28966" spans="1:2" x14ac:dyDescent="0.25">
      <c r="A28966" s="54" t="s">
        <v>14181</v>
      </c>
      <c r="B28966" s="54">
        <v>414.423</v>
      </c>
    </row>
    <row r="28967" spans="1:2" x14ac:dyDescent="0.25">
      <c r="A28967" s="54" t="s">
        <v>14182</v>
      </c>
      <c r="B28967" s="54">
        <v>141.70400000000001</v>
      </c>
    </row>
    <row r="28968" spans="1:2" x14ac:dyDescent="0.25">
      <c r="A28968" s="54" t="s">
        <v>14183</v>
      </c>
      <c r="B28968" s="54">
        <v>380.66300000000001</v>
      </c>
    </row>
    <row r="28969" spans="1:2" x14ac:dyDescent="0.25">
      <c r="A28969" s="54" t="s">
        <v>14184</v>
      </c>
      <c r="B28969" s="54">
        <v>259.166</v>
      </c>
    </row>
    <row r="28970" spans="1:2" x14ac:dyDescent="0.25">
      <c r="A28970" s="54" t="s">
        <v>14185</v>
      </c>
      <c r="B28970" s="54">
        <v>320.44299999999998</v>
      </c>
    </row>
    <row r="28971" spans="1:2" x14ac:dyDescent="0.25">
      <c r="A28971" s="54" t="s">
        <v>14186</v>
      </c>
      <c r="B28971" s="54">
        <v>341.59100000000001</v>
      </c>
    </row>
    <row r="28972" spans="1:2" x14ac:dyDescent="0.25">
      <c r="A28972" s="54" t="s">
        <v>14187</v>
      </c>
      <c r="B28972" s="54">
        <v>491.95</v>
      </c>
    </row>
    <row r="28973" spans="1:2" x14ac:dyDescent="0.25">
      <c r="A28973" s="54" t="s">
        <v>14188</v>
      </c>
      <c r="B28973" s="54">
        <v>297.96600000000001</v>
      </c>
    </row>
    <row r="28974" spans="1:2" x14ac:dyDescent="0.25">
      <c r="A28974" s="54" t="s">
        <v>14189</v>
      </c>
      <c r="B28974" s="54">
        <v>209.37200000000001</v>
      </c>
    </row>
    <row r="28975" spans="1:2" x14ac:dyDescent="0.25">
      <c r="A28975" s="54" t="s">
        <v>14190</v>
      </c>
      <c r="B28975" s="54">
        <v>321.178</v>
      </c>
    </row>
    <row r="28976" spans="1:2" x14ac:dyDescent="0.25">
      <c r="A28976" s="54" t="s">
        <v>14191</v>
      </c>
      <c r="B28976" s="54">
        <v>151.06399999999999</v>
      </c>
    </row>
    <row r="28977" spans="1:2" x14ac:dyDescent="0.25">
      <c r="A28977" s="54" t="s">
        <v>14192</v>
      </c>
      <c r="B28977" s="54">
        <v>201.98699999999999</v>
      </c>
    </row>
    <row r="28978" spans="1:2" x14ac:dyDescent="0.25">
      <c r="A28978" s="54" t="s">
        <v>14193</v>
      </c>
      <c r="B28978" s="54">
        <v>156.92699999999999</v>
      </c>
    </row>
    <row r="28979" spans="1:2" x14ac:dyDescent="0.25">
      <c r="A28979" s="54" t="s">
        <v>14194</v>
      </c>
      <c r="B28979" s="54">
        <v>157.155</v>
      </c>
    </row>
    <row r="28980" spans="1:2" x14ac:dyDescent="0.25">
      <c r="A28980" s="54" t="s">
        <v>14195</v>
      </c>
      <c r="B28980" s="54">
        <v>481.46800000000002</v>
      </c>
    </row>
    <row r="28981" spans="1:2" x14ac:dyDescent="0.25">
      <c r="A28981" s="54" t="s">
        <v>14196</v>
      </c>
      <c r="B28981" s="54">
        <v>139.011</v>
      </c>
    </row>
    <row r="28982" spans="1:2" x14ac:dyDescent="0.25">
      <c r="A28982" s="54" t="s">
        <v>14197</v>
      </c>
      <c r="B28982" s="54">
        <v>263.32600000000002</v>
      </c>
    </row>
    <row r="28983" spans="1:2" x14ac:dyDescent="0.25">
      <c r="A28983" s="54" t="s">
        <v>14198</v>
      </c>
      <c r="B28983" s="54">
        <v>358.03899999999999</v>
      </c>
    </row>
    <row r="28984" spans="1:2" x14ac:dyDescent="0.25">
      <c r="A28984" s="54" t="s">
        <v>14199</v>
      </c>
      <c r="B28984" s="54">
        <v>383.81200000000001</v>
      </c>
    </row>
    <row r="28985" spans="1:2" x14ac:dyDescent="0.25">
      <c r="A28985" s="54" t="s">
        <v>14200</v>
      </c>
      <c r="B28985" s="54">
        <v>166.18899999999999</v>
      </c>
    </row>
    <row r="28986" spans="1:2" x14ac:dyDescent="0.25">
      <c r="A28986" s="54" t="s">
        <v>14201</v>
      </c>
      <c r="B28986" s="54">
        <v>318.74400000000003</v>
      </c>
    </row>
    <row r="28987" spans="1:2" x14ac:dyDescent="0.25">
      <c r="A28987" s="54" t="s">
        <v>14202</v>
      </c>
      <c r="B28987" s="54">
        <v>480.83300000000003</v>
      </c>
    </row>
    <row r="28988" spans="1:2" x14ac:dyDescent="0.25">
      <c r="A28988" s="54" t="s">
        <v>14203</v>
      </c>
      <c r="B28988" s="54">
        <v>216.756</v>
      </c>
    </row>
    <row r="28989" spans="1:2" x14ac:dyDescent="0.25">
      <c r="A28989" s="54" t="s">
        <v>14204</v>
      </c>
      <c r="B28989" s="54">
        <v>350.14299999999997</v>
      </c>
    </row>
    <row r="28990" spans="1:2" x14ac:dyDescent="0.25">
      <c r="A28990" s="54" t="s">
        <v>14205</v>
      </c>
      <c r="B28990" s="54">
        <v>98.131</v>
      </c>
    </row>
    <row r="28991" spans="1:2" x14ac:dyDescent="0.25">
      <c r="A28991" s="54" t="s">
        <v>14206</v>
      </c>
      <c r="B28991" s="54">
        <v>508.58600000000001</v>
      </c>
    </row>
    <row r="28992" spans="1:2" x14ac:dyDescent="0.25">
      <c r="A28992" s="54" t="s">
        <v>14207</v>
      </c>
      <c r="B28992" s="54">
        <v>376.70499999999998</v>
      </c>
    </row>
    <row r="28993" spans="1:2" x14ac:dyDescent="0.25">
      <c r="A28993" s="54" t="s">
        <v>14208</v>
      </c>
      <c r="B28993" s="54">
        <v>306.084</v>
      </c>
    </row>
    <row r="28994" spans="1:2" x14ac:dyDescent="0.25">
      <c r="A28994" s="54" t="s">
        <v>14209</v>
      </c>
      <c r="B28994" s="54">
        <v>324.988</v>
      </c>
    </row>
    <row r="28995" spans="1:2" x14ac:dyDescent="0.25">
      <c r="A28995" s="54" t="s">
        <v>14210</v>
      </c>
      <c r="B28995" s="54">
        <v>411.245</v>
      </c>
    </row>
    <row r="28996" spans="1:2" x14ac:dyDescent="0.25">
      <c r="A28996" s="54" t="s">
        <v>14211</v>
      </c>
      <c r="B28996" s="54">
        <v>2959.5749999999998</v>
      </c>
    </row>
    <row r="28997" spans="1:2" x14ac:dyDescent="0.25">
      <c r="A28997" s="54" t="s">
        <v>14212</v>
      </c>
      <c r="B28997" s="54">
        <v>3047.61</v>
      </c>
    </row>
    <row r="28998" spans="1:2" x14ac:dyDescent="0.25">
      <c r="A28998" s="54" t="s">
        <v>14213</v>
      </c>
      <c r="B28998" s="54">
        <v>3174.58</v>
      </c>
    </row>
    <row r="28999" spans="1:2" x14ac:dyDescent="0.25">
      <c r="A28999" s="54" t="s">
        <v>14214</v>
      </c>
      <c r="B28999" s="54">
        <v>3020.442</v>
      </c>
    </row>
    <row r="29000" spans="1:2" x14ac:dyDescent="0.25">
      <c r="A29000" s="54" t="s">
        <v>14215</v>
      </c>
      <c r="B29000" s="54">
        <v>2929.348</v>
      </c>
    </row>
    <row r="29001" spans="1:2" x14ac:dyDescent="0.25">
      <c r="A29001" s="54" t="s">
        <v>14216</v>
      </c>
      <c r="B29001" s="54">
        <v>3096.377</v>
      </c>
    </row>
    <row r="29002" spans="1:2" x14ac:dyDescent="0.25">
      <c r="A29002" s="54" t="s">
        <v>14217</v>
      </c>
      <c r="B29002" s="54">
        <v>3031.3389999999999</v>
      </c>
    </row>
    <row r="29003" spans="1:2" x14ac:dyDescent="0.25">
      <c r="A29003" s="54" t="s">
        <v>14218</v>
      </c>
      <c r="B29003" s="54">
        <v>2977.5219999999999</v>
      </c>
    </row>
    <row r="29004" spans="1:2" x14ac:dyDescent="0.25">
      <c r="A29004" s="54" t="s">
        <v>14219</v>
      </c>
      <c r="B29004" s="54">
        <v>3131.5929999999998</v>
      </c>
    </row>
    <row r="29005" spans="1:2" x14ac:dyDescent="0.25">
      <c r="A29005" s="54" t="s">
        <v>14220</v>
      </c>
      <c r="B29005" s="54">
        <v>3094.982</v>
      </c>
    </row>
    <row r="29006" spans="1:2" x14ac:dyDescent="0.25">
      <c r="A29006" s="54" t="s">
        <v>14221</v>
      </c>
      <c r="B29006" s="54">
        <v>2964.8090000000002</v>
      </c>
    </row>
    <row r="29007" spans="1:2" x14ac:dyDescent="0.25">
      <c r="A29007" s="54" t="s">
        <v>14222</v>
      </c>
      <c r="B29007" s="54">
        <v>3014.9679999999998</v>
      </c>
    </row>
    <row r="29008" spans="1:2" x14ac:dyDescent="0.25">
      <c r="A29008" s="54" t="s">
        <v>14223</v>
      </c>
      <c r="B29008" s="54">
        <v>3117.3180000000002</v>
      </c>
    </row>
    <row r="29009" spans="1:2" x14ac:dyDescent="0.25">
      <c r="A29009" s="54" t="s">
        <v>14224</v>
      </c>
      <c r="B29009" s="54">
        <v>3043.9430000000002</v>
      </c>
    </row>
    <row r="29010" spans="1:2" x14ac:dyDescent="0.25">
      <c r="A29010" s="54" t="s">
        <v>14225</v>
      </c>
      <c r="B29010" s="54">
        <v>3163.6570000000002</v>
      </c>
    </row>
    <row r="29011" spans="1:2" x14ac:dyDescent="0.25">
      <c r="A29011" s="54" t="s">
        <v>14226</v>
      </c>
      <c r="B29011" s="54">
        <v>3010.136</v>
      </c>
    </row>
    <row r="29012" spans="1:2" x14ac:dyDescent="0.25">
      <c r="A29012" s="54" t="s">
        <v>14227</v>
      </c>
      <c r="B29012" s="54">
        <v>2966.125</v>
      </c>
    </row>
    <row r="29013" spans="1:2" x14ac:dyDescent="0.25">
      <c r="A29013" s="54" t="s">
        <v>14228</v>
      </c>
      <c r="B29013" s="54">
        <v>3028.0540000000001</v>
      </c>
    </row>
    <row r="29014" spans="1:2" x14ac:dyDescent="0.25">
      <c r="A29014" s="54" t="s">
        <v>14229</v>
      </c>
      <c r="B29014" s="54">
        <v>2950.8029999999999</v>
      </c>
    </row>
    <row r="29015" spans="1:2" x14ac:dyDescent="0.25">
      <c r="A29015" s="54" t="s">
        <v>14230</v>
      </c>
      <c r="B29015" s="54">
        <v>2997.5360000000001</v>
      </c>
    </row>
    <row r="29016" spans="1:2" x14ac:dyDescent="0.25">
      <c r="A29016" s="54" t="s">
        <v>14231</v>
      </c>
      <c r="B29016" s="54">
        <v>3022.1590000000001</v>
      </c>
    </row>
    <row r="29017" spans="1:2" x14ac:dyDescent="0.25">
      <c r="A29017" s="54" t="s">
        <v>14232</v>
      </c>
      <c r="B29017" s="54">
        <v>2992.6959999999999</v>
      </c>
    </row>
    <row r="29018" spans="1:2" x14ac:dyDescent="0.25">
      <c r="A29018" s="54" t="s">
        <v>14234</v>
      </c>
      <c r="B29018" s="54">
        <v>3092.596</v>
      </c>
    </row>
    <row r="29019" spans="1:2" x14ac:dyDescent="0.25">
      <c r="A29019" s="54" t="s">
        <v>14235</v>
      </c>
      <c r="B29019" s="54">
        <v>3190.1860000000001</v>
      </c>
    </row>
    <row r="29020" spans="1:2" x14ac:dyDescent="0.25">
      <c r="A29020" s="54" t="s">
        <v>14236</v>
      </c>
      <c r="B29020" s="54">
        <v>3020.634</v>
      </c>
    </row>
    <row r="29021" spans="1:2" x14ac:dyDescent="0.25">
      <c r="A29021" s="54" t="s">
        <v>14237</v>
      </c>
      <c r="B29021" s="54">
        <v>2985.6770000000001</v>
      </c>
    </row>
    <row r="29022" spans="1:2" x14ac:dyDescent="0.25">
      <c r="A29022" s="54" t="s">
        <v>14238</v>
      </c>
      <c r="B29022" s="54">
        <v>3208.0749999999998</v>
      </c>
    </row>
    <row r="29023" spans="1:2" x14ac:dyDescent="0.25">
      <c r="A29023" s="54" t="s">
        <v>14239</v>
      </c>
      <c r="B29023" s="54">
        <v>2895.91</v>
      </c>
    </row>
    <row r="29024" spans="1:2" x14ac:dyDescent="0.25">
      <c r="A29024" s="54" t="s">
        <v>14240</v>
      </c>
      <c r="B29024" s="54">
        <v>3082.9110000000001</v>
      </c>
    </row>
    <row r="29025" spans="1:2" x14ac:dyDescent="0.25">
      <c r="A29025" s="54" t="s">
        <v>14241</v>
      </c>
      <c r="B29025" s="54">
        <v>3000.4580000000001</v>
      </c>
    </row>
    <row r="29026" spans="1:2" x14ac:dyDescent="0.25">
      <c r="A29026" s="54" t="s">
        <v>14242</v>
      </c>
      <c r="B29026" s="54">
        <v>3024.6489999999999</v>
      </c>
    </row>
    <row r="29027" spans="1:2" x14ac:dyDescent="0.25">
      <c r="A29027" s="54" t="s">
        <v>14243</v>
      </c>
      <c r="B29027" s="54">
        <v>2957.672</v>
      </c>
    </row>
    <row r="29028" spans="1:2" x14ac:dyDescent="0.25">
      <c r="A29028" s="54" t="s">
        <v>14244</v>
      </c>
      <c r="B29028" s="54">
        <v>3114.4459999999999</v>
      </c>
    </row>
    <row r="29029" spans="1:2" x14ac:dyDescent="0.25">
      <c r="A29029" s="54" t="s">
        <v>14245</v>
      </c>
      <c r="B29029" s="54">
        <v>3038.5540000000001</v>
      </c>
    </row>
    <row r="29030" spans="1:2" x14ac:dyDescent="0.25">
      <c r="A29030" s="54" t="s">
        <v>14246</v>
      </c>
      <c r="B29030" s="54">
        <v>2983.4479999999999</v>
      </c>
    </row>
    <row r="29031" spans="1:2" x14ac:dyDescent="0.25">
      <c r="A29031" s="54" t="s">
        <v>14247</v>
      </c>
      <c r="B29031" s="54">
        <v>3037.8380000000002</v>
      </c>
    </row>
    <row r="29032" spans="1:2" x14ac:dyDescent="0.25">
      <c r="A29032" s="54" t="s">
        <v>14248</v>
      </c>
      <c r="B29032" s="54">
        <v>3065.5030000000002</v>
      </c>
    </row>
    <row r="29033" spans="1:2" x14ac:dyDescent="0.25">
      <c r="A29033" s="54" t="s">
        <v>14249</v>
      </c>
      <c r="B29033" s="54">
        <v>2976.165</v>
      </c>
    </row>
    <row r="29034" spans="1:2" x14ac:dyDescent="0.25">
      <c r="A29034" s="54" t="s">
        <v>14250</v>
      </c>
      <c r="B29034" s="54">
        <v>2998.7620000000002</v>
      </c>
    </row>
    <row r="29035" spans="1:2" x14ac:dyDescent="0.25">
      <c r="A29035" s="54" t="s">
        <v>14251</v>
      </c>
      <c r="B29035" s="54">
        <v>2976.7750000000001</v>
      </c>
    </row>
    <row r="29036" spans="1:2" x14ac:dyDescent="0.25">
      <c r="A29036" s="54" t="s">
        <v>14252</v>
      </c>
      <c r="B29036" s="54">
        <v>2939.6120000000001</v>
      </c>
    </row>
    <row r="29037" spans="1:2" x14ac:dyDescent="0.25">
      <c r="A29037" s="54" t="s">
        <v>14253</v>
      </c>
      <c r="B29037" s="54">
        <v>2983.8609999999999</v>
      </c>
    </row>
    <row r="29038" spans="1:2" x14ac:dyDescent="0.25">
      <c r="A29038" s="54" t="s">
        <v>14254</v>
      </c>
      <c r="B29038" s="54">
        <v>2980.5390000000002</v>
      </c>
    </row>
    <row r="29039" spans="1:2" x14ac:dyDescent="0.25">
      <c r="A29039" s="54" t="s">
        <v>14255</v>
      </c>
      <c r="B29039" s="54">
        <v>2962.5479999999998</v>
      </c>
    </row>
    <row r="29040" spans="1:2" x14ac:dyDescent="0.25">
      <c r="A29040" s="54" t="s">
        <v>14256</v>
      </c>
      <c r="B29040" s="54">
        <v>2932.3580000000002</v>
      </c>
    </row>
    <row r="29041" spans="1:2" x14ac:dyDescent="0.25">
      <c r="A29041" s="54" t="s">
        <v>14257</v>
      </c>
      <c r="B29041" s="54">
        <v>2951.62</v>
      </c>
    </row>
    <row r="29042" spans="1:2" x14ac:dyDescent="0.25">
      <c r="A29042" s="54" t="s">
        <v>14258</v>
      </c>
      <c r="B29042" s="54">
        <v>3028.8820000000001</v>
      </c>
    </row>
    <row r="29043" spans="1:2" x14ac:dyDescent="0.25">
      <c r="A29043" s="54" t="s">
        <v>14259</v>
      </c>
      <c r="B29043" s="54">
        <v>3109.596</v>
      </c>
    </row>
    <row r="29044" spans="1:2" x14ac:dyDescent="0.25">
      <c r="A29044" s="54" t="s">
        <v>14260</v>
      </c>
      <c r="B29044" s="54">
        <v>3124.5459999999998</v>
      </c>
    </row>
    <row r="29045" spans="1:2" x14ac:dyDescent="0.25">
      <c r="A29045" s="54" t="s">
        <v>14261</v>
      </c>
      <c r="B29045" s="54">
        <v>3006.9160000000002</v>
      </c>
    </row>
    <row r="29046" spans="1:2" x14ac:dyDescent="0.25">
      <c r="A29046" s="54" t="s">
        <v>14262</v>
      </c>
      <c r="B29046" s="54">
        <v>2909.9479999999999</v>
      </c>
    </row>
    <row r="29047" spans="1:2" x14ac:dyDescent="0.25">
      <c r="A29047" s="54" t="s">
        <v>14263</v>
      </c>
      <c r="B29047" s="54">
        <v>2978.3150000000001</v>
      </c>
    </row>
    <row r="29048" spans="1:2" x14ac:dyDescent="0.25">
      <c r="A29048" s="54" t="s">
        <v>14264</v>
      </c>
      <c r="B29048" s="54">
        <v>3146.0210000000002</v>
      </c>
    </row>
    <row r="29049" spans="1:2" x14ac:dyDescent="0.25">
      <c r="A29049" s="54" t="s">
        <v>14265</v>
      </c>
      <c r="B29049" s="54">
        <v>3028.1289999999999</v>
      </c>
    </row>
    <row r="29050" spans="1:2" x14ac:dyDescent="0.25">
      <c r="A29050" s="54" t="s">
        <v>14266</v>
      </c>
      <c r="B29050" s="54">
        <v>2947.837</v>
      </c>
    </row>
    <row r="29051" spans="1:2" x14ac:dyDescent="0.25">
      <c r="A29051" s="54" t="s">
        <v>14267</v>
      </c>
      <c r="B29051" s="54">
        <v>3036.9009999999998</v>
      </c>
    </row>
    <row r="29052" spans="1:2" x14ac:dyDescent="0.25">
      <c r="A29052" s="54" t="s">
        <v>14268</v>
      </c>
      <c r="B29052" s="54">
        <v>3001.2950000000001</v>
      </c>
    </row>
    <row r="29053" spans="1:2" x14ac:dyDescent="0.25">
      <c r="A29053" s="54" t="s">
        <v>14269</v>
      </c>
      <c r="B29053" s="54">
        <v>2983.2220000000002</v>
      </c>
    </row>
    <row r="29054" spans="1:2" x14ac:dyDescent="0.25">
      <c r="A29054" s="54" t="s">
        <v>14270</v>
      </c>
      <c r="B29054" s="54">
        <v>3036.8589999999999</v>
      </c>
    </row>
    <row r="29055" spans="1:2" x14ac:dyDescent="0.25">
      <c r="A29055" s="54" t="s">
        <v>14271</v>
      </c>
      <c r="B29055" s="54">
        <v>2985.43</v>
      </c>
    </row>
    <row r="29056" spans="1:2" x14ac:dyDescent="0.25">
      <c r="A29056" s="54" t="s">
        <v>14272</v>
      </c>
      <c r="B29056" s="54">
        <v>3009.7849999999999</v>
      </c>
    </row>
    <row r="29057" spans="1:2" x14ac:dyDescent="0.25">
      <c r="A29057" s="54" t="s">
        <v>14273</v>
      </c>
      <c r="B29057" s="54">
        <v>2956.3249999999998</v>
      </c>
    </row>
    <row r="29058" spans="1:2" x14ac:dyDescent="0.25">
      <c r="A29058" s="54" t="s">
        <v>14274</v>
      </c>
      <c r="B29058" s="54">
        <v>3022.4749999999999</v>
      </c>
    </row>
    <row r="29059" spans="1:2" x14ac:dyDescent="0.25">
      <c r="A29059" s="54" t="s">
        <v>14275</v>
      </c>
      <c r="B29059" s="54">
        <v>2994.3809999999999</v>
      </c>
    </row>
    <row r="29060" spans="1:2" x14ac:dyDescent="0.25">
      <c r="A29060" s="54" t="s">
        <v>14276</v>
      </c>
      <c r="B29060" s="54">
        <v>3043.0529999999999</v>
      </c>
    </row>
    <row r="29061" spans="1:2" x14ac:dyDescent="0.25">
      <c r="A29061" s="54" t="s">
        <v>14277</v>
      </c>
      <c r="B29061" s="54">
        <v>2967.2269999999999</v>
      </c>
    </row>
    <row r="29062" spans="1:2" x14ac:dyDescent="0.25">
      <c r="A29062" s="54" t="s">
        <v>14278</v>
      </c>
      <c r="B29062" s="54">
        <v>3002.84</v>
      </c>
    </row>
    <row r="29063" spans="1:2" x14ac:dyDescent="0.25">
      <c r="A29063" s="54" t="s">
        <v>14279</v>
      </c>
      <c r="B29063" s="54">
        <v>3016.3220000000001</v>
      </c>
    </row>
    <row r="29064" spans="1:2" x14ac:dyDescent="0.25">
      <c r="A29064" s="54" t="s">
        <v>14280</v>
      </c>
      <c r="B29064" s="54">
        <v>2988.808</v>
      </c>
    </row>
    <row r="29065" spans="1:2" x14ac:dyDescent="0.25">
      <c r="A29065" s="54" t="s">
        <v>14281</v>
      </c>
      <c r="B29065" s="54">
        <v>2992.3319999999999</v>
      </c>
    </row>
    <row r="29066" spans="1:2" x14ac:dyDescent="0.25">
      <c r="A29066" s="54" t="s">
        <v>14282</v>
      </c>
      <c r="B29066" s="54">
        <v>3009.3470000000002</v>
      </c>
    </row>
    <row r="29067" spans="1:2" x14ac:dyDescent="0.25">
      <c r="A29067" s="54" t="s">
        <v>14283</v>
      </c>
      <c r="B29067" s="54">
        <v>3101.8380000000002</v>
      </c>
    </row>
    <row r="29068" spans="1:2" x14ac:dyDescent="0.25">
      <c r="A29068" s="54" t="s">
        <v>14284</v>
      </c>
      <c r="B29068" s="54">
        <v>2976.107</v>
      </c>
    </row>
    <row r="29069" spans="1:2" x14ac:dyDescent="0.25">
      <c r="A29069" s="54" t="s">
        <v>14285</v>
      </c>
      <c r="B29069" s="54">
        <v>3004.3240000000001</v>
      </c>
    </row>
    <row r="29070" spans="1:2" x14ac:dyDescent="0.25">
      <c r="A29070" s="54" t="s">
        <v>14286</v>
      </c>
      <c r="B29070" s="54">
        <v>3009.8440000000001</v>
      </c>
    </row>
    <row r="29071" spans="1:2" x14ac:dyDescent="0.25">
      <c r="A29071" s="54" t="s">
        <v>14287</v>
      </c>
      <c r="B29071" s="54">
        <v>2986.2440000000001</v>
      </c>
    </row>
    <row r="29072" spans="1:2" x14ac:dyDescent="0.25">
      <c r="A29072" s="54" t="s">
        <v>14288</v>
      </c>
      <c r="B29072" s="54">
        <v>2976.5549999999998</v>
      </c>
    </row>
    <row r="29073" spans="1:2" x14ac:dyDescent="0.25">
      <c r="A29073" s="54" t="s">
        <v>14289</v>
      </c>
      <c r="B29073" s="54">
        <v>2956.2869999999998</v>
      </c>
    </row>
    <row r="29074" spans="1:2" x14ac:dyDescent="0.25">
      <c r="A29074" s="54" t="s">
        <v>14290</v>
      </c>
      <c r="B29074" s="54">
        <v>3012.62</v>
      </c>
    </row>
    <row r="29075" spans="1:2" x14ac:dyDescent="0.25">
      <c r="A29075" s="54" t="s">
        <v>14291</v>
      </c>
      <c r="B29075" s="54">
        <v>3021.2080000000001</v>
      </c>
    </row>
    <row r="29076" spans="1:2" x14ac:dyDescent="0.25">
      <c r="A29076" s="54" t="s">
        <v>14292</v>
      </c>
      <c r="B29076" s="54">
        <v>3129.683</v>
      </c>
    </row>
    <row r="29077" spans="1:2" x14ac:dyDescent="0.25">
      <c r="A29077" s="54" t="s">
        <v>14293</v>
      </c>
      <c r="B29077" s="54">
        <v>3115.7469999999998</v>
      </c>
    </row>
    <row r="29078" spans="1:2" x14ac:dyDescent="0.25">
      <c r="A29078" s="54" t="s">
        <v>14294</v>
      </c>
      <c r="B29078" s="54">
        <v>3142.0819999999999</v>
      </c>
    </row>
    <row r="29079" spans="1:2" x14ac:dyDescent="0.25">
      <c r="A29079" s="54" t="s">
        <v>14295</v>
      </c>
      <c r="B29079" s="54">
        <v>3007.1089999999999</v>
      </c>
    </row>
    <row r="29080" spans="1:2" x14ac:dyDescent="0.25">
      <c r="A29080" s="54" t="s">
        <v>14296</v>
      </c>
      <c r="B29080" s="54">
        <v>3173.8870000000002</v>
      </c>
    </row>
    <row r="29081" spans="1:2" x14ac:dyDescent="0.25">
      <c r="A29081" s="54" t="s">
        <v>14297</v>
      </c>
      <c r="B29081" s="54">
        <v>2930.17</v>
      </c>
    </row>
    <row r="29082" spans="1:2" x14ac:dyDescent="0.25">
      <c r="A29082" s="54" t="s">
        <v>14298</v>
      </c>
      <c r="B29082" s="54">
        <v>2890.2689999999998</v>
      </c>
    </row>
    <row r="29083" spans="1:2" x14ac:dyDescent="0.25">
      <c r="A29083" s="54" t="s">
        <v>14299</v>
      </c>
      <c r="B29083" s="54">
        <v>3002.2139999999999</v>
      </c>
    </row>
    <row r="29084" spans="1:2" x14ac:dyDescent="0.25">
      <c r="A29084" s="54" t="s">
        <v>14300</v>
      </c>
      <c r="B29084" s="54">
        <v>2906.3710000000001</v>
      </c>
    </row>
    <row r="29085" spans="1:2" x14ac:dyDescent="0.25">
      <c r="A29085" s="54" t="s">
        <v>14301</v>
      </c>
      <c r="B29085" s="54">
        <v>2988.8739999999998</v>
      </c>
    </row>
    <row r="29086" spans="1:2" x14ac:dyDescent="0.25">
      <c r="A29086" s="54" t="s">
        <v>14302</v>
      </c>
      <c r="B29086" s="54">
        <v>2926.1350000000002</v>
      </c>
    </row>
    <row r="29087" spans="1:2" x14ac:dyDescent="0.25">
      <c r="A29087" s="54" t="s">
        <v>14303</v>
      </c>
      <c r="B29087" s="54">
        <v>3056.53</v>
      </c>
    </row>
    <row r="29088" spans="1:2" x14ac:dyDescent="0.25">
      <c r="A29088" s="54" t="s">
        <v>14304</v>
      </c>
      <c r="B29088" s="54">
        <v>2974.0940000000001</v>
      </c>
    </row>
    <row r="29089" spans="1:2" x14ac:dyDescent="0.25">
      <c r="A29089" s="54" t="s">
        <v>14305</v>
      </c>
      <c r="B29089" s="54">
        <v>2948.5729999999999</v>
      </c>
    </row>
    <row r="29090" spans="1:2" x14ac:dyDescent="0.25">
      <c r="A29090" s="54" t="s">
        <v>14306</v>
      </c>
      <c r="B29090" s="54">
        <v>3083.4250000000002</v>
      </c>
    </row>
    <row r="29091" spans="1:2" x14ac:dyDescent="0.25">
      <c r="A29091" s="54" t="s">
        <v>14307</v>
      </c>
      <c r="B29091" s="54">
        <v>3056.4409999999998</v>
      </c>
    </row>
    <row r="29092" spans="1:2" x14ac:dyDescent="0.25">
      <c r="A29092" s="54" t="s">
        <v>14308</v>
      </c>
      <c r="B29092" s="54">
        <v>2956.94</v>
      </c>
    </row>
    <row r="29093" spans="1:2" x14ac:dyDescent="0.25">
      <c r="A29093" s="54" t="s">
        <v>14309</v>
      </c>
      <c r="B29093" s="54">
        <v>819.35500000000002</v>
      </c>
    </row>
    <row r="29094" spans="1:2" x14ac:dyDescent="0.25">
      <c r="A29094" s="54" t="s">
        <v>14310</v>
      </c>
      <c r="B29094" s="54">
        <v>836.10799999999995</v>
      </c>
    </row>
    <row r="29095" spans="1:2" x14ac:dyDescent="0.25">
      <c r="A29095" s="54" t="s">
        <v>14311</v>
      </c>
      <c r="B29095" s="54">
        <v>767.87300000000005</v>
      </c>
    </row>
    <row r="29096" spans="1:2" x14ac:dyDescent="0.25">
      <c r="A29096" s="54" t="s">
        <v>14312</v>
      </c>
      <c r="B29096" s="54">
        <v>806.99199999999996</v>
      </c>
    </row>
    <row r="29097" spans="1:2" x14ac:dyDescent="0.25">
      <c r="A29097" s="54" t="s">
        <v>14313</v>
      </c>
      <c r="B29097" s="54">
        <v>827.44600000000003</v>
      </c>
    </row>
    <row r="29098" spans="1:2" x14ac:dyDescent="0.25">
      <c r="A29098" s="54" t="s">
        <v>14314</v>
      </c>
      <c r="B29098" s="54">
        <v>845.29899999999998</v>
      </c>
    </row>
    <row r="29099" spans="1:2" x14ac:dyDescent="0.25">
      <c r="A29099" s="54" t="s">
        <v>14315</v>
      </c>
      <c r="B29099" s="54">
        <v>767.548</v>
      </c>
    </row>
    <row r="29100" spans="1:2" x14ac:dyDescent="0.25">
      <c r="A29100" s="54" t="s">
        <v>14316</v>
      </c>
      <c r="B29100" s="54">
        <v>836.02499999999998</v>
      </c>
    </row>
    <row r="29101" spans="1:2" x14ac:dyDescent="0.25">
      <c r="A29101" s="54" t="s">
        <v>14317</v>
      </c>
      <c r="B29101" s="54">
        <v>792.93799999999999</v>
      </c>
    </row>
    <row r="29102" spans="1:2" x14ac:dyDescent="0.25">
      <c r="A29102" s="54" t="s">
        <v>14318</v>
      </c>
      <c r="B29102" s="54">
        <v>797.17600000000004</v>
      </c>
    </row>
    <row r="29103" spans="1:2" x14ac:dyDescent="0.25">
      <c r="A29103" s="54" t="s">
        <v>14319</v>
      </c>
      <c r="B29103" s="54">
        <v>828.49300000000005</v>
      </c>
    </row>
    <row r="29104" spans="1:2" x14ac:dyDescent="0.25">
      <c r="A29104" s="54" t="s">
        <v>14320</v>
      </c>
      <c r="B29104" s="54">
        <v>820.053</v>
      </c>
    </row>
    <row r="29105" spans="1:2" x14ac:dyDescent="0.25">
      <c r="A29105" s="54" t="s">
        <v>14321</v>
      </c>
      <c r="B29105" s="54">
        <v>807.18299999999999</v>
      </c>
    </row>
    <row r="29106" spans="1:2" x14ac:dyDescent="0.25">
      <c r="A29106" s="54" t="s">
        <v>14322</v>
      </c>
      <c r="B29106" s="54">
        <v>812.84100000000001</v>
      </c>
    </row>
    <row r="29107" spans="1:2" x14ac:dyDescent="0.25">
      <c r="A29107" s="54" t="s">
        <v>14323</v>
      </c>
      <c r="B29107" s="54">
        <v>1952.0229999999999</v>
      </c>
    </row>
    <row r="29108" spans="1:2" x14ac:dyDescent="0.25">
      <c r="A29108" s="54" t="s">
        <v>14324</v>
      </c>
      <c r="B29108" s="54">
        <v>1959.828</v>
      </c>
    </row>
    <row r="29109" spans="1:2" x14ac:dyDescent="0.25">
      <c r="A29109" s="54" t="s">
        <v>14325</v>
      </c>
      <c r="B29109" s="54">
        <v>1986.9770000000001</v>
      </c>
    </row>
    <row r="29110" spans="1:2" x14ac:dyDescent="0.25">
      <c r="A29110" s="54" t="s">
        <v>14326</v>
      </c>
      <c r="B29110" s="54">
        <v>1926.5429999999999</v>
      </c>
    </row>
    <row r="29111" spans="1:2" x14ac:dyDescent="0.25">
      <c r="A29111" s="54" t="s">
        <v>14327</v>
      </c>
      <c r="B29111" s="54">
        <v>1921.3589999999999</v>
      </c>
    </row>
    <row r="29112" spans="1:2" x14ac:dyDescent="0.25">
      <c r="A29112" s="54" t="s">
        <v>14328</v>
      </c>
      <c r="B29112" s="54">
        <v>1934.279</v>
      </c>
    </row>
    <row r="29113" spans="1:2" x14ac:dyDescent="0.25">
      <c r="A29113" s="54" t="s">
        <v>14329</v>
      </c>
      <c r="B29113" s="54">
        <v>1955.268</v>
      </c>
    </row>
    <row r="29114" spans="1:2" x14ac:dyDescent="0.25">
      <c r="A29114" s="54" t="s">
        <v>14330</v>
      </c>
      <c r="B29114" s="54">
        <v>1974.87</v>
      </c>
    </row>
    <row r="29115" spans="1:2" x14ac:dyDescent="0.25">
      <c r="A29115" s="54" t="s">
        <v>14331</v>
      </c>
      <c r="B29115" s="54">
        <v>1987.931</v>
      </c>
    </row>
    <row r="29116" spans="1:2" x14ac:dyDescent="0.25">
      <c r="A29116" s="54" t="s">
        <v>14332</v>
      </c>
      <c r="B29116" s="54">
        <v>1952.7470000000001</v>
      </c>
    </row>
    <row r="29117" spans="1:2" x14ac:dyDescent="0.25">
      <c r="A29117" s="54" t="s">
        <v>14333</v>
      </c>
      <c r="B29117" s="54">
        <v>1970.0920000000001</v>
      </c>
    </row>
    <row r="29118" spans="1:2" x14ac:dyDescent="0.25">
      <c r="A29118" s="54" t="s">
        <v>14334</v>
      </c>
      <c r="B29118" s="54">
        <v>1993.9090000000001</v>
      </c>
    </row>
    <row r="29119" spans="1:2" x14ac:dyDescent="0.25">
      <c r="A29119" s="54" t="s">
        <v>14335</v>
      </c>
      <c r="B29119" s="54">
        <v>1956.338</v>
      </c>
    </row>
    <row r="29120" spans="1:2" x14ac:dyDescent="0.25">
      <c r="A29120" s="54" t="s">
        <v>14336</v>
      </c>
      <c r="B29120" s="54">
        <v>1914.5050000000001</v>
      </c>
    </row>
    <row r="29121" spans="1:2" x14ac:dyDescent="0.25">
      <c r="A29121" s="54" t="s">
        <v>14337</v>
      </c>
      <c r="B29121" s="54">
        <v>1918.059</v>
      </c>
    </row>
    <row r="29122" spans="1:2" x14ac:dyDescent="0.25">
      <c r="A29122" s="54" t="s">
        <v>14338</v>
      </c>
      <c r="B29122" s="54">
        <v>1902.3589999999999</v>
      </c>
    </row>
    <row r="29123" spans="1:2" x14ac:dyDescent="0.25">
      <c r="A29123" s="54" t="s">
        <v>14339</v>
      </c>
      <c r="B29123" s="54">
        <v>2017.9549999999999</v>
      </c>
    </row>
    <row r="29124" spans="1:2" x14ac:dyDescent="0.25">
      <c r="A29124" s="54" t="s">
        <v>14340</v>
      </c>
      <c r="B29124" s="54">
        <v>1923.9359999999999</v>
      </c>
    </row>
    <row r="29125" spans="1:2" x14ac:dyDescent="0.25">
      <c r="A29125" s="54" t="s">
        <v>14341</v>
      </c>
      <c r="B29125" s="54">
        <v>1977.675</v>
      </c>
    </row>
    <row r="29126" spans="1:2" x14ac:dyDescent="0.25">
      <c r="A29126" s="54" t="s">
        <v>14342</v>
      </c>
      <c r="B29126" s="54">
        <v>1968.992</v>
      </c>
    </row>
    <row r="29127" spans="1:2" x14ac:dyDescent="0.25">
      <c r="A29127" s="54" t="s">
        <v>14343</v>
      </c>
      <c r="B29127" s="54">
        <v>1929.028</v>
      </c>
    </row>
    <row r="29128" spans="1:2" x14ac:dyDescent="0.25">
      <c r="A29128" s="54" t="s">
        <v>14344</v>
      </c>
      <c r="B29128" s="54">
        <v>1964.0809999999999</v>
      </c>
    </row>
    <row r="29129" spans="1:2" x14ac:dyDescent="0.25">
      <c r="A29129" s="54" t="s">
        <v>14345</v>
      </c>
      <c r="B29129" s="54">
        <v>2014.2190000000001</v>
      </c>
    </row>
    <row r="29130" spans="1:2" x14ac:dyDescent="0.25">
      <c r="A29130" s="54" t="s">
        <v>14346</v>
      </c>
      <c r="B29130" s="54">
        <v>1898.864</v>
      </c>
    </row>
    <row r="29131" spans="1:2" x14ac:dyDescent="0.25">
      <c r="A29131" s="54" t="s">
        <v>14347</v>
      </c>
      <c r="B29131" s="54">
        <v>1950.49</v>
      </c>
    </row>
    <row r="29132" spans="1:2" x14ac:dyDescent="0.25">
      <c r="A29132" s="54" t="s">
        <v>14348</v>
      </c>
      <c r="B29132" s="54">
        <v>1929.74</v>
      </c>
    </row>
    <row r="29133" spans="1:2" x14ac:dyDescent="0.25">
      <c r="A29133" s="54" t="s">
        <v>14349</v>
      </c>
      <c r="B29133" s="54">
        <v>1950.6389999999999</v>
      </c>
    </row>
    <row r="29134" spans="1:2" x14ac:dyDescent="0.25">
      <c r="A29134" s="54" t="s">
        <v>14350</v>
      </c>
      <c r="B29134" s="54">
        <v>1982.93</v>
      </c>
    </row>
    <row r="29135" spans="1:2" x14ac:dyDescent="0.25">
      <c r="A29135" s="54" t="s">
        <v>14351</v>
      </c>
      <c r="B29135" s="54">
        <v>1935.213</v>
      </c>
    </row>
    <row r="29136" spans="1:2" x14ac:dyDescent="0.25">
      <c r="A29136" s="54" t="s">
        <v>14352</v>
      </c>
      <c r="B29136" s="54">
        <v>2008.4480000000001</v>
      </c>
    </row>
    <row r="29137" spans="1:2" x14ac:dyDescent="0.25">
      <c r="A29137" s="54" t="s">
        <v>14353</v>
      </c>
      <c r="B29137" s="54">
        <v>1958.83</v>
      </c>
    </row>
    <row r="29138" spans="1:2" x14ac:dyDescent="0.25">
      <c r="A29138" s="54" t="s">
        <v>14354</v>
      </c>
      <c r="B29138" s="54">
        <v>1962.509</v>
      </c>
    </row>
    <row r="29139" spans="1:2" x14ac:dyDescent="0.25">
      <c r="A29139" s="54" t="s">
        <v>14355</v>
      </c>
      <c r="B29139" s="54">
        <v>1908.566</v>
      </c>
    </row>
    <row r="29140" spans="1:2" x14ac:dyDescent="0.25">
      <c r="A29140" s="54" t="s">
        <v>14356</v>
      </c>
      <c r="B29140" s="54">
        <v>1903.1569999999999</v>
      </c>
    </row>
    <row r="29141" spans="1:2" x14ac:dyDescent="0.25">
      <c r="A29141" s="54" t="s">
        <v>14357</v>
      </c>
      <c r="B29141" s="54">
        <v>1969.079</v>
      </c>
    </row>
    <row r="29142" spans="1:2" x14ac:dyDescent="0.25">
      <c r="A29142" s="54" t="s">
        <v>14358</v>
      </c>
      <c r="B29142" s="54">
        <v>1951.001</v>
      </c>
    </row>
    <row r="29143" spans="1:2" x14ac:dyDescent="0.25">
      <c r="A29143" s="54" t="s">
        <v>14359</v>
      </c>
      <c r="B29143" s="54">
        <v>2002.43</v>
      </c>
    </row>
    <row r="29144" spans="1:2" x14ac:dyDescent="0.25">
      <c r="A29144" s="54" t="s">
        <v>14360</v>
      </c>
      <c r="B29144" s="54">
        <v>1952.7080000000001</v>
      </c>
    </row>
    <row r="29145" spans="1:2" x14ac:dyDescent="0.25">
      <c r="A29145" s="54" t="s">
        <v>14361</v>
      </c>
      <c r="B29145" s="54">
        <v>1942.204</v>
      </c>
    </row>
    <row r="29146" spans="1:2" x14ac:dyDescent="0.25">
      <c r="A29146" s="54" t="s">
        <v>14362</v>
      </c>
      <c r="B29146" s="54">
        <v>1995.3430000000001</v>
      </c>
    </row>
    <row r="29147" spans="1:2" x14ac:dyDescent="0.25">
      <c r="A29147" s="54" t="s">
        <v>14363</v>
      </c>
      <c r="B29147" s="54">
        <v>1938.1379999999999</v>
      </c>
    </row>
    <row r="29148" spans="1:2" x14ac:dyDescent="0.25">
      <c r="A29148" s="54" t="s">
        <v>14364</v>
      </c>
      <c r="B29148" s="54">
        <v>2003.152</v>
      </c>
    </row>
    <row r="29149" spans="1:2" x14ac:dyDescent="0.25">
      <c r="A29149" s="54" t="s">
        <v>14365</v>
      </c>
      <c r="B29149" s="54">
        <v>1937.6320000000001</v>
      </c>
    </row>
    <row r="29150" spans="1:2" x14ac:dyDescent="0.25">
      <c r="A29150" s="54" t="s">
        <v>14366</v>
      </c>
      <c r="B29150" s="54">
        <v>1958.9280000000001</v>
      </c>
    </row>
    <row r="29151" spans="1:2" x14ac:dyDescent="0.25">
      <c r="A29151" s="54" t="s">
        <v>14367</v>
      </c>
      <c r="B29151" s="54">
        <v>1985.02</v>
      </c>
    </row>
    <row r="29152" spans="1:2" x14ac:dyDescent="0.25">
      <c r="A29152" s="54" t="s">
        <v>14369</v>
      </c>
      <c r="B29152" s="54">
        <v>2991.9929999999999</v>
      </c>
    </row>
    <row r="29153" spans="1:2" x14ac:dyDescent="0.25">
      <c r="A29153" s="54" t="s">
        <v>14370</v>
      </c>
      <c r="B29153" s="54">
        <v>2864.7820000000002</v>
      </c>
    </row>
    <row r="29154" spans="1:2" x14ac:dyDescent="0.25">
      <c r="A29154" s="54" t="s">
        <v>14371</v>
      </c>
      <c r="B29154" s="54">
        <v>3011.8429999999998</v>
      </c>
    </row>
    <row r="29155" spans="1:2" x14ac:dyDescent="0.25">
      <c r="A29155" s="54" t="s">
        <v>14372</v>
      </c>
      <c r="B29155" s="54">
        <v>2959.9720000000002</v>
      </c>
    </row>
    <row r="29156" spans="1:2" x14ac:dyDescent="0.25">
      <c r="A29156" s="54" t="s">
        <v>14373</v>
      </c>
      <c r="B29156" s="54">
        <v>2981.7570000000001</v>
      </c>
    </row>
    <row r="29157" spans="1:2" x14ac:dyDescent="0.25">
      <c r="A29157" s="54" t="s">
        <v>14374</v>
      </c>
      <c r="B29157" s="54">
        <v>2859.6109999999999</v>
      </c>
    </row>
    <row r="29158" spans="1:2" x14ac:dyDescent="0.25">
      <c r="A29158" s="54" t="s">
        <v>14375</v>
      </c>
      <c r="B29158" s="54">
        <v>2933.4659999999999</v>
      </c>
    </row>
    <row r="29159" spans="1:2" x14ac:dyDescent="0.25">
      <c r="A29159" s="54" t="s">
        <v>14376</v>
      </c>
      <c r="B29159" s="54">
        <v>2841.9650000000001</v>
      </c>
    </row>
    <row r="29160" spans="1:2" x14ac:dyDescent="0.25">
      <c r="A29160" s="54" t="s">
        <v>14377</v>
      </c>
      <c r="B29160" s="54">
        <v>2826.6529999999998</v>
      </c>
    </row>
    <row r="29161" spans="1:2" x14ac:dyDescent="0.25">
      <c r="A29161" s="54" t="s">
        <v>14378</v>
      </c>
      <c r="B29161" s="54">
        <v>2966.7539999999999</v>
      </c>
    </row>
    <row r="29162" spans="1:2" x14ac:dyDescent="0.25">
      <c r="A29162" s="54" t="s">
        <v>14379</v>
      </c>
      <c r="B29162" s="54">
        <v>2915.2330000000002</v>
      </c>
    </row>
    <row r="29163" spans="1:2" x14ac:dyDescent="0.25">
      <c r="A29163" s="54" t="s">
        <v>14380</v>
      </c>
      <c r="B29163" s="54">
        <v>2986.8710000000001</v>
      </c>
    </row>
    <row r="29164" spans="1:2" x14ac:dyDescent="0.25">
      <c r="A29164" s="54" t="s">
        <v>14381</v>
      </c>
      <c r="B29164" s="54">
        <v>2958.884</v>
      </c>
    </row>
    <row r="29165" spans="1:2" x14ac:dyDescent="0.25">
      <c r="A29165" s="54" t="s">
        <v>14382</v>
      </c>
      <c r="B29165" s="54">
        <v>3011.74</v>
      </c>
    </row>
    <row r="29166" spans="1:2" x14ac:dyDescent="0.25">
      <c r="A29166" s="54" t="s">
        <v>14383</v>
      </c>
      <c r="B29166" s="54">
        <v>2818.0740000000001</v>
      </c>
    </row>
    <row r="29167" spans="1:2" x14ac:dyDescent="0.25">
      <c r="A29167" s="54" t="s">
        <v>14384</v>
      </c>
      <c r="B29167" s="54">
        <v>2947.3330000000001</v>
      </c>
    </row>
    <row r="29168" spans="1:2" x14ac:dyDescent="0.25">
      <c r="A29168" s="54" t="s">
        <v>14385</v>
      </c>
      <c r="B29168" s="54">
        <v>2936.982</v>
      </c>
    </row>
    <row r="29169" spans="1:2" x14ac:dyDescent="0.25">
      <c r="A29169" s="54" t="s">
        <v>14386</v>
      </c>
      <c r="B29169" s="54">
        <v>2895.24</v>
      </c>
    </row>
    <row r="29170" spans="1:2" x14ac:dyDescent="0.25">
      <c r="A29170" s="54" t="s">
        <v>14387</v>
      </c>
      <c r="B29170" s="54">
        <v>2961.13</v>
      </c>
    </row>
    <row r="29171" spans="1:2" x14ac:dyDescent="0.25">
      <c r="A29171" s="54" t="s">
        <v>14388</v>
      </c>
      <c r="B29171" s="54">
        <v>2887.32</v>
      </c>
    </row>
    <row r="29172" spans="1:2" x14ac:dyDescent="0.25">
      <c r="A29172" s="54" t="s">
        <v>14389</v>
      </c>
      <c r="B29172" s="54">
        <v>2955.5619999999999</v>
      </c>
    </row>
    <row r="29173" spans="1:2" x14ac:dyDescent="0.25">
      <c r="A29173" s="54" t="s">
        <v>14390</v>
      </c>
      <c r="B29173" s="54">
        <v>3022.3589999999999</v>
      </c>
    </row>
    <row r="29174" spans="1:2" x14ac:dyDescent="0.25">
      <c r="A29174" s="54" t="s">
        <v>14391</v>
      </c>
      <c r="B29174" s="54">
        <v>2859.9430000000002</v>
      </c>
    </row>
    <row r="29175" spans="1:2" x14ac:dyDescent="0.25">
      <c r="A29175" s="54" t="s">
        <v>14392</v>
      </c>
      <c r="B29175" s="54">
        <v>2975.8470000000002</v>
      </c>
    </row>
    <row r="29176" spans="1:2" x14ac:dyDescent="0.25">
      <c r="A29176" s="54" t="s">
        <v>14393</v>
      </c>
      <c r="B29176" s="54">
        <v>2894.1689999999999</v>
      </c>
    </row>
    <row r="29177" spans="1:2" x14ac:dyDescent="0.25">
      <c r="A29177" s="54" t="s">
        <v>14394</v>
      </c>
      <c r="B29177" s="54">
        <v>2840.2139999999999</v>
      </c>
    </row>
    <row r="29178" spans="1:2" x14ac:dyDescent="0.25">
      <c r="A29178" s="54" t="s">
        <v>14395</v>
      </c>
      <c r="B29178" s="54">
        <v>2965.826</v>
      </c>
    </row>
    <row r="29179" spans="1:2" x14ac:dyDescent="0.25">
      <c r="A29179" s="54" t="s">
        <v>14396</v>
      </c>
      <c r="B29179" s="54">
        <v>2837.9059999999999</v>
      </c>
    </row>
    <row r="29180" spans="1:2" x14ac:dyDescent="0.25">
      <c r="A29180" s="54" t="s">
        <v>14397</v>
      </c>
      <c r="B29180" s="54">
        <v>2970.4659999999999</v>
      </c>
    </row>
    <row r="29181" spans="1:2" x14ac:dyDescent="0.25">
      <c r="A29181" s="54" t="s">
        <v>14398</v>
      </c>
      <c r="B29181" s="54">
        <v>2836.982</v>
      </c>
    </row>
    <row r="29182" spans="1:2" x14ac:dyDescent="0.25">
      <c r="A29182" s="54" t="s">
        <v>14399</v>
      </c>
      <c r="B29182" s="54">
        <v>2959.6089999999999</v>
      </c>
    </row>
    <row r="29183" spans="1:2" x14ac:dyDescent="0.25">
      <c r="A29183" s="54" t="s">
        <v>14400</v>
      </c>
      <c r="B29183" s="54">
        <v>2940.76</v>
      </c>
    </row>
    <row r="29184" spans="1:2" x14ac:dyDescent="0.25">
      <c r="A29184" s="54" t="s">
        <v>14401</v>
      </c>
      <c r="B29184" s="54">
        <v>2931.8319999999999</v>
      </c>
    </row>
    <row r="29185" spans="1:2" x14ac:dyDescent="0.25">
      <c r="A29185" s="54" t="s">
        <v>14402</v>
      </c>
      <c r="B29185" s="54">
        <v>2907.4279999999999</v>
      </c>
    </row>
    <row r="29186" spans="1:2" x14ac:dyDescent="0.25">
      <c r="A29186" s="54" t="s">
        <v>14403</v>
      </c>
      <c r="B29186" s="54">
        <v>2916.8159999999998</v>
      </c>
    </row>
    <row r="29187" spans="1:2" x14ac:dyDescent="0.25">
      <c r="A29187" s="54" t="s">
        <v>14404</v>
      </c>
      <c r="B29187" s="54">
        <v>2892.8890000000001</v>
      </c>
    </row>
    <row r="29188" spans="1:2" x14ac:dyDescent="0.25">
      <c r="A29188" s="54" t="s">
        <v>14405</v>
      </c>
      <c r="B29188" s="54">
        <v>2953.3879999999999</v>
      </c>
    </row>
    <row r="29189" spans="1:2" x14ac:dyDescent="0.25">
      <c r="A29189" s="54" t="s">
        <v>14406</v>
      </c>
      <c r="B29189" s="54">
        <v>2793.6590000000001</v>
      </c>
    </row>
    <row r="29190" spans="1:2" x14ac:dyDescent="0.25">
      <c r="A29190" s="54" t="s">
        <v>14407</v>
      </c>
      <c r="B29190" s="54">
        <v>3051.0120000000002</v>
      </c>
    </row>
    <row r="29191" spans="1:2" x14ac:dyDescent="0.25">
      <c r="A29191" s="54" t="s">
        <v>14408</v>
      </c>
      <c r="B29191" s="54">
        <v>3032.91</v>
      </c>
    </row>
    <row r="29192" spans="1:2" x14ac:dyDescent="0.25">
      <c r="A29192" s="54" t="s">
        <v>14409</v>
      </c>
      <c r="B29192" s="54">
        <v>2982.6109999999999</v>
      </c>
    </row>
    <row r="29193" spans="1:2" x14ac:dyDescent="0.25">
      <c r="A29193" s="54" t="s">
        <v>14410</v>
      </c>
      <c r="B29193" s="54">
        <v>2961.6060000000002</v>
      </c>
    </row>
    <row r="29194" spans="1:2" x14ac:dyDescent="0.25">
      <c r="A29194" s="54" t="s">
        <v>14411</v>
      </c>
      <c r="B29194" s="54">
        <v>2882.4459999999999</v>
      </c>
    </row>
    <row r="29195" spans="1:2" x14ac:dyDescent="0.25">
      <c r="A29195" s="54" t="s">
        <v>14412</v>
      </c>
      <c r="B29195" s="54">
        <v>2903.317</v>
      </c>
    </row>
    <row r="29196" spans="1:2" x14ac:dyDescent="0.25">
      <c r="A29196" s="54" t="s">
        <v>14413</v>
      </c>
      <c r="B29196" s="54">
        <v>2878.5439999999999</v>
      </c>
    </row>
    <row r="29197" spans="1:2" x14ac:dyDescent="0.25">
      <c r="A29197" s="54" t="s">
        <v>14414</v>
      </c>
      <c r="B29197" s="54">
        <v>3003.105</v>
      </c>
    </row>
    <row r="29198" spans="1:2" x14ac:dyDescent="0.25">
      <c r="A29198" s="54" t="s">
        <v>14415</v>
      </c>
      <c r="B29198" s="54">
        <v>2948.4270000000001</v>
      </c>
    </row>
    <row r="29199" spans="1:2" x14ac:dyDescent="0.25">
      <c r="A29199" s="54" t="s">
        <v>14416</v>
      </c>
      <c r="B29199" s="54">
        <v>2970.8319999999999</v>
      </c>
    </row>
    <row r="29200" spans="1:2" x14ac:dyDescent="0.25">
      <c r="A29200" s="54" t="s">
        <v>14417</v>
      </c>
      <c r="B29200" s="54">
        <v>2802.3409999999999</v>
      </c>
    </row>
    <row r="29201" spans="1:2" x14ac:dyDescent="0.25">
      <c r="A29201" s="54" t="s">
        <v>14418</v>
      </c>
      <c r="B29201" s="54">
        <v>2939.1109999999999</v>
      </c>
    </row>
    <row r="29202" spans="1:2" x14ac:dyDescent="0.25">
      <c r="A29202" s="54" t="s">
        <v>14419</v>
      </c>
      <c r="B29202" s="54">
        <v>2930.05</v>
      </c>
    </row>
    <row r="29203" spans="1:2" x14ac:dyDescent="0.25">
      <c r="A29203" s="54" t="s">
        <v>14420</v>
      </c>
      <c r="B29203" s="54">
        <v>2940.442</v>
      </c>
    </row>
    <row r="29204" spans="1:2" x14ac:dyDescent="0.25">
      <c r="A29204" s="54" t="s">
        <v>14421</v>
      </c>
      <c r="B29204" s="54">
        <v>417.15499999999997</v>
      </c>
    </row>
    <row r="29205" spans="1:2" x14ac:dyDescent="0.25">
      <c r="A29205" s="54" t="s">
        <v>14422</v>
      </c>
      <c r="B29205" s="54">
        <v>321.98200000000003</v>
      </c>
    </row>
    <row r="29206" spans="1:2" x14ac:dyDescent="0.25">
      <c r="A29206" s="54" t="s">
        <v>14423</v>
      </c>
      <c r="B29206" s="54">
        <v>243.553</v>
      </c>
    </row>
    <row r="29207" spans="1:2" x14ac:dyDescent="0.25">
      <c r="A29207" s="54" t="s">
        <v>14424</v>
      </c>
      <c r="B29207" s="54">
        <v>370.19099999999997</v>
      </c>
    </row>
    <row r="29208" spans="1:2" x14ac:dyDescent="0.25">
      <c r="A29208" s="54" t="s">
        <v>14425</v>
      </c>
      <c r="B29208" s="54">
        <v>257.08199999999999</v>
      </c>
    </row>
    <row r="29209" spans="1:2" x14ac:dyDescent="0.25">
      <c r="A29209" s="54" t="s">
        <v>14426</v>
      </c>
      <c r="B29209" s="54">
        <v>243.55699999999999</v>
      </c>
    </row>
    <row r="29210" spans="1:2" x14ac:dyDescent="0.25">
      <c r="A29210" s="54" t="s">
        <v>14427</v>
      </c>
      <c r="B29210" s="54">
        <v>425.16199999999998</v>
      </c>
    </row>
    <row r="29211" spans="1:2" x14ac:dyDescent="0.25">
      <c r="A29211" s="54" t="s">
        <v>14428</v>
      </c>
      <c r="B29211" s="54">
        <v>377.5</v>
      </c>
    </row>
    <row r="29212" spans="1:2" x14ac:dyDescent="0.25">
      <c r="A29212" s="54" t="s">
        <v>14429</v>
      </c>
      <c r="B29212" s="54">
        <v>355.96600000000001</v>
      </c>
    </row>
    <row r="29213" spans="1:2" x14ac:dyDescent="0.25">
      <c r="A29213" s="54" t="s">
        <v>14430</v>
      </c>
      <c r="B29213" s="54">
        <v>400.86</v>
      </c>
    </row>
    <row r="29214" spans="1:2" x14ac:dyDescent="0.25">
      <c r="A29214" s="54" t="s">
        <v>14431</v>
      </c>
      <c r="B29214" s="54">
        <v>209.80099999999999</v>
      </c>
    </row>
    <row r="29215" spans="1:2" x14ac:dyDescent="0.25">
      <c r="A29215" s="54" t="s">
        <v>14432</v>
      </c>
      <c r="B29215" s="54">
        <v>353.44900000000001</v>
      </c>
    </row>
    <row r="29216" spans="1:2" x14ac:dyDescent="0.25">
      <c r="A29216" s="54" t="s">
        <v>14433</v>
      </c>
      <c r="B29216" s="54">
        <v>239.96799999999999</v>
      </c>
    </row>
    <row r="29217" spans="1:2" x14ac:dyDescent="0.25">
      <c r="A29217" s="54" t="s">
        <v>14434</v>
      </c>
      <c r="B29217" s="54">
        <v>435.12099999999998</v>
      </c>
    </row>
    <row r="29218" spans="1:2" x14ac:dyDescent="0.25">
      <c r="A29218" s="54" t="s">
        <v>14435</v>
      </c>
      <c r="B29218" s="54">
        <v>238.58199999999999</v>
      </c>
    </row>
    <row r="29219" spans="1:2" x14ac:dyDescent="0.25">
      <c r="A29219" s="54" t="s">
        <v>14436</v>
      </c>
      <c r="B29219" s="54">
        <v>292.27600000000001</v>
      </c>
    </row>
    <row r="29220" spans="1:2" x14ac:dyDescent="0.25">
      <c r="A29220" s="54" t="s">
        <v>14437</v>
      </c>
      <c r="B29220" s="54">
        <v>364.22199999999998</v>
      </c>
    </row>
    <row r="29221" spans="1:2" x14ac:dyDescent="0.25">
      <c r="A29221" s="54" t="s">
        <v>14438</v>
      </c>
      <c r="B29221" s="54">
        <v>398.41300000000001</v>
      </c>
    </row>
    <row r="29222" spans="1:2" x14ac:dyDescent="0.25">
      <c r="A29222" s="54" t="s">
        <v>14439</v>
      </c>
      <c r="B29222" s="54">
        <v>435.96199999999999</v>
      </c>
    </row>
    <row r="29223" spans="1:2" x14ac:dyDescent="0.25">
      <c r="A29223" s="54" t="s">
        <v>14440</v>
      </c>
      <c r="B29223" s="54">
        <v>321.89999999999998</v>
      </c>
    </row>
    <row r="29224" spans="1:2" x14ac:dyDescent="0.25">
      <c r="A29224" s="54" t="s">
        <v>14441</v>
      </c>
      <c r="B29224" s="54">
        <v>419.93900000000002</v>
      </c>
    </row>
    <row r="29225" spans="1:2" x14ac:dyDescent="0.25">
      <c r="A29225" s="54" t="s">
        <v>14442</v>
      </c>
      <c r="B29225" s="54">
        <v>253.6</v>
      </c>
    </row>
    <row r="29226" spans="1:2" x14ac:dyDescent="0.25">
      <c r="A29226" s="54" t="s">
        <v>14443</v>
      </c>
      <c r="B29226" s="54">
        <v>371.39699999999999</v>
      </c>
    </row>
    <row r="29227" spans="1:2" x14ac:dyDescent="0.25">
      <c r="A29227" s="54" t="s">
        <v>14444</v>
      </c>
      <c r="B29227" s="54">
        <v>403.32900000000001</v>
      </c>
    </row>
    <row r="29228" spans="1:2" x14ac:dyDescent="0.25">
      <c r="A29228" s="54" t="s">
        <v>14445</v>
      </c>
      <c r="B29228" s="54">
        <v>261.70999999999998</v>
      </c>
    </row>
    <row r="29229" spans="1:2" x14ac:dyDescent="0.25">
      <c r="A29229" s="54" t="s">
        <v>14446</v>
      </c>
      <c r="B29229" s="54">
        <v>345.62400000000002</v>
      </c>
    </row>
    <row r="29230" spans="1:2" x14ac:dyDescent="0.25">
      <c r="A29230" s="54" t="s">
        <v>14447</v>
      </c>
      <c r="B29230" s="54">
        <v>420.77300000000002</v>
      </c>
    </row>
    <row r="29231" spans="1:2" x14ac:dyDescent="0.25">
      <c r="A29231" s="54" t="s">
        <v>14448</v>
      </c>
      <c r="B29231" s="54">
        <v>343.69900000000001</v>
      </c>
    </row>
    <row r="29232" spans="1:2" x14ac:dyDescent="0.25">
      <c r="A29232" s="54" t="s">
        <v>14449</v>
      </c>
      <c r="B29232" s="54">
        <v>304.23700000000002</v>
      </c>
    </row>
    <row r="29233" spans="1:2" x14ac:dyDescent="0.25">
      <c r="A29233" s="54" t="s">
        <v>14450</v>
      </c>
      <c r="B29233" s="54">
        <v>390.13099999999997</v>
      </c>
    </row>
    <row r="29234" spans="1:2" x14ac:dyDescent="0.25">
      <c r="A29234" s="54" t="s">
        <v>14451</v>
      </c>
      <c r="B29234" s="54">
        <v>363.34100000000001</v>
      </c>
    </row>
    <row r="29235" spans="1:2" x14ac:dyDescent="0.25">
      <c r="A29235" s="54" t="s">
        <v>14452</v>
      </c>
      <c r="B29235" s="54">
        <v>407.93099999999998</v>
      </c>
    </row>
    <row r="29236" spans="1:2" x14ac:dyDescent="0.25">
      <c r="A29236" s="54" t="s">
        <v>14453</v>
      </c>
      <c r="B29236" s="54">
        <v>224.65899999999999</v>
      </c>
    </row>
    <row r="29237" spans="1:2" x14ac:dyDescent="0.25">
      <c r="A29237" s="54" t="s">
        <v>14454</v>
      </c>
      <c r="B29237" s="54">
        <v>225.97399999999999</v>
      </c>
    </row>
    <row r="29238" spans="1:2" x14ac:dyDescent="0.25">
      <c r="A29238" s="54" t="s">
        <v>14455</v>
      </c>
      <c r="B29238" s="54">
        <v>180.929</v>
      </c>
    </row>
    <row r="29239" spans="1:2" x14ac:dyDescent="0.25">
      <c r="A29239" s="54" t="s">
        <v>14456</v>
      </c>
      <c r="B29239" s="54">
        <v>361.56400000000002</v>
      </c>
    </row>
    <row r="29240" spans="1:2" x14ac:dyDescent="0.25">
      <c r="A29240" s="54" t="s">
        <v>14457</v>
      </c>
      <c r="B29240" s="54">
        <v>121.848</v>
      </c>
    </row>
    <row r="29241" spans="1:2" x14ac:dyDescent="0.25">
      <c r="A29241" s="54" t="s">
        <v>14458</v>
      </c>
      <c r="B29241" s="54">
        <v>372.846</v>
      </c>
    </row>
    <row r="29242" spans="1:2" x14ac:dyDescent="0.25">
      <c r="A29242" s="54" t="s">
        <v>14459</v>
      </c>
      <c r="B29242" s="54">
        <v>157.785</v>
      </c>
    </row>
    <row r="29243" spans="1:2" x14ac:dyDescent="0.25">
      <c r="A29243" s="54" t="s">
        <v>14460</v>
      </c>
      <c r="B29243" s="54">
        <v>105.002</v>
      </c>
    </row>
    <row r="29244" spans="1:2" x14ac:dyDescent="0.25">
      <c r="A29244" s="54" t="s">
        <v>14461</v>
      </c>
      <c r="B29244" s="54">
        <v>229.54</v>
      </c>
    </row>
    <row r="29245" spans="1:2" x14ac:dyDescent="0.25">
      <c r="A29245" s="54" t="s">
        <v>14462</v>
      </c>
      <c r="B29245" s="54">
        <v>133.553</v>
      </c>
    </row>
    <row r="29246" spans="1:2" x14ac:dyDescent="0.25">
      <c r="A29246" s="54" t="s">
        <v>14463</v>
      </c>
      <c r="B29246" s="54">
        <v>413.46800000000002</v>
      </c>
    </row>
    <row r="29247" spans="1:2" x14ac:dyDescent="0.25">
      <c r="A29247" s="54" t="s">
        <v>14464</v>
      </c>
      <c r="B29247" s="54">
        <v>212.779</v>
      </c>
    </row>
    <row r="29248" spans="1:2" x14ac:dyDescent="0.25">
      <c r="A29248" s="54" t="s">
        <v>14465</v>
      </c>
      <c r="B29248" s="54">
        <v>221.595</v>
      </c>
    </row>
    <row r="29249" spans="1:2" x14ac:dyDescent="0.25">
      <c r="A29249" s="54" t="s">
        <v>14466</v>
      </c>
      <c r="B29249" s="54">
        <v>175.51599999999999</v>
      </c>
    </row>
    <row r="29250" spans="1:2" x14ac:dyDescent="0.25">
      <c r="A29250" s="54" t="s">
        <v>14467</v>
      </c>
      <c r="B29250" s="54">
        <v>339.31200000000001</v>
      </c>
    </row>
    <row r="29251" spans="1:2" x14ac:dyDescent="0.25">
      <c r="A29251" s="54" t="s">
        <v>14468</v>
      </c>
      <c r="B29251" s="54">
        <v>484.20499999999998</v>
      </c>
    </row>
    <row r="29252" spans="1:2" x14ac:dyDescent="0.25">
      <c r="A29252" s="54" t="s">
        <v>14469</v>
      </c>
      <c r="B29252" s="54">
        <v>254.55799999999999</v>
      </c>
    </row>
    <row r="29253" spans="1:2" x14ac:dyDescent="0.25">
      <c r="A29253" s="54" t="s">
        <v>14470</v>
      </c>
      <c r="B29253" s="54">
        <v>154.57</v>
      </c>
    </row>
    <row r="29254" spans="1:2" x14ac:dyDescent="0.25">
      <c r="A29254" s="54" t="s">
        <v>14471</v>
      </c>
      <c r="B29254" s="54">
        <v>340.68700000000001</v>
      </c>
    </row>
    <row r="29255" spans="1:2" x14ac:dyDescent="0.25">
      <c r="A29255" s="54" t="s">
        <v>14472</v>
      </c>
      <c r="B29255" s="54">
        <v>251.298</v>
      </c>
    </row>
    <row r="29256" spans="1:2" x14ac:dyDescent="0.25">
      <c r="A29256" s="54" t="s">
        <v>14473</v>
      </c>
      <c r="B29256" s="54">
        <v>234.71799999999999</v>
      </c>
    </row>
    <row r="29257" spans="1:2" x14ac:dyDescent="0.25">
      <c r="A29257" s="54" t="s">
        <v>14474</v>
      </c>
      <c r="B29257" s="54">
        <v>181.762</v>
      </c>
    </row>
    <row r="29258" spans="1:2" x14ac:dyDescent="0.25">
      <c r="A29258" s="54" t="s">
        <v>14475</v>
      </c>
      <c r="B29258" s="54">
        <v>372.02800000000002</v>
      </c>
    </row>
    <row r="29259" spans="1:2" x14ac:dyDescent="0.25">
      <c r="A29259" s="54" t="s">
        <v>14476</v>
      </c>
      <c r="B29259" s="54">
        <v>203.11500000000001</v>
      </c>
    </row>
    <row r="29260" spans="1:2" x14ac:dyDescent="0.25">
      <c r="A29260" s="54" t="s">
        <v>14477</v>
      </c>
      <c r="B29260" s="54">
        <v>138.602</v>
      </c>
    </row>
    <row r="29261" spans="1:2" x14ac:dyDescent="0.25">
      <c r="A29261" s="54" t="s">
        <v>14478</v>
      </c>
      <c r="B29261" s="54">
        <v>164.80699999999999</v>
      </c>
    </row>
    <row r="29262" spans="1:2" x14ac:dyDescent="0.25">
      <c r="A29262" s="54" t="s">
        <v>14479</v>
      </c>
      <c r="B29262" s="54">
        <v>333.8</v>
      </c>
    </row>
    <row r="29263" spans="1:2" x14ac:dyDescent="0.25">
      <c r="A29263" s="54" t="s">
        <v>14480</v>
      </c>
      <c r="B29263" s="54">
        <v>361.34100000000001</v>
      </c>
    </row>
    <row r="29264" spans="1:2" x14ac:dyDescent="0.25">
      <c r="A29264" s="54" t="s">
        <v>14481</v>
      </c>
      <c r="B29264" s="54">
        <v>254.16499999999999</v>
      </c>
    </row>
    <row r="29265" spans="1:2" x14ac:dyDescent="0.25">
      <c r="A29265" s="54" t="s">
        <v>14482</v>
      </c>
      <c r="B29265" s="54">
        <v>351.565</v>
      </c>
    </row>
    <row r="29266" spans="1:2" x14ac:dyDescent="0.25">
      <c r="A29266" s="54" t="s">
        <v>14483</v>
      </c>
      <c r="B29266" s="54">
        <v>186.536</v>
      </c>
    </row>
    <row r="29267" spans="1:2" x14ac:dyDescent="0.25">
      <c r="A29267" s="54" t="s">
        <v>14484</v>
      </c>
      <c r="B29267" s="54">
        <v>162.08000000000001</v>
      </c>
    </row>
    <row r="29268" spans="1:2" x14ac:dyDescent="0.25">
      <c r="A29268" s="54" t="s">
        <v>14485</v>
      </c>
      <c r="B29268" s="54">
        <v>227.28800000000001</v>
      </c>
    </row>
    <row r="29269" spans="1:2" x14ac:dyDescent="0.25">
      <c r="A29269" s="54" t="s">
        <v>14486</v>
      </c>
      <c r="B29269" s="54">
        <v>202.667</v>
      </c>
    </row>
    <row r="29270" spans="1:2" x14ac:dyDescent="0.25">
      <c r="A29270" s="54" t="s">
        <v>14487</v>
      </c>
      <c r="B29270" s="54">
        <v>404.76600000000002</v>
      </c>
    </row>
    <row r="29271" spans="1:2" x14ac:dyDescent="0.25">
      <c r="A29271" s="54" t="s">
        <v>14488</v>
      </c>
      <c r="B29271" s="54">
        <v>610.43200000000002</v>
      </c>
    </row>
    <row r="29272" spans="1:2" x14ac:dyDescent="0.25">
      <c r="A29272" s="54" t="s">
        <v>14489</v>
      </c>
      <c r="B29272" s="54">
        <v>373.28699999999998</v>
      </c>
    </row>
    <row r="29273" spans="1:2" x14ac:dyDescent="0.25">
      <c r="A29273" s="54" t="s">
        <v>14490</v>
      </c>
      <c r="B29273" s="54">
        <v>342.238</v>
      </c>
    </row>
    <row r="29274" spans="1:2" x14ac:dyDescent="0.25">
      <c r="A29274" s="54" t="s">
        <v>14491</v>
      </c>
      <c r="B29274" s="54">
        <v>229.39099999999999</v>
      </c>
    </row>
    <row r="29275" spans="1:2" x14ac:dyDescent="0.25">
      <c r="A29275" s="54" t="s">
        <v>14492</v>
      </c>
      <c r="B29275" s="54">
        <v>235.63900000000001</v>
      </c>
    </row>
    <row r="29276" spans="1:2" x14ac:dyDescent="0.25">
      <c r="A29276" s="54" t="s">
        <v>14493</v>
      </c>
      <c r="B29276" s="54">
        <v>371.916</v>
      </c>
    </row>
    <row r="29277" spans="1:2" x14ac:dyDescent="0.25">
      <c r="A29277" s="54" t="s">
        <v>14494</v>
      </c>
      <c r="B29277" s="54">
        <v>212.453</v>
      </c>
    </row>
    <row r="29278" spans="1:2" x14ac:dyDescent="0.25">
      <c r="A29278" s="54" t="s">
        <v>14495</v>
      </c>
      <c r="B29278" s="54">
        <v>323.113</v>
      </c>
    </row>
    <row r="29279" spans="1:2" x14ac:dyDescent="0.25">
      <c r="A29279" s="54" t="s">
        <v>14496</v>
      </c>
      <c r="B29279" s="54">
        <v>221.57900000000001</v>
      </c>
    </row>
    <row r="29280" spans="1:2" x14ac:dyDescent="0.25">
      <c r="A29280" s="54" t="s">
        <v>14497</v>
      </c>
      <c r="B29280" s="54">
        <v>410.96300000000002</v>
      </c>
    </row>
    <row r="29281" spans="1:2" x14ac:dyDescent="0.25">
      <c r="A29281" s="54" t="s">
        <v>14498</v>
      </c>
      <c r="B29281" s="54">
        <v>301.10899999999998</v>
      </c>
    </row>
    <row r="29282" spans="1:2" x14ac:dyDescent="0.25">
      <c r="A29282" s="54" t="s">
        <v>14499</v>
      </c>
      <c r="B29282" s="54">
        <v>337.35700000000003</v>
      </c>
    </row>
    <row r="29283" spans="1:2" x14ac:dyDescent="0.25">
      <c r="A29283" s="54" t="s">
        <v>14500</v>
      </c>
      <c r="B29283" s="54">
        <v>252.023</v>
      </c>
    </row>
    <row r="29284" spans="1:2" x14ac:dyDescent="0.25">
      <c r="A29284" s="54" t="s">
        <v>14501</v>
      </c>
      <c r="B29284" s="54">
        <v>196.768</v>
      </c>
    </row>
    <row r="29285" spans="1:2" x14ac:dyDescent="0.25">
      <c r="A29285" s="54" t="s">
        <v>14502</v>
      </c>
      <c r="B29285" s="54">
        <v>263.12299999999999</v>
      </c>
    </row>
    <row r="29286" spans="1:2" x14ac:dyDescent="0.25">
      <c r="A29286" s="54" t="s">
        <v>14503</v>
      </c>
      <c r="B29286" s="54">
        <v>311.44299999999998</v>
      </c>
    </row>
    <row r="29287" spans="1:2" x14ac:dyDescent="0.25">
      <c r="A29287" s="54" t="s">
        <v>14504</v>
      </c>
      <c r="B29287" s="54">
        <v>207.10499999999999</v>
      </c>
    </row>
    <row r="29288" spans="1:2" x14ac:dyDescent="0.25">
      <c r="A29288" s="54" t="s">
        <v>14505</v>
      </c>
      <c r="B29288" s="54">
        <v>458.363</v>
      </c>
    </row>
    <row r="29289" spans="1:2" x14ac:dyDescent="0.25">
      <c r="A29289" s="54" t="s">
        <v>14506</v>
      </c>
      <c r="B29289" s="54">
        <v>258.46899999999999</v>
      </c>
    </row>
    <row r="29290" spans="1:2" x14ac:dyDescent="0.25">
      <c r="A29290" s="54" t="s">
        <v>14507</v>
      </c>
      <c r="B29290" s="54">
        <v>506.32799999999997</v>
      </c>
    </row>
    <row r="29291" spans="1:2" x14ac:dyDescent="0.25">
      <c r="A29291" s="54" t="s">
        <v>14508</v>
      </c>
      <c r="B29291" s="54">
        <v>245.441</v>
      </c>
    </row>
    <row r="29292" spans="1:2" x14ac:dyDescent="0.25">
      <c r="A29292" s="54" t="s">
        <v>14509</v>
      </c>
      <c r="B29292" s="54">
        <v>196.85</v>
      </c>
    </row>
    <row r="29293" spans="1:2" x14ac:dyDescent="0.25">
      <c r="A29293" s="54" t="s">
        <v>14510</v>
      </c>
      <c r="B29293" s="54">
        <v>387.601</v>
      </c>
    </row>
    <row r="29294" spans="1:2" x14ac:dyDescent="0.25">
      <c r="A29294" s="54" t="s">
        <v>14511</v>
      </c>
      <c r="B29294" s="54">
        <v>212.35300000000001</v>
      </c>
    </row>
    <row r="29295" spans="1:2" x14ac:dyDescent="0.25">
      <c r="A29295" s="54" t="s">
        <v>14512</v>
      </c>
      <c r="B29295" s="54">
        <v>276.983</v>
      </c>
    </row>
    <row r="29296" spans="1:2" x14ac:dyDescent="0.25">
      <c r="A29296" s="54" t="s">
        <v>14513</v>
      </c>
      <c r="B29296" s="54">
        <v>437.77499999999998</v>
      </c>
    </row>
    <row r="29297" spans="1:2" x14ac:dyDescent="0.25">
      <c r="A29297" s="54" t="s">
        <v>14514</v>
      </c>
      <c r="B29297" s="54">
        <v>229.19200000000001</v>
      </c>
    </row>
    <row r="29298" spans="1:2" x14ac:dyDescent="0.25">
      <c r="A29298" s="54" t="s">
        <v>14515</v>
      </c>
      <c r="B29298" s="54">
        <v>342.22500000000002</v>
      </c>
    </row>
    <row r="29299" spans="1:2" x14ac:dyDescent="0.25">
      <c r="A29299" s="54" t="s">
        <v>14516</v>
      </c>
      <c r="B29299" s="54">
        <v>255.535</v>
      </c>
    </row>
    <row r="29300" spans="1:2" x14ac:dyDescent="0.25">
      <c r="A29300" s="54" t="s">
        <v>14517</v>
      </c>
      <c r="B29300" s="54">
        <v>329.83800000000002</v>
      </c>
    </row>
    <row r="29301" spans="1:2" x14ac:dyDescent="0.25">
      <c r="A29301" s="54" t="s">
        <v>14518</v>
      </c>
      <c r="B29301" s="54">
        <v>342.435</v>
      </c>
    </row>
    <row r="29302" spans="1:2" x14ac:dyDescent="0.25">
      <c r="A29302" s="54" t="s">
        <v>14519</v>
      </c>
      <c r="B29302" s="54">
        <v>423.41899999999998</v>
      </c>
    </row>
    <row r="29303" spans="1:2" x14ac:dyDescent="0.25">
      <c r="A29303" s="54" t="s">
        <v>14520</v>
      </c>
      <c r="B29303" s="54">
        <v>337.00200000000001</v>
      </c>
    </row>
    <row r="29304" spans="1:2" x14ac:dyDescent="0.25">
      <c r="A29304" s="54" t="s">
        <v>14521</v>
      </c>
      <c r="B29304" s="54">
        <v>348.32900000000001</v>
      </c>
    </row>
    <row r="29305" spans="1:2" x14ac:dyDescent="0.25">
      <c r="A29305" s="54" t="s">
        <v>14522</v>
      </c>
      <c r="B29305" s="54">
        <v>284.26900000000001</v>
      </c>
    </row>
    <row r="29306" spans="1:2" x14ac:dyDescent="0.25">
      <c r="A29306" s="54" t="s">
        <v>14524</v>
      </c>
      <c r="B29306" s="54">
        <v>482.28399999999999</v>
      </c>
    </row>
    <row r="29307" spans="1:2" x14ac:dyDescent="0.25">
      <c r="A29307" s="54" t="s">
        <v>14525</v>
      </c>
      <c r="B29307" s="54">
        <v>574.25</v>
      </c>
    </row>
    <row r="29308" spans="1:2" x14ac:dyDescent="0.25">
      <c r="A29308" s="54" t="s">
        <v>14526</v>
      </c>
      <c r="B29308" s="54">
        <v>847.60299999999995</v>
      </c>
    </row>
    <row r="29309" spans="1:2" x14ac:dyDescent="0.25">
      <c r="A29309" s="54" t="s">
        <v>14527</v>
      </c>
      <c r="B29309" s="54">
        <v>442.012</v>
      </c>
    </row>
    <row r="29310" spans="1:2" x14ac:dyDescent="0.25">
      <c r="A29310" s="54" t="s">
        <v>14528</v>
      </c>
      <c r="B29310" s="54">
        <v>364.78699999999998</v>
      </c>
    </row>
    <row r="29311" spans="1:2" x14ac:dyDescent="0.25">
      <c r="A29311" s="54" t="s">
        <v>14529</v>
      </c>
      <c r="B29311" s="54">
        <v>510.56799999999998</v>
      </c>
    </row>
    <row r="29312" spans="1:2" x14ac:dyDescent="0.25">
      <c r="A29312" s="54" t="s">
        <v>14530</v>
      </c>
      <c r="B29312" s="54">
        <v>277.52999999999997</v>
      </c>
    </row>
    <row r="29313" spans="1:2" x14ac:dyDescent="0.25">
      <c r="A29313" s="54" t="s">
        <v>14531</v>
      </c>
      <c r="B29313" s="54">
        <v>517.57299999999998</v>
      </c>
    </row>
    <row r="29314" spans="1:2" x14ac:dyDescent="0.25">
      <c r="A29314" s="54" t="s">
        <v>14532</v>
      </c>
      <c r="B29314" s="54">
        <v>1213.329</v>
      </c>
    </row>
    <row r="29315" spans="1:2" x14ac:dyDescent="0.25">
      <c r="A29315" s="54" t="s">
        <v>14533</v>
      </c>
      <c r="B29315" s="54">
        <v>923.32</v>
      </c>
    </row>
    <row r="29316" spans="1:2" x14ac:dyDescent="0.25">
      <c r="A29316" s="54" t="s">
        <v>14534</v>
      </c>
      <c r="B29316" s="54">
        <v>706.10199999999998</v>
      </c>
    </row>
    <row r="29317" spans="1:2" x14ac:dyDescent="0.25">
      <c r="A29317" s="54" t="s">
        <v>14535</v>
      </c>
      <c r="B29317" s="54">
        <v>1086.9259999999999</v>
      </c>
    </row>
    <row r="29318" spans="1:2" x14ac:dyDescent="0.25">
      <c r="A29318" s="54" t="s">
        <v>14536</v>
      </c>
      <c r="B29318" s="54">
        <v>331.14600000000002</v>
      </c>
    </row>
    <row r="29319" spans="1:2" x14ac:dyDescent="0.25">
      <c r="A29319" s="54" t="s">
        <v>14537</v>
      </c>
      <c r="B29319" s="54">
        <v>1934.231</v>
      </c>
    </row>
    <row r="29320" spans="1:2" x14ac:dyDescent="0.25">
      <c r="A29320" s="54" t="s">
        <v>14538</v>
      </c>
      <c r="B29320" s="54">
        <v>1400.2570000000001</v>
      </c>
    </row>
    <row r="29321" spans="1:2" x14ac:dyDescent="0.25">
      <c r="A29321" s="54" t="s">
        <v>14539</v>
      </c>
      <c r="B29321" s="54">
        <v>1908.4090000000001</v>
      </c>
    </row>
    <row r="29322" spans="1:2" x14ac:dyDescent="0.25">
      <c r="A29322" s="54" t="s">
        <v>14540</v>
      </c>
      <c r="B29322" s="54">
        <v>1828.8869999999999</v>
      </c>
    </row>
    <row r="29323" spans="1:2" x14ac:dyDescent="0.25">
      <c r="A29323" s="54" t="s">
        <v>14541</v>
      </c>
      <c r="B29323" s="54">
        <v>2056.6089999999999</v>
      </c>
    </row>
    <row r="29324" spans="1:2" x14ac:dyDescent="0.25">
      <c r="A29324" s="54" t="s">
        <v>14542</v>
      </c>
      <c r="B29324" s="54">
        <v>2036.32</v>
      </c>
    </row>
    <row r="29325" spans="1:2" x14ac:dyDescent="0.25">
      <c r="A29325" s="54" t="s">
        <v>14543</v>
      </c>
      <c r="B29325" s="54">
        <v>1913.9970000000001</v>
      </c>
    </row>
    <row r="29326" spans="1:2" x14ac:dyDescent="0.25">
      <c r="A29326" s="54" t="s">
        <v>14544</v>
      </c>
      <c r="B29326" s="54">
        <v>1991.8389999999999</v>
      </c>
    </row>
    <row r="29327" spans="1:2" x14ac:dyDescent="0.25">
      <c r="A29327" s="54" t="s">
        <v>14545</v>
      </c>
      <c r="B29327" s="54">
        <v>1978.5830000000001</v>
      </c>
    </row>
    <row r="29328" spans="1:2" x14ac:dyDescent="0.25">
      <c r="A29328" s="54" t="s">
        <v>14546</v>
      </c>
      <c r="B29328" s="54">
        <v>2175.3389999999999</v>
      </c>
    </row>
    <row r="29329" spans="1:2" x14ac:dyDescent="0.25">
      <c r="A29329" s="54" t="s">
        <v>14547</v>
      </c>
      <c r="B29329" s="54">
        <v>2091.7950000000001</v>
      </c>
    </row>
    <row r="29330" spans="1:2" x14ac:dyDescent="0.25">
      <c r="A29330" s="54" t="s">
        <v>14548</v>
      </c>
      <c r="B29330" s="54">
        <v>2157.8449999999998</v>
      </c>
    </row>
    <row r="29331" spans="1:2" x14ac:dyDescent="0.25">
      <c r="A29331" s="54" t="s">
        <v>14549</v>
      </c>
      <c r="B29331" s="54">
        <v>2097.9769999999999</v>
      </c>
    </row>
    <row r="29332" spans="1:2" x14ac:dyDescent="0.25">
      <c r="A29332" s="54" t="s">
        <v>14550</v>
      </c>
      <c r="B29332" s="54">
        <v>1885.9369999999999</v>
      </c>
    </row>
    <row r="29333" spans="1:2" x14ac:dyDescent="0.25">
      <c r="A29333" s="54" t="s">
        <v>14551</v>
      </c>
      <c r="B29333" s="54">
        <v>1861.0889999999999</v>
      </c>
    </row>
    <row r="29334" spans="1:2" x14ac:dyDescent="0.25">
      <c r="A29334" s="54" t="s">
        <v>14552</v>
      </c>
      <c r="B29334" s="54">
        <v>2021.1859999999999</v>
      </c>
    </row>
    <row r="29335" spans="1:2" x14ac:dyDescent="0.25">
      <c r="A29335" s="54" t="s">
        <v>14553</v>
      </c>
      <c r="B29335" s="54">
        <v>2028.5429999999999</v>
      </c>
    </row>
    <row r="29336" spans="1:2" x14ac:dyDescent="0.25">
      <c r="A29336" s="54" t="s">
        <v>14554</v>
      </c>
      <c r="B29336" s="54">
        <v>2027.798</v>
      </c>
    </row>
    <row r="29337" spans="1:2" x14ac:dyDescent="0.25">
      <c r="A29337" s="54" t="s">
        <v>14555</v>
      </c>
      <c r="B29337" s="54">
        <v>1932.54</v>
      </c>
    </row>
    <row r="29338" spans="1:2" x14ac:dyDescent="0.25">
      <c r="A29338" s="54" t="s">
        <v>14556</v>
      </c>
      <c r="B29338" s="54">
        <v>1930.277</v>
      </c>
    </row>
    <row r="29339" spans="1:2" x14ac:dyDescent="0.25">
      <c r="A29339" s="54" t="s">
        <v>14557</v>
      </c>
      <c r="B29339" s="54">
        <v>1920.3420000000001</v>
      </c>
    </row>
    <row r="29340" spans="1:2" x14ac:dyDescent="0.25">
      <c r="A29340" s="54" t="s">
        <v>14558</v>
      </c>
      <c r="B29340" s="54">
        <v>1929.74</v>
      </c>
    </row>
    <row r="29341" spans="1:2" x14ac:dyDescent="0.25">
      <c r="A29341" s="54" t="s">
        <v>14559</v>
      </c>
      <c r="B29341" s="54">
        <v>2819.7829999999999</v>
      </c>
    </row>
    <row r="29342" spans="1:2" x14ac:dyDescent="0.25">
      <c r="A29342" s="54" t="s">
        <v>14560</v>
      </c>
      <c r="B29342" s="54">
        <v>2463.114</v>
      </c>
    </row>
    <row r="29343" spans="1:2" x14ac:dyDescent="0.25">
      <c r="A29343" s="54" t="s">
        <v>14561</v>
      </c>
      <c r="B29343" s="54">
        <v>2705.4569999999999</v>
      </c>
    </row>
    <row r="29344" spans="1:2" x14ac:dyDescent="0.25">
      <c r="A29344" s="54" t="s">
        <v>14562</v>
      </c>
      <c r="B29344" s="54">
        <v>2575.056</v>
      </c>
    </row>
    <row r="29345" spans="1:2" x14ac:dyDescent="0.25">
      <c r="A29345" s="54" t="s">
        <v>14563</v>
      </c>
      <c r="B29345" s="54">
        <v>2634.4639999999999</v>
      </c>
    </row>
    <row r="29346" spans="1:2" x14ac:dyDescent="0.25">
      <c r="A29346" s="54" t="s">
        <v>14564</v>
      </c>
      <c r="B29346" s="54">
        <v>2898.799</v>
      </c>
    </row>
    <row r="29347" spans="1:2" x14ac:dyDescent="0.25">
      <c r="A29347" s="54" t="s">
        <v>14565</v>
      </c>
      <c r="B29347" s="54">
        <v>2915.2330000000002</v>
      </c>
    </row>
    <row r="29348" spans="1:2" x14ac:dyDescent="0.25">
      <c r="A29348" s="54" t="s">
        <v>14566</v>
      </c>
      <c r="B29348" s="54">
        <v>3182.817</v>
      </c>
    </row>
    <row r="29349" spans="1:2" x14ac:dyDescent="0.25">
      <c r="A29349" s="54" t="s">
        <v>14567</v>
      </c>
      <c r="B29349" s="54">
        <v>3084.7840000000001</v>
      </c>
    </row>
    <row r="29350" spans="1:2" x14ac:dyDescent="0.25">
      <c r="A29350" s="54" t="s">
        <v>14568</v>
      </c>
      <c r="B29350" s="54">
        <v>3456.1320000000001</v>
      </c>
    </row>
    <row r="29351" spans="1:2" x14ac:dyDescent="0.25">
      <c r="A29351" s="54" t="s">
        <v>14569</v>
      </c>
      <c r="B29351" s="54">
        <v>3350.5439999999999</v>
      </c>
    </row>
    <row r="29352" spans="1:2" x14ac:dyDescent="0.25">
      <c r="A29352" s="54" t="s">
        <v>14570</v>
      </c>
      <c r="B29352" s="54">
        <v>3875.2739999999999</v>
      </c>
    </row>
    <row r="29353" spans="1:2" x14ac:dyDescent="0.25">
      <c r="A29353" s="54" t="s">
        <v>14571</v>
      </c>
      <c r="B29353" s="54">
        <v>1103.2560000000001</v>
      </c>
    </row>
    <row r="29354" spans="1:2" x14ac:dyDescent="0.25">
      <c r="A29354" s="54" t="s">
        <v>14572</v>
      </c>
      <c r="B29354" s="54">
        <v>1389.74</v>
      </c>
    </row>
    <row r="29355" spans="1:2" x14ac:dyDescent="0.25">
      <c r="A29355" s="54" t="s">
        <v>14573</v>
      </c>
      <c r="B29355" s="54">
        <v>1517.01</v>
      </c>
    </row>
    <row r="29356" spans="1:2" x14ac:dyDescent="0.25">
      <c r="A29356" s="54" t="s">
        <v>14574</v>
      </c>
      <c r="B29356" s="54">
        <v>1516.0740000000001</v>
      </c>
    </row>
    <row r="29357" spans="1:2" x14ac:dyDescent="0.25">
      <c r="A29357" s="54" t="s">
        <v>14575</v>
      </c>
      <c r="B29357" s="54">
        <v>1598.7750000000001</v>
      </c>
    </row>
    <row r="29358" spans="1:2" x14ac:dyDescent="0.25">
      <c r="A29358" s="54" t="s">
        <v>14576</v>
      </c>
      <c r="B29358" s="54">
        <v>1637.5619999999999</v>
      </c>
    </row>
    <row r="29359" spans="1:2" x14ac:dyDescent="0.25">
      <c r="A29359" s="54" t="s">
        <v>14577</v>
      </c>
      <c r="B29359" s="54">
        <v>1631.5609999999999</v>
      </c>
    </row>
    <row r="29360" spans="1:2" x14ac:dyDescent="0.25">
      <c r="A29360" s="54" t="s">
        <v>14578</v>
      </c>
      <c r="B29360" s="54">
        <v>1626.883</v>
      </c>
    </row>
    <row r="29361" spans="1:2" x14ac:dyDescent="0.25">
      <c r="A29361" s="54" t="s">
        <v>14579</v>
      </c>
      <c r="B29361" s="54">
        <v>2508.768</v>
      </c>
    </row>
    <row r="29362" spans="1:2" x14ac:dyDescent="0.25">
      <c r="A29362" s="54" t="s">
        <v>14580</v>
      </c>
      <c r="B29362" s="54">
        <v>2436.6799999999998</v>
      </c>
    </row>
    <row r="29363" spans="1:2" x14ac:dyDescent="0.25">
      <c r="A29363" s="54" t="s">
        <v>14581</v>
      </c>
      <c r="B29363" s="54">
        <v>2291.096</v>
      </c>
    </row>
    <row r="29364" spans="1:2" x14ac:dyDescent="0.25">
      <c r="A29364" s="54" t="s">
        <v>14582</v>
      </c>
      <c r="B29364" s="54">
        <v>2250.6039999999998</v>
      </c>
    </row>
    <row r="29365" spans="1:2" x14ac:dyDescent="0.25">
      <c r="A29365" s="54" t="s">
        <v>14583</v>
      </c>
      <c r="B29365" s="54">
        <v>2476.5079999999998</v>
      </c>
    </row>
    <row r="29366" spans="1:2" x14ac:dyDescent="0.25">
      <c r="A29366" s="54" t="s">
        <v>14584</v>
      </c>
      <c r="B29366" s="54">
        <v>2612.1579999999999</v>
      </c>
    </row>
    <row r="29367" spans="1:2" x14ac:dyDescent="0.25">
      <c r="A29367" s="54" t="s">
        <v>14585</v>
      </c>
      <c r="B29367" s="54">
        <v>2853.5749999999998</v>
      </c>
    </row>
    <row r="29368" spans="1:2" x14ac:dyDescent="0.25">
      <c r="A29368" s="54" t="s">
        <v>14586</v>
      </c>
      <c r="B29368" s="54">
        <v>2618.8139999999999</v>
      </c>
    </row>
    <row r="29369" spans="1:2" x14ac:dyDescent="0.25">
      <c r="A29369" s="54" t="s">
        <v>14587</v>
      </c>
      <c r="B29369" s="54">
        <v>2579.6579999999999</v>
      </c>
    </row>
    <row r="29370" spans="1:2" x14ac:dyDescent="0.25">
      <c r="A29370" s="54" t="s">
        <v>14588</v>
      </c>
      <c r="B29370" s="54">
        <v>2346.33</v>
      </c>
    </row>
    <row r="29371" spans="1:2" x14ac:dyDescent="0.25">
      <c r="A29371" s="54" t="s">
        <v>14589</v>
      </c>
      <c r="B29371" s="54">
        <v>1142.67</v>
      </c>
    </row>
    <row r="29372" spans="1:2" x14ac:dyDescent="0.25">
      <c r="A29372" s="54" t="s">
        <v>14590</v>
      </c>
      <c r="B29372" s="54">
        <v>801.04600000000005</v>
      </c>
    </row>
    <row r="29373" spans="1:2" x14ac:dyDescent="0.25">
      <c r="A29373" s="54" t="s">
        <v>14591</v>
      </c>
      <c r="B29373" s="54">
        <v>659.23299999999995</v>
      </c>
    </row>
    <row r="29374" spans="1:2" x14ac:dyDescent="0.25">
      <c r="A29374" s="54" t="s">
        <v>14592</v>
      </c>
      <c r="B29374" s="54">
        <v>824.81899999999996</v>
      </c>
    </row>
    <row r="29375" spans="1:2" x14ac:dyDescent="0.25">
      <c r="A29375" s="54" t="s">
        <v>14593</v>
      </c>
      <c r="B29375" s="54">
        <v>839.31100000000004</v>
      </c>
    </row>
    <row r="29376" spans="1:2" x14ac:dyDescent="0.25">
      <c r="A29376" s="54" t="s">
        <v>14594</v>
      </c>
      <c r="B29376" s="54">
        <v>844.87</v>
      </c>
    </row>
    <row r="29377" spans="1:2" x14ac:dyDescent="0.25">
      <c r="A29377" s="54" t="s">
        <v>14595</v>
      </c>
      <c r="B29377" s="54">
        <v>2885.73</v>
      </c>
    </row>
    <row r="29378" spans="1:2" x14ac:dyDescent="0.25">
      <c r="A29378" s="54" t="s">
        <v>14596</v>
      </c>
      <c r="B29378" s="54">
        <v>2047.623</v>
      </c>
    </row>
    <row r="29379" spans="1:2" x14ac:dyDescent="0.25">
      <c r="A29379" s="54" t="s">
        <v>14597</v>
      </c>
      <c r="B29379" s="54">
        <v>2010.02</v>
      </c>
    </row>
    <row r="29380" spans="1:2" x14ac:dyDescent="0.25">
      <c r="A29380" s="54" t="s">
        <v>14598</v>
      </c>
      <c r="B29380" s="54">
        <v>2366.8620000000001</v>
      </c>
    </row>
    <row r="29381" spans="1:2" x14ac:dyDescent="0.25">
      <c r="A29381" s="54" t="s">
        <v>14599</v>
      </c>
      <c r="B29381" s="54">
        <v>2463.04</v>
      </c>
    </row>
    <row r="29382" spans="1:2" x14ac:dyDescent="0.25">
      <c r="A29382" s="54" t="s">
        <v>14600</v>
      </c>
      <c r="B29382" s="54">
        <v>2296.1089999999999</v>
      </c>
    </row>
    <row r="29383" spans="1:2" x14ac:dyDescent="0.25">
      <c r="A29383" s="54" t="s">
        <v>14601</v>
      </c>
      <c r="B29383" s="54">
        <v>2815.625</v>
      </c>
    </row>
    <row r="29384" spans="1:2" x14ac:dyDescent="0.25">
      <c r="A29384" s="54" t="s">
        <v>14602</v>
      </c>
      <c r="B29384" s="54">
        <v>2392.4430000000002</v>
      </c>
    </row>
    <row r="29385" spans="1:2" x14ac:dyDescent="0.25">
      <c r="A29385" s="54" t="s">
        <v>14603</v>
      </c>
      <c r="B29385" s="54">
        <v>2144.4760000000001</v>
      </c>
    </row>
    <row r="29386" spans="1:2" x14ac:dyDescent="0.25">
      <c r="A29386" s="54" t="s">
        <v>14604</v>
      </c>
      <c r="B29386" s="54">
        <v>2632.6219999999998</v>
      </c>
    </row>
    <row r="29387" spans="1:2" x14ac:dyDescent="0.25">
      <c r="A29387" s="54" t="s">
        <v>14605</v>
      </c>
      <c r="B29387" s="54">
        <v>1509.39</v>
      </c>
    </row>
    <row r="29388" spans="1:2" x14ac:dyDescent="0.25">
      <c r="A29388" s="54" t="s">
        <v>14606</v>
      </c>
      <c r="B29388" s="54">
        <v>989.23400000000004</v>
      </c>
    </row>
    <row r="29389" spans="1:2" x14ac:dyDescent="0.25">
      <c r="A29389" s="54" t="s">
        <v>14607</v>
      </c>
      <c r="B29389" s="54">
        <v>905.33399999999995</v>
      </c>
    </row>
    <row r="29390" spans="1:2" x14ac:dyDescent="0.25">
      <c r="A29390" s="54" t="s">
        <v>14608</v>
      </c>
      <c r="B29390" s="54">
        <v>1616.0340000000001</v>
      </c>
    </row>
    <row r="29391" spans="1:2" x14ac:dyDescent="0.25">
      <c r="A29391" s="54" t="s">
        <v>14609</v>
      </c>
      <c r="B29391" s="54">
        <v>1424.2570000000001</v>
      </c>
    </row>
    <row r="29392" spans="1:2" x14ac:dyDescent="0.25">
      <c r="A29392" s="54" t="s">
        <v>14610</v>
      </c>
      <c r="B29392" s="54">
        <v>1358.748</v>
      </c>
    </row>
    <row r="29393" spans="1:2" x14ac:dyDescent="0.25">
      <c r="A29393" s="54" t="s">
        <v>14611</v>
      </c>
      <c r="B29393" s="54">
        <v>1138.2750000000001</v>
      </c>
    </row>
    <row r="29394" spans="1:2" x14ac:dyDescent="0.25">
      <c r="A29394" s="54" t="s">
        <v>14612</v>
      </c>
      <c r="B29394" s="54">
        <v>1470.279</v>
      </c>
    </row>
    <row r="29395" spans="1:2" x14ac:dyDescent="0.25">
      <c r="A29395" s="54" t="s">
        <v>14613</v>
      </c>
      <c r="B29395" s="54">
        <v>1742.577</v>
      </c>
    </row>
    <row r="29396" spans="1:2" x14ac:dyDescent="0.25">
      <c r="A29396" s="54" t="s">
        <v>14614</v>
      </c>
      <c r="B29396" s="54">
        <v>1469.4059999999999</v>
      </c>
    </row>
    <row r="29397" spans="1:2" x14ac:dyDescent="0.25">
      <c r="A29397" s="54" t="s">
        <v>14615</v>
      </c>
      <c r="B29397" s="54">
        <v>1491.816</v>
      </c>
    </row>
    <row r="29398" spans="1:2" x14ac:dyDescent="0.25">
      <c r="A29398" s="54" t="s">
        <v>14616</v>
      </c>
      <c r="B29398" s="54">
        <v>1570.0889999999999</v>
      </c>
    </row>
    <row r="29399" spans="1:2" x14ac:dyDescent="0.25">
      <c r="A29399" s="54" t="s">
        <v>14617</v>
      </c>
      <c r="B29399" s="54">
        <v>1710.2919999999999</v>
      </c>
    </row>
    <row r="29400" spans="1:2" x14ac:dyDescent="0.25">
      <c r="A29400" s="54" t="s">
        <v>14618</v>
      </c>
      <c r="B29400" s="54">
        <v>1716.1489999999999</v>
      </c>
    </row>
    <row r="29401" spans="1:2" x14ac:dyDescent="0.25">
      <c r="A29401" s="54" t="s">
        <v>14619</v>
      </c>
      <c r="B29401" s="54">
        <v>1459.41</v>
      </c>
    </row>
    <row r="29402" spans="1:2" x14ac:dyDescent="0.25">
      <c r="A29402" s="54" t="s">
        <v>14620</v>
      </c>
      <c r="B29402" s="54">
        <v>1658.1980000000001</v>
      </c>
    </row>
    <row r="29403" spans="1:2" x14ac:dyDescent="0.25">
      <c r="A29403" s="54" t="s">
        <v>14621</v>
      </c>
      <c r="B29403" s="54">
        <v>1887.943</v>
      </c>
    </row>
    <row r="29404" spans="1:2" x14ac:dyDescent="0.25">
      <c r="A29404" s="54" t="s">
        <v>14622</v>
      </c>
      <c r="B29404" s="54">
        <v>1037.5619999999999</v>
      </c>
    </row>
    <row r="29405" spans="1:2" x14ac:dyDescent="0.25">
      <c r="A29405" s="54" t="s">
        <v>14623</v>
      </c>
      <c r="B29405" s="54">
        <v>1169.239</v>
      </c>
    </row>
    <row r="29406" spans="1:2" x14ac:dyDescent="0.25">
      <c r="A29406" s="54" t="s">
        <v>14624</v>
      </c>
      <c r="B29406" s="54">
        <v>1313.194</v>
      </c>
    </row>
    <row r="29407" spans="1:2" x14ac:dyDescent="0.25">
      <c r="A29407" s="54" t="s">
        <v>14625</v>
      </c>
      <c r="B29407" s="54">
        <v>1462.4369999999999</v>
      </c>
    </row>
    <row r="29408" spans="1:2" x14ac:dyDescent="0.25">
      <c r="A29408" s="54" t="s">
        <v>14626</v>
      </c>
      <c r="B29408" s="54">
        <v>1288.7940000000001</v>
      </c>
    </row>
    <row r="29409" spans="1:2" x14ac:dyDescent="0.25">
      <c r="A29409" s="54" t="s">
        <v>14627</v>
      </c>
      <c r="B29409" s="54">
        <v>1226.8820000000001</v>
      </c>
    </row>
    <row r="29410" spans="1:2" x14ac:dyDescent="0.25">
      <c r="A29410" s="54" t="s">
        <v>14628</v>
      </c>
      <c r="B29410" s="54">
        <v>517.57299999999998</v>
      </c>
    </row>
    <row r="29411" spans="1:2" x14ac:dyDescent="0.25">
      <c r="A29411" s="54" t="s">
        <v>14629</v>
      </c>
      <c r="B29411" s="54">
        <v>2818.8710000000001</v>
      </c>
    </row>
    <row r="29412" spans="1:2" x14ac:dyDescent="0.25">
      <c r="A29412" s="54" t="s">
        <v>14630</v>
      </c>
      <c r="B29412" s="54">
        <v>4524.308</v>
      </c>
    </row>
    <row r="29413" spans="1:2" x14ac:dyDescent="0.25">
      <c r="A29413" s="54" t="s">
        <v>14631</v>
      </c>
      <c r="B29413" s="54">
        <v>4376.7690000000002</v>
      </c>
    </row>
    <row r="29414" spans="1:2" x14ac:dyDescent="0.25">
      <c r="A29414" s="54" t="s">
        <v>14632</v>
      </c>
      <c r="B29414" s="54">
        <v>5306.2349999999997</v>
      </c>
    </row>
    <row r="29415" spans="1:2" x14ac:dyDescent="0.25">
      <c r="A29415" s="54" t="s">
        <v>14633</v>
      </c>
      <c r="B29415" s="54">
        <v>809.81200000000001</v>
      </c>
    </row>
    <row r="29416" spans="1:2" x14ac:dyDescent="0.25">
      <c r="A29416" s="54" t="s">
        <v>14634</v>
      </c>
      <c r="B29416" s="54">
        <v>579.84199999999998</v>
      </c>
    </row>
    <row r="29417" spans="1:2" x14ac:dyDescent="0.25">
      <c r="A29417" s="54" t="s">
        <v>14635</v>
      </c>
      <c r="B29417" s="54">
        <v>685.62900000000002</v>
      </c>
    </row>
    <row r="29418" spans="1:2" x14ac:dyDescent="0.25">
      <c r="A29418" s="54" t="s">
        <v>14636</v>
      </c>
      <c r="B29418" s="54">
        <v>651.05200000000002</v>
      </c>
    </row>
    <row r="29419" spans="1:2" x14ac:dyDescent="0.25">
      <c r="A29419" s="54" t="s">
        <v>14637</v>
      </c>
      <c r="B29419" s="54">
        <v>460.11799999999999</v>
      </c>
    </row>
    <row r="29420" spans="1:2" x14ac:dyDescent="0.25">
      <c r="A29420" s="54" t="s">
        <v>2293</v>
      </c>
      <c r="B29420" s="54">
        <v>2513.9209999999998</v>
      </c>
    </row>
    <row r="29421" spans="1:2" x14ac:dyDescent="0.25">
      <c r="A29421" s="54" t="s">
        <v>15031</v>
      </c>
      <c r="B29421" s="54">
        <v>78.2</v>
      </c>
    </row>
    <row r="29422" spans="1:2" x14ac:dyDescent="0.25">
      <c r="A29422" s="54" t="s">
        <v>15402</v>
      </c>
      <c r="B29422" s="54">
        <v>101</v>
      </c>
    </row>
    <row r="29423" spans="1:2" x14ac:dyDescent="0.25">
      <c r="A29423" s="54" t="s">
        <v>15403</v>
      </c>
      <c r="B29423" s="54">
        <v>399</v>
      </c>
    </row>
    <row r="29424" spans="1:2" x14ac:dyDescent="0.25">
      <c r="A29424" s="54" t="s">
        <v>15404</v>
      </c>
      <c r="B29424" s="54">
        <v>562</v>
      </c>
    </row>
    <row r="29425" spans="1:2" x14ac:dyDescent="0.25">
      <c r="A29425" s="54" t="s">
        <v>15405</v>
      </c>
      <c r="B29425" s="54">
        <v>451</v>
      </c>
    </row>
    <row r="29426" spans="1:2" x14ac:dyDescent="0.25">
      <c r="A29426" s="54" t="s">
        <v>15406</v>
      </c>
      <c r="B29426" s="54">
        <v>75</v>
      </c>
    </row>
    <row r="29427" spans="1:2" x14ac:dyDescent="0.25">
      <c r="A29427" s="54" t="s">
        <v>15407</v>
      </c>
      <c r="B29427" s="54">
        <v>160</v>
      </c>
    </row>
    <row r="29428" spans="1:2" x14ac:dyDescent="0.25">
      <c r="A29428" s="54" t="s">
        <v>15408</v>
      </c>
      <c r="B29428" s="54">
        <v>595</v>
      </c>
    </row>
    <row r="29429" spans="1:2" x14ac:dyDescent="0.25">
      <c r="A29429" s="54" t="s">
        <v>15409</v>
      </c>
      <c r="B29429" s="54">
        <v>632</v>
      </c>
    </row>
    <row r="29430" spans="1:2" x14ac:dyDescent="0.25">
      <c r="A29430" s="54" t="s">
        <v>15410</v>
      </c>
      <c r="B29430" s="54">
        <v>562</v>
      </c>
    </row>
    <row r="29431" spans="1:2" x14ac:dyDescent="0.25">
      <c r="A29431" s="54" t="s">
        <v>15411</v>
      </c>
      <c r="B29431" s="54">
        <v>574</v>
      </c>
    </row>
    <row r="29432" spans="1:2" x14ac:dyDescent="0.25">
      <c r="A29432" s="54" t="s">
        <v>15412</v>
      </c>
      <c r="B29432" s="54">
        <v>548</v>
      </c>
    </row>
    <row r="29433" spans="1:2" x14ac:dyDescent="0.25">
      <c r="A29433" s="54" t="s">
        <v>15413</v>
      </c>
      <c r="B29433" s="54">
        <v>535</v>
      </c>
    </row>
    <row r="29434" spans="1:2" x14ac:dyDescent="0.25">
      <c r="A29434" s="54" t="s">
        <v>15414</v>
      </c>
      <c r="B29434" s="54">
        <v>517</v>
      </c>
    </row>
    <row r="29435" spans="1:2" x14ac:dyDescent="0.25">
      <c r="A29435" s="54" t="s">
        <v>15415</v>
      </c>
      <c r="B29435" s="54">
        <v>612</v>
      </c>
    </row>
    <row r="29436" spans="1:2" x14ac:dyDescent="0.25">
      <c r="A29436" s="54" t="s">
        <v>15416</v>
      </c>
      <c r="B29436" s="54">
        <v>449</v>
      </c>
    </row>
    <row r="29437" spans="1:2" x14ac:dyDescent="0.25">
      <c r="A29437" s="54" t="s">
        <v>15417</v>
      </c>
      <c r="B29437" s="54">
        <v>282</v>
      </c>
    </row>
    <row r="29438" spans="1:2" x14ac:dyDescent="0.25">
      <c r="A29438" s="54" t="s">
        <v>15418</v>
      </c>
      <c r="B29438" s="54">
        <v>186</v>
      </c>
    </row>
    <row r="29439" spans="1:2" x14ac:dyDescent="0.25">
      <c r="A29439" s="54" t="s">
        <v>15419</v>
      </c>
      <c r="B29439" s="54">
        <v>395</v>
      </c>
    </row>
    <row r="29440" spans="1:2" x14ac:dyDescent="0.25">
      <c r="A29440" s="54" t="s">
        <v>15420</v>
      </c>
      <c r="B29440" s="54">
        <v>177</v>
      </c>
    </row>
    <row r="29441" spans="1:2" x14ac:dyDescent="0.25">
      <c r="A29441" s="54" t="s">
        <v>15421</v>
      </c>
      <c r="B29441" s="54">
        <v>307</v>
      </c>
    </row>
    <row r="29442" spans="1:2" x14ac:dyDescent="0.25">
      <c r="A29442" s="54" t="s">
        <v>15422</v>
      </c>
      <c r="B29442" s="54">
        <v>514</v>
      </c>
    </row>
    <row r="29443" spans="1:2" x14ac:dyDescent="0.25">
      <c r="A29443" s="54" t="s">
        <v>15423</v>
      </c>
      <c r="B29443" s="54">
        <v>93</v>
      </c>
    </row>
    <row r="29444" spans="1:2" x14ac:dyDescent="0.25">
      <c r="A29444" s="54" t="s">
        <v>15424</v>
      </c>
      <c r="B29444" s="54">
        <v>101</v>
      </c>
    </row>
    <row r="29445" spans="1:2" x14ac:dyDescent="0.25">
      <c r="A29445" s="54" t="s">
        <v>15425</v>
      </c>
      <c r="B29445" s="54">
        <v>120</v>
      </c>
    </row>
    <row r="29446" spans="1:2" x14ac:dyDescent="0.25">
      <c r="A29446" s="54" t="s">
        <v>15426</v>
      </c>
      <c r="B29446" s="54">
        <v>322</v>
      </c>
    </row>
    <row r="29447" spans="1:2" x14ac:dyDescent="0.25">
      <c r="A29447" s="54" t="s">
        <v>15427</v>
      </c>
      <c r="B29447" s="54">
        <v>179</v>
      </c>
    </row>
    <row r="29448" spans="1:2" x14ac:dyDescent="0.25">
      <c r="A29448" s="54" t="s">
        <v>15428</v>
      </c>
      <c r="B29448" s="54">
        <v>392</v>
      </c>
    </row>
    <row r="29449" spans="1:2" x14ac:dyDescent="0.25">
      <c r="A29449" s="54" t="s">
        <v>15429</v>
      </c>
      <c r="B29449" s="54">
        <v>371</v>
      </c>
    </row>
    <row r="29450" spans="1:2" x14ac:dyDescent="0.25">
      <c r="A29450" s="54" t="s">
        <v>15430</v>
      </c>
      <c r="B29450" s="54">
        <v>1049</v>
      </c>
    </row>
    <row r="29451" spans="1:2" x14ac:dyDescent="0.25">
      <c r="A29451" s="54" t="s">
        <v>15431</v>
      </c>
      <c r="B29451" s="54">
        <v>1128</v>
      </c>
    </row>
    <row r="29452" spans="1:2" x14ac:dyDescent="0.25">
      <c r="A29452" s="54" t="s">
        <v>15432</v>
      </c>
      <c r="B29452" s="54">
        <v>1139</v>
      </c>
    </row>
    <row r="29453" spans="1:2" x14ac:dyDescent="0.25">
      <c r="A29453" s="54" t="s">
        <v>15433</v>
      </c>
      <c r="B29453" s="54">
        <v>438</v>
      </c>
    </row>
    <row r="29454" spans="1:2" x14ac:dyDescent="0.25">
      <c r="A29454" s="54" t="s">
        <v>15434</v>
      </c>
      <c r="B29454" s="54">
        <v>418</v>
      </c>
    </row>
    <row r="29455" spans="1:2" x14ac:dyDescent="0.25">
      <c r="A29455" s="54" t="s">
        <v>15435</v>
      </c>
      <c r="B29455" s="54">
        <v>311</v>
      </c>
    </row>
    <row r="29456" spans="1:2" x14ac:dyDescent="0.25">
      <c r="A29456" s="54" t="s">
        <v>15436</v>
      </c>
      <c r="B29456" s="54">
        <v>451</v>
      </c>
    </row>
    <row r="29457" spans="1:2" x14ac:dyDescent="0.25">
      <c r="A29457" s="54" t="s">
        <v>15437</v>
      </c>
      <c r="B29457" s="54">
        <v>121</v>
      </c>
    </row>
    <row r="29458" spans="1:2" x14ac:dyDescent="0.25">
      <c r="A29458" s="54" t="s">
        <v>15438</v>
      </c>
      <c r="B29458" s="54">
        <v>354</v>
      </c>
    </row>
    <row r="29459" spans="1:2" x14ac:dyDescent="0.25">
      <c r="A29459" s="54" t="s">
        <v>15439</v>
      </c>
      <c r="B29459" s="54">
        <v>128</v>
      </c>
    </row>
    <row r="29460" spans="1:2" x14ac:dyDescent="0.25">
      <c r="A29460" s="54" t="s">
        <v>15440</v>
      </c>
      <c r="B29460" s="54">
        <v>511</v>
      </c>
    </row>
    <row r="29461" spans="1:2" x14ac:dyDescent="0.25">
      <c r="A29461" s="54" t="s">
        <v>15441</v>
      </c>
      <c r="B29461" s="54">
        <v>1087</v>
      </c>
    </row>
    <row r="29462" spans="1:2" x14ac:dyDescent="0.25">
      <c r="A29462" s="54" t="s">
        <v>15442</v>
      </c>
      <c r="B29462" s="54">
        <v>501</v>
      </c>
    </row>
    <row r="29463" spans="1:2" x14ac:dyDescent="0.25">
      <c r="A29463" s="54" t="s">
        <v>15443</v>
      </c>
      <c r="B29463" s="54">
        <v>284</v>
      </c>
    </row>
    <row r="29464" spans="1:2" x14ac:dyDescent="0.25">
      <c r="A29464" s="54" t="s">
        <v>15444</v>
      </c>
      <c r="B29464" s="54">
        <v>92</v>
      </c>
    </row>
    <row r="29465" spans="1:2" x14ac:dyDescent="0.25">
      <c r="A29465" s="54" t="s">
        <v>15445</v>
      </c>
      <c r="B29465" s="54">
        <v>155</v>
      </c>
    </row>
    <row r="29466" spans="1:2" x14ac:dyDescent="0.25">
      <c r="A29466" s="54" t="s">
        <v>15446</v>
      </c>
      <c r="B29466" s="54">
        <v>276</v>
      </c>
    </row>
    <row r="29467" spans="1:2" x14ac:dyDescent="0.25">
      <c r="A29467" s="54" t="s">
        <v>15447</v>
      </c>
      <c r="B29467" s="54">
        <v>99</v>
      </c>
    </row>
    <row r="29468" spans="1:2" x14ac:dyDescent="0.25">
      <c r="A29468" s="54" t="s">
        <v>15448</v>
      </c>
      <c r="B29468" s="54">
        <v>193</v>
      </c>
    </row>
    <row r="29469" spans="1:2" x14ac:dyDescent="0.25">
      <c r="A29469" s="54" t="s">
        <v>15449</v>
      </c>
      <c r="B29469" s="54">
        <v>389</v>
      </c>
    </row>
    <row r="29470" spans="1:2" x14ac:dyDescent="0.25">
      <c r="A29470" s="54" t="s">
        <v>15450</v>
      </c>
      <c r="B29470" s="54">
        <v>160</v>
      </c>
    </row>
    <row r="29471" spans="1:2" x14ac:dyDescent="0.25">
      <c r="A29471" s="54" t="s">
        <v>15451</v>
      </c>
      <c r="B29471" s="54">
        <v>372</v>
      </c>
    </row>
    <row r="29472" spans="1:2" x14ac:dyDescent="0.25">
      <c r="A29472" s="54" t="s">
        <v>15452</v>
      </c>
      <c r="B29472" s="54">
        <v>333</v>
      </c>
    </row>
    <row r="29473" spans="1:2" x14ac:dyDescent="0.25">
      <c r="A29473" s="54" t="s">
        <v>15453</v>
      </c>
      <c r="B29473" s="54">
        <v>179</v>
      </c>
    </row>
    <row r="29474" spans="1:2" x14ac:dyDescent="0.25">
      <c r="A29474" s="54" t="s">
        <v>15454</v>
      </c>
      <c r="B29474" s="54">
        <v>386</v>
      </c>
    </row>
    <row r="29475" spans="1:2" x14ac:dyDescent="0.25">
      <c r="A29475" s="54" t="s">
        <v>15455</v>
      </c>
      <c r="B29475" s="54">
        <v>507</v>
      </c>
    </row>
    <row r="29476" spans="1:2" x14ac:dyDescent="0.25">
      <c r="A29476" s="54" t="s">
        <v>15456</v>
      </c>
      <c r="B29476" s="54">
        <v>626</v>
      </c>
    </row>
    <row r="29477" spans="1:2" x14ac:dyDescent="0.25">
      <c r="A29477" s="54" t="s">
        <v>15457</v>
      </c>
      <c r="B29477" s="54">
        <v>629</v>
      </c>
    </row>
    <row r="29478" spans="1:2" x14ac:dyDescent="0.25">
      <c r="A29478" s="54" t="s">
        <v>15458</v>
      </c>
      <c r="B29478" s="54">
        <v>481</v>
      </c>
    </row>
    <row r="29479" spans="1:2" x14ac:dyDescent="0.25">
      <c r="A29479" s="54" t="s">
        <v>15459</v>
      </c>
      <c r="B29479" s="54">
        <v>465</v>
      </c>
    </row>
    <row r="29480" spans="1:2" x14ac:dyDescent="0.25">
      <c r="A29480" s="54" t="s">
        <v>15460</v>
      </c>
      <c r="B29480" s="54">
        <v>571</v>
      </c>
    </row>
    <row r="29481" spans="1:2" x14ac:dyDescent="0.25">
      <c r="A29481" s="54" t="s">
        <v>15461</v>
      </c>
      <c r="B29481" s="54">
        <v>1037</v>
      </c>
    </row>
    <row r="29482" spans="1:2" x14ac:dyDescent="0.25">
      <c r="A29482" s="54" t="s">
        <v>15462</v>
      </c>
      <c r="B29482" s="54">
        <v>868</v>
      </c>
    </row>
    <row r="29483" spans="1:2" x14ac:dyDescent="0.25">
      <c r="A29483" s="54" t="s">
        <v>15463</v>
      </c>
      <c r="B29483" s="54">
        <v>1006</v>
      </c>
    </row>
    <row r="29484" spans="1:2" x14ac:dyDescent="0.25">
      <c r="A29484" s="54" t="s">
        <v>15464</v>
      </c>
      <c r="B29484" s="54">
        <v>1023</v>
      </c>
    </row>
    <row r="29485" spans="1:2" x14ac:dyDescent="0.25">
      <c r="A29485" s="54" t="s">
        <v>15465</v>
      </c>
      <c r="B29485" s="54">
        <v>993</v>
      </c>
    </row>
    <row r="29486" spans="1:2" x14ac:dyDescent="0.25">
      <c r="A29486" s="54" t="s">
        <v>15466</v>
      </c>
      <c r="B29486" s="54">
        <v>933</v>
      </c>
    </row>
    <row r="29487" spans="1:2" x14ac:dyDescent="0.25">
      <c r="A29487" s="54" t="s">
        <v>15467</v>
      </c>
      <c r="B29487" s="54">
        <v>631</v>
      </c>
    </row>
    <row r="29488" spans="1:2" x14ac:dyDescent="0.25">
      <c r="A29488" s="54" t="s">
        <v>15468</v>
      </c>
      <c r="B29488" s="54">
        <v>592</v>
      </c>
    </row>
    <row r="29489" spans="1:2" x14ac:dyDescent="0.25">
      <c r="A29489" s="54" t="s">
        <v>15469</v>
      </c>
      <c r="B29489" s="54">
        <v>587</v>
      </c>
    </row>
    <row r="29490" spans="1:2" x14ac:dyDescent="0.25">
      <c r="A29490" s="54" t="s">
        <v>15470</v>
      </c>
      <c r="B29490" s="54">
        <v>535</v>
      </c>
    </row>
    <row r="29491" spans="1:2" x14ac:dyDescent="0.25">
      <c r="A29491" s="54" t="s">
        <v>15471</v>
      </c>
      <c r="B29491" s="54">
        <v>688</v>
      </c>
    </row>
    <row r="29492" spans="1:2" x14ac:dyDescent="0.25">
      <c r="A29492" s="54" t="s">
        <v>15472</v>
      </c>
      <c r="B29492" s="54">
        <v>785</v>
      </c>
    </row>
    <row r="29493" spans="1:2" x14ac:dyDescent="0.25">
      <c r="A29493" s="54" t="s">
        <v>15473</v>
      </c>
      <c r="B29493" s="54">
        <v>18</v>
      </c>
    </row>
    <row r="29494" spans="1:2" x14ac:dyDescent="0.25">
      <c r="A29494" s="54" t="s">
        <v>15474</v>
      </c>
      <c r="B29494" s="54">
        <v>332</v>
      </c>
    </row>
    <row r="29495" spans="1:2" x14ac:dyDescent="0.25">
      <c r="A29495" s="54" t="s">
        <v>15475</v>
      </c>
      <c r="B29495" s="54">
        <v>879</v>
      </c>
    </row>
    <row r="29496" spans="1:2" x14ac:dyDescent="0.25">
      <c r="A29496" s="54" t="s">
        <v>15476</v>
      </c>
      <c r="B29496" s="54">
        <v>1079</v>
      </c>
    </row>
    <row r="29497" spans="1:2" x14ac:dyDescent="0.25">
      <c r="A29497" s="54" t="s">
        <v>15477</v>
      </c>
      <c r="B29497" s="54">
        <v>594</v>
      </c>
    </row>
    <row r="29498" spans="1:2" x14ac:dyDescent="0.25">
      <c r="A29498" s="54" t="s">
        <v>15478</v>
      </c>
      <c r="B29498" s="54">
        <v>343</v>
      </c>
    </row>
    <row r="29499" spans="1:2" x14ac:dyDescent="0.25">
      <c r="A29499" s="54" t="s">
        <v>15479</v>
      </c>
      <c r="B29499" s="54">
        <v>2824</v>
      </c>
    </row>
    <row r="29500" spans="1:2" x14ac:dyDescent="0.25">
      <c r="A29500" s="54" t="s">
        <v>15480</v>
      </c>
      <c r="B29500" s="54">
        <v>3735</v>
      </c>
    </row>
    <row r="29501" spans="1:2" x14ac:dyDescent="0.25">
      <c r="A29501" s="54" t="s">
        <v>15481</v>
      </c>
      <c r="B29501" s="54">
        <v>1061</v>
      </c>
    </row>
    <row r="29502" spans="1:2" x14ac:dyDescent="0.25">
      <c r="A29502" s="54" t="s">
        <v>15482</v>
      </c>
      <c r="B29502" s="54">
        <v>3248</v>
      </c>
    </row>
    <row r="29503" spans="1:2" x14ac:dyDescent="0.25">
      <c r="A29503" s="54" t="s">
        <v>15483</v>
      </c>
      <c r="B29503" s="54">
        <v>3996</v>
      </c>
    </row>
    <row r="29504" spans="1:2" x14ac:dyDescent="0.25">
      <c r="A29504" s="54" t="s">
        <v>15484</v>
      </c>
      <c r="B29504" s="54">
        <v>1706</v>
      </c>
    </row>
    <row r="29505" spans="1:2" x14ac:dyDescent="0.25">
      <c r="A29505" s="54" t="s">
        <v>15485</v>
      </c>
      <c r="B29505" s="54">
        <v>1441</v>
      </c>
    </row>
    <row r="29506" spans="1:2" x14ac:dyDescent="0.25">
      <c r="A29506" s="54" t="s">
        <v>15486</v>
      </c>
      <c r="B29506" s="54">
        <v>1755</v>
      </c>
    </row>
    <row r="29507" spans="1:2" x14ac:dyDescent="0.25">
      <c r="A29507" s="54" t="s">
        <v>15487</v>
      </c>
      <c r="B29507" s="54">
        <v>1849</v>
      </c>
    </row>
    <row r="29508" spans="1:2" x14ac:dyDescent="0.25">
      <c r="A29508" s="54" t="s">
        <v>15488</v>
      </c>
      <c r="B29508" s="54">
        <v>1423</v>
      </c>
    </row>
    <row r="29509" spans="1:2" x14ac:dyDescent="0.25">
      <c r="A29509" s="54" t="s">
        <v>15489</v>
      </c>
      <c r="B29509" s="54">
        <v>2019</v>
      </c>
    </row>
    <row r="29510" spans="1:2" x14ac:dyDescent="0.25">
      <c r="A29510" s="54" t="s">
        <v>15490</v>
      </c>
      <c r="B29510" s="54">
        <v>2824</v>
      </c>
    </row>
    <row r="29511" spans="1:2" x14ac:dyDescent="0.25">
      <c r="A29511" s="54" t="s">
        <v>15491</v>
      </c>
      <c r="B29511" s="54">
        <v>1633</v>
      </c>
    </row>
    <row r="29512" spans="1:2" x14ac:dyDescent="0.25">
      <c r="A29512" s="54" t="s">
        <v>15492</v>
      </c>
      <c r="B29512" s="54">
        <v>1132</v>
      </c>
    </row>
    <row r="29513" spans="1:2" x14ac:dyDescent="0.25">
      <c r="A29513" s="54" t="s">
        <v>15493</v>
      </c>
      <c r="B29513" s="54">
        <v>1783</v>
      </c>
    </row>
    <row r="29514" spans="1:2" x14ac:dyDescent="0.25">
      <c r="A29514" s="54" t="s">
        <v>15494</v>
      </c>
      <c r="B29514" s="54">
        <v>1920</v>
      </c>
    </row>
    <row r="29515" spans="1:2" x14ac:dyDescent="0.25">
      <c r="A29515" s="54" t="s">
        <v>15495</v>
      </c>
      <c r="B29515" s="54">
        <v>488</v>
      </c>
    </row>
    <row r="29516" spans="1:2" x14ac:dyDescent="0.25">
      <c r="A29516" s="54" t="s">
        <v>15496</v>
      </c>
      <c r="B29516" s="54">
        <v>1084</v>
      </c>
    </row>
    <row r="29517" spans="1:2" x14ac:dyDescent="0.25">
      <c r="A29517" s="54" t="s">
        <v>15497</v>
      </c>
      <c r="B29517" s="54">
        <v>1028</v>
      </c>
    </row>
    <row r="29518" spans="1:2" x14ac:dyDescent="0.25">
      <c r="A29518" s="54" t="s">
        <v>15498</v>
      </c>
      <c r="B29518" s="54">
        <v>1049</v>
      </c>
    </row>
    <row r="29519" spans="1:2" x14ac:dyDescent="0.25">
      <c r="A29519" s="54" t="s">
        <v>15499</v>
      </c>
      <c r="B29519" s="54">
        <v>153</v>
      </c>
    </row>
    <row r="29520" spans="1:2" x14ac:dyDescent="0.25">
      <c r="A29520" s="54" t="s">
        <v>15500</v>
      </c>
      <c r="B29520" s="54">
        <v>308</v>
      </c>
    </row>
    <row r="29521" spans="1:2" x14ac:dyDescent="0.25">
      <c r="A29521" s="54" t="s">
        <v>15501</v>
      </c>
      <c r="B29521" s="54">
        <v>412</v>
      </c>
    </row>
    <row r="29522" spans="1:2" x14ac:dyDescent="0.25">
      <c r="A29522" s="54" t="s">
        <v>15502</v>
      </c>
      <c r="B29522" s="54">
        <v>59</v>
      </c>
    </row>
    <row r="29523" spans="1:2" x14ac:dyDescent="0.25">
      <c r="A29523" s="54" t="s">
        <v>15503</v>
      </c>
      <c r="B29523" s="54">
        <v>37</v>
      </c>
    </row>
    <row r="29524" spans="1:2" x14ac:dyDescent="0.25">
      <c r="A29524" s="54" t="s">
        <v>15504</v>
      </c>
      <c r="B29524" s="54">
        <v>516</v>
      </c>
    </row>
    <row r="29525" spans="1:2" x14ac:dyDescent="0.25">
      <c r="A29525" s="54" t="s">
        <v>15505</v>
      </c>
      <c r="B29525" s="54">
        <v>1193</v>
      </c>
    </row>
    <row r="29526" spans="1:2" x14ac:dyDescent="0.25">
      <c r="A29526" s="54" t="s">
        <v>15506</v>
      </c>
      <c r="B29526" s="54">
        <v>1023</v>
      </c>
    </row>
    <row r="29527" spans="1:2" x14ac:dyDescent="0.25">
      <c r="A29527" s="54" t="s">
        <v>15507</v>
      </c>
      <c r="B29527" s="54">
        <v>50</v>
      </c>
    </row>
    <row r="29528" spans="1:2" x14ac:dyDescent="0.25">
      <c r="A29528" s="54" t="s">
        <v>15508</v>
      </c>
      <c r="B29528" s="54">
        <v>1189</v>
      </c>
    </row>
    <row r="29529" spans="1:2" x14ac:dyDescent="0.25">
      <c r="A29529" s="54" t="s">
        <v>15509</v>
      </c>
      <c r="B29529" s="54">
        <v>1013</v>
      </c>
    </row>
    <row r="29530" spans="1:2" x14ac:dyDescent="0.25">
      <c r="A29530" s="54" t="s">
        <v>15510</v>
      </c>
      <c r="B29530" s="54">
        <v>1098</v>
      </c>
    </row>
    <row r="29531" spans="1:2" x14ac:dyDescent="0.25">
      <c r="A29531" s="54" t="s">
        <v>15511</v>
      </c>
      <c r="B29531" s="54">
        <v>1268</v>
      </c>
    </row>
    <row r="29532" spans="1:2" x14ac:dyDescent="0.25">
      <c r="A29532" s="54" t="s">
        <v>15512</v>
      </c>
      <c r="B29532" s="54">
        <v>1170</v>
      </c>
    </row>
    <row r="29533" spans="1:2" x14ac:dyDescent="0.25">
      <c r="A29533" s="54" t="s">
        <v>15513</v>
      </c>
      <c r="B29533" s="54">
        <v>968</v>
      </c>
    </row>
    <row r="29534" spans="1:2" x14ac:dyDescent="0.25">
      <c r="A29534" s="54" t="s">
        <v>15514</v>
      </c>
      <c r="B29534" s="54">
        <v>952</v>
      </c>
    </row>
    <row r="29535" spans="1:2" x14ac:dyDescent="0.25">
      <c r="A29535" s="54" t="s">
        <v>15515</v>
      </c>
      <c r="B29535" s="54">
        <v>1011</v>
      </c>
    </row>
    <row r="29536" spans="1:2" x14ac:dyDescent="0.25">
      <c r="A29536" s="54" t="s">
        <v>15516</v>
      </c>
      <c r="B29536" s="54">
        <v>593</v>
      </c>
    </row>
    <row r="29537" spans="1:2" x14ac:dyDescent="0.25">
      <c r="A29537" s="54" t="s">
        <v>15517</v>
      </c>
      <c r="B29537" s="54">
        <v>969</v>
      </c>
    </row>
    <row r="29538" spans="1:2" x14ac:dyDescent="0.25">
      <c r="A29538" s="54" t="s">
        <v>15518</v>
      </c>
      <c r="B29538" s="54">
        <v>206</v>
      </c>
    </row>
    <row r="29539" spans="1:2" x14ac:dyDescent="0.25">
      <c r="A29539" s="54" t="s">
        <v>15519</v>
      </c>
      <c r="B29539" s="54">
        <v>510</v>
      </c>
    </row>
    <row r="29540" spans="1:2" x14ac:dyDescent="0.25">
      <c r="A29540" s="54" t="s">
        <v>15520</v>
      </c>
      <c r="B29540" s="54">
        <v>203</v>
      </c>
    </row>
    <row r="29541" spans="1:2" x14ac:dyDescent="0.25">
      <c r="A29541" s="54" t="s">
        <v>15521</v>
      </c>
      <c r="B29541" s="54">
        <v>1771</v>
      </c>
    </row>
    <row r="29542" spans="1:2" x14ac:dyDescent="0.25">
      <c r="A29542" s="54" t="s">
        <v>15522</v>
      </c>
      <c r="B29542" s="54">
        <v>1910</v>
      </c>
    </row>
    <row r="29543" spans="1:2" x14ac:dyDescent="0.25">
      <c r="A29543" s="54" t="s">
        <v>15523</v>
      </c>
      <c r="B29543" s="54">
        <v>2006</v>
      </c>
    </row>
    <row r="29544" spans="1:2" x14ac:dyDescent="0.25">
      <c r="A29544" s="54" t="s">
        <v>15524</v>
      </c>
      <c r="B29544" s="54">
        <v>849</v>
      </c>
    </row>
    <row r="29545" spans="1:2" x14ac:dyDescent="0.25">
      <c r="A29545" s="54" t="s">
        <v>15525</v>
      </c>
      <c r="B29545" s="54">
        <v>958</v>
      </c>
    </row>
    <row r="29546" spans="1:2" x14ac:dyDescent="0.25">
      <c r="A29546" s="54" t="s">
        <v>15526</v>
      </c>
      <c r="B29546" s="54">
        <v>632</v>
      </c>
    </row>
    <row r="29547" spans="1:2" x14ac:dyDescent="0.25">
      <c r="A29547" s="54" t="s">
        <v>15527</v>
      </c>
      <c r="B29547" s="54">
        <v>338</v>
      </c>
    </row>
    <row r="29548" spans="1:2" x14ac:dyDescent="0.25">
      <c r="A29548" s="54" t="s">
        <v>15528</v>
      </c>
      <c r="B29548" s="54">
        <v>553</v>
      </c>
    </row>
    <row r="29549" spans="1:2" x14ac:dyDescent="0.25">
      <c r="A29549" s="54" t="s">
        <v>15529</v>
      </c>
      <c r="B29549" s="54">
        <v>405</v>
      </c>
    </row>
    <row r="29550" spans="1:2" x14ac:dyDescent="0.25">
      <c r="A29550" s="54" t="s">
        <v>15530</v>
      </c>
      <c r="B29550" s="54">
        <v>402</v>
      </c>
    </row>
    <row r="29551" spans="1:2" x14ac:dyDescent="0.25">
      <c r="A29551" s="54" t="s">
        <v>15531</v>
      </c>
      <c r="B29551" s="54">
        <v>1887</v>
      </c>
    </row>
    <row r="29552" spans="1:2" x14ac:dyDescent="0.25">
      <c r="A29552" s="54" t="s">
        <v>15532</v>
      </c>
      <c r="B29552" s="54">
        <v>1315</v>
      </c>
    </row>
    <row r="29553" spans="1:2" x14ac:dyDescent="0.25">
      <c r="A29553" s="54" t="s">
        <v>15533</v>
      </c>
      <c r="B29553" s="54">
        <v>680</v>
      </c>
    </row>
    <row r="29554" spans="1:2" x14ac:dyDescent="0.25">
      <c r="A29554" s="54" t="s">
        <v>15534</v>
      </c>
      <c r="B29554" s="54">
        <v>984</v>
      </c>
    </row>
    <row r="29555" spans="1:2" x14ac:dyDescent="0.25">
      <c r="A29555" s="54" t="s">
        <v>15535</v>
      </c>
      <c r="B29555" s="54">
        <v>947</v>
      </c>
    </row>
    <row r="29556" spans="1:2" x14ac:dyDescent="0.25">
      <c r="A29556" s="54" t="s">
        <v>15536</v>
      </c>
      <c r="B29556" s="54">
        <v>217</v>
      </c>
    </row>
    <row r="29557" spans="1:2" x14ac:dyDescent="0.25">
      <c r="A29557" s="54" t="s">
        <v>15537</v>
      </c>
      <c r="B29557" s="54">
        <v>598</v>
      </c>
    </row>
    <row r="29558" spans="1:2" x14ac:dyDescent="0.25">
      <c r="A29558" s="54" t="s">
        <v>15538</v>
      </c>
      <c r="B29558" s="54">
        <v>374</v>
      </c>
    </row>
    <row r="29559" spans="1:2" x14ac:dyDescent="0.25">
      <c r="A29559" s="54" t="s">
        <v>15539</v>
      </c>
      <c r="B29559" s="54">
        <v>480</v>
      </c>
    </row>
    <row r="29560" spans="1:2" x14ac:dyDescent="0.25">
      <c r="A29560" s="54" t="s">
        <v>15540</v>
      </c>
      <c r="B29560" s="54">
        <v>273</v>
      </c>
    </row>
    <row r="29561" spans="1:2" x14ac:dyDescent="0.25">
      <c r="A29561" s="54" t="s">
        <v>15541</v>
      </c>
      <c r="B29561" s="54">
        <v>378</v>
      </c>
    </row>
    <row r="29562" spans="1:2" x14ac:dyDescent="0.25">
      <c r="A29562" s="54" t="s">
        <v>15542</v>
      </c>
      <c r="B29562" s="54">
        <v>2014</v>
      </c>
    </row>
    <row r="29563" spans="1:2" x14ac:dyDescent="0.25">
      <c r="A29563" s="54" t="s">
        <v>15543</v>
      </c>
      <c r="B29563" s="54">
        <v>1658</v>
      </c>
    </row>
    <row r="29564" spans="1:2" x14ac:dyDescent="0.25">
      <c r="A29564" s="54" t="s">
        <v>15544</v>
      </c>
      <c r="B29564" s="54">
        <v>1454</v>
      </c>
    </row>
    <row r="29565" spans="1:2" x14ac:dyDescent="0.25">
      <c r="A29565" s="54" t="s">
        <v>15545</v>
      </c>
      <c r="B29565" s="54">
        <v>2035</v>
      </c>
    </row>
    <row r="29566" spans="1:2" x14ac:dyDescent="0.25">
      <c r="A29566" s="54" t="s">
        <v>15546</v>
      </c>
      <c r="B29566" s="54">
        <v>1862</v>
      </c>
    </row>
    <row r="29567" spans="1:2" x14ac:dyDescent="0.25">
      <c r="A29567" s="54" t="s">
        <v>15547</v>
      </c>
      <c r="B29567" s="54">
        <v>1718</v>
      </c>
    </row>
    <row r="29568" spans="1:2" x14ac:dyDescent="0.25">
      <c r="A29568" s="54" t="s">
        <v>15548</v>
      </c>
      <c r="B29568" s="54">
        <v>1941</v>
      </c>
    </row>
    <row r="29569" spans="1:2" x14ac:dyDescent="0.25">
      <c r="A29569" s="54" t="s">
        <v>15549</v>
      </c>
      <c r="B29569" s="54">
        <v>1858</v>
      </c>
    </row>
    <row r="29570" spans="1:2" x14ac:dyDescent="0.25">
      <c r="A29570" s="54" t="s">
        <v>15550</v>
      </c>
      <c r="B29570" s="54">
        <v>1694</v>
      </c>
    </row>
    <row r="29571" spans="1:2" x14ac:dyDescent="0.25">
      <c r="A29571" s="54" t="s">
        <v>15551</v>
      </c>
      <c r="B29571" s="54">
        <v>1606</v>
      </c>
    </row>
    <row r="29572" spans="1:2" x14ac:dyDescent="0.25">
      <c r="A29572" s="54" t="s">
        <v>15552</v>
      </c>
      <c r="B29572" s="54">
        <v>515</v>
      </c>
    </row>
    <row r="29573" spans="1:2" x14ac:dyDescent="0.25">
      <c r="A29573" s="54" t="s">
        <v>15553</v>
      </c>
      <c r="B29573" s="54">
        <v>863</v>
      </c>
    </row>
    <row r="29574" spans="1:2" x14ac:dyDescent="0.25">
      <c r="A29574" s="54" t="s">
        <v>15554</v>
      </c>
      <c r="B29574" s="54">
        <v>638</v>
      </c>
    </row>
    <row r="29575" spans="1:2" x14ac:dyDescent="0.25">
      <c r="A29575" s="54" t="s">
        <v>15555</v>
      </c>
      <c r="B29575" s="54">
        <v>825</v>
      </c>
    </row>
    <row r="29576" spans="1:2" x14ac:dyDescent="0.25">
      <c r="A29576" s="54" t="s">
        <v>15556</v>
      </c>
      <c r="B29576" s="54">
        <v>335</v>
      </c>
    </row>
    <row r="29577" spans="1:2" x14ac:dyDescent="0.25">
      <c r="A29577" s="54" t="s">
        <v>15557</v>
      </c>
      <c r="B29577" s="54">
        <v>1043</v>
      </c>
    </row>
    <row r="29578" spans="1:2" x14ac:dyDescent="0.25">
      <c r="A29578" s="54" t="s">
        <v>15558</v>
      </c>
      <c r="B29578" s="54">
        <v>479</v>
      </c>
    </row>
    <row r="29579" spans="1:2" x14ac:dyDescent="0.25">
      <c r="A29579" s="54" t="s">
        <v>15559</v>
      </c>
      <c r="B29579" s="54">
        <v>473</v>
      </c>
    </row>
    <row r="29580" spans="1:2" x14ac:dyDescent="0.25">
      <c r="A29580" s="54" t="s">
        <v>15560</v>
      </c>
      <c r="B29580" s="54">
        <v>414</v>
      </c>
    </row>
    <row r="29581" spans="1:2" x14ac:dyDescent="0.25">
      <c r="A29581" s="54" t="s">
        <v>15561</v>
      </c>
      <c r="B29581" s="54">
        <v>341</v>
      </c>
    </row>
    <row r="29582" spans="1:2" x14ac:dyDescent="0.25">
      <c r="A29582" s="54" t="s">
        <v>15562</v>
      </c>
      <c r="B29582" s="54">
        <v>612</v>
      </c>
    </row>
    <row r="29583" spans="1:2" x14ac:dyDescent="0.25">
      <c r="A29583" s="54" t="s">
        <v>15563</v>
      </c>
      <c r="B29583" s="54">
        <v>167</v>
      </c>
    </row>
    <row r="29584" spans="1:2" x14ac:dyDescent="0.25">
      <c r="A29584" s="54" t="s">
        <v>15564</v>
      </c>
      <c r="B29584" s="54">
        <v>448</v>
      </c>
    </row>
    <row r="29585" spans="1:2" x14ac:dyDescent="0.25">
      <c r="A29585" s="54" t="s">
        <v>15565</v>
      </c>
      <c r="B29585" s="54">
        <v>328</v>
      </c>
    </row>
    <row r="29586" spans="1:2" x14ac:dyDescent="0.25">
      <c r="A29586" s="54" t="s">
        <v>15566</v>
      </c>
      <c r="B29586" s="54">
        <v>332</v>
      </c>
    </row>
    <row r="29587" spans="1:2" x14ac:dyDescent="0.25">
      <c r="A29587" s="54" t="s">
        <v>15567</v>
      </c>
      <c r="B29587" s="54">
        <v>181</v>
      </c>
    </row>
    <row r="29588" spans="1:2" x14ac:dyDescent="0.25">
      <c r="A29588" s="54" t="s">
        <v>15568</v>
      </c>
      <c r="B29588" s="54">
        <v>615</v>
      </c>
    </row>
    <row r="29589" spans="1:2" x14ac:dyDescent="0.25">
      <c r="A29589" s="54" t="s">
        <v>15569</v>
      </c>
      <c r="B29589" s="54">
        <v>333</v>
      </c>
    </row>
    <row r="29590" spans="1:2" x14ac:dyDescent="0.25">
      <c r="A29590" s="54" t="s">
        <v>15570</v>
      </c>
      <c r="B29590" s="54">
        <v>18</v>
      </c>
    </row>
    <row r="29591" spans="1:2" x14ac:dyDescent="0.25">
      <c r="A29591" s="54" t="s">
        <v>15571</v>
      </c>
      <c r="B29591" s="54">
        <v>36</v>
      </c>
    </row>
    <row r="29592" spans="1:2" x14ac:dyDescent="0.25">
      <c r="A29592" s="54" t="s">
        <v>15572</v>
      </c>
      <c r="B29592" s="54">
        <v>10</v>
      </c>
    </row>
    <row r="29593" spans="1:2" x14ac:dyDescent="0.25">
      <c r="A29593" s="54" t="s">
        <v>15573</v>
      </c>
      <c r="B29593" s="54">
        <v>149</v>
      </c>
    </row>
    <row r="29594" spans="1:2" x14ac:dyDescent="0.25">
      <c r="A29594" s="54" t="s">
        <v>15574</v>
      </c>
      <c r="B29594" s="54">
        <v>690</v>
      </c>
    </row>
    <row r="29595" spans="1:2" x14ac:dyDescent="0.25">
      <c r="A29595" s="54" t="s">
        <v>15575</v>
      </c>
      <c r="B29595" s="54">
        <v>473</v>
      </c>
    </row>
    <row r="29596" spans="1:2" x14ac:dyDescent="0.25">
      <c r="A29596" s="54" t="s">
        <v>15576</v>
      </c>
      <c r="B29596" s="54">
        <v>460</v>
      </c>
    </row>
    <row r="29597" spans="1:2" x14ac:dyDescent="0.25">
      <c r="A29597" s="54" t="s">
        <v>15577</v>
      </c>
      <c r="B29597" s="54">
        <v>387</v>
      </c>
    </row>
    <row r="29598" spans="1:2" x14ac:dyDescent="0.25">
      <c r="A29598" s="54" t="s">
        <v>15578</v>
      </c>
      <c r="B29598" s="54">
        <v>444</v>
      </c>
    </row>
    <row r="29599" spans="1:2" x14ac:dyDescent="0.25">
      <c r="A29599" s="54" t="s">
        <v>15579</v>
      </c>
      <c r="B29599" s="54">
        <v>447</v>
      </c>
    </row>
    <row r="29600" spans="1:2" x14ac:dyDescent="0.25">
      <c r="A29600" s="54" t="s">
        <v>15580</v>
      </c>
      <c r="B29600" s="54">
        <v>149</v>
      </c>
    </row>
    <row r="29601" spans="1:2" x14ac:dyDescent="0.25">
      <c r="A29601" s="54" t="s">
        <v>15581</v>
      </c>
      <c r="B29601" s="54">
        <v>291</v>
      </c>
    </row>
    <row r="29602" spans="1:2" x14ac:dyDescent="0.25">
      <c r="A29602" s="54" t="s">
        <v>15582</v>
      </c>
      <c r="B29602" s="54">
        <v>169</v>
      </c>
    </row>
    <row r="29603" spans="1:2" x14ac:dyDescent="0.25">
      <c r="A29603" s="54" t="s">
        <v>15583</v>
      </c>
      <c r="B29603" s="54">
        <v>148</v>
      </c>
    </row>
    <row r="29604" spans="1:2" x14ac:dyDescent="0.25">
      <c r="A29604" s="54" t="s">
        <v>15584</v>
      </c>
      <c r="B29604" s="54">
        <v>154</v>
      </c>
    </row>
    <row r="29605" spans="1:2" x14ac:dyDescent="0.25">
      <c r="A29605" s="54" t="s">
        <v>15585</v>
      </c>
      <c r="B29605" s="54">
        <v>386</v>
      </c>
    </row>
    <row r="29606" spans="1:2" x14ac:dyDescent="0.25">
      <c r="A29606" s="54" t="s">
        <v>15586</v>
      </c>
      <c r="B29606" s="54">
        <v>1412</v>
      </c>
    </row>
    <row r="29607" spans="1:2" x14ac:dyDescent="0.25">
      <c r="A29607" s="54" t="s">
        <v>15587</v>
      </c>
      <c r="B29607" s="54">
        <v>1350</v>
      </c>
    </row>
    <row r="29608" spans="1:2" x14ac:dyDescent="0.25">
      <c r="A29608" s="54" t="s">
        <v>15588</v>
      </c>
      <c r="B29608" s="54">
        <v>1553</v>
      </c>
    </row>
    <row r="29609" spans="1:2" x14ac:dyDescent="0.25">
      <c r="A29609" s="54" t="s">
        <v>15589</v>
      </c>
      <c r="B29609" s="54">
        <v>1938</v>
      </c>
    </row>
    <row r="29610" spans="1:2" x14ac:dyDescent="0.25">
      <c r="A29610" s="54" t="s">
        <v>15590</v>
      </c>
      <c r="B29610" s="54">
        <v>66</v>
      </c>
    </row>
    <row r="29611" spans="1:2" x14ac:dyDescent="0.25">
      <c r="A29611" s="54" t="s">
        <v>15591</v>
      </c>
      <c r="B29611" s="54">
        <v>154</v>
      </c>
    </row>
    <row r="29612" spans="1:2" x14ac:dyDescent="0.25">
      <c r="A29612" s="54" t="s">
        <v>15592</v>
      </c>
      <c r="B29612" s="54">
        <v>80</v>
      </c>
    </row>
    <row r="29613" spans="1:2" x14ac:dyDescent="0.25">
      <c r="A29613" s="54" t="s">
        <v>15593</v>
      </c>
      <c r="B29613" s="54">
        <v>79</v>
      </c>
    </row>
    <row r="29614" spans="1:2" x14ac:dyDescent="0.25">
      <c r="A29614" s="54" t="s">
        <v>15594</v>
      </c>
      <c r="B29614" s="54">
        <v>308</v>
      </c>
    </row>
    <row r="29615" spans="1:2" x14ac:dyDescent="0.25">
      <c r="A29615" s="54" t="s">
        <v>15595</v>
      </c>
      <c r="B29615" s="54">
        <v>293</v>
      </c>
    </row>
    <row r="29616" spans="1:2" x14ac:dyDescent="0.25">
      <c r="A29616" s="54" t="s">
        <v>15596</v>
      </c>
      <c r="B29616" s="54">
        <v>91</v>
      </c>
    </row>
    <row r="29617" spans="1:2" x14ac:dyDescent="0.25">
      <c r="A29617" s="54" t="s">
        <v>15597</v>
      </c>
      <c r="B29617" s="54">
        <v>1000</v>
      </c>
    </row>
    <row r="29618" spans="1:2" x14ac:dyDescent="0.25">
      <c r="A29618" s="54" t="s">
        <v>15598</v>
      </c>
      <c r="B29618" s="54">
        <v>506</v>
      </c>
    </row>
    <row r="29619" spans="1:2" x14ac:dyDescent="0.25">
      <c r="A29619" s="54" t="s">
        <v>15599</v>
      </c>
      <c r="B29619" s="54">
        <v>273</v>
      </c>
    </row>
    <row r="29620" spans="1:2" x14ac:dyDescent="0.25">
      <c r="A29620" s="54" t="s">
        <v>15600</v>
      </c>
      <c r="B29620" s="54">
        <v>463</v>
      </c>
    </row>
    <row r="29621" spans="1:2" x14ac:dyDescent="0.25">
      <c r="A29621" s="54" t="s">
        <v>15601</v>
      </c>
      <c r="B29621" s="54">
        <v>480</v>
      </c>
    </row>
    <row r="29622" spans="1:2" x14ac:dyDescent="0.25">
      <c r="A29622" s="54" t="s">
        <v>15602</v>
      </c>
      <c r="B29622" s="54">
        <v>155</v>
      </c>
    </row>
    <row r="29623" spans="1:2" x14ac:dyDescent="0.25">
      <c r="A29623" s="54" t="s">
        <v>15603</v>
      </c>
      <c r="B29623" s="54">
        <v>598</v>
      </c>
    </row>
    <row r="29624" spans="1:2" x14ac:dyDescent="0.25">
      <c r="A29624" s="54" t="s">
        <v>15604</v>
      </c>
      <c r="B29624" s="54">
        <v>252</v>
      </c>
    </row>
    <row r="29625" spans="1:2" x14ac:dyDescent="0.25">
      <c r="A29625" s="54" t="s">
        <v>15605</v>
      </c>
      <c r="B29625" s="54">
        <v>1024</v>
      </c>
    </row>
    <row r="29626" spans="1:2" x14ac:dyDescent="0.25">
      <c r="A29626" s="54" t="s">
        <v>15606</v>
      </c>
      <c r="B29626" s="54">
        <v>740</v>
      </c>
    </row>
    <row r="29627" spans="1:2" x14ac:dyDescent="0.25">
      <c r="A29627" s="54" t="s">
        <v>15607</v>
      </c>
      <c r="B29627" s="54">
        <v>714</v>
      </c>
    </row>
    <row r="29628" spans="1:2" x14ac:dyDescent="0.25">
      <c r="A29628" s="54" t="s">
        <v>15608</v>
      </c>
      <c r="B29628" s="54">
        <v>706</v>
      </c>
    </row>
    <row r="29629" spans="1:2" x14ac:dyDescent="0.25">
      <c r="A29629" s="54" t="s">
        <v>15609</v>
      </c>
      <c r="B29629" s="54">
        <v>739</v>
      </c>
    </row>
    <row r="29630" spans="1:2" x14ac:dyDescent="0.25">
      <c r="A29630" s="54" t="s">
        <v>15610</v>
      </c>
      <c r="B29630" s="54">
        <v>2015</v>
      </c>
    </row>
    <row r="29631" spans="1:2" x14ac:dyDescent="0.25">
      <c r="A29631" s="54" t="s">
        <v>15611</v>
      </c>
      <c r="B29631" s="54">
        <v>1561</v>
      </c>
    </row>
    <row r="29632" spans="1:2" x14ac:dyDescent="0.25">
      <c r="A29632" s="54" t="s">
        <v>15612</v>
      </c>
      <c r="B29632" s="54">
        <v>1954</v>
      </c>
    </row>
    <row r="29633" spans="1:2" x14ac:dyDescent="0.25">
      <c r="A29633" s="54" t="s">
        <v>15613</v>
      </c>
      <c r="B29633" s="54">
        <v>1702</v>
      </c>
    </row>
    <row r="29634" spans="1:2" x14ac:dyDescent="0.25">
      <c r="A29634" s="54" t="s">
        <v>15614</v>
      </c>
      <c r="B29634" s="54">
        <v>2212</v>
      </c>
    </row>
    <row r="29635" spans="1:2" x14ac:dyDescent="0.25">
      <c r="A29635" s="54" t="s">
        <v>15615</v>
      </c>
      <c r="B29635" s="54">
        <v>1962</v>
      </c>
    </row>
    <row r="29636" spans="1:2" x14ac:dyDescent="0.25">
      <c r="A29636" s="54" t="s">
        <v>15616</v>
      </c>
      <c r="B29636" s="54">
        <v>1671</v>
      </c>
    </row>
    <row r="29637" spans="1:2" x14ac:dyDescent="0.25">
      <c r="A29637" s="54" t="s">
        <v>15617</v>
      </c>
      <c r="B29637" s="54">
        <v>1510</v>
      </c>
    </row>
    <row r="29638" spans="1:2" x14ac:dyDescent="0.25">
      <c r="A29638" s="54" t="s">
        <v>15618</v>
      </c>
      <c r="B29638" s="54">
        <v>1973</v>
      </c>
    </row>
    <row r="29639" spans="1:2" x14ac:dyDescent="0.25">
      <c r="A29639" s="54" t="s">
        <v>15619</v>
      </c>
      <c r="B29639" s="54">
        <v>1491</v>
      </c>
    </row>
    <row r="29640" spans="1:2" x14ac:dyDescent="0.25">
      <c r="A29640" s="54" t="s">
        <v>15620</v>
      </c>
      <c r="B29640" s="54">
        <v>1423</v>
      </c>
    </row>
    <row r="29641" spans="1:2" x14ac:dyDescent="0.25">
      <c r="A29641" s="54" t="s">
        <v>15621</v>
      </c>
      <c r="B29641" s="54">
        <v>1594</v>
      </c>
    </row>
    <row r="29642" spans="1:2" x14ac:dyDescent="0.25">
      <c r="A29642" s="54" t="s">
        <v>15622</v>
      </c>
      <c r="B29642" s="54">
        <v>1823</v>
      </c>
    </row>
    <row r="29643" spans="1:2" x14ac:dyDescent="0.25">
      <c r="A29643" s="54" t="s">
        <v>15623</v>
      </c>
      <c r="B29643" s="54">
        <v>1398</v>
      </c>
    </row>
    <row r="29644" spans="1:2" x14ac:dyDescent="0.25">
      <c r="A29644" s="54" t="s">
        <v>15624</v>
      </c>
      <c r="B29644" s="54">
        <v>1359</v>
      </c>
    </row>
    <row r="29645" spans="1:2" x14ac:dyDescent="0.25">
      <c r="A29645" s="54" t="s">
        <v>15136</v>
      </c>
      <c r="B29645" s="54">
        <v>1420</v>
      </c>
    </row>
    <row r="29646" spans="1:2" x14ac:dyDescent="0.25">
      <c r="A29646" s="54" t="s">
        <v>15625</v>
      </c>
      <c r="B29646" s="54">
        <v>1990</v>
      </c>
    </row>
    <row r="29647" spans="1:2" x14ac:dyDescent="0.25">
      <c r="A29647" s="54" t="s">
        <v>15626</v>
      </c>
      <c r="B29647" s="54">
        <v>1340</v>
      </c>
    </row>
    <row r="29648" spans="1:2" x14ac:dyDescent="0.25">
      <c r="A29648" s="54" t="s">
        <v>15627</v>
      </c>
      <c r="B29648" s="54">
        <v>1521</v>
      </c>
    </row>
    <row r="29649" spans="1:2" x14ac:dyDescent="0.25">
      <c r="A29649" s="54" t="s">
        <v>15628</v>
      </c>
      <c r="B29649" s="54">
        <v>1282</v>
      </c>
    </row>
    <row r="29650" spans="1:2" x14ac:dyDescent="0.25">
      <c r="A29650" s="54" t="s">
        <v>15629</v>
      </c>
      <c r="B29650" s="54">
        <v>1654</v>
      </c>
    </row>
    <row r="29651" spans="1:2" x14ac:dyDescent="0.25">
      <c r="A29651" s="54" t="s">
        <v>15630</v>
      </c>
      <c r="B29651" s="54">
        <v>702</v>
      </c>
    </row>
    <row r="29652" spans="1:2" x14ac:dyDescent="0.25">
      <c r="A29652" s="54" t="s">
        <v>15631</v>
      </c>
      <c r="B29652" s="54">
        <v>411</v>
      </c>
    </row>
    <row r="29653" spans="1:2" x14ac:dyDescent="0.25">
      <c r="A29653" s="54" t="s">
        <v>15632</v>
      </c>
      <c r="B29653" s="54">
        <v>587</v>
      </c>
    </row>
    <row r="29654" spans="1:2" x14ac:dyDescent="0.25">
      <c r="A29654" s="54" t="s">
        <v>15633</v>
      </c>
      <c r="B29654" s="54">
        <v>356</v>
      </c>
    </row>
    <row r="29655" spans="1:2" x14ac:dyDescent="0.25">
      <c r="A29655" s="54" t="s">
        <v>15634</v>
      </c>
      <c r="B29655" s="54">
        <v>343</v>
      </c>
    </row>
    <row r="29656" spans="1:2" x14ac:dyDescent="0.25">
      <c r="A29656" s="54" t="s">
        <v>15635</v>
      </c>
      <c r="B29656" s="54">
        <v>268</v>
      </c>
    </row>
    <row r="29657" spans="1:2" x14ac:dyDescent="0.25">
      <c r="A29657" s="54" t="s">
        <v>15636</v>
      </c>
      <c r="B29657" s="54">
        <v>1409</v>
      </c>
    </row>
    <row r="29658" spans="1:2" x14ac:dyDescent="0.25">
      <c r="A29658" s="54" t="s">
        <v>15637</v>
      </c>
      <c r="B29658" s="54">
        <v>2109</v>
      </c>
    </row>
    <row r="29659" spans="1:2" x14ac:dyDescent="0.25">
      <c r="A29659" s="54" t="s">
        <v>15638</v>
      </c>
      <c r="B29659" s="54">
        <v>1391</v>
      </c>
    </row>
    <row r="29660" spans="1:2" x14ac:dyDescent="0.25">
      <c r="A29660" s="54" t="s">
        <v>15639</v>
      </c>
      <c r="B29660" s="54">
        <v>1467</v>
      </c>
    </row>
    <row r="29661" spans="1:2" x14ac:dyDescent="0.25">
      <c r="A29661" s="54" t="s">
        <v>15640</v>
      </c>
      <c r="B29661" s="54">
        <v>1643</v>
      </c>
    </row>
    <row r="29662" spans="1:2" x14ac:dyDescent="0.25">
      <c r="A29662" s="54" t="s">
        <v>15641</v>
      </c>
      <c r="B29662" s="54">
        <v>2109</v>
      </c>
    </row>
    <row r="29663" spans="1:2" x14ac:dyDescent="0.25">
      <c r="A29663" s="54" t="s">
        <v>15642</v>
      </c>
      <c r="B29663" s="54">
        <v>1365</v>
      </c>
    </row>
    <row r="29664" spans="1:2" x14ac:dyDescent="0.25">
      <c r="A29664" s="54" t="s">
        <v>15643</v>
      </c>
      <c r="B29664" s="54">
        <v>378</v>
      </c>
    </row>
    <row r="29665" spans="1:2" x14ac:dyDescent="0.25">
      <c r="A29665" s="54" t="s">
        <v>15644</v>
      </c>
      <c r="B29665" s="54">
        <v>885</v>
      </c>
    </row>
    <row r="29666" spans="1:2" x14ac:dyDescent="0.25">
      <c r="A29666" s="54" t="s">
        <v>15645</v>
      </c>
      <c r="B29666" s="54">
        <v>391</v>
      </c>
    </row>
    <row r="29667" spans="1:2" x14ac:dyDescent="0.25">
      <c r="A29667" s="54" t="s">
        <v>15646</v>
      </c>
      <c r="B29667" s="54">
        <v>333</v>
      </c>
    </row>
    <row r="29668" spans="1:2" x14ac:dyDescent="0.25">
      <c r="A29668" s="54" t="s">
        <v>15647</v>
      </c>
      <c r="B29668" s="54">
        <v>366</v>
      </c>
    </row>
    <row r="29669" spans="1:2" x14ac:dyDescent="0.25">
      <c r="A29669" s="54" t="s">
        <v>15648</v>
      </c>
      <c r="B29669" s="54">
        <v>310</v>
      </c>
    </row>
    <row r="29670" spans="1:2" x14ac:dyDescent="0.25">
      <c r="A29670" s="54" t="s">
        <v>15649</v>
      </c>
      <c r="B29670" s="54">
        <v>305</v>
      </c>
    </row>
    <row r="29671" spans="1:2" x14ac:dyDescent="0.25">
      <c r="A29671" s="54" t="s">
        <v>15650</v>
      </c>
      <c r="B29671" s="54">
        <v>1490</v>
      </c>
    </row>
    <row r="29672" spans="1:2" x14ac:dyDescent="0.25">
      <c r="A29672" s="54" t="s">
        <v>15651</v>
      </c>
      <c r="B29672" s="54">
        <v>1964</v>
      </c>
    </row>
    <row r="29673" spans="1:2" x14ac:dyDescent="0.25">
      <c r="A29673" s="54" t="s">
        <v>15652</v>
      </c>
      <c r="B29673" s="54">
        <v>1292</v>
      </c>
    </row>
    <row r="29674" spans="1:2" x14ac:dyDescent="0.25">
      <c r="A29674" s="54" t="s">
        <v>15653</v>
      </c>
      <c r="B29674" s="54">
        <v>1035</v>
      </c>
    </row>
    <row r="29675" spans="1:2" x14ac:dyDescent="0.25">
      <c r="A29675" s="54" t="s">
        <v>15654</v>
      </c>
      <c r="B29675" s="54">
        <v>613</v>
      </c>
    </row>
    <row r="29676" spans="1:2" x14ac:dyDescent="0.25">
      <c r="A29676" s="54" t="s">
        <v>15655</v>
      </c>
      <c r="B29676" s="54">
        <v>2001</v>
      </c>
    </row>
    <row r="29677" spans="1:2" x14ac:dyDescent="0.25">
      <c r="A29677" s="54" t="s">
        <v>15656</v>
      </c>
      <c r="B29677" s="54">
        <v>1954</v>
      </c>
    </row>
    <row r="29678" spans="1:2" x14ac:dyDescent="0.25">
      <c r="A29678" s="54" t="s">
        <v>15657</v>
      </c>
      <c r="B29678" s="54">
        <v>207</v>
      </c>
    </row>
    <row r="29679" spans="1:2" x14ac:dyDescent="0.25">
      <c r="A29679" s="54" t="s">
        <v>15658</v>
      </c>
      <c r="B29679" s="54">
        <v>175</v>
      </c>
    </row>
    <row r="29681" spans="1:2" x14ac:dyDescent="0.25">
      <c r="A29681"/>
      <c r="B29681"/>
    </row>
    <row r="29682" spans="1:2" x14ac:dyDescent="0.25">
      <c r="A29682"/>
      <c r="B29682"/>
    </row>
    <row r="29683" spans="1:2" x14ac:dyDescent="0.25">
      <c r="A29683"/>
      <c r="B29683"/>
    </row>
    <row r="29684" spans="1:2" x14ac:dyDescent="0.25">
      <c r="A29684"/>
      <c r="B29684"/>
    </row>
    <row r="29685" spans="1:2" x14ac:dyDescent="0.25">
      <c r="A29685"/>
      <c r="B29685"/>
    </row>
    <row r="29686" spans="1:2" x14ac:dyDescent="0.25">
      <c r="A29686"/>
      <c r="B29686"/>
    </row>
    <row r="29687" spans="1:2" x14ac:dyDescent="0.25">
      <c r="A29687"/>
      <c r="B29687"/>
    </row>
    <row r="29688" spans="1:2" x14ac:dyDescent="0.25">
      <c r="A29688"/>
      <c r="B29688"/>
    </row>
    <row r="29689" spans="1:2" x14ac:dyDescent="0.25">
      <c r="A29689"/>
      <c r="B29689"/>
    </row>
    <row r="29690" spans="1:2" x14ac:dyDescent="0.25">
      <c r="A29690"/>
      <c r="B29690"/>
    </row>
    <row r="29691" spans="1:2" x14ac:dyDescent="0.25">
      <c r="A29691"/>
      <c r="B29691"/>
    </row>
    <row r="29692" spans="1:2" x14ac:dyDescent="0.25">
      <c r="A29692"/>
      <c r="B29692"/>
    </row>
    <row r="29693" spans="1:2" x14ac:dyDescent="0.25">
      <c r="A29693"/>
      <c r="B29693"/>
    </row>
    <row r="29694" spans="1:2" x14ac:dyDescent="0.25">
      <c r="A29694"/>
      <c r="B29694"/>
    </row>
    <row r="29695" spans="1:2" x14ac:dyDescent="0.25">
      <c r="A29695"/>
      <c r="B29695"/>
    </row>
    <row r="29696" spans="1:2" x14ac:dyDescent="0.25">
      <c r="A29696"/>
      <c r="B29696"/>
    </row>
    <row r="29697" spans="1:2" x14ac:dyDescent="0.25">
      <c r="A29697"/>
      <c r="B29697"/>
    </row>
    <row r="29698" spans="1:2" x14ac:dyDescent="0.25">
      <c r="A29698"/>
      <c r="B29698"/>
    </row>
    <row r="29699" spans="1:2" x14ac:dyDescent="0.25">
      <c r="A29699"/>
      <c r="B29699"/>
    </row>
    <row r="29700" spans="1:2" x14ac:dyDescent="0.25">
      <c r="A29700"/>
      <c r="B29700"/>
    </row>
    <row r="29701" spans="1:2" x14ac:dyDescent="0.25">
      <c r="A29701"/>
      <c r="B29701"/>
    </row>
    <row r="29702" spans="1:2" x14ac:dyDescent="0.25">
      <c r="A29702"/>
      <c r="B29702"/>
    </row>
    <row r="29703" spans="1:2" x14ac:dyDescent="0.25">
      <c r="A29703"/>
      <c r="B29703"/>
    </row>
    <row r="29704" spans="1:2" x14ac:dyDescent="0.25">
      <c r="A29704"/>
      <c r="B29704"/>
    </row>
    <row r="29705" spans="1:2" x14ac:dyDescent="0.25">
      <c r="A29705"/>
      <c r="B29705"/>
    </row>
    <row r="29706" spans="1:2" x14ac:dyDescent="0.25">
      <c r="A29706"/>
      <c r="B29706"/>
    </row>
    <row r="29707" spans="1:2" x14ac:dyDescent="0.25">
      <c r="A29707"/>
      <c r="B29707"/>
    </row>
    <row r="29708" spans="1:2" x14ac:dyDescent="0.25">
      <c r="A29708"/>
      <c r="B29708"/>
    </row>
    <row r="29709" spans="1:2" x14ac:dyDescent="0.25">
      <c r="A29709"/>
      <c r="B29709"/>
    </row>
    <row r="29710" spans="1:2" x14ac:dyDescent="0.25">
      <c r="A29710"/>
      <c r="B29710"/>
    </row>
    <row r="29711" spans="1:2" x14ac:dyDescent="0.25">
      <c r="A29711"/>
      <c r="B29711"/>
    </row>
    <row r="29712" spans="1:2" x14ac:dyDescent="0.25">
      <c r="A29712"/>
      <c r="B29712"/>
    </row>
    <row r="29713" spans="1:2" x14ac:dyDescent="0.25">
      <c r="A29713"/>
      <c r="B29713"/>
    </row>
    <row r="29714" spans="1:2" x14ac:dyDescent="0.25">
      <c r="A29714"/>
      <c r="B29714"/>
    </row>
    <row r="29715" spans="1:2" x14ac:dyDescent="0.25">
      <c r="A29715"/>
      <c r="B29715"/>
    </row>
    <row r="29716" spans="1:2" x14ac:dyDescent="0.25">
      <c r="A29716"/>
      <c r="B29716"/>
    </row>
    <row r="29717" spans="1:2" x14ac:dyDescent="0.25">
      <c r="A29717"/>
      <c r="B29717"/>
    </row>
    <row r="29718" spans="1:2" x14ac:dyDescent="0.25">
      <c r="A29718"/>
      <c r="B29718"/>
    </row>
    <row r="29719" spans="1:2" x14ac:dyDescent="0.25">
      <c r="A29719"/>
      <c r="B29719"/>
    </row>
    <row r="29720" spans="1:2" x14ac:dyDescent="0.25">
      <c r="A29720"/>
      <c r="B29720"/>
    </row>
    <row r="29721" spans="1:2" x14ac:dyDescent="0.25">
      <c r="A29721"/>
      <c r="B29721"/>
    </row>
    <row r="29722" spans="1:2" x14ac:dyDescent="0.25">
      <c r="A29722"/>
      <c r="B29722"/>
    </row>
    <row r="29723" spans="1:2" x14ac:dyDescent="0.25">
      <c r="A29723"/>
      <c r="B29723"/>
    </row>
    <row r="29724" spans="1:2" x14ac:dyDescent="0.25">
      <c r="A29724"/>
      <c r="B29724"/>
    </row>
    <row r="29725" spans="1:2" x14ac:dyDescent="0.25">
      <c r="A29725"/>
      <c r="B29725"/>
    </row>
    <row r="29726" spans="1:2" x14ac:dyDescent="0.25">
      <c r="A29726"/>
      <c r="B29726"/>
    </row>
    <row r="29727" spans="1:2" x14ac:dyDescent="0.25">
      <c r="A29727"/>
      <c r="B29727"/>
    </row>
    <row r="29728" spans="1:2" x14ac:dyDescent="0.25">
      <c r="A29728"/>
      <c r="B29728"/>
    </row>
    <row r="29729" spans="1:2" x14ac:dyDescent="0.25">
      <c r="A29729"/>
      <c r="B29729"/>
    </row>
    <row r="29730" spans="1:2" x14ac:dyDescent="0.25">
      <c r="A29730"/>
      <c r="B29730"/>
    </row>
    <row r="29731" spans="1:2" x14ac:dyDescent="0.25">
      <c r="A29731"/>
      <c r="B29731"/>
    </row>
    <row r="29732" spans="1:2" x14ac:dyDescent="0.25">
      <c r="A29732"/>
      <c r="B29732"/>
    </row>
    <row r="29733" spans="1:2" x14ac:dyDescent="0.25">
      <c r="A29733"/>
      <c r="B29733"/>
    </row>
    <row r="29734" spans="1:2" x14ac:dyDescent="0.25">
      <c r="A29734"/>
      <c r="B29734"/>
    </row>
    <row r="29735" spans="1:2" x14ac:dyDescent="0.25">
      <c r="A29735"/>
      <c r="B29735"/>
    </row>
    <row r="29736" spans="1:2" x14ac:dyDescent="0.25">
      <c r="A29736"/>
      <c r="B29736"/>
    </row>
    <row r="29737" spans="1:2" x14ac:dyDescent="0.25">
      <c r="A29737"/>
      <c r="B29737"/>
    </row>
    <row r="29738" spans="1:2" x14ac:dyDescent="0.25">
      <c r="A29738"/>
      <c r="B29738"/>
    </row>
    <row r="29739" spans="1:2" x14ac:dyDescent="0.25">
      <c r="A29739"/>
      <c r="B29739"/>
    </row>
    <row r="29740" spans="1:2" x14ac:dyDescent="0.25">
      <c r="A29740"/>
      <c r="B29740"/>
    </row>
    <row r="29741" spans="1:2" x14ac:dyDescent="0.25">
      <c r="A29741"/>
      <c r="B29741"/>
    </row>
    <row r="29742" spans="1:2" x14ac:dyDescent="0.25">
      <c r="A29742"/>
      <c r="B29742"/>
    </row>
    <row r="29743" spans="1:2" x14ac:dyDescent="0.25">
      <c r="A29743"/>
      <c r="B29743"/>
    </row>
    <row r="29744" spans="1:2" x14ac:dyDescent="0.25">
      <c r="A29744"/>
      <c r="B29744"/>
    </row>
    <row r="29745" spans="1:2" x14ac:dyDescent="0.25">
      <c r="A29745"/>
      <c r="B29745"/>
    </row>
    <row r="29746" spans="1:2" x14ac:dyDescent="0.25">
      <c r="A29746"/>
      <c r="B29746"/>
    </row>
    <row r="29747" spans="1:2" x14ac:dyDescent="0.25">
      <c r="A29747"/>
      <c r="B29747"/>
    </row>
    <row r="29748" spans="1:2" x14ac:dyDescent="0.25">
      <c r="A29748"/>
      <c r="B29748"/>
    </row>
    <row r="29749" spans="1:2" x14ac:dyDescent="0.25">
      <c r="A29749"/>
      <c r="B29749"/>
    </row>
    <row r="29750" spans="1:2" x14ac:dyDescent="0.25">
      <c r="A29750"/>
      <c r="B29750"/>
    </row>
    <row r="29751" spans="1:2" x14ac:dyDescent="0.25">
      <c r="A29751"/>
      <c r="B29751"/>
    </row>
    <row r="29752" spans="1:2" x14ac:dyDescent="0.25">
      <c r="A29752"/>
      <c r="B29752"/>
    </row>
    <row r="29753" spans="1:2" x14ac:dyDescent="0.25">
      <c r="A29753"/>
      <c r="B29753"/>
    </row>
    <row r="29754" spans="1:2" x14ac:dyDescent="0.25">
      <c r="A29754"/>
      <c r="B29754"/>
    </row>
    <row r="29755" spans="1:2" x14ac:dyDescent="0.25">
      <c r="A29755"/>
      <c r="B29755"/>
    </row>
    <row r="29756" spans="1:2" x14ac:dyDescent="0.25">
      <c r="A29756"/>
      <c r="B29756"/>
    </row>
    <row r="29757" spans="1:2" x14ac:dyDescent="0.25">
      <c r="A29757"/>
      <c r="B29757"/>
    </row>
    <row r="29758" spans="1:2" x14ac:dyDescent="0.25">
      <c r="A29758"/>
      <c r="B29758"/>
    </row>
    <row r="29759" spans="1:2" x14ac:dyDescent="0.25">
      <c r="A29759"/>
      <c r="B29759"/>
    </row>
    <row r="29760" spans="1:2" x14ac:dyDescent="0.25">
      <c r="A29760"/>
      <c r="B29760"/>
    </row>
    <row r="29761" spans="1:2" x14ac:dyDescent="0.25">
      <c r="A29761"/>
      <c r="B29761"/>
    </row>
    <row r="29762" spans="1:2" x14ac:dyDescent="0.25">
      <c r="A29762"/>
      <c r="B29762"/>
    </row>
    <row r="29763" spans="1:2" x14ac:dyDescent="0.25">
      <c r="A29763"/>
      <c r="B29763"/>
    </row>
    <row r="29764" spans="1:2" x14ac:dyDescent="0.25">
      <c r="A29764"/>
      <c r="B29764"/>
    </row>
    <row r="29765" spans="1:2" x14ac:dyDescent="0.25">
      <c r="A29765"/>
      <c r="B29765"/>
    </row>
    <row r="29766" spans="1:2" x14ac:dyDescent="0.25">
      <c r="A29766"/>
      <c r="B29766"/>
    </row>
    <row r="29767" spans="1:2" x14ac:dyDescent="0.25">
      <c r="A29767"/>
      <c r="B29767"/>
    </row>
    <row r="29768" spans="1:2" x14ac:dyDescent="0.25">
      <c r="A29768"/>
      <c r="B29768"/>
    </row>
    <row r="29769" spans="1:2" x14ac:dyDescent="0.25">
      <c r="A29769"/>
      <c r="B29769"/>
    </row>
    <row r="29770" spans="1:2" x14ac:dyDescent="0.25">
      <c r="A29770"/>
      <c r="B29770"/>
    </row>
    <row r="29771" spans="1:2" x14ac:dyDescent="0.25">
      <c r="A29771"/>
      <c r="B29771"/>
    </row>
    <row r="29772" spans="1:2" x14ac:dyDescent="0.25">
      <c r="A29772"/>
      <c r="B29772"/>
    </row>
    <row r="29773" spans="1:2" x14ac:dyDescent="0.25">
      <c r="A29773"/>
      <c r="B29773"/>
    </row>
    <row r="29774" spans="1:2" x14ac:dyDescent="0.25">
      <c r="A29774"/>
      <c r="B29774"/>
    </row>
    <row r="29775" spans="1:2" x14ac:dyDescent="0.25">
      <c r="A29775"/>
      <c r="B29775"/>
    </row>
    <row r="29776" spans="1:2" x14ac:dyDescent="0.25">
      <c r="A29776"/>
      <c r="B29776"/>
    </row>
    <row r="29777" spans="1:2" x14ac:dyDescent="0.25">
      <c r="A29777"/>
      <c r="B29777"/>
    </row>
    <row r="29778" spans="1:2" x14ac:dyDescent="0.25">
      <c r="A29778"/>
      <c r="B29778"/>
    </row>
    <row r="29779" spans="1:2" x14ac:dyDescent="0.25">
      <c r="A29779"/>
      <c r="B29779"/>
    </row>
    <row r="29780" spans="1:2" x14ac:dyDescent="0.25">
      <c r="A29780"/>
      <c r="B29780"/>
    </row>
    <row r="29781" spans="1:2" x14ac:dyDescent="0.25">
      <c r="A29781"/>
      <c r="B29781"/>
    </row>
    <row r="29782" spans="1:2" x14ac:dyDescent="0.25">
      <c r="A29782"/>
      <c r="B29782"/>
    </row>
    <row r="29783" spans="1:2" x14ac:dyDescent="0.25">
      <c r="A29783"/>
      <c r="B29783"/>
    </row>
    <row r="29784" spans="1:2" x14ac:dyDescent="0.25">
      <c r="A29784"/>
      <c r="B29784"/>
    </row>
    <row r="29785" spans="1:2" x14ac:dyDescent="0.25">
      <c r="A29785"/>
      <c r="B29785"/>
    </row>
    <row r="29786" spans="1:2" x14ac:dyDescent="0.25">
      <c r="A29786"/>
      <c r="B29786"/>
    </row>
    <row r="29787" spans="1:2" x14ac:dyDescent="0.25">
      <c r="A29787"/>
      <c r="B29787"/>
    </row>
    <row r="29788" spans="1:2" x14ac:dyDescent="0.25">
      <c r="A29788"/>
      <c r="B29788"/>
    </row>
    <row r="29789" spans="1:2" x14ac:dyDescent="0.25">
      <c r="A29789"/>
      <c r="B29789"/>
    </row>
    <row r="29790" spans="1:2" x14ac:dyDescent="0.25">
      <c r="A29790"/>
      <c r="B29790"/>
    </row>
    <row r="29791" spans="1:2" x14ac:dyDescent="0.25">
      <c r="A29791"/>
      <c r="B29791"/>
    </row>
    <row r="29792" spans="1:2" x14ac:dyDescent="0.25">
      <c r="A29792"/>
      <c r="B29792"/>
    </row>
    <row r="29793" spans="1:2" x14ac:dyDescent="0.25">
      <c r="A29793"/>
      <c r="B29793"/>
    </row>
    <row r="29794" spans="1:2" x14ac:dyDescent="0.25">
      <c r="A29794"/>
      <c r="B29794"/>
    </row>
    <row r="29795" spans="1:2" x14ac:dyDescent="0.25">
      <c r="A29795"/>
      <c r="B29795"/>
    </row>
    <row r="29796" spans="1:2" x14ac:dyDescent="0.25">
      <c r="A29796"/>
      <c r="B29796"/>
    </row>
    <row r="29797" spans="1:2" x14ac:dyDescent="0.25">
      <c r="A29797"/>
      <c r="B29797"/>
    </row>
    <row r="29798" spans="1:2" x14ac:dyDescent="0.25">
      <c r="A29798"/>
      <c r="B29798"/>
    </row>
    <row r="29799" spans="1:2" x14ac:dyDescent="0.25">
      <c r="A29799"/>
      <c r="B29799"/>
    </row>
    <row r="29800" spans="1:2" x14ac:dyDescent="0.25">
      <c r="A29800"/>
      <c r="B29800"/>
    </row>
    <row r="29801" spans="1:2" x14ac:dyDescent="0.25">
      <c r="A29801"/>
      <c r="B29801"/>
    </row>
    <row r="29802" spans="1:2" x14ac:dyDescent="0.25">
      <c r="A29802"/>
      <c r="B29802"/>
    </row>
    <row r="29803" spans="1:2" x14ac:dyDescent="0.25">
      <c r="A29803"/>
      <c r="B29803"/>
    </row>
    <row r="29804" spans="1:2" x14ac:dyDescent="0.25">
      <c r="A29804"/>
      <c r="B29804"/>
    </row>
    <row r="29805" spans="1:2" x14ac:dyDescent="0.25">
      <c r="A29805"/>
      <c r="B29805"/>
    </row>
    <row r="29806" spans="1:2" x14ac:dyDescent="0.25">
      <c r="A29806"/>
      <c r="B29806"/>
    </row>
    <row r="29807" spans="1:2" x14ac:dyDescent="0.25">
      <c r="A29807"/>
      <c r="B29807"/>
    </row>
    <row r="29808" spans="1:2" x14ac:dyDescent="0.25">
      <c r="A29808"/>
      <c r="B29808"/>
    </row>
    <row r="29809" spans="1:2" x14ac:dyDescent="0.25">
      <c r="A29809"/>
      <c r="B29809"/>
    </row>
    <row r="29810" spans="1:2" x14ac:dyDescent="0.25">
      <c r="A29810"/>
      <c r="B29810"/>
    </row>
    <row r="29811" spans="1:2" x14ac:dyDescent="0.25">
      <c r="A29811"/>
      <c r="B29811"/>
    </row>
    <row r="29812" spans="1:2" x14ac:dyDescent="0.25">
      <c r="A29812"/>
      <c r="B29812"/>
    </row>
    <row r="29813" spans="1:2" x14ac:dyDescent="0.25">
      <c r="A29813"/>
      <c r="B29813"/>
    </row>
    <row r="29814" spans="1:2" x14ac:dyDescent="0.25">
      <c r="A29814"/>
      <c r="B29814"/>
    </row>
    <row r="29815" spans="1:2" x14ac:dyDescent="0.25">
      <c r="A29815"/>
      <c r="B29815"/>
    </row>
    <row r="29816" spans="1:2" x14ac:dyDescent="0.25">
      <c r="A29816"/>
      <c r="B29816"/>
    </row>
    <row r="29817" spans="1:2" x14ac:dyDescent="0.25">
      <c r="A29817"/>
      <c r="B29817"/>
    </row>
    <row r="29818" spans="1:2" x14ac:dyDescent="0.25">
      <c r="A29818"/>
      <c r="B29818"/>
    </row>
    <row r="29819" spans="1:2" x14ac:dyDescent="0.25">
      <c r="A29819"/>
      <c r="B29819"/>
    </row>
    <row r="29820" spans="1:2" x14ac:dyDescent="0.25">
      <c r="A29820"/>
      <c r="B29820"/>
    </row>
    <row r="29821" spans="1:2" x14ac:dyDescent="0.25">
      <c r="A29821"/>
      <c r="B29821"/>
    </row>
    <row r="29822" spans="1:2" x14ac:dyDescent="0.25">
      <c r="A29822"/>
      <c r="B29822"/>
    </row>
    <row r="29823" spans="1:2" x14ac:dyDescent="0.25">
      <c r="A29823"/>
      <c r="B29823"/>
    </row>
    <row r="29824" spans="1:2" x14ac:dyDescent="0.25">
      <c r="A29824"/>
      <c r="B29824"/>
    </row>
    <row r="29825" spans="1:2" x14ac:dyDescent="0.25">
      <c r="A29825"/>
      <c r="B29825"/>
    </row>
    <row r="29826" spans="1:2" x14ac:dyDescent="0.25">
      <c r="A29826"/>
      <c r="B29826"/>
    </row>
    <row r="29827" spans="1:2" x14ac:dyDescent="0.25">
      <c r="A29827"/>
      <c r="B29827"/>
    </row>
    <row r="29828" spans="1:2" x14ac:dyDescent="0.25">
      <c r="A29828"/>
      <c r="B29828"/>
    </row>
    <row r="29829" spans="1:2" x14ac:dyDescent="0.25">
      <c r="A29829"/>
      <c r="B29829"/>
    </row>
    <row r="29830" spans="1:2" x14ac:dyDescent="0.25">
      <c r="A29830"/>
      <c r="B29830"/>
    </row>
    <row r="29831" spans="1:2" x14ac:dyDescent="0.25">
      <c r="A29831"/>
      <c r="B29831"/>
    </row>
    <row r="29832" spans="1:2" x14ac:dyDescent="0.25">
      <c r="A29832"/>
      <c r="B29832"/>
    </row>
    <row r="29833" spans="1:2" x14ac:dyDescent="0.25">
      <c r="A29833"/>
      <c r="B29833"/>
    </row>
    <row r="29834" spans="1:2" x14ac:dyDescent="0.25">
      <c r="A29834"/>
      <c r="B29834"/>
    </row>
    <row r="29835" spans="1:2" x14ac:dyDescent="0.25">
      <c r="A29835"/>
      <c r="B29835"/>
    </row>
    <row r="29836" spans="1:2" x14ac:dyDescent="0.25">
      <c r="A29836"/>
      <c r="B29836"/>
    </row>
    <row r="29837" spans="1:2" x14ac:dyDescent="0.25">
      <c r="A29837"/>
      <c r="B29837"/>
    </row>
    <row r="29838" spans="1:2" x14ac:dyDescent="0.25">
      <c r="A29838"/>
      <c r="B29838"/>
    </row>
    <row r="29839" spans="1:2" x14ac:dyDescent="0.25">
      <c r="A29839"/>
      <c r="B29839"/>
    </row>
    <row r="29840" spans="1:2" x14ac:dyDescent="0.25">
      <c r="A29840"/>
      <c r="B29840"/>
    </row>
    <row r="29841" spans="1:2" x14ac:dyDescent="0.25">
      <c r="A29841"/>
      <c r="B29841"/>
    </row>
    <row r="29842" spans="1:2" x14ac:dyDescent="0.25">
      <c r="A29842"/>
      <c r="B29842"/>
    </row>
    <row r="29843" spans="1:2" x14ac:dyDescent="0.25">
      <c r="A29843"/>
      <c r="B29843"/>
    </row>
    <row r="29844" spans="1:2" x14ac:dyDescent="0.25">
      <c r="A29844"/>
      <c r="B29844"/>
    </row>
    <row r="29845" spans="1:2" x14ac:dyDescent="0.25">
      <c r="A29845"/>
      <c r="B29845"/>
    </row>
    <row r="29846" spans="1:2" x14ac:dyDescent="0.25">
      <c r="A29846"/>
      <c r="B29846"/>
    </row>
    <row r="29847" spans="1:2" x14ac:dyDescent="0.25">
      <c r="A29847"/>
      <c r="B29847"/>
    </row>
    <row r="29848" spans="1:2" x14ac:dyDescent="0.25">
      <c r="A29848"/>
      <c r="B29848"/>
    </row>
    <row r="29849" spans="1:2" x14ac:dyDescent="0.25">
      <c r="A29849"/>
      <c r="B29849"/>
    </row>
    <row r="29850" spans="1:2" x14ac:dyDescent="0.25">
      <c r="A29850"/>
      <c r="B29850"/>
    </row>
    <row r="29851" spans="1:2" x14ac:dyDescent="0.25">
      <c r="A29851"/>
      <c r="B29851"/>
    </row>
    <row r="29852" spans="1:2" x14ac:dyDescent="0.25">
      <c r="A29852"/>
      <c r="B29852"/>
    </row>
    <row r="29853" spans="1:2" x14ac:dyDescent="0.25">
      <c r="A29853"/>
      <c r="B29853"/>
    </row>
    <row r="29854" spans="1:2" x14ac:dyDescent="0.25">
      <c r="A29854"/>
      <c r="B29854"/>
    </row>
    <row r="29855" spans="1:2" x14ac:dyDescent="0.25">
      <c r="A29855"/>
      <c r="B29855"/>
    </row>
    <row r="29856" spans="1:2" x14ac:dyDescent="0.25">
      <c r="A29856"/>
      <c r="B29856"/>
    </row>
    <row r="29857" spans="1:2" x14ac:dyDescent="0.25">
      <c r="A29857"/>
      <c r="B29857"/>
    </row>
    <row r="29858" spans="1:2" x14ac:dyDescent="0.25">
      <c r="A29858"/>
      <c r="B29858"/>
    </row>
    <row r="29859" spans="1:2" x14ac:dyDescent="0.25">
      <c r="A29859"/>
      <c r="B29859"/>
    </row>
    <row r="29860" spans="1:2" x14ac:dyDescent="0.25">
      <c r="A29860"/>
      <c r="B29860"/>
    </row>
    <row r="29861" spans="1:2" x14ac:dyDescent="0.25">
      <c r="A29861"/>
      <c r="B29861"/>
    </row>
    <row r="29862" spans="1:2" x14ac:dyDescent="0.25">
      <c r="A29862"/>
      <c r="B29862"/>
    </row>
    <row r="29863" spans="1:2" x14ac:dyDescent="0.25">
      <c r="A29863"/>
      <c r="B29863"/>
    </row>
    <row r="29864" spans="1:2" x14ac:dyDescent="0.25">
      <c r="A29864"/>
      <c r="B29864"/>
    </row>
    <row r="29865" spans="1:2" x14ac:dyDescent="0.25">
      <c r="A29865"/>
      <c r="B29865"/>
    </row>
    <row r="29866" spans="1:2" x14ac:dyDescent="0.25">
      <c r="A29866"/>
      <c r="B29866"/>
    </row>
    <row r="29867" spans="1:2" x14ac:dyDescent="0.25">
      <c r="A29867"/>
      <c r="B29867"/>
    </row>
    <row r="29868" spans="1:2" x14ac:dyDescent="0.25">
      <c r="A29868"/>
      <c r="B29868"/>
    </row>
    <row r="29869" spans="1:2" x14ac:dyDescent="0.25">
      <c r="A29869"/>
      <c r="B29869"/>
    </row>
    <row r="29870" spans="1:2" x14ac:dyDescent="0.25">
      <c r="A29870"/>
      <c r="B29870"/>
    </row>
    <row r="29871" spans="1:2" x14ac:dyDescent="0.25">
      <c r="A29871"/>
      <c r="B29871"/>
    </row>
    <row r="29872" spans="1:2" x14ac:dyDescent="0.25">
      <c r="A29872"/>
      <c r="B29872"/>
    </row>
    <row r="29873" spans="1:2" x14ac:dyDescent="0.25">
      <c r="A29873"/>
      <c r="B29873"/>
    </row>
    <row r="29874" spans="1:2" x14ac:dyDescent="0.25">
      <c r="A29874"/>
      <c r="B29874"/>
    </row>
    <row r="29875" spans="1:2" x14ac:dyDescent="0.25">
      <c r="A29875"/>
      <c r="B29875"/>
    </row>
    <row r="29876" spans="1:2" x14ac:dyDescent="0.25">
      <c r="A29876"/>
      <c r="B29876"/>
    </row>
    <row r="29877" spans="1:2" x14ac:dyDescent="0.25">
      <c r="A29877"/>
      <c r="B29877"/>
    </row>
    <row r="29878" spans="1:2" x14ac:dyDescent="0.25">
      <c r="A29878"/>
      <c r="B29878"/>
    </row>
    <row r="29879" spans="1:2" x14ac:dyDescent="0.25">
      <c r="A29879"/>
      <c r="B29879"/>
    </row>
    <row r="29880" spans="1:2" x14ac:dyDescent="0.25">
      <c r="A29880"/>
      <c r="B29880"/>
    </row>
    <row r="29881" spans="1:2" x14ac:dyDescent="0.25">
      <c r="A29881"/>
      <c r="B29881"/>
    </row>
    <row r="29882" spans="1:2" x14ac:dyDescent="0.25">
      <c r="A29882"/>
      <c r="B29882"/>
    </row>
    <row r="29883" spans="1:2" x14ac:dyDescent="0.25">
      <c r="A29883"/>
      <c r="B29883"/>
    </row>
    <row r="29884" spans="1:2" x14ac:dyDescent="0.25">
      <c r="A29884"/>
      <c r="B29884"/>
    </row>
    <row r="29885" spans="1:2" x14ac:dyDescent="0.25">
      <c r="A29885"/>
      <c r="B29885"/>
    </row>
    <row r="29886" spans="1:2" x14ac:dyDescent="0.25">
      <c r="A29886"/>
      <c r="B29886"/>
    </row>
    <row r="29887" spans="1:2" x14ac:dyDescent="0.25">
      <c r="A29887"/>
      <c r="B29887"/>
    </row>
    <row r="29888" spans="1:2" x14ac:dyDescent="0.25">
      <c r="A29888"/>
      <c r="B29888"/>
    </row>
    <row r="29889" spans="1:2" x14ac:dyDescent="0.25">
      <c r="A29889"/>
      <c r="B29889"/>
    </row>
    <row r="29890" spans="1:2" x14ac:dyDescent="0.25">
      <c r="A29890"/>
      <c r="B29890"/>
    </row>
    <row r="29891" spans="1:2" x14ac:dyDescent="0.25">
      <c r="A29891"/>
      <c r="B29891"/>
    </row>
    <row r="29892" spans="1:2" x14ac:dyDescent="0.25">
      <c r="A29892"/>
      <c r="B29892"/>
    </row>
    <row r="29893" spans="1:2" x14ac:dyDescent="0.25">
      <c r="A29893"/>
      <c r="B29893"/>
    </row>
    <row r="29894" spans="1:2" x14ac:dyDescent="0.25">
      <c r="A29894"/>
      <c r="B29894"/>
    </row>
    <row r="29895" spans="1:2" x14ac:dyDescent="0.25">
      <c r="A29895"/>
      <c r="B29895"/>
    </row>
    <row r="29896" spans="1:2" x14ac:dyDescent="0.25">
      <c r="A29896"/>
      <c r="B29896"/>
    </row>
    <row r="29897" spans="1:2" x14ac:dyDescent="0.25">
      <c r="A29897"/>
      <c r="B29897"/>
    </row>
    <row r="29898" spans="1:2" x14ac:dyDescent="0.25">
      <c r="A29898"/>
      <c r="B29898"/>
    </row>
    <row r="29899" spans="1:2" x14ac:dyDescent="0.25">
      <c r="A29899"/>
      <c r="B29899"/>
    </row>
    <row r="29900" spans="1:2" x14ac:dyDescent="0.25">
      <c r="A29900"/>
      <c r="B29900"/>
    </row>
    <row r="29901" spans="1:2" x14ac:dyDescent="0.25">
      <c r="A29901"/>
      <c r="B29901"/>
    </row>
    <row r="29902" spans="1:2" x14ac:dyDescent="0.25">
      <c r="A29902"/>
      <c r="B29902"/>
    </row>
    <row r="29903" spans="1:2" x14ac:dyDescent="0.25">
      <c r="A29903"/>
      <c r="B29903"/>
    </row>
    <row r="29904" spans="1:2" x14ac:dyDescent="0.25">
      <c r="A29904"/>
      <c r="B29904"/>
    </row>
    <row r="29905" spans="1:2" x14ac:dyDescent="0.25">
      <c r="A29905"/>
      <c r="B29905"/>
    </row>
    <row r="29906" spans="1:2" x14ac:dyDescent="0.25">
      <c r="A29906"/>
      <c r="B29906"/>
    </row>
    <row r="29907" spans="1:2" x14ac:dyDescent="0.25">
      <c r="A29907"/>
      <c r="B29907"/>
    </row>
    <row r="29908" spans="1:2" x14ac:dyDescent="0.25">
      <c r="A29908"/>
      <c r="B29908"/>
    </row>
    <row r="29909" spans="1:2" x14ac:dyDescent="0.25">
      <c r="A29909"/>
      <c r="B29909"/>
    </row>
    <row r="29910" spans="1:2" x14ac:dyDescent="0.25">
      <c r="A29910"/>
      <c r="B29910"/>
    </row>
    <row r="29911" spans="1:2" x14ac:dyDescent="0.25">
      <c r="A29911"/>
      <c r="B29911"/>
    </row>
    <row r="29912" spans="1:2" x14ac:dyDescent="0.25">
      <c r="A29912"/>
      <c r="B29912"/>
    </row>
    <row r="29913" spans="1:2" x14ac:dyDescent="0.25">
      <c r="A29913"/>
      <c r="B29913"/>
    </row>
    <row r="29914" spans="1:2" x14ac:dyDescent="0.25">
      <c r="A29914"/>
      <c r="B29914"/>
    </row>
    <row r="29915" spans="1:2" x14ac:dyDescent="0.25">
      <c r="A29915"/>
      <c r="B29915"/>
    </row>
    <row r="29916" spans="1:2" x14ac:dyDescent="0.25">
      <c r="A29916"/>
      <c r="B29916"/>
    </row>
    <row r="29917" spans="1:2" x14ac:dyDescent="0.25">
      <c r="A29917"/>
      <c r="B29917"/>
    </row>
    <row r="29918" spans="1:2" x14ac:dyDescent="0.25">
      <c r="A29918"/>
      <c r="B29918"/>
    </row>
    <row r="29919" spans="1:2" x14ac:dyDescent="0.25">
      <c r="A29919"/>
      <c r="B29919"/>
    </row>
    <row r="29920" spans="1:2" x14ac:dyDescent="0.25">
      <c r="A29920"/>
      <c r="B29920"/>
    </row>
    <row r="29921" spans="1:2" x14ac:dyDescent="0.25">
      <c r="A29921"/>
      <c r="B29921"/>
    </row>
    <row r="29922" spans="1:2" x14ac:dyDescent="0.25">
      <c r="A29922"/>
      <c r="B29922"/>
    </row>
    <row r="29923" spans="1:2" x14ac:dyDescent="0.25">
      <c r="A29923"/>
      <c r="B29923"/>
    </row>
    <row r="29924" spans="1:2" x14ac:dyDescent="0.25">
      <c r="A29924"/>
      <c r="B29924"/>
    </row>
    <row r="29925" spans="1:2" x14ac:dyDescent="0.25">
      <c r="A29925"/>
      <c r="B29925"/>
    </row>
    <row r="29926" spans="1:2" x14ac:dyDescent="0.25">
      <c r="A29926"/>
      <c r="B29926"/>
    </row>
    <row r="29927" spans="1:2" x14ac:dyDescent="0.25">
      <c r="A29927"/>
      <c r="B29927"/>
    </row>
    <row r="29928" spans="1:2" x14ac:dyDescent="0.25">
      <c r="A29928"/>
      <c r="B29928"/>
    </row>
    <row r="29929" spans="1:2" x14ac:dyDescent="0.25">
      <c r="A29929"/>
      <c r="B29929"/>
    </row>
    <row r="29930" spans="1:2" x14ac:dyDescent="0.25">
      <c r="A29930"/>
      <c r="B29930"/>
    </row>
    <row r="29931" spans="1:2" x14ac:dyDescent="0.25">
      <c r="A29931"/>
      <c r="B29931"/>
    </row>
    <row r="29932" spans="1:2" x14ac:dyDescent="0.25">
      <c r="A29932"/>
      <c r="B29932"/>
    </row>
    <row r="29933" spans="1:2" x14ac:dyDescent="0.25">
      <c r="A29933"/>
      <c r="B29933"/>
    </row>
    <row r="29934" spans="1:2" x14ac:dyDescent="0.25">
      <c r="A29934"/>
      <c r="B29934"/>
    </row>
    <row r="29935" spans="1:2" x14ac:dyDescent="0.25">
      <c r="A29935"/>
      <c r="B29935"/>
    </row>
    <row r="29936" spans="1:2" x14ac:dyDescent="0.25">
      <c r="A29936"/>
      <c r="B29936"/>
    </row>
    <row r="29937" spans="1:2" x14ac:dyDescent="0.25">
      <c r="A29937"/>
      <c r="B29937"/>
    </row>
    <row r="29938" spans="1:2" x14ac:dyDescent="0.25">
      <c r="A29938"/>
      <c r="B29938"/>
    </row>
    <row r="29939" spans="1:2" x14ac:dyDescent="0.25">
      <c r="A29939"/>
      <c r="B29939"/>
    </row>
    <row r="29940" spans="1:2" x14ac:dyDescent="0.25">
      <c r="A29940"/>
      <c r="B29940"/>
    </row>
    <row r="29941" spans="1:2" x14ac:dyDescent="0.25">
      <c r="A29941"/>
      <c r="B29941"/>
    </row>
    <row r="29942" spans="1:2" x14ac:dyDescent="0.25">
      <c r="A29942"/>
      <c r="B29942"/>
    </row>
    <row r="29943" spans="1:2" x14ac:dyDescent="0.25">
      <c r="A29943"/>
      <c r="B29943"/>
    </row>
    <row r="29944" spans="1:2" x14ac:dyDescent="0.25">
      <c r="A29944"/>
      <c r="B29944"/>
    </row>
    <row r="29945" spans="1:2" x14ac:dyDescent="0.25">
      <c r="A29945"/>
      <c r="B29945"/>
    </row>
    <row r="29946" spans="1:2" x14ac:dyDescent="0.25">
      <c r="A29946"/>
      <c r="B29946"/>
    </row>
    <row r="29947" spans="1:2" x14ac:dyDescent="0.25">
      <c r="A29947"/>
      <c r="B29947"/>
    </row>
    <row r="29948" spans="1:2" x14ac:dyDescent="0.25">
      <c r="A29948"/>
      <c r="B29948"/>
    </row>
    <row r="29949" spans="1:2" x14ac:dyDescent="0.25">
      <c r="A29949"/>
      <c r="B29949"/>
    </row>
    <row r="29950" spans="1:2" x14ac:dyDescent="0.25">
      <c r="A29950"/>
      <c r="B29950"/>
    </row>
    <row r="29951" spans="1:2" x14ac:dyDescent="0.25">
      <c r="A29951"/>
      <c r="B29951"/>
    </row>
    <row r="29952" spans="1:2" x14ac:dyDescent="0.25">
      <c r="A29952"/>
      <c r="B29952"/>
    </row>
    <row r="29953" spans="1:2" x14ac:dyDescent="0.25">
      <c r="A29953"/>
      <c r="B29953"/>
    </row>
    <row r="29954" spans="1:2" x14ac:dyDescent="0.25">
      <c r="A29954"/>
      <c r="B29954"/>
    </row>
    <row r="29955" spans="1:2" x14ac:dyDescent="0.25">
      <c r="A29955"/>
      <c r="B29955"/>
    </row>
    <row r="29956" spans="1:2" x14ac:dyDescent="0.25">
      <c r="A29956"/>
      <c r="B29956"/>
    </row>
    <row r="29957" spans="1:2" x14ac:dyDescent="0.25">
      <c r="A29957"/>
      <c r="B29957"/>
    </row>
    <row r="29958" spans="1:2" x14ac:dyDescent="0.25">
      <c r="A29958"/>
      <c r="B29958"/>
    </row>
    <row r="29959" spans="1:2" x14ac:dyDescent="0.25">
      <c r="A29959"/>
      <c r="B29959"/>
    </row>
    <row r="29960" spans="1:2" x14ac:dyDescent="0.25">
      <c r="A29960"/>
      <c r="B29960"/>
    </row>
    <row r="29961" spans="1:2" x14ac:dyDescent="0.25">
      <c r="A29961"/>
      <c r="B29961"/>
    </row>
    <row r="29962" spans="1:2" x14ac:dyDescent="0.25">
      <c r="A29962"/>
      <c r="B29962"/>
    </row>
    <row r="29963" spans="1:2" x14ac:dyDescent="0.25">
      <c r="A29963"/>
      <c r="B29963"/>
    </row>
    <row r="29964" spans="1:2" x14ac:dyDescent="0.25">
      <c r="A29964"/>
      <c r="B29964"/>
    </row>
    <row r="29965" spans="1:2" x14ac:dyDescent="0.25">
      <c r="A29965"/>
      <c r="B29965"/>
    </row>
    <row r="29966" spans="1:2" x14ac:dyDescent="0.25">
      <c r="A29966"/>
      <c r="B29966"/>
    </row>
    <row r="29967" spans="1:2" x14ac:dyDescent="0.25">
      <c r="A29967"/>
      <c r="B29967"/>
    </row>
    <row r="29968" spans="1:2" x14ac:dyDescent="0.25">
      <c r="A29968"/>
      <c r="B29968"/>
    </row>
    <row r="29969" spans="1:2" x14ac:dyDescent="0.25">
      <c r="A29969"/>
      <c r="B29969"/>
    </row>
    <row r="29970" spans="1:2" x14ac:dyDescent="0.25">
      <c r="A29970"/>
      <c r="B29970"/>
    </row>
    <row r="29971" spans="1:2" x14ac:dyDescent="0.25">
      <c r="A29971"/>
      <c r="B29971"/>
    </row>
    <row r="29972" spans="1:2" x14ac:dyDescent="0.25">
      <c r="A29972"/>
      <c r="B29972"/>
    </row>
    <row r="29973" spans="1:2" x14ac:dyDescent="0.25">
      <c r="A29973"/>
      <c r="B29973"/>
    </row>
    <row r="29974" spans="1:2" x14ac:dyDescent="0.25">
      <c r="A29974"/>
      <c r="B29974"/>
    </row>
    <row r="29975" spans="1:2" x14ac:dyDescent="0.25">
      <c r="A29975"/>
      <c r="B29975"/>
    </row>
    <row r="29976" spans="1:2" x14ac:dyDescent="0.25">
      <c r="A29976"/>
      <c r="B29976"/>
    </row>
    <row r="29977" spans="1:2" x14ac:dyDescent="0.25">
      <c r="A29977"/>
      <c r="B29977"/>
    </row>
    <row r="29978" spans="1:2" x14ac:dyDescent="0.25">
      <c r="A29978"/>
      <c r="B29978"/>
    </row>
    <row r="29979" spans="1:2" x14ac:dyDescent="0.25">
      <c r="A29979"/>
      <c r="B29979"/>
    </row>
    <row r="29980" spans="1:2" x14ac:dyDescent="0.25">
      <c r="A29980"/>
      <c r="B29980"/>
    </row>
    <row r="29981" spans="1:2" x14ac:dyDescent="0.25">
      <c r="A29981"/>
      <c r="B29981"/>
    </row>
    <row r="29982" spans="1:2" x14ac:dyDescent="0.25">
      <c r="A29982"/>
      <c r="B29982"/>
    </row>
    <row r="29983" spans="1:2" x14ac:dyDescent="0.25">
      <c r="A29983"/>
      <c r="B29983"/>
    </row>
    <row r="29984" spans="1:2" x14ac:dyDescent="0.25">
      <c r="A29984"/>
      <c r="B29984"/>
    </row>
    <row r="29985" spans="1:2" x14ac:dyDescent="0.25">
      <c r="A29985"/>
      <c r="B29985"/>
    </row>
    <row r="29986" spans="1:2" x14ac:dyDescent="0.25">
      <c r="A29986"/>
      <c r="B29986"/>
    </row>
    <row r="29987" spans="1:2" x14ac:dyDescent="0.25">
      <c r="A29987"/>
      <c r="B29987"/>
    </row>
    <row r="29988" spans="1:2" x14ac:dyDescent="0.25">
      <c r="A29988"/>
      <c r="B29988"/>
    </row>
    <row r="29989" spans="1:2" x14ac:dyDescent="0.25">
      <c r="A29989"/>
      <c r="B29989"/>
    </row>
    <row r="29990" spans="1:2" x14ac:dyDescent="0.25">
      <c r="A29990"/>
      <c r="B29990"/>
    </row>
    <row r="29991" spans="1:2" x14ac:dyDescent="0.25">
      <c r="A29991"/>
      <c r="B29991"/>
    </row>
    <row r="29992" spans="1:2" x14ac:dyDescent="0.25">
      <c r="A29992"/>
      <c r="B29992"/>
    </row>
    <row r="29993" spans="1:2" x14ac:dyDescent="0.25">
      <c r="A29993"/>
      <c r="B29993"/>
    </row>
    <row r="29994" spans="1:2" x14ac:dyDescent="0.25">
      <c r="A29994"/>
      <c r="B29994"/>
    </row>
    <row r="29995" spans="1:2" x14ac:dyDescent="0.25">
      <c r="A29995"/>
      <c r="B29995"/>
    </row>
    <row r="29996" spans="1:2" x14ac:dyDescent="0.25">
      <c r="A29996"/>
      <c r="B29996"/>
    </row>
    <row r="29997" spans="1:2" x14ac:dyDescent="0.25">
      <c r="A29997"/>
      <c r="B29997"/>
    </row>
    <row r="29998" spans="1:2" x14ac:dyDescent="0.25">
      <c r="A29998"/>
      <c r="B29998"/>
    </row>
    <row r="29999" spans="1:2" x14ac:dyDescent="0.25">
      <c r="A29999"/>
      <c r="B29999"/>
    </row>
    <row r="30000" spans="1:2" x14ac:dyDescent="0.25">
      <c r="A30000"/>
      <c r="B30000"/>
    </row>
    <row r="30001" spans="1:2" x14ac:dyDescent="0.25">
      <c r="A30001"/>
      <c r="B30001"/>
    </row>
    <row r="30002" spans="1:2" x14ac:dyDescent="0.25">
      <c r="A30002"/>
      <c r="B30002"/>
    </row>
    <row r="30003" spans="1:2" x14ac:dyDescent="0.25">
      <c r="A30003"/>
      <c r="B30003"/>
    </row>
    <row r="30004" spans="1:2" x14ac:dyDescent="0.25">
      <c r="A30004"/>
      <c r="B30004"/>
    </row>
    <row r="30005" spans="1:2" x14ac:dyDescent="0.25">
      <c r="A30005"/>
      <c r="B30005"/>
    </row>
    <row r="30006" spans="1:2" x14ac:dyDescent="0.25">
      <c r="A30006"/>
      <c r="B30006"/>
    </row>
    <row r="30007" spans="1:2" x14ac:dyDescent="0.25">
      <c r="A30007"/>
      <c r="B30007"/>
    </row>
    <row r="30008" spans="1:2" x14ac:dyDescent="0.25">
      <c r="A30008"/>
      <c r="B30008"/>
    </row>
    <row r="30009" spans="1:2" x14ac:dyDescent="0.25">
      <c r="A30009"/>
      <c r="B30009"/>
    </row>
    <row r="30010" spans="1:2" x14ac:dyDescent="0.25">
      <c r="A30010"/>
      <c r="B30010"/>
    </row>
    <row r="30011" spans="1:2" x14ac:dyDescent="0.25">
      <c r="A30011"/>
      <c r="B30011"/>
    </row>
    <row r="30012" spans="1:2" x14ac:dyDescent="0.25">
      <c r="A30012"/>
      <c r="B30012"/>
    </row>
    <row r="30013" spans="1:2" x14ac:dyDescent="0.25">
      <c r="A30013"/>
      <c r="B30013"/>
    </row>
    <row r="30014" spans="1:2" x14ac:dyDescent="0.25">
      <c r="A30014"/>
      <c r="B30014"/>
    </row>
    <row r="30015" spans="1:2" x14ac:dyDescent="0.25">
      <c r="A30015"/>
      <c r="B30015"/>
    </row>
    <row r="30016" spans="1:2" x14ac:dyDescent="0.25">
      <c r="A30016"/>
      <c r="B30016"/>
    </row>
    <row r="30017" spans="1:2" x14ac:dyDescent="0.25">
      <c r="A30017"/>
      <c r="B30017"/>
    </row>
    <row r="30018" spans="1:2" x14ac:dyDescent="0.25">
      <c r="A30018"/>
      <c r="B30018"/>
    </row>
    <row r="30019" spans="1:2" x14ac:dyDescent="0.25">
      <c r="A30019"/>
      <c r="B30019"/>
    </row>
    <row r="30020" spans="1:2" x14ac:dyDescent="0.25">
      <c r="A30020"/>
      <c r="B30020"/>
    </row>
    <row r="30021" spans="1:2" x14ac:dyDescent="0.25">
      <c r="A30021"/>
      <c r="B30021"/>
    </row>
    <row r="30022" spans="1:2" x14ac:dyDescent="0.25">
      <c r="A30022"/>
      <c r="B30022"/>
    </row>
    <row r="30023" spans="1:2" x14ac:dyDescent="0.25">
      <c r="A30023"/>
      <c r="B30023"/>
    </row>
    <row r="30024" spans="1:2" x14ac:dyDescent="0.25">
      <c r="A30024"/>
      <c r="B30024"/>
    </row>
    <row r="30025" spans="1:2" x14ac:dyDescent="0.25">
      <c r="A30025"/>
      <c r="B30025"/>
    </row>
    <row r="30026" spans="1:2" x14ac:dyDescent="0.25">
      <c r="A30026"/>
      <c r="B30026"/>
    </row>
    <row r="30027" spans="1:2" x14ac:dyDescent="0.25">
      <c r="A30027"/>
      <c r="B30027"/>
    </row>
    <row r="30028" spans="1:2" x14ac:dyDescent="0.25">
      <c r="A30028"/>
      <c r="B30028"/>
    </row>
    <row r="30029" spans="1:2" x14ac:dyDescent="0.25">
      <c r="A30029"/>
      <c r="B30029"/>
    </row>
    <row r="30030" spans="1:2" x14ac:dyDescent="0.25">
      <c r="A30030"/>
      <c r="B30030"/>
    </row>
    <row r="30031" spans="1:2" x14ac:dyDescent="0.25">
      <c r="A30031"/>
      <c r="B30031"/>
    </row>
    <row r="30032" spans="1:2" x14ac:dyDescent="0.25">
      <c r="A30032"/>
      <c r="B30032"/>
    </row>
    <row r="30033" spans="1:2" x14ac:dyDescent="0.25">
      <c r="A30033"/>
      <c r="B30033"/>
    </row>
    <row r="30034" spans="1:2" x14ac:dyDescent="0.25">
      <c r="A30034"/>
      <c r="B30034"/>
    </row>
    <row r="30035" spans="1:2" x14ac:dyDescent="0.25">
      <c r="A30035"/>
      <c r="B30035"/>
    </row>
    <row r="30036" spans="1:2" x14ac:dyDescent="0.25">
      <c r="A30036"/>
      <c r="B30036"/>
    </row>
    <row r="30037" spans="1:2" x14ac:dyDescent="0.25">
      <c r="A30037"/>
      <c r="B30037"/>
    </row>
    <row r="30038" spans="1:2" x14ac:dyDescent="0.25">
      <c r="A30038"/>
      <c r="B30038"/>
    </row>
    <row r="30039" spans="1:2" x14ac:dyDescent="0.25">
      <c r="A30039"/>
      <c r="B30039"/>
    </row>
    <row r="30040" spans="1:2" x14ac:dyDescent="0.25">
      <c r="A30040"/>
      <c r="B30040"/>
    </row>
    <row r="30041" spans="1:2" x14ac:dyDescent="0.25">
      <c r="A30041"/>
      <c r="B30041"/>
    </row>
    <row r="30042" spans="1:2" x14ac:dyDescent="0.25">
      <c r="A30042"/>
      <c r="B30042"/>
    </row>
    <row r="30043" spans="1:2" x14ac:dyDescent="0.25">
      <c r="A30043"/>
      <c r="B30043"/>
    </row>
    <row r="30044" spans="1:2" x14ac:dyDescent="0.25">
      <c r="A30044"/>
      <c r="B30044"/>
    </row>
    <row r="30045" spans="1:2" x14ac:dyDescent="0.25">
      <c r="A30045"/>
      <c r="B30045"/>
    </row>
    <row r="30046" spans="1:2" x14ac:dyDescent="0.25">
      <c r="A30046"/>
      <c r="B30046"/>
    </row>
    <row r="30047" spans="1:2" x14ac:dyDescent="0.25">
      <c r="A30047"/>
      <c r="B30047"/>
    </row>
    <row r="30048" spans="1:2" x14ac:dyDescent="0.25">
      <c r="A30048"/>
      <c r="B30048"/>
    </row>
    <row r="30049" spans="1:2" x14ac:dyDescent="0.25">
      <c r="A30049"/>
      <c r="B30049"/>
    </row>
    <row r="30050" spans="1:2" x14ac:dyDescent="0.25">
      <c r="A30050"/>
      <c r="B30050"/>
    </row>
    <row r="30051" spans="1:2" x14ac:dyDescent="0.25">
      <c r="A30051"/>
      <c r="B30051"/>
    </row>
    <row r="30052" spans="1:2" x14ac:dyDescent="0.25">
      <c r="A30052"/>
      <c r="B30052"/>
    </row>
    <row r="30053" spans="1:2" x14ac:dyDescent="0.25">
      <c r="A30053"/>
      <c r="B30053"/>
    </row>
    <row r="30054" spans="1:2" x14ac:dyDescent="0.25">
      <c r="A30054"/>
      <c r="B30054"/>
    </row>
    <row r="30055" spans="1:2" x14ac:dyDescent="0.25">
      <c r="A30055"/>
      <c r="B30055"/>
    </row>
    <row r="30056" spans="1:2" x14ac:dyDescent="0.25">
      <c r="A30056"/>
      <c r="B30056"/>
    </row>
    <row r="30057" spans="1:2" x14ac:dyDescent="0.25">
      <c r="A30057"/>
      <c r="B30057"/>
    </row>
    <row r="30058" spans="1:2" x14ac:dyDescent="0.25">
      <c r="A30058"/>
      <c r="B30058"/>
    </row>
    <row r="30059" spans="1:2" x14ac:dyDescent="0.25">
      <c r="A30059"/>
      <c r="B30059"/>
    </row>
    <row r="30060" spans="1:2" x14ac:dyDescent="0.25">
      <c r="A30060"/>
      <c r="B30060"/>
    </row>
    <row r="30061" spans="1:2" x14ac:dyDescent="0.25">
      <c r="A30061"/>
      <c r="B30061"/>
    </row>
    <row r="30062" spans="1:2" x14ac:dyDescent="0.25">
      <c r="A30062"/>
      <c r="B30062"/>
    </row>
    <row r="30063" spans="1:2" x14ac:dyDescent="0.25">
      <c r="A30063"/>
      <c r="B30063"/>
    </row>
    <row r="30064" spans="1:2" x14ac:dyDescent="0.25">
      <c r="A30064"/>
      <c r="B30064"/>
    </row>
    <row r="30065" spans="1:2" x14ac:dyDescent="0.25">
      <c r="A30065"/>
      <c r="B30065"/>
    </row>
    <row r="30066" spans="1:2" x14ac:dyDescent="0.25">
      <c r="A30066"/>
      <c r="B30066"/>
    </row>
    <row r="30067" spans="1:2" x14ac:dyDescent="0.25">
      <c r="A30067"/>
      <c r="B30067"/>
    </row>
    <row r="30068" spans="1:2" x14ac:dyDescent="0.25">
      <c r="A30068"/>
      <c r="B30068"/>
    </row>
    <row r="30069" spans="1:2" x14ac:dyDescent="0.25">
      <c r="A30069"/>
      <c r="B30069"/>
    </row>
    <row r="30070" spans="1:2" x14ac:dyDescent="0.25">
      <c r="A30070"/>
      <c r="B30070"/>
    </row>
    <row r="30071" spans="1:2" x14ac:dyDescent="0.25">
      <c r="A30071"/>
      <c r="B30071"/>
    </row>
    <row r="30072" spans="1:2" x14ac:dyDescent="0.25">
      <c r="A30072"/>
      <c r="B30072"/>
    </row>
    <row r="30073" spans="1:2" x14ac:dyDescent="0.25">
      <c r="A30073"/>
      <c r="B30073"/>
    </row>
    <row r="30074" spans="1:2" x14ac:dyDescent="0.25">
      <c r="A30074"/>
      <c r="B30074"/>
    </row>
    <row r="30075" spans="1:2" x14ac:dyDescent="0.25">
      <c r="A30075"/>
      <c r="B30075"/>
    </row>
    <row r="30076" spans="1:2" x14ac:dyDescent="0.25">
      <c r="A30076"/>
      <c r="B30076"/>
    </row>
    <row r="30077" spans="1:2" x14ac:dyDescent="0.25">
      <c r="A30077"/>
      <c r="B30077"/>
    </row>
    <row r="30078" spans="1:2" x14ac:dyDescent="0.25">
      <c r="A30078"/>
      <c r="B30078"/>
    </row>
    <row r="30079" spans="1:2" x14ac:dyDescent="0.25">
      <c r="A30079"/>
      <c r="B30079"/>
    </row>
    <row r="30080" spans="1:2" x14ac:dyDescent="0.25">
      <c r="A30080"/>
      <c r="B30080"/>
    </row>
    <row r="30081" spans="1:2" x14ac:dyDescent="0.25">
      <c r="A30081"/>
      <c r="B30081"/>
    </row>
    <row r="30082" spans="1:2" x14ac:dyDescent="0.25">
      <c r="A30082"/>
      <c r="B30082"/>
    </row>
    <row r="30083" spans="1:2" x14ac:dyDescent="0.25">
      <c r="A30083"/>
      <c r="B30083"/>
    </row>
    <row r="30084" spans="1:2" x14ac:dyDescent="0.25">
      <c r="A30084"/>
      <c r="B30084"/>
    </row>
    <row r="30085" spans="1:2" x14ac:dyDescent="0.25">
      <c r="A30085"/>
      <c r="B30085"/>
    </row>
    <row r="30086" spans="1:2" x14ac:dyDescent="0.25">
      <c r="A30086"/>
      <c r="B30086"/>
    </row>
    <row r="30087" spans="1:2" x14ac:dyDescent="0.25">
      <c r="A30087"/>
      <c r="B30087"/>
    </row>
    <row r="30088" spans="1:2" x14ac:dyDescent="0.25">
      <c r="A30088"/>
      <c r="B30088"/>
    </row>
    <row r="30089" spans="1:2" x14ac:dyDescent="0.25">
      <c r="A30089"/>
      <c r="B30089"/>
    </row>
    <row r="30090" spans="1:2" x14ac:dyDescent="0.25">
      <c r="A30090"/>
      <c r="B30090"/>
    </row>
    <row r="30091" spans="1:2" x14ac:dyDescent="0.25">
      <c r="A30091"/>
      <c r="B30091"/>
    </row>
    <row r="30092" spans="1:2" x14ac:dyDescent="0.25">
      <c r="A30092"/>
      <c r="B30092"/>
    </row>
    <row r="30093" spans="1:2" x14ac:dyDescent="0.25">
      <c r="A30093"/>
      <c r="B30093"/>
    </row>
    <row r="30094" spans="1:2" x14ac:dyDescent="0.25">
      <c r="A30094"/>
      <c r="B30094"/>
    </row>
    <row r="30095" spans="1:2" x14ac:dyDescent="0.25">
      <c r="A30095"/>
      <c r="B30095"/>
    </row>
    <row r="30096" spans="1:2" x14ac:dyDescent="0.25">
      <c r="A30096"/>
      <c r="B30096"/>
    </row>
    <row r="30097" spans="1:2" x14ac:dyDescent="0.25">
      <c r="A30097"/>
      <c r="B30097"/>
    </row>
    <row r="30098" spans="1:2" x14ac:dyDescent="0.25">
      <c r="A30098"/>
      <c r="B30098"/>
    </row>
    <row r="30099" spans="1:2" x14ac:dyDescent="0.25">
      <c r="A30099"/>
      <c r="B30099"/>
    </row>
    <row r="30100" spans="1:2" x14ac:dyDescent="0.25">
      <c r="A30100"/>
      <c r="B30100"/>
    </row>
    <row r="30101" spans="1:2" x14ac:dyDescent="0.25">
      <c r="A30101"/>
      <c r="B30101"/>
    </row>
    <row r="30102" spans="1:2" x14ac:dyDescent="0.25">
      <c r="A30102"/>
      <c r="B30102"/>
    </row>
    <row r="30103" spans="1:2" x14ac:dyDescent="0.25">
      <c r="A30103"/>
      <c r="B30103"/>
    </row>
    <row r="30104" spans="1:2" x14ac:dyDescent="0.25">
      <c r="A30104"/>
      <c r="B30104"/>
    </row>
    <row r="30105" spans="1:2" x14ac:dyDescent="0.25">
      <c r="A30105"/>
      <c r="B30105"/>
    </row>
    <row r="30106" spans="1:2" x14ac:dyDescent="0.25">
      <c r="A30106"/>
      <c r="B30106"/>
    </row>
    <row r="30107" spans="1:2" x14ac:dyDescent="0.25">
      <c r="A30107"/>
      <c r="B30107"/>
    </row>
    <row r="30108" spans="1:2" x14ac:dyDescent="0.25">
      <c r="A30108"/>
      <c r="B30108"/>
    </row>
    <row r="30109" spans="1:2" x14ac:dyDescent="0.25">
      <c r="A30109"/>
      <c r="B30109"/>
    </row>
    <row r="30110" spans="1:2" x14ac:dyDescent="0.25">
      <c r="A30110"/>
      <c r="B30110"/>
    </row>
    <row r="30111" spans="1:2" x14ac:dyDescent="0.25">
      <c r="A30111"/>
      <c r="B30111"/>
    </row>
    <row r="30112" spans="1:2" x14ac:dyDescent="0.25">
      <c r="A30112"/>
      <c r="B30112"/>
    </row>
    <row r="30113" spans="1:2" x14ac:dyDescent="0.25">
      <c r="A30113"/>
      <c r="B30113"/>
    </row>
    <row r="30114" spans="1:2" x14ac:dyDescent="0.25">
      <c r="A30114"/>
      <c r="B30114"/>
    </row>
    <row r="30115" spans="1:2" x14ac:dyDescent="0.25">
      <c r="A30115"/>
      <c r="B30115"/>
    </row>
    <row r="30116" spans="1:2" x14ac:dyDescent="0.25">
      <c r="A30116"/>
      <c r="B30116"/>
    </row>
    <row r="30117" spans="1:2" x14ac:dyDescent="0.25">
      <c r="A30117"/>
      <c r="B30117"/>
    </row>
    <row r="30118" spans="1:2" x14ac:dyDescent="0.25">
      <c r="A30118"/>
      <c r="B30118"/>
    </row>
    <row r="30119" spans="1:2" x14ac:dyDescent="0.25">
      <c r="A30119"/>
      <c r="B30119"/>
    </row>
    <row r="30120" spans="1:2" x14ac:dyDescent="0.25">
      <c r="A30120"/>
      <c r="B30120"/>
    </row>
    <row r="30121" spans="1:2" x14ac:dyDescent="0.25">
      <c r="A30121"/>
      <c r="B30121"/>
    </row>
    <row r="30122" spans="1:2" x14ac:dyDescent="0.25">
      <c r="A30122"/>
      <c r="B30122"/>
    </row>
    <row r="30123" spans="1:2" x14ac:dyDescent="0.25">
      <c r="A30123"/>
      <c r="B30123"/>
    </row>
    <row r="30124" spans="1:2" x14ac:dyDescent="0.25">
      <c r="A30124"/>
      <c r="B30124"/>
    </row>
    <row r="30125" spans="1:2" x14ac:dyDescent="0.25">
      <c r="A30125"/>
      <c r="B30125"/>
    </row>
    <row r="30126" spans="1:2" x14ac:dyDescent="0.25">
      <c r="A30126"/>
      <c r="B30126"/>
    </row>
    <row r="30127" spans="1:2" x14ac:dyDescent="0.25">
      <c r="A30127"/>
      <c r="B30127"/>
    </row>
    <row r="30128" spans="1:2" x14ac:dyDescent="0.25">
      <c r="A30128"/>
      <c r="B30128"/>
    </row>
    <row r="30129" spans="1:2" x14ac:dyDescent="0.25">
      <c r="A30129"/>
      <c r="B30129"/>
    </row>
    <row r="30130" spans="1:2" x14ac:dyDescent="0.25">
      <c r="A30130"/>
      <c r="B30130"/>
    </row>
    <row r="30131" spans="1:2" x14ac:dyDescent="0.25">
      <c r="A30131"/>
      <c r="B30131"/>
    </row>
    <row r="30132" spans="1:2" x14ac:dyDescent="0.25">
      <c r="A30132"/>
      <c r="B30132"/>
    </row>
    <row r="30133" spans="1:2" x14ac:dyDescent="0.25">
      <c r="A30133"/>
      <c r="B30133"/>
    </row>
    <row r="30134" spans="1:2" x14ac:dyDescent="0.25">
      <c r="A30134"/>
      <c r="B30134"/>
    </row>
    <row r="30135" spans="1:2" x14ac:dyDescent="0.25">
      <c r="A30135"/>
      <c r="B30135"/>
    </row>
    <row r="30136" spans="1:2" x14ac:dyDescent="0.25">
      <c r="A30136"/>
      <c r="B30136"/>
    </row>
    <row r="30137" spans="1:2" x14ac:dyDescent="0.25">
      <c r="A30137"/>
      <c r="B30137"/>
    </row>
    <row r="30138" spans="1:2" x14ac:dyDescent="0.25">
      <c r="A30138"/>
      <c r="B30138"/>
    </row>
    <row r="30139" spans="1:2" x14ac:dyDescent="0.25">
      <c r="A30139"/>
      <c r="B30139"/>
    </row>
    <row r="30140" spans="1:2" x14ac:dyDescent="0.25">
      <c r="A30140"/>
      <c r="B30140"/>
    </row>
    <row r="30141" spans="1:2" x14ac:dyDescent="0.25">
      <c r="A30141"/>
      <c r="B30141"/>
    </row>
    <row r="30142" spans="1:2" x14ac:dyDescent="0.25">
      <c r="A30142"/>
      <c r="B30142"/>
    </row>
    <row r="30143" spans="1:2" x14ac:dyDescent="0.25">
      <c r="A30143"/>
      <c r="B30143"/>
    </row>
    <row r="30144" spans="1:2" x14ac:dyDescent="0.25">
      <c r="A30144"/>
      <c r="B30144"/>
    </row>
    <row r="30145" spans="1:2" x14ac:dyDescent="0.25">
      <c r="A30145"/>
      <c r="B30145"/>
    </row>
    <row r="30146" spans="1:2" x14ac:dyDescent="0.25">
      <c r="A30146"/>
      <c r="B30146"/>
    </row>
    <row r="30147" spans="1:2" x14ac:dyDescent="0.25">
      <c r="A30147"/>
      <c r="B30147"/>
    </row>
    <row r="30148" spans="1:2" x14ac:dyDescent="0.25">
      <c r="A30148"/>
      <c r="B30148"/>
    </row>
    <row r="30149" spans="1:2" x14ac:dyDescent="0.25">
      <c r="A30149"/>
      <c r="B30149"/>
    </row>
    <row r="30150" spans="1:2" x14ac:dyDescent="0.25">
      <c r="A30150"/>
      <c r="B30150"/>
    </row>
    <row r="30151" spans="1:2" x14ac:dyDescent="0.25">
      <c r="A30151"/>
      <c r="B30151"/>
    </row>
    <row r="30152" spans="1:2" x14ac:dyDescent="0.25">
      <c r="A30152"/>
      <c r="B30152"/>
    </row>
    <row r="30153" spans="1:2" x14ac:dyDescent="0.25">
      <c r="A30153"/>
      <c r="B30153"/>
    </row>
    <row r="30154" spans="1:2" x14ac:dyDescent="0.25">
      <c r="A30154"/>
      <c r="B30154"/>
    </row>
    <row r="30155" spans="1:2" x14ac:dyDescent="0.25">
      <c r="A30155"/>
      <c r="B30155"/>
    </row>
    <row r="30156" spans="1:2" x14ac:dyDescent="0.25">
      <c r="A30156"/>
      <c r="B30156"/>
    </row>
    <row r="30157" spans="1:2" x14ac:dyDescent="0.25">
      <c r="A30157"/>
      <c r="B30157"/>
    </row>
    <row r="30158" spans="1:2" x14ac:dyDescent="0.25">
      <c r="A30158"/>
      <c r="B30158"/>
    </row>
    <row r="30159" spans="1:2" x14ac:dyDescent="0.25">
      <c r="A30159"/>
      <c r="B30159"/>
    </row>
    <row r="30160" spans="1:2" x14ac:dyDescent="0.25">
      <c r="A30160"/>
      <c r="B30160"/>
    </row>
    <row r="30161" spans="1:2" x14ac:dyDescent="0.25">
      <c r="A30161"/>
      <c r="B30161"/>
    </row>
    <row r="30162" spans="1:2" x14ac:dyDescent="0.25">
      <c r="A30162"/>
      <c r="B30162"/>
    </row>
    <row r="30163" spans="1:2" x14ac:dyDescent="0.25">
      <c r="A30163"/>
      <c r="B30163"/>
    </row>
    <row r="30164" spans="1:2" x14ac:dyDescent="0.25">
      <c r="A30164"/>
      <c r="B30164"/>
    </row>
    <row r="30165" spans="1:2" x14ac:dyDescent="0.25">
      <c r="A30165"/>
      <c r="B30165"/>
    </row>
    <row r="30166" spans="1:2" x14ac:dyDescent="0.25">
      <c r="A30166"/>
      <c r="B30166"/>
    </row>
    <row r="30167" spans="1:2" x14ac:dyDescent="0.25">
      <c r="A30167"/>
      <c r="B30167"/>
    </row>
    <row r="30168" spans="1:2" x14ac:dyDescent="0.25">
      <c r="A30168"/>
      <c r="B30168"/>
    </row>
    <row r="30169" spans="1:2" x14ac:dyDescent="0.25">
      <c r="A30169"/>
      <c r="B30169"/>
    </row>
    <row r="30170" spans="1:2" x14ac:dyDescent="0.25">
      <c r="A30170"/>
      <c r="B30170"/>
    </row>
    <row r="30171" spans="1:2" x14ac:dyDescent="0.25">
      <c r="A30171"/>
      <c r="B30171"/>
    </row>
    <row r="30172" spans="1:2" x14ac:dyDescent="0.25">
      <c r="A30172"/>
      <c r="B30172"/>
    </row>
    <row r="30173" spans="1:2" x14ac:dyDescent="0.25">
      <c r="A30173"/>
      <c r="B30173"/>
    </row>
    <row r="30174" spans="1:2" x14ac:dyDescent="0.25">
      <c r="A30174"/>
      <c r="B30174"/>
    </row>
    <row r="30175" spans="1:2" x14ac:dyDescent="0.25">
      <c r="A30175"/>
      <c r="B30175"/>
    </row>
    <row r="30176" spans="1:2" x14ac:dyDescent="0.25">
      <c r="A30176"/>
      <c r="B30176"/>
    </row>
    <row r="30177" spans="1:2" x14ac:dyDescent="0.25">
      <c r="A30177"/>
      <c r="B30177"/>
    </row>
    <row r="30178" spans="1:2" x14ac:dyDescent="0.25">
      <c r="A30178"/>
      <c r="B30178"/>
    </row>
    <row r="30179" spans="1:2" x14ac:dyDescent="0.25">
      <c r="A30179"/>
      <c r="B30179"/>
    </row>
    <row r="30180" spans="1:2" x14ac:dyDescent="0.25">
      <c r="A30180"/>
      <c r="B30180"/>
    </row>
    <row r="30181" spans="1:2" x14ac:dyDescent="0.25">
      <c r="A30181"/>
      <c r="B30181"/>
    </row>
    <row r="30182" spans="1:2" x14ac:dyDescent="0.25">
      <c r="A30182"/>
      <c r="B30182"/>
    </row>
    <row r="30183" spans="1:2" x14ac:dyDescent="0.25">
      <c r="A30183"/>
      <c r="B30183"/>
    </row>
    <row r="30184" spans="1:2" x14ac:dyDescent="0.25">
      <c r="A30184"/>
      <c r="B30184"/>
    </row>
    <row r="30185" spans="1:2" x14ac:dyDescent="0.25">
      <c r="A30185"/>
      <c r="B30185"/>
    </row>
    <row r="30186" spans="1:2" x14ac:dyDescent="0.25">
      <c r="A30186"/>
      <c r="B30186"/>
    </row>
    <row r="30187" spans="1:2" x14ac:dyDescent="0.25">
      <c r="A30187"/>
      <c r="B30187"/>
    </row>
    <row r="30188" spans="1:2" x14ac:dyDescent="0.25">
      <c r="A30188"/>
      <c r="B30188"/>
    </row>
    <row r="30189" spans="1:2" x14ac:dyDescent="0.25">
      <c r="A30189"/>
      <c r="B30189"/>
    </row>
    <row r="30190" spans="1:2" x14ac:dyDescent="0.25">
      <c r="A30190"/>
      <c r="B30190"/>
    </row>
    <row r="30191" spans="1:2" x14ac:dyDescent="0.25">
      <c r="A30191"/>
      <c r="B30191"/>
    </row>
    <row r="30192" spans="1:2" x14ac:dyDescent="0.25">
      <c r="A30192"/>
      <c r="B30192"/>
    </row>
    <row r="30193" spans="1:2" x14ac:dyDescent="0.25">
      <c r="A30193"/>
      <c r="B30193"/>
    </row>
    <row r="30194" spans="1:2" x14ac:dyDescent="0.25">
      <c r="A30194"/>
      <c r="B30194"/>
    </row>
    <row r="30195" spans="1:2" x14ac:dyDescent="0.25">
      <c r="A30195"/>
      <c r="B30195"/>
    </row>
    <row r="30196" spans="1:2" x14ac:dyDescent="0.25">
      <c r="A30196"/>
      <c r="B30196"/>
    </row>
    <row r="30197" spans="1:2" x14ac:dyDescent="0.25">
      <c r="A30197"/>
      <c r="B30197"/>
    </row>
    <row r="30198" spans="1:2" x14ac:dyDescent="0.25">
      <c r="A30198"/>
      <c r="B30198"/>
    </row>
    <row r="30199" spans="1:2" x14ac:dyDescent="0.25">
      <c r="A30199"/>
      <c r="B30199"/>
    </row>
    <row r="30200" spans="1:2" x14ac:dyDescent="0.25">
      <c r="A30200"/>
      <c r="B30200"/>
    </row>
    <row r="30201" spans="1:2" x14ac:dyDescent="0.25">
      <c r="A30201"/>
      <c r="B30201"/>
    </row>
    <row r="30202" spans="1:2" x14ac:dyDescent="0.25">
      <c r="A30202"/>
      <c r="B30202"/>
    </row>
    <row r="30203" spans="1:2" x14ac:dyDescent="0.25">
      <c r="A30203"/>
      <c r="B30203"/>
    </row>
    <row r="30204" spans="1:2" x14ac:dyDescent="0.25">
      <c r="A30204"/>
      <c r="B30204"/>
    </row>
    <row r="30205" spans="1:2" x14ac:dyDescent="0.25">
      <c r="A30205"/>
      <c r="B30205"/>
    </row>
    <row r="30206" spans="1:2" x14ac:dyDescent="0.25">
      <c r="A30206"/>
      <c r="B30206"/>
    </row>
    <row r="30207" spans="1:2" x14ac:dyDescent="0.25">
      <c r="A30207"/>
      <c r="B30207"/>
    </row>
    <row r="30208" spans="1:2" x14ac:dyDescent="0.25">
      <c r="A30208"/>
      <c r="B30208"/>
    </row>
    <row r="30209" spans="1:2" x14ac:dyDescent="0.25">
      <c r="A30209"/>
      <c r="B30209"/>
    </row>
    <row r="30210" spans="1:2" x14ac:dyDescent="0.25">
      <c r="A30210"/>
      <c r="B30210"/>
    </row>
    <row r="30211" spans="1:2" x14ac:dyDescent="0.25">
      <c r="A30211"/>
      <c r="B30211"/>
    </row>
    <row r="30212" spans="1:2" x14ac:dyDescent="0.25">
      <c r="A30212"/>
      <c r="B30212"/>
    </row>
    <row r="30213" spans="1:2" x14ac:dyDescent="0.25">
      <c r="A30213"/>
      <c r="B30213"/>
    </row>
    <row r="30214" spans="1:2" x14ac:dyDescent="0.25">
      <c r="A30214"/>
      <c r="B30214"/>
    </row>
    <row r="30215" spans="1:2" x14ac:dyDescent="0.25">
      <c r="A30215"/>
      <c r="B30215"/>
    </row>
    <row r="30216" spans="1:2" x14ac:dyDescent="0.25">
      <c r="A30216"/>
      <c r="B30216"/>
    </row>
    <row r="30217" spans="1:2" x14ac:dyDescent="0.25">
      <c r="A30217"/>
      <c r="B30217"/>
    </row>
    <row r="30218" spans="1:2" x14ac:dyDescent="0.25">
      <c r="A30218"/>
      <c r="B30218"/>
    </row>
    <row r="30219" spans="1:2" x14ac:dyDescent="0.25">
      <c r="A30219"/>
      <c r="B30219"/>
    </row>
    <row r="30220" spans="1:2" x14ac:dyDescent="0.25">
      <c r="A30220"/>
      <c r="B30220"/>
    </row>
    <row r="30221" spans="1:2" x14ac:dyDescent="0.25">
      <c r="A30221"/>
      <c r="B30221"/>
    </row>
    <row r="30222" spans="1:2" x14ac:dyDescent="0.25">
      <c r="A30222"/>
      <c r="B30222"/>
    </row>
    <row r="30223" spans="1:2" x14ac:dyDescent="0.25">
      <c r="A30223"/>
      <c r="B30223"/>
    </row>
    <row r="30224" spans="1:2" x14ac:dyDescent="0.25">
      <c r="A30224"/>
      <c r="B30224"/>
    </row>
    <row r="30225" spans="1:2" x14ac:dyDescent="0.25">
      <c r="A30225"/>
      <c r="B30225"/>
    </row>
    <row r="30226" spans="1:2" x14ac:dyDescent="0.25">
      <c r="A30226"/>
      <c r="B30226"/>
    </row>
    <row r="30227" spans="1:2" x14ac:dyDescent="0.25">
      <c r="A30227"/>
      <c r="B30227"/>
    </row>
    <row r="30228" spans="1:2" x14ac:dyDescent="0.25">
      <c r="A30228"/>
      <c r="B30228"/>
    </row>
    <row r="30229" spans="1:2" x14ac:dyDescent="0.25">
      <c r="A30229"/>
      <c r="B30229"/>
    </row>
    <row r="30230" spans="1:2" x14ac:dyDescent="0.25">
      <c r="A30230"/>
      <c r="B30230"/>
    </row>
    <row r="30231" spans="1:2" x14ac:dyDescent="0.25">
      <c r="A30231"/>
      <c r="B30231"/>
    </row>
    <row r="30232" spans="1:2" x14ac:dyDescent="0.25">
      <c r="A30232"/>
      <c r="B30232"/>
    </row>
    <row r="30233" spans="1:2" x14ac:dyDescent="0.25">
      <c r="A30233"/>
      <c r="B30233"/>
    </row>
    <row r="30234" spans="1:2" x14ac:dyDescent="0.25">
      <c r="A30234"/>
      <c r="B30234"/>
    </row>
    <row r="30235" spans="1:2" x14ac:dyDescent="0.25">
      <c r="A30235"/>
      <c r="B30235"/>
    </row>
    <row r="30236" spans="1:2" x14ac:dyDescent="0.25">
      <c r="A30236"/>
      <c r="B30236"/>
    </row>
    <row r="30237" spans="1:2" x14ac:dyDescent="0.25">
      <c r="A30237"/>
      <c r="B30237"/>
    </row>
    <row r="30238" spans="1:2" x14ac:dyDescent="0.25">
      <c r="A30238"/>
      <c r="B30238"/>
    </row>
    <row r="30239" spans="1:2" x14ac:dyDescent="0.25">
      <c r="A30239"/>
      <c r="B30239"/>
    </row>
    <row r="30240" spans="1:2" x14ac:dyDescent="0.25">
      <c r="A30240"/>
      <c r="B30240"/>
    </row>
    <row r="30241" spans="1:2" x14ac:dyDescent="0.25">
      <c r="A30241"/>
      <c r="B30241"/>
    </row>
    <row r="30242" spans="1:2" x14ac:dyDescent="0.25">
      <c r="A30242"/>
      <c r="B30242"/>
    </row>
    <row r="30243" spans="1:2" x14ac:dyDescent="0.25">
      <c r="A30243"/>
      <c r="B30243"/>
    </row>
    <row r="30244" spans="1:2" x14ac:dyDescent="0.25">
      <c r="A30244"/>
      <c r="B30244"/>
    </row>
    <row r="30245" spans="1:2" x14ac:dyDescent="0.25">
      <c r="A30245"/>
      <c r="B30245"/>
    </row>
    <row r="30246" spans="1:2" x14ac:dyDescent="0.25">
      <c r="A30246"/>
      <c r="B30246"/>
    </row>
    <row r="30247" spans="1:2" x14ac:dyDescent="0.25">
      <c r="A30247"/>
      <c r="B30247"/>
    </row>
    <row r="30248" spans="1:2" x14ac:dyDescent="0.25">
      <c r="A30248"/>
      <c r="B30248"/>
    </row>
    <row r="30249" spans="1:2" x14ac:dyDescent="0.25">
      <c r="A30249"/>
      <c r="B30249"/>
    </row>
    <row r="30250" spans="1:2" x14ac:dyDescent="0.25">
      <c r="A30250"/>
      <c r="B30250"/>
    </row>
    <row r="30251" spans="1:2" x14ac:dyDescent="0.25">
      <c r="A30251"/>
      <c r="B30251"/>
    </row>
    <row r="30252" spans="1:2" x14ac:dyDescent="0.25">
      <c r="A30252"/>
      <c r="B30252"/>
    </row>
    <row r="30253" spans="1:2" x14ac:dyDescent="0.25">
      <c r="A30253"/>
      <c r="B30253"/>
    </row>
    <row r="30254" spans="1:2" x14ac:dyDescent="0.25">
      <c r="A30254"/>
      <c r="B30254"/>
    </row>
    <row r="30255" spans="1:2" x14ac:dyDescent="0.25">
      <c r="A30255"/>
      <c r="B30255"/>
    </row>
    <row r="30256" spans="1:2" x14ac:dyDescent="0.25">
      <c r="A30256"/>
      <c r="B30256"/>
    </row>
    <row r="30257" spans="1:2" x14ac:dyDescent="0.25">
      <c r="A30257"/>
      <c r="B30257"/>
    </row>
    <row r="30258" spans="1:2" x14ac:dyDescent="0.25">
      <c r="A30258"/>
      <c r="B30258"/>
    </row>
    <row r="30259" spans="1:2" x14ac:dyDescent="0.25">
      <c r="A30259"/>
      <c r="B30259"/>
    </row>
    <row r="30260" spans="1:2" x14ac:dyDescent="0.25">
      <c r="A30260"/>
      <c r="B30260"/>
    </row>
    <row r="30261" spans="1:2" x14ac:dyDescent="0.25">
      <c r="A30261"/>
      <c r="B30261"/>
    </row>
    <row r="30262" spans="1:2" x14ac:dyDescent="0.25">
      <c r="A30262"/>
      <c r="B30262"/>
    </row>
    <row r="30263" spans="1:2" x14ac:dyDescent="0.25">
      <c r="A30263"/>
      <c r="B30263"/>
    </row>
    <row r="30264" spans="1:2" x14ac:dyDescent="0.25">
      <c r="A30264"/>
      <c r="B30264"/>
    </row>
    <row r="30265" spans="1:2" x14ac:dyDescent="0.25">
      <c r="A30265"/>
      <c r="B30265"/>
    </row>
    <row r="30266" spans="1:2" x14ac:dyDescent="0.25">
      <c r="A30266"/>
      <c r="B30266"/>
    </row>
    <row r="30267" spans="1:2" x14ac:dyDescent="0.25">
      <c r="A30267"/>
      <c r="B30267"/>
    </row>
    <row r="30268" spans="1:2" x14ac:dyDescent="0.25">
      <c r="A30268"/>
      <c r="B30268"/>
    </row>
    <row r="30269" spans="1:2" x14ac:dyDescent="0.25">
      <c r="A30269"/>
      <c r="B30269"/>
    </row>
    <row r="30270" spans="1:2" x14ac:dyDescent="0.25">
      <c r="A30270"/>
      <c r="B30270"/>
    </row>
    <row r="30271" spans="1:2" x14ac:dyDescent="0.25">
      <c r="A30271"/>
      <c r="B30271"/>
    </row>
    <row r="30272" spans="1:2" x14ac:dyDescent="0.25">
      <c r="A30272"/>
      <c r="B30272"/>
    </row>
    <row r="30273" spans="1:2" x14ac:dyDescent="0.25">
      <c r="A30273"/>
      <c r="B30273"/>
    </row>
    <row r="30274" spans="1:2" x14ac:dyDescent="0.25">
      <c r="A30274"/>
      <c r="B30274"/>
    </row>
    <row r="30275" spans="1:2" x14ac:dyDescent="0.25">
      <c r="A30275"/>
      <c r="B30275"/>
    </row>
    <row r="30276" spans="1:2" x14ac:dyDescent="0.25">
      <c r="A30276"/>
      <c r="B30276"/>
    </row>
    <row r="30277" spans="1:2" x14ac:dyDescent="0.25">
      <c r="A30277"/>
      <c r="B30277"/>
    </row>
    <row r="30278" spans="1:2" x14ac:dyDescent="0.25">
      <c r="A30278"/>
      <c r="B30278"/>
    </row>
    <row r="30279" spans="1:2" x14ac:dyDescent="0.25">
      <c r="A30279"/>
      <c r="B30279"/>
    </row>
    <row r="30280" spans="1:2" x14ac:dyDescent="0.25">
      <c r="A30280"/>
      <c r="B30280"/>
    </row>
    <row r="30281" spans="1:2" x14ac:dyDescent="0.25">
      <c r="A30281"/>
      <c r="B30281"/>
    </row>
    <row r="30282" spans="1:2" x14ac:dyDescent="0.25">
      <c r="A30282"/>
      <c r="B30282"/>
    </row>
    <row r="30283" spans="1:2" x14ac:dyDescent="0.25">
      <c r="A30283"/>
      <c r="B30283"/>
    </row>
    <row r="30284" spans="1:2" x14ac:dyDescent="0.25">
      <c r="A30284"/>
      <c r="B30284"/>
    </row>
    <row r="30285" spans="1:2" x14ac:dyDescent="0.25">
      <c r="A30285"/>
      <c r="B30285"/>
    </row>
    <row r="30286" spans="1:2" x14ac:dyDescent="0.25">
      <c r="A30286"/>
      <c r="B30286"/>
    </row>
    <row r="30287" spans="1:2" x14ac:dyDescent="0.25">
      <c r="A30287"/>
      <c r="B30287"/>
    </row>
    <row r="30288" spans="1:2" x14ac:dyDescent="0.25">
      <c r="A30288"/>
      <c r="B30288"/>
    </row>
    <row r="30289" spans="1:2" x14ac:dyDescent="0.25">
      <c r="A30289"/>
      <c r="B30289"/>
    </row>
    <row r="30290" spans="1:2" x14ac:dyDescent="0.25">
      <c r="A30290"/>
      <c r="B30290"/>
    </row>
    <row r="30291" spans="1:2" x14ac:dyDescent="0.25">
      <c r="A30291"/>
      <c r="B30291"/>
    </row>
    <row r="30292" spans="1:2" x14ac:dyDescent="0.25">
      <c r="A30292"/>
      <c r="B30292"/>
    </row>
    <row r="30293" spans="1:2" x14ac:dyDescent="0.25">
      <c r="A30293"/>
      <c r="B30293"/>
    </row>
    <row r="30294" spans="1:2" x14ac:dyDescent="0.25">
      <c r="A30294"/>
      <c r="B30294"/>
    </row>
    <row r="30295" spans="1:2" x14ac:dyDescent="0.25">
      <c r="A30295"/>
      <c r="B30295"/>
    </row>
    <row r="30296" spans="1:2" x14ac:dyDescent="0.25">
      <c r="A30296"/>
      <c r="B30296"/>
    </row>
    <row r="30297" spans="1:2" x14ac:dyDescent="0.25">
      <c r="A30297"/>
      <c r="B30297"/>
    </row>
    <row r="30298" spans="1:2" x14ac:dyDescent="0.25">
      <c r="A30298"/>
      <c r="B30298"/>
    </row>
    <row r="30299" spans="1:2" x14ac:dyDescent="0.25">
      <c r="A30299"/>
      <c r="B30299"/>
    </row>
    <row r="30300" spans="1:2" x14ac:dyDescent="0.25">
      <c r="A30300"/>
      <c r="B30300"/>
    </row>
    <row r="30301" spans="1:2" x14ac:dyDescent="0.25">
      <c r="A30301"/>
      <c r="B30301"/>
    </row>
    <row r="30302" spans="1:2" x14ac:dyDescent="0.25">
      <c r="A30302"/>
      <c r="B30302"/>
    </row>
    <row r="30303" spans="1:2" x14ac:dyDescent="0.25">
      <c r="A30303"/>
      <c r="B30303"/>
    </row>
    <row r="30304" spans="1:2" x14ac:dyDescent="0.25">
      <c r="A30304"/>
      <c r="B30304"/>
    </row>
    <row r="30305" spans="1:2" x14ac:dyDescent="0.25">
      <c r="A30305"/>
      <c r="B30305"/>
    </row>
    <row r="30306" spans="1:2" x14ac:dyDescent="0.25">
      <c r="A30306"/>
      <c r="B30306"/>
    </row>
    <row r="30307" spans="1:2" x14ac:dyDescent="0.25">
      <c r="A30307"/>
      <c r="B30307"/>
    </row>
    <row r="30308" spans="1:2" x14ac:dyDescent="0.25">
      <c r="A30308"/>
      <c r="B30308"/>
    </row>
    <row r="30309" spans="1:2" x14ac:dyDescent="0.25">
      <c r="A30309"/>
      <c r="B30309"/>
    </row>
    <row r="30310" spans="1:2" x14ac:dyDescent="0.25">
      <c r="A30310"/>
      <c r="B30310"/>
    </row>
    <row r="30311" spans="1:2" x14ac:dyDescent="0.25">
      <c r="A30311"/>
      <c r="B30311"/>
    </row>
    <row r="30312" spans="1:2" x14ac:dyDescent="0.25">
      <c r="A30312"/>
      <c r="B30312"/>
    </row>
    <row r="30313" spans="1:2" x14ac:dyDescent="0.25">
      <c r="A30313"/>
      <c r="B30313"/>
    </row>
    <row r="30314" spans="1:2" x14ac:dyDescent="0.25">
      <c r="A30314"/>
      <c r="B30314"/>
    </row>
    <row r="30315" spans="1:2" x14ac:dyDescent="0.25">
      <c r="A30315"/>
      <c r="B30315"/>
    </row>
    <row r="30316" spans="1:2" x14ac:dyDescent="0.25">
      <c r="A30316"/>
      <c r="B30316"/>
    </row>
    <row r="30317" spans="1:2" x14ac:dyDescent="0.25">
      <c r="A30317"/>
      <c r="B30317"/>
    </row>
    <row r="30318" spans="1:2" x14ac:dyDescent="0.25">
      <c r="A30318"/>
      <c r="B30318"/>
    </row>
    <row r="30319" spans="1:2" x14ac:dyDescent="0.25">
      <c r="A30319"/>
      <c r="B30319"/>
    </row>
    <row r="30320" spans="1:2" x14ac:dyDescent="0.25">
      <c r="A30320"/>
      <c r="B30320"/>
    </row>
    <row r="30321" spans="1:2" x14ac:dyDescent="0.25">
      <c r="A30321"/>
      <c r="B30321"/>
    </row>
    <row r="30322" spans="1:2" x14ac:dyDescent="0.25">
      <c r="A30322"/>
      <c r="B30322"/>
    </row>
    <row r="30323" spans="1:2" x14ac:dyDescent="0.25">
      <c r="A30323"/>
      <c r="B30323"/>
    </row>
    <row r="30324" spans="1:2" x14ac:dyDescent="0.25">
      <c r="A30324"/>
      <c r="B30324"/>
    </row>
    <row r="30325" spans="1:2" x14ac:dyDescent="0.25">
      <c r="A30325"/>
      <c r="B30325"/>
    </row>
    <row r="30326" spans="1:2" x14ac:dyDescent="0.25">
      <c r="A30326"/>
      <c r="B30326"/>
    </row>
    <row r="30327" spans="1:2" x14ac:dyDescent="0.25">
      <c r="A30327"/>
      <c r="B30327"/>
    </row>
    <row r="30328" spans="1:2" x14ac:dyDescent="0.25">
      <c r="A30328"/>
      <c r="B30328"/>
    </row>
    <row r="30329" spans="1:2" x14ac:dyDescent="0.25">
      <c r="A30329"/>
      <c r="B30329"/>
    </row>
    <row r="30330" spans="1:2" x14ac:dyDescent="0.25">
      <c r="A30330"/>
      <c r="B30330"/>
    </row>
    <row r="30331" spans="1:2" x14ac:dyDescent="0.25">
      <c r="A30331"/>
      <c r="B30331"/>
    </row>
    <row r="30332" spans="1:2" x14ac:dyDescent="0.25">
      <c r="A30332"/>
      <c r="B30332"/>
    </row>
    <row r="30333" spans="1:2" x14ac:dyDescent="0.25">
      <c r="A30333"/>
      <c r="B30333"/>
    </row>
    <row r="30334" spans="1:2" x14ac:dyDescent="0.25">
      <c r="A30334"/>
      <c r="B30334"/>
    </row>
    <row r="30335" spans="1:2" x14ac:dyDescent="0.25">
      <c r="A30335"/>
      <c r="B30335"/>
    </row>
    <row r="30336" spans="1:2" x14ac:dyDescent="0.25">
      <c r="A30336"/>
      <c r="B30336"/>
    </row>
    <row r="30337" spans="1:2" x14ac:dyDescent="0.25">
      <c r="A30337"/>
      <c r="B30337"/>
    </row>
    <row r="30338" spans="1:2" x14ac:dyDescent="0.25">
      <c r="A30338"/>
      <c r="B30338"/>
    </row>
    <row r="30339" spans="1:2" x14ac:dyDescent="0.25">
      <c r="A30339"/>
      <c r="B30339"/>
    </row>
    <row r="30340" spans="1:2" x14ac:dyDescent="0.25">
      <c r="A30340"/>
      <c r="B30340"/>
    </row>
    <row r="30341" spans="1:2" x14ac:dyDescent="0.25">
      <c r="A30341"/>
      <c r="B30341"/>
    </row>
    <row r="30342" spans="1:2" x14ac:dyDescent="0.25">
      <c r="A30342"/>
      <c r="B30342"/>
    </row>
    <row r="30343" spans="1:2" x14ac:dyDescent="0.25">
      <c r="A30343"/>
      <c r="B30343"/>
    </row>
    <row r="30344" spans="1:2" x14ac:dyDescent="0.25">
      <c r="A30344"/>
      <c r="B30344"/>
    </row>
    <row r="30345" spans="1:2" x14ac:dyDescent="0.25">
      <c r="A30345"/>
      <c r="B30345"/>
    </row>
    <row r="30346" spans="1:2" x14ac:dyDescent="0.25">
      <c r="A30346"/>
      <c r="B30346"/>
    </row>
    <row r="30347" spans="1:2" x14ac:dyDescent="0.25">
      <c r="A30347"/>
      <c r="B30347"/>
    </row>
    <row r="30348" spans="1:2" x14ac:dyDescent="0.25">
      <c r="A30348"/>
      <c r="B30348"/>
    </row>
    <row r="30349" spans="1:2" x14ac:dyDescent="0.25">
      <c r="A30349"/>
      <c r="B30349"/>
    </row>
    <row r="30350" spans="1:2" x14ac:dyDescent="0.25">
      <c r="A30350"/>
      <c r="B30350"/>
    </row>
    <row r="30351" spans="1:2" x14ac:dyDescent="0.25">
      <c r="A30351"/>
      <c r="B30351"/>
    </row>
    <row r="30352" spans="1:2" x14ac:dyDescent="0.25">
      <c r="A30352"/>
      <c r="B30352"/>
    </row>
    <row r="30353" spans="1:2" x14ac:dyDescent="0.25">
      <c r="A30353"/>
      <c r="B30353"/>
    </row>
    <row r="30354" spans="1:2" x14ac:dyDescent="0.25">
      <c r="A30354"/>
      <c r="B30354"/>
    </row>
    <row r="30355" spans="1:2" x14ac:dyDescent="0.25">
      <c r="A30355"/>
      <c r="B30355"/>
    </row>
    <row r="30356" spans="1:2" x14ac:dyDescent="0.25">
      <c r="A30356"/>
      <c r="B30356"/>
    </row>
    <row r="30357" spans="1:2" x14ac:dyDescent="0.25">
      <c r="A30357"/>
      <c r="B30357"/>
    </row>
    <row r="30358" spans="1:2" x14ac:dyDescent="0.25">
      <c r="A30358"/>
      <c r="B30358"/>
    </row>
    <row r="30359" spans="1:2" x14ac:dyDescent="0.25">
      <c r="A30359"/>
      <c r="B30359"/>
    </row>
    <row r="30360" spans="1:2" x14ac:dyDescent="0.25">
      <c r="A30360"/>
      <c r="B30360"/>
    </row>
    <row r="30361" spans="1:2" x14ac:dyDescent="0.25">
      <c r="A30361"/>
      <c r="B30361"/>
    </row>
    <row r="30362" spans="1:2" x14ac:dyDescent="0.25">
      <c r="A30362"/>
      <c r="B30362"/>
    </row>
    <row r="30363" spans="1:2" x14ac:dyDescent="0.25">
      <c r="A30363"/>
      <c r="B30363"/>
    </row>
    <row r="30364" spans="1:2" x14ac:dyDescent="0.25">
      <c r="A30364"/>
      <c r="B30364"/>
    </row>
    <row r="30365" spans="1:2" x14ac:dyDescent="0.25">
      <c r="A30365"/>
      <c r="B30365"/>
    </row>
    <row r="30366" spans="1:2" x14ac:dyDescent="0.25">
      <c r="A30366"/>
      <c r="B30366"/>
    </row>
    <row r="30367" spans="1:2" x14ac:dyDescent="0.25">
      <c r="A30367"/>
      <c r="B30367"/>
    </row>
    <row r="30368" spans="1:2" x14ac:dyDescent="0.25">
      <c r="A30368"/>
      <c r="B30368"/>
    </row>
    <row r="30369" spans="1:2" x14ac:dyDescent="0.25">
      <c r="A30369"/>
      <c r="B30369"/>
    </row>
    <row r="30370" spans="1:2" x14ac:dyDescent="0.25">
      <c r="A30370"/>
      <c r="B30370"/>
    </row>
    <row r="30371" spans="1:2" x14ac:dyDescent="0.25">
      <c r="A30371"/>
      <c r="B30371"/>
    </row>
    <row r="30372" spans="1:2" x14ac:dyDescent="0.25">
      <c r="A30372"/>
      <c r="B30372"/>
    </row>
    <row r="30373" spans="1:2" x14ac:dyDescent="0.25">
      <c r="A30373"/>
      <c r="B30373"/>
    </row>
    <row r="30374" spans="1:2" x14ac:dyDescent="0.25">
      <c r="A30374"/>
      <c r="B30374"/>
    </row>
    <row r="30375" spans="1:2" x14ac:dyDescent="0.25">
      <c r="A30375"/>
      <c r="B30375"/>
    </row>
    <row r="30376" spans="1:2" x14ac:dyDescent="0.25">
      <c r="A30376"/>
      <c r="B30376"/>
    </row>
    <row r="30377" spans="1:2" x14ac:dyDescent="0.25">
      <c r="A30377"/>
      <c r="B30377"/>
    </row>
    <row r="30378" spans="1:2" x14ac:dyDescent="0.25">
      <c r="A30378"/>
      <c r="B30378"/>
    </row>
    <row r="30379" spans="1:2" x14ac:dyDescent="0.25">
      <c r="A30379"/>
      <c r="B30379"/>
    </row>
    <row r="30380" spans="1:2" x14ac:dyDescent="0.25">
      <c r="A30380"/>
      <c r="B30380"/>
    </row>
    <row r="30381" spans="1:2" x14ac:dyDescent="0.25">
      <c r="A30381"/>
      <c r="B30381"/>
    </row>
    <row r="30382" spans="1:2" x14ac:dyDescent="0.25">
      <c r="A30382"/>
      <c r="B30382"/>
    </row>
    <row r="30383" spans="1:2" x14ac:dyDescent="0.25">
      <c r="A30383"/>
      <c r="B30383"/>
    </row>
    <row r="30384" spans="1:2" x14ac:dyDescent="0.25">
      <c r="A30384"/>
      <c r="B30384"/>
    </row>
    <row r="30385" spans="1:2" x14ac:dyDescent="0.25">
      <c r="A30385"/>
      <c r="B30385"/>
    </row>
    <row r="30386" spans="1:2" x14ac:dyDescent="0.25">
      <c r="A30386"/>
      <c r="B30386"/>
    </row>
    <row r="30387" spans="1:2" x14ac:dyDescent="0.25">
      <c r="A30387"/>
      <c r="B30387"/>
    </row>
    <row r="30388" spans="1:2" x14ac:dyDescent="0.25">
      <c r="A30388"/>
      <c r="B30388"/>
    </row>
    <row r="30389" spans="1:2" x14ac:dyDescent="0.25">
      <c r="A30389"/>
      <c r="B30389"/>
    </row>
    <row r="30390" spans="1:2" x14ac:dyDescent="0.25">
      <c r="A30390"/>
      <c r="B30390"/>
    </row>
    <row r="30391" spans="1:2" x14ac:dyDescent="0.25">
      <c r="A30391"/>
      <c r="B30391"/>
    </row>
    <row r="30392" spans="1:2" x14ac:dyDescent="0.25">
      <c r="A30392"/>
      <c r="B30392"/>
    </row>
    <row r="30393" spans="1:2" x14ac:dyDescent="0.25">
      <c r="A30393"/>
      <c r="B30393"/>
    </row>
    <row r="30394" spans="1:2" x14ac:dyDescent="0.25">
      <c r="A30394"/>
      <c r="B30394"/>
    </row>
    <row r="30395" spans="1:2" x14ac:dyDescent="0.25">
      <c r="A30395"/>
      <c r="B30395"/>
    </row>
    <row r="30396" spans="1:2" x14ac:dyDescent="0.25">
      <c r="A30396"/>
      <c r="B30396"/>
    </row>
    <row r="30397" spans="1:2" x14ac:dyDescent="0.25">
      <c r="A30397"/>
      <c r="B30397"/>
    </row>
    <row r="30398" spans="1:2" x14ac:dyDescent="0.25">
      <c r="A30398"/>
      <c r="B30398"/>
    </row>
    <row r="30399" spans="1:2" x14ac:dyDescent="0.25">
      <c r="A30399"/>
      <c r="B30399"/>
    </row>
    <row r="30400" spans="1:2" x14ac:dyDescent="0.25">
      <c r="A30400"/>
      <c r="B30400"/>
    </row>
    <row r="30401" spans="1:2" x14ac:dyDescent="0.25">
      <c r="A30401"/>
      <c r="B30401"/>
    </row>
    <row r="30402" spans="1:2" x14ac:dyDescent="0.25">
      <c r="A30402"/>
      <c r="B30402"/>
    </row>
    <row r="30403" spans="1:2" x14ac:dyDescent="0.25">
      <c r="A30403"/>
      <c r="B30403"/>
    </row>
    <row r="30404" spans="1:2" x14ac:dyDescent="0.25">
      <c r="A30404"/>
      <c r="B30404"/>
    </row>
    <row r="30405" spans="1:2" x14ac:dyDescent="0.25">
      <c r="A30405"/>
      <c r="B30405"/>
    </row>
    <row r="30406" spans="1:2" x14ac:dyDescent="0.25">
      <c r="A30406"/>
      <c r="B30406"/>
    </row>
    <row r="30407" spans="1:2" x14ac:dyDescent="0.25">
      <c r="A30407"/>
      <c r="B30407"/>
    </row>
    <row r="30408" spans="1:2" x14ac:dyDescent="0.25">
      <c r="A30408"/>
      <c r="B30408"/>
    </row>
    <row r="30409" spans="1:2" x14ac:dyDescent="0.25">
      <c r="A30409"/>
      <c r="B30409"/>
    </row>
    <row r="30410" spans="1:2" x14ac:dyDescent="0.25">
      <c r="A30410"/>
      <c r="B30410"/>
    </row>
    <row r="30411" spans="1:2" x14ac:dyDescent="0.25">
      <c r="A30411"/>
      <c r="B30411"/>
    </row>
    <row r="30412" spans="1:2" x14ac:dyDescent="0.25">
      <c r="A30412"/>
      <c r="B30412"/>
    </row>
    <row r="30413" spans="1:2" x14ac:dyDescent="0.25">
      <c r="A30413"/>
      <c r="B30413"/>
    </row>
    <row r="30414" spans="1:2" x14ac:dyDescent="0.25">
      <c r="A30414"/>
      <c r="B30414"/>
    </row>
    <row r="30415" spans="1:2" x14ac:dyDescent="0.25">
      <c r="A30415"/>
      <c r="B30415"/>
    </row>
    <row r="30416" spans="1:2" x14ac:dyDescent="0.25">
      <c r="A30416"/>
      <c r="B30416"/>
    </row>
    <row r="30417" spans="1:2" x14ac:dyDescent="0.25">
      <c r="A30417"/>
      <c r="B30417"/>
    </row>
    <row r="30418" spans="1:2" x14ac:dyDescent="0.25">
      <c r="A30418"/>
      <c r="B30418"/>
    </row>
    <row r="30419" spans="1:2" x14ac:dyDescent="0.25">
      <c r="A30419"/>
      <c r="B30419"/>
    </row>
    <row r="30420" spans="1:2" x14ac:dyDescent="0.25">
      <c r="A30420"/>
      <c r="B30420"/>
    </row>
    <row r="30421" spans="1:2" x14ac:dyDescent="0.25">
      <c r="A30421"/>
      <c r="B30421"/>
    </row>
    <row r="30422" spans="1:2" x14ac:dyDescent="0.25">
      <c r="A30422"/>
      <c r="B30422"/>
    </row>
    <row r="30423" spans="1:2" x14ac:dyDescent="0.25">
      <c r="A30423"/>
      <c r="B30423"/>
    </row>
    <row r="30424" spans="1:2" x14ac:dyDescent="0.25">
      <c r="A30424"/>
      <c r="B30424"/>
    </row>
    <row r="30425" spans="1:2" x14ac:dyDescent="0.25">
      <c r="A30425"/>
      <c r="B30425"/>
    </row>
    <row r="30426" spans="1:2" x14ac:dyDescent="0.25">
      <c r="A30426"/>
      <c r="B30426"/>
    </row>
    <row r="30427" spans="1:2" x14ac:dyDescent="0.25">
      <c r="A30427"/>
      <c r="B30427"/>
    </row>
    <row r="30428" spans="1:2" x14ac:dyDescent="0.25">
      <c r="A30428"/>
      <c r="B30428"/>
    </row>
    <row r="30429" spans="1:2" x14ac:dyDescent="0.25">
      <c r="A30429"/>
      <c r="B30429"/>
    </row>
    <row r="30430" spans="1:2" x14ac:dyDescent="0.25">
      <c r="A30430"/>
      <c r="B30430"/>
    </row>
    <row r="30431" spans="1:2" x14ac:dyDescent="0.25">
      <c r="A30431"/>
      <c r="B30431"/>
    </row>
    <row r="30432" spans="1:2" x14ac:dyDescent="0.25">
      <c r="A30432"/>
      <c r="B30432"/>
    </row>
    <row r="30433" spans="1:2" x14ac:dyDescent="0.25">
      <c r="A30433"/>
      <c r="B30433"/>
    </row>
    <row r="30434" spans="1:2" x14ac:dyDescent="0.25">
      <c r="A30434"/>
      <c r="B30434"/>
    </row>
    <row r="30435" spans="1:2" x14ac:dyDescent="0.25">
      <c r="A30435"/>
      <c r="B30435"/>
    </row>
    <row r="30436" spans="1:2" x14ac:dyDescent="0.25">
      <c r="A30436"/>
      <c r="B30436"/>
    </row>
    <row r="30437" spans="1:2" x14ac:dyDescent="0.25">
      <c r="A30437"/>
      <c r="B30437"/>
    </row>
    <row r="30438" spans="1:2" x14ac:dyDescent="0.25">
      <c r="A30438"/>
      <c r="B30438"/>
    </row>
    <row r="30439" spans="1:2" x14ac:dyDescent="0.25">
      <c r="A30439"/>
      <c r="B30439"/>
    </row>
    <row r="30440" spans="1:2" x14ac:dyDescent="0.25">
      <c r="A30440"/>
      <c r="B30440"/>
    </row>
    <row r="30441" spans="1:2" x14ac:dyDescent="0.25">
      <c r="A30441"/>
      <c r="B30441"/>
    </row>
    <row r="30442" spans="1:2" x14ac:dyDescent="0.25">
      <c r="A30442"/>
      <c r="B30442"/>
    </row>
    <row r="30443" spans="1:2" x14ac:dyDescent="0.25">
      <c r="A30443"/>
      <c r="B30443"/>
    </row>
    <row r="30444" spans="1:2" x14ac:dyDescent="0.25">
      <c r="A30444"/>
      <c r="B30444"/>
    </row>
    <row r="30445" spans="1:2" x14ac:dyDescent="0.25">
      <c r="A30445"/>
      <c r="B30445"/>
    </row>
    <row r="30446" spans="1:2" x14ac:dyDescent="0.25">
      <c r="A30446"/>
      <c r="B30446"/>
    </row>
    <row r="30447" spans="1:2" x14ac:dyDescent="0.25">
      <c r="A30447"/>
      <c r="B30447"/>
    </row>
    <row r="30448" spans="1:2" x14ac:dyDescent="0.25">
      <c r="A30448"/>
      <c r="B30448"/>
    </row>
    <row r="30449" spans="1:2" x14ac:dyDescent="0.25">
      <c r="A30449"/>
      <c r="B30449"/>
    </row>
    <row r="30450" spans="1:2" x14ac:dyDescent="0.25">
      <c r="A30450"/>
      <c r="B30450"/>
    </row>
    <row r="30451" spans="1:2" x14ac:dyDescent="0.25">
      <c r="A30451"/>
      <c r="B30451"/>
    </row>
    <row r="30452" spans="1:2" x14ac:dyDescent="0.25">
      <c r="A30452"/>
      <c r="B30452"/>
    </row>
    <row r="30453" spans="1:2" x14ac:dyDescent="0.25">
      <c r="A30453"/>
      <c r="B30453"/>
    </row>
    <row r="30454" spans="1:2" x14ac:dyDescent="0.25">
      <c r="A30454"/>
      <c r="B30454"/>
    </row>
    <row r="30455" spans="1:2" x14ac:dyDescent="0.25">
      <c r="A30455"/>
      <c r="B30455"/>
    </row>
    <row r="30456" spans="1:2" x14ac:dyDescent="0.25">
      <c r="A30456"/>
      <c r="B30456"/>
    </row>
    <row r="30457" spans="1:2" x14ac:dyDescent="0.25">
      <c r="A30457"/>
      <c r="B30457"/>
    </row>
    <row r="30458" spans="1:2" x14ac:dyDescent="0.25">
      <c r="A30458"/>
      <c r="B30458"/>
    </row>
    <row r="30459" spans="1:2" x14ac:dyDescent="0.25">
      <c r="A30459"/>
      <c r="B30459"/>
    </row>
    <row r="30460" spans="1:2" x14ac:dyDescent="0.25">
      <c r="A30460"/>
      <c r="B30460"/>
    </row>
    <row r="30461" spans="1:2" x14ac:dyDescent="0.25">
      <c r="A30461"/>
      <c r="B30461"/>
    </row>
    <row r="30462" spans="1:2" x14ac:dyDescent="0.25">
      <c r="A30462"/>
      <c r="B30462"/>
    </row>
    <row r="30463" spans="1:2" x14ac:dyDescent="0.25">
      <c r="A30463"/>
      <c r="B30463"/>
    </row>
    <row r="30464" spans="1:2" x14ac:dyDescent="0.25">
      <c r="A30464"/>
      <c r="B30464"/>
    </row>
    <row r="30465" spans="1:2" x14ac:dyDescent="0.25">
      <c r="A30465"/>
      <c r="B30465"/>
    </row>
    <row r="30466" spans="1:2" x14ac:dyDescent="0.25">
      <c r="A30466"/>
      <c r="B30466"/>
    </row>
    <row r="30467" spans="1:2" x14ac:dyDescent="0.25">
      <c r="A30467"/>
      <c r="B30467"/>
    </row>
    <row r="30468" spans="1:2" x14ac:dyDescent="0.25">
      <c r="A30468"/>
      <c r="B30468"/>
    </row>
    <row r="30469" spans="1:2" x14ac:dyDescent="0.25">
      <c r="A30469"/>
      <c r="B30469"/>
    </row>
    <row r="30470" spans="1:2" x14ac:dyDescent="0.25">
      <c r="A30470"/>
      <c r="B30470"/>
    </row>
    <row r="30471" spans="1:2" x14ac:dyDescent="0.25">
      <c r="A30471"/>
      <c r="B30471"/>
    </row>
    <row r="30472" spans="1:2" x14ac:dyDescent="0.25">
      <c r="A30472"/>
      <c r="B30472"/>
    </row>
    <row r="30473" spans="1:2" x14ac:dyDescent="0.25">
      <c r="A30473"/>
      <c r="B30473"/>
    </row>
    <row r="30474" spans="1:2" x14ac:dyDescent="0.25">
      <c r="A30474"/>
      <c r="B30474"/>
    </row>
    <row r="30475" spans="1:2" x14ac:dyDescent="0.25">
      <c r="A30475"/>
      <c r="B30475"/>
    </row>
    <row r="30476" spans="1:2" x14ac:dyDescent="0.25">
      <c r="A30476"/>
      <c r="B30476"/>
    </row>
    <row r="30477" spans="1:2" x14ac:dyDescent="0.25">
      <c r="A30477"/>
      <c r="B30477"/>
    </row>
    <row r="30478" spans="1:2" x14ac:dyDescent="0.25">
      <c r="A30478"/>
      <c r="B30478"/>
    </row>
    <row r="30479" spans="1:2" x14ac:dyDescent="0.25">
      <c r="A30479"/>
      <c r="B30479"/>
    </row>
    <row r="30480" spans="1:2" x14ac:dyDescent="0.25">
      <c r="A30480"/>
      <c r="B30480"/>
    </row>
    <row r="30481" spans="1:2" x14ac:dyDescent="0.25">
      <c r="A30481"/>
      <c r="B30481"/>
    </row>
    <row r="30482" spans="1:2" x14ac:dyDescent="0.25">
      <c r="A30482"/>
      <c r="B30482"/>
    </row>
    <row r="30483" spans="1:2" x14ac:dyDescent="0.25">
      <c r="A30483"/>
      <c r="B30483"/>
    </row>
    <row r="30484" spans="1:2" x14ac:dyDescent="0.25">
      <c r="A30484"/>
      <c r="B30484"/>
    </row>
    <row r="30485" spans="1:2" x14ac:dyDescent="0.25">
      <c r="A30485"/>
      <c r="B30485"/>
    </row>
    <row r="30486" spans="1:2" x14ac:dyDescent="0.25">
      <c r="A30486"/>
      <c r="B30486"/>
    </row>
    <row r="30487" spans="1:2" x14ac:dyDescent="0.25">
      <c r="A30487"/>
      <c r="B30487"/>
    </row>
    <row r="30488" spans="1:2" x14ac:dyDescent="0.25">
      <c r="A30488"/>
      <c r="B30488"/>
    </row>
    <row r="30489" spans="1:2" x14ac:dyDescent="0.25">
      <c r="A30489"/>
      <c r="B30489"/>
    </row>
    <row r="30490" spans="1:2" x14ac:dyDescent="0.25">
      <c r="A30490"/>
      <c r="B30490"/>
    </row>
    <row r="30491" spans="1:2" x14ac:dyDescent="0.25">
      <c r="A30491"/>
      <c r="B30491"/>
    </row>
    <row r="30492" spans="1:2" x14ac:dyDescent="0.25">
      <c r="A30492"/>
      <c r="B30492"/>
    </row>
    <row r="30493" spans="1:2" x14ac:dyDescent="0.25">
      <c r="A30493"/>
      <c r="B30493"/>
    </row>
    <row r="30494" spans="1:2" x14ac:dyDescent="0.25">
      <c r="A30494"/>
      <c r="B30494"/>
    </row>
    <row r="30495" spans="1:2" x14ac:dyDescent="0.25">
      <c r="A30495"/>
      <c r="B30495"/>
    </row>
    <row r="30496" spans="1:2" x14ac:dyDescent="0.25">
      <c r="A30496"/>
      <c r="B30496"/>
    </row>
    <row r="30497" spans="1:2" x14ac:dyDescent="0.25">
      <c r="A30497"/>
      <c r="B30497"/>
    </row>
    <row r="30498" spans="1:2" x14ac:dyDescent="0.25">
      <c r="A30498"/>
      <c r="B30498"/>
    </row>
    <row r="30499" spans="1:2" x14ac:dyDescent="0.25">
      <c r="A30499"/>
      <c r="B30499"/>
    </row>
    <row r="30500" spans="1:2" x14ac:dyDescent="0.25">
      <c r="A30500"/>
      <c r="B30500"/>
    </row>
    <row r="30501" spans="1:2" x14ac:dyDescent="0.25">
      <c r="A30501"/>
      <c r="B30501"/>
    </row>
    <row r="30502" spans="1:2" x14ac:dyDescent="0.25">
      <c r="A30502"/>
      <c r="B30502"/>
    </row>
    <row r="30503" spans="1:2" x14ac:dyDescent="0.25">
      <c r="A30503"/>
      <c r="B30503"/>
    </row>
    <row r="30504" spans="1:2" x14ac:dyDescent="0.25">
      <c r="A30504"/>
      <c r="B30504"/>
    </row>
    <row r="30505" spans="1:2" x14ac:dyDescent="0.25">
      <c r="A30505"/>
      <c r="B30505"/>
    </row>
    <row r="30506" spans="1:2" x14ac:dyDescent="0.25">
      <c r="A30506"/>
      <c r="B30506"/>
    </row>
    <row r="30507" spans="1:2" x14ac:dyDescent="0.25">
      <c r="A30507"/>
      <c r="B30507"/>
    </row>
    <row r="30508" spans="1:2" x14ac:dyDescent="0.25">
      <c r="A30508"/>
      <c r="B30508"/>
    </row>
    <row r="30509" spans="1:2" x14ac:dyDescent="0.25">
      <c r="A30509"/>
      <c r="B30509"/>
    </row>
    <row r="30510" spans="1:2" x14ac:dyDescent="0.25">
      <c r="A30510"/>
      <c r="B30510"/>
    </row>
    <row r="30511" spans="1:2" x14ac:dyDescent="0.25">
      <c r="A30511"/>
      <c r="B30511"/>
    </row>
    <row r="30512" spans="1:2" x14ac:dyDescent="0.25">
      <c r="A30512"/>
      <c r="B30512"/>
    </row>
    <row r="30513" spans="1:2" x14ac:dyDescent="0.25">
      <c r="A30513"/>
      <c r="B30513"/>
    </row>
    <row r="30514" spans="1:2" x14ac:dyDescent="0.25">
      <c r="A30514"/>
      <c r="B30514"/>
    </row>
    <row r="30515" spans="1:2" x14ac:dyDescent="0.25">
      <c r="A30515"/>
      <c r="B30515"/>
    </row>
    <row r="30516" spans="1:2" x14ac:dyDescent="0.25">
      <c r="A30516"/>
      <c r="B30516"/>
    </row>
    <row r="30517" spans="1:2" x14ac:dyDescent="0.25">
      <c r="A30517"/>
      <c r="B30517"/>
    </row>
    <row r="30518" spans="1:2" x14ac:dyDescent="0.25">
      <c r="A30518"/>
      <c r="B30518"/>
    </row>
    <row r="30519" spans="1:2" x14ac:dyDescent="0.25">
      <c r="A30519"/>
      <c r="B30519"/>
    </row>
    <row r="30520" spans="1:2" x14ac:dyDescent="0.25">
      <c r="A30520"/>
      <c r="B30520"/>
    </row>
    <row r="30521" spans="1:2" x14ac:dyDescent="0.25">
      <c r="A30521"/>
      <c r="B30521"/>
    </row>
    <row r="30522" spans="1:2" x14ac:dyDescent="0.25">
      <c r="A30522"/>
      <c r="B30522"/>
    </row>
    <row r="30523" spans="1:2" x14ac:dyDescent="0.25">
      <c r="A30523"/>
      <c r="B30523"/>
    </row>
    <row r="30524" spans="1:2" x14ac:dyDescent="0.25">
      <c r="A30524"/>
      <c r="B30524"/>
    </row>
    <row r="30525" spans="1:2" x14ac:dyDescent="0.25">
      <c r="A30525"/>
      <c r="B30525"/>
    </row>
    <row r="30526" spans="1:2" x14ac:dyDescent="0.25">
      <c r="A30526"/>
      <c r="B30526"/>
    </row>
    <row r="30527" spans="1:2" x14ac:dyDescent="0.25">
      <c r="A30527"/>
      <c r="B30527"/>
    </row>
    <row r="30528" spans="1:2" x14ac:dyDescent="0.25">
      <c r="A30528"/>
      <c r="B30528"/>
    </row>
    <row r="30529" spans="1:2" x14ac:dyDescent="0.25">
      <c r="A30529"/>
      <c r="B30529"/>
    </row>
    <row r="30530" spans="1:2" x14ac:dyDescent="0.25">
      <c r="A30530"/>
      <c r="B30530"/>
    </row>
    <row r="30531" spans="1:2" x14ac:dyDescent="0.25">
      <c r="A30531"/>
      <c r="B30531"/>
    </row>
    <row r="30532" spans="1:2" x14ac:dyDescent="0.25">
      <c r="A30532"/>
      <c r="B30532"/>
    </row>
    <row r="30533" spans="1:2" x14ac:dyDescent="0.25">
      <c r="A30533"/>
      <c r="B30533"/>
    </row>
    <row r="30534" spans="1:2" x14ac:dyDescent="0.25">
      <c r="A30534"/>
      <c r="B30534"/>
    </row>
    <row r="30535" spans="1:2" x14ac:dyDescent="0.25">
      <c r="A30535"/>
      <c r="B30535"/>
    </row>
    <row r="30536" spans="1:2" x14ac:dyDescent="0.25">
      <c r="A30536"/>
      <c r="B30536"/>
    </row>
    <row r="30537" spans="1:2" x14ac:dyDescent="0.25">
      <c r="A30537"/>
      <c r="B30537"/>
    </row>
    <row r="30538" spans="1:2" x14ac:dyDescent="0.25">
      <c r="A30538"/>
      <c r="B30538"/>
    </row>
    <row r="30539" spans="1:2" x14ac:dyDescent="0.25">
      <c r="A30539"/>
      <c r="B30539"/>
    </row>
    <row r="30540" spans="1:2" x14ac:dyDescent="0.25">
      <c r="A30540"/>
      <c r="B30540"/>
    </row>
    <row r="30541" spans="1:2" x14ac:dyDescent="0.25">
      <c r="A30541"/>
      <c r="B30541"/>
    </row>
    <row r="30542" spans="1:2" x14ac:dyDescent="0.25">
      <c r="A30542"/>
      <c r="B30542"/>
    </row>
    <row r="30543" spans="1:2" x14ac:dyDescent="0.25">
      <c r="A30543"/>
      <c r="B30543"/>
    </row>
    <row r="30544" spans="1:2" x14ac:dyDescent="0.25">
      <c r="A30544"/>
      <c r="B30544"/>
    </row>
    <row r="30545" spans="1:2" x14ac:dyDescent="0.25">
      <c r="A30545"/>
      <c r="B30545"/>
    </row>
    <row r="30546" spans="1:2" x14ac:dyDescent="0.25">
      <c r="A30546"/>
      <c r="B30546"/>
    </row>
    <row r="30547" spans="1:2" x14ac:dyDescent="0.25">
      <c r="A30547"/>
      <c r="B30547"/>
    </row>
    <row r="30548" spans="1:2" x14ac:dyDescent="0.25">
      <c r="A30548"/>
      <c r="B30548"/>
    </row>
    <row r="30549" spans="1:2" x14ac:dyDescent="0.25">
      <c r="A30549"/>
      <c r="B30549"/>
    </row>
    <row r="30550" spans="1:2" x14ac:dyDescent="0.25">
      <c r="A30550"/>
      <c r="B30550"/>
    </row>
    <row r="30551" spans="1:2" x14ac:dyDescent="0.25">
      <c r="A30551"/>
      <c r="B30551"/>
    </row>
    <row r="30552" spans="1:2" x14ac:dyDescent="0.25">
      <c r="A30552"/>
      <c r="B30552"/>
    </row>
    <row r="30553" spans="1:2" x14ac:dyDescent="0.25">
      <c r="A30553"/>
      <c r="B30553"/>
    </row>
    <row r="30554" spans="1:2" x14ac:dyDescent="0.25">
      <c r="A30554"/>
      <c r="B30554"/>
    </row>
    <row r="30555" spans="1:2" x14ac:dyDescent="0.25">
      <c r="A30555"/>
      <c r="B30555"/>
    </row>
    <row r="30556" spans="1:2" x14ac:dyDescent="0.25">
      <c r="A30556"/>
      <c r="B30556"/>
    </row>
    <row r="30557" spans="1:2" x14ac:dyDescent="0.25">
      <c r="A30557"/>
      <c r="B30557"/>
    </row>
    <row r="30558" spans="1:2" x14ac:dyDescent="0.25">
      <c r="A30558"/>
      <c r="B30558"/>
    </row>
    <row r="30559" spans="1:2" x14ac:dyDescent="0.25">
      <c r="A30559"/>
      <c r="B30559"/>
    </row>
    <row r="30560" spans="1:2" x14ac:dyDescent="0.25">
      <c r="A30560"/>
      <c r="B30560"/>
    </row>
    <row r="30561" spans="1:2" x14ac:dyDescent="0.25">
      <c r="A30561"/>
      <c r="B30561"/>
    </row>
    <row r="30562" spans="1:2" x14ac:dyDescent="0.25">
      <c r="A30562"/>
      <c r="B30562"/>
    </row>
    <row r="30563" spans="1:2" x14ac:dyDescent="0.25">
      <c r="A30563"/>
      <c r="B30563"/>
    </row>
    <row r="30564" spans="1:2" x14ac:dyDescent="0.25">
      <c r="A30564"/>
      <c r="B30564"/>
    </row>
    <row r="30565" spans="1:2" x14ac:dyDescent="0.25">
      <c r="A30565"/>
      <c r="B30565"/>
    </row>
    <row r="30566" spans="1:2" x14ac:dyDescent="0.25">
      <c r="A30566"/>
      <c r="B30566"/>
    </row>
    <row r="30567" spans="1:2" x14ac:dyDescent="0.25">
      <c r="A30567"/>
      <c r="B30567"/>
    </row>
    <row r="30568" spans="1:2" x14ac:dyDescent="0.25">
      <c r="A30568"/>
      <c r="B30568"/>
    </row>
    <row r="30569" spans="1:2" x14ac:dyDescent="0.25">
      <c r="A30569"/>
      <c r="B30569"/>
    </row>
    <row r="30570" spans="1:2" x14ac:dyDescent="0.25">
      <c r="A30570"/>
      <c r="B30570"/>
    </row>
    <row r="30571" spans="1:2" x14ac:dyDescent="0.25">
      <c r="A30571"/>
      <c r="B30571"/>
    </row>
    <row r="30572" spans="1:2" x14ac:dyDescent="0.25">
      <c r="A30572"/>
      <c r="B30572"/>
    </row>
    <row r="30573" spans="1:2" x14ac:dyDescent="0.25">
      <c r="A30573"/>
      <c r="B30573"/>
    </row>
    <row r="30574" spans="1:2" x14ac:dyDescent="0.25">
      <c r="A30574"/>
      <c r="B30574"/>
    </row>
    <row r="30575" spans="1:2" x14ac:dyDescent="0.25">
      <c r="A30575"/>
      <c r="B30575"/>
    </row>
    <row r="30576" spans="1:2" x14ac:dyDescent="0.25">
      <c r="A30576"/>
      <c r="B30576"/>
    </row>
    <row r="30577" spans="1:2" x14ac:dyDescent="0.25">
      <c r="A30577"/>
      <c r="B30577"/>
    </row>
    <row r="30578" spans="1:2" x14ac:dyDescent="0.25">
      <c r="A30578"/>
      <c r="B30578"/>
    </row>
    <row r="30579" spans="1:2" x14ac:dyDescent="0.25">
      <c r="A30579"/>
      <c r="B30579"/>
    </row>
    <row r="30580" spans="1:2" x14ac:dyDescent="0.25">
      <c r="A30580"/>
      <c r="B30580"/>
    </row>
    <row r="30581" spans="1:2" x14ac:dyDescent="0.25">
      <c r="A30581"/>
      <c r="B30581"/>
    </row>
    <row r="30582" spans="1:2" x14ac:dyDescent="0.25">
      <c r="A30582"/>
      <c r="B30582"/>
    </row>
    <row r="30583" spans="1:2" x14ac:dyDescent="0.25">
      <c r="A30583"/>
      <c r="B30583"/>
    </row>
    <row r="30584" spans="1:2" x14ac:dyDescent="0.25">
      <c r="A30584"/>
      <c r="B30584"/>
    </row>
    <row r="30585" spans="1:2" x14ac:dyDescent="0.25">
      <c r="A30585"/>
      <c r="B30585"/>
    </row>
    <row r="30586" spans="1:2" x14ac:dyDescent="0.25">
      <c r="A30586"/>
      <c r="B30586"/>
    </row>
    <row r="30587" spans="1:2" x14ac:dyDescent="0.25">
      <c r="A30587"/>
      <c r="B30587"/>
    </row>
    <row r="30588" spans="1:2" x14ac:dyDescent="0.25">
      <c r="A30588"/>
      <c r="B30588"/>
    </row>
    <row r="30589" spans="1:2" x14ac:dyDescent="0.25">
      <c r="A30589"/>
      <c r="B30589"/>
    </row>
    <row r="30590" spans="1:2" x14ac:dyDescent="0.25">
      <c r="A30590"/>
      <c r="B30590"/>
    </row>
    <row r="30591" spans="1:2" x14ac:dyDescent="0.25">
      <c r="A30591"/>
      <c r="B30591"/>
    </row>
    <row r="30592" spans="1:2" x14ac:dyDescent="0.25">
      <c r="A30592"/>
      <c r="B30592"/>
    </row>
    <row r="30593" spans="1:2" x14ac:dyDescent="0.25">
      <c r="A30593"/>
      <c r="B30593"/>
    </row>
    <row r="30594" spans="1:2" x14ac:dyDescent="0.25">
      <c r="A30594"/>
      <c r="B30594"/>
    </row>
    <row r="30595" spans="1:2" x14ac:dyDescent="0.25">
      <c r="A30595"/>
      <c r="B30595"/>
    </row>
    <row r="30596" spans="1:2" x14ac:dyDescent="0.25">
      <c r="A30596"/>
      <c r="B30596"/>
    </row>
    <row r="30597" spans="1:2" x14ac:dyDescent="0.25">
      <c r="A30597"/>
      <c r="B30597"/>
    </row>
    <row r="30598" spans="1:2" x14ac:dyDescent="0.25">
      <c r="A30598"/>
      <c r="B30598"/>
    </row>
    <row r="30599" spans="1:2" x14ac:dyDescent="0.25">
      <c r="A30599"/>
      <c r="B30599"/>
    </row>
    <row r="30600" spans="1:2" x14ac:dyDescent="0.25">
      <c r="A30600"/>
      <c r="B30600"/>
    </row>
    <row r="30601" spans="1:2" x14ac:dyDescent="0.25">
      <c r="A30601"/>
      <c r="B30601"/>
    </row>
    <row r="30602" spans="1:2" x14ac:dyDescent="0.25">
      <c r="A30602"/>
      <c r="B30602"/>
    </row>
    <row r="30603" spans="1:2" x14ac:dyDescent="0.25">
      <c r="A30603"/>
      <c r="B30603"/>
    </row>
    <row r="30604" spans="1:2" x14ac:dyDescent="0.25">
      <c r="A30604"/>
      <c r="B30604"/>
    </row>
    <row r="30605" spans="1:2" x14ac:dyDescent="0.25">
      <c r="A30605"/>
      <c r="B30605"/>
    </row>
    <row r="30606" spans="1:2" x14ac:dyDescent="0.25">
      <c r="A30606"/>
      <c r="B30606"/>
    </row>
    <row r="30607" spans="1:2" x14ac:dyDescent="0.25">
      <c r="A30607"/>
      <c r="B30607"/>
    </row>
    <row r="30608" spans="1:2" x14ac:dyDescent="0.25">
      <c r="A30608"/>
      <c r="B30608"/>
    </row>
    <row r="30609" spans="1:2" x14ac:dyDescent="0.25">
      <c r="A30609"/>
      <c r="B30609"/>
    </row>
    <row r="30610" spans="1:2" x14ac:dyDescent="0.25">
      <c r="A30610"/>
      <c r="B30610"/>
    </row>
    <row r="30611" spans="1:2" x14ac:dyDescent="0.25">
      <c r="A30611"/>
      <c r="B30611"/>
    </row>
    <row r="30612" spans="1:2" x14ac:dyDescent="0.25">
      <c r="A30612"/>
      <c r="B30612"/>
    </row>
    <row r="30613" spans="1:2" x14ac:dyDescent="0.25">
      <c r="A30613"/>
      <c r="B30613"/>
    </row>
    <row r="30614" spans="1:2" x14ac:dyDescent="0.25">
      <c r="A30614"/>
      <c r="B30614"/>
    </row>
    <row r="30615" spans="1:2" x14ac:dyDescent="0.25">
      <c r="A30615"/>
      <c r="B30615"/>
    </row>
    <row r="30616" spans="1:2" x14ac:dyDescent="0.25">
      <c r="A30616"/>
      <c r="B30616"/>
    </row>
    <row r="30617" spans="1:2" x14ac:dyDescent="0.25">
      <c r="A30617"/>
      <c r="B30617"/>
    </row>
    <row r="30618" spans="1:2" x14ac:dyDescent="0.25">
      <c r="A30618"/>
      <c r="B30618"/>
    </row>
    <row r="30619" spans="1:2" x14ac:dyDescent="0.25">
      <c r="A30619"/>
      <c r="B30619"/>
    </row>
    <row r="30620" spans="1:2" x14ac:dyDescent="0.25">
      <c r="A30620"/>
      <c r="B30620"/>
    </row>
    <row r="30621" spans="1:2" x14ac:dyDescent="0.25">
      <c r="A30621"/>
      <c r="B30621"/>
    </row>
    <row r="30622" spans="1:2" x14ac:dyDescent="0.25">
      <c r="A30622"/>
      <c r="B30622"/>
    </row>
    <row r="30623" spans="1:2" x14ac:dyDescent="0.25">
      <c r="A30623"/>
      <c r="B30623"/>
    </row>
    <row r="30624" spans="1:2" x14ac:dyDescent="0.25">
      <c r="A30624"/>
      <c r="B30624"/>
    </row>
    <row r="30625" spans="1:2" x14ac:dyDescent="0.25">
      <c r="A30625"/>
      <c r="B30625"/>
    </row>
    <row r="30626" spans="1:2" x14ac:dyDescent="0.25">
      <c r="A30626"/>
      <c r="B30626"/>
    </row>
    <row r="30627" spans="1:2" x14ac:dyDescent="0.25">
      <c r="A30627"/>
      <c r="B30627"/>
    </row>
    <row r="30628" spans="1:2" x14ac:dyDescent="0.25">
      <c r="A30628"/>
      <c r="B30628"/>
    </row>
    <row r="30629" spans="1:2" x14ac:dyDescent="0.25">
      <c r="A30629"/>
      <c r="B30629"/>
    </row>
    <row r="30630" spans="1:2" x14ac:dyDescent="0.25">
      <c r="A30630"/>
      <c r="B30630"/>
    </row>
    <row r="30631" spans="1:2" x14ac:dyDescent="0.25">
      <c r="A30631"/>
      <c r="B30631"/>
    </row>
    <row r="30632" spans="1:2" x14ac:dyDescent="0.25">
      <c r="A30632"/>
      <c r="B30632"/>
    </row>
    <row r="30633" spans="1:2" x14ac:dyDescent="0.25">
      <c r="A30633"/>
      <c r="B30633"/>
    </row>
    <row r="30634" spans="1:2" x14ac:dyDescent="0.25">
      <c r="A30634"/>
      <c r="B30634"/>
    </row>
    <row r="30635" spans="1:2" x14ac:dyDescent="0.25">
      <c r="A30635"/>
      <c r="B30635"/>
    </row>
    <row r="30636" spans="1:2" x14ac:dyDescent="0.25">
      <c r="A30636"/>
      <c r="B30636"/>
    </row>
    <row r="30637" spans="1:2" x14ac:dyDescent="0.25">
      <c r="A30637"/>
      <c r="B30637"/>
    </row>
    <row r="30638" spans="1:2" x14ac:dyDescent="0.25">
      <c r="A30638"/>
      <c r="B30638"/>
    </row>
    <row r="30639" spans="1:2" x14ac:dyDescent="0.25">
      <c r="A30639"/>
      <c r="B30639"/>
    </row>
    <row r="30640" spans="1:2" x14ac:dyDescent="0.25">
      <c r="A30640"/>
      <c r="B30640"/>
    </row>
    <row r="30641" spans="1:2" x14ac:dyDescent="0.25">
      <c r="A30641"/>
      <c r="B30641"/>
    </row>
    <row r="30642" spans="1:2" x14ac:dyDescent="0.25">
      <c r="A30642"/>
      <c r="B30642"/>
    </row>
    <row r="30643" spans="1:2" x14ac:dyDescent="0.25">
      <c r="A30643"/>
      <c r="B30643"/>
    </row>
    <row r="30644" spans="1:2" x14ac:dyDescent="0.25">
      <c r="A30644"/>
      <c r="B30644"/>
    </row>
    <row r="30645" spans="1:2" x14ac:dyDescent="0.25">
      <c r="A30645"/>
      <c r="B30645"/>
    </row>
    <row r="30646" spans="1:2" x14ac:dyDescent="0.25">
      <c r="A30646"/>
      <c r="B30646"/>
    </row>
    <row r="30647" spans="1:2" x14ac:dyDescent="0.25">
      <c r="A30647"/>
      <c r="B30647"/>
    </row>
    <row r="30648" spans="1:2" x14ac:dyDescent="0.25">
      <c r="A30648"/>
      <c r="B30648"/>
    </row>
    <row r="30649" spans="1:2" x14ac:dyDescent="0.25">
      <c r="A30649"/>
      <c r="B30649"/>
    </row>
    <row r="30650" spans="1:2" x14ac:dyDescent="0.25">
      <c r="A30650"/>
      <c r="B30650"/>
    </row>
    <row r="30651" spans="1:2" x14ac:dyDescent="0.25">
      <c r="A30651"/>
      <c r="B30651"/>
    </row>
    <row r="30652" spans="1:2" x14ac:dyDescent="0.25">
      <c r="A30652"/>
      <c r="B30652"/>
    </row>
    <row r="30653" spans="1:2" x14ac:dyDescent="0.25">
      <c r="A30653"/>
      <c r="B30653"/>
    </row>
    <row r="30654" spans="1:2" x14ac:dyDescent="0.25">
      <c r="A30654"/>
      <c r="B30654"/>
    </row>
    <row r="30655" spans="1:2" x14ac:dyDescent="0.25">
      <c r="A30655"/>
      <c r="B30655"/>
    </row>
    <row r="30656" spans="1:2" x14ac:dyDescent="0.25">
      <c r="A30656"/>
      <c r="B30656"/>
    </row>
    <row r="30657" spans="1:2" x14ac:dyDescent="0.25">
      <c r="A30657"/>
      <c r="B30657"/>
    </row>
    <row r="30658" spans="1:2" x14ac:dyDescent="0.25">
      <c r="A30658"/>
      <c r="B30658"/>
    </row>
    <row r="30659" spans="1:2" x14ac:dyDescent="0.25">
      <c r="A30659"/>
      <c r="B30659"/>
    </row>
    <row r="30660" spans="1:2" x14ac:dyDescent="0.25">
      <c r="A30660"/>
      <c r="B30660"/>
    </row>
    <row r="30661" spans="1:2" x14ac:dyDescent="0.25">
      <c r="A30661"/>
      <c r="B30661"/>
    </row>
    <row r="30662" spans="1:2" x14ac:dyDescent="0.25">
      <c r="A30662"/>
      <c r="B30662"/>
    </row>
    <row r="30663" spans="1:2" x14ac:dyDescent="0.25">
      <c r="A30663"/>
      <c r="B30663"/>
    </row>
    <row r="30664" spans="1:2" x14ac:dyDescent="0.25">
      <c r="A30664"/>
      <c r="B30664"/>
    </row>
    <row r="30665" spans="1:2" x14ac:dyDescent="0.25">
      <c r="A30665"/>
      <c r="B30665"/>
    </row>
    <row r="30666" spans="1:2" x14ac:dyDescent="0.25">
      <c r="A30666"/>
      <c r="B30666"/>
    </row>
    <row r="30667" spans="1:2" x14ac:dyDescent="0.25">
      <c r="A30667"/>
      <c r="B30667"/>
    </row>
    <row r="30668" spans="1:2" x14ac:dyDescent="0.25">
      <c r="A30668"/>
      <c r="B30668"/>
    </row>
    <row r="30669" spans="1:2" x14ac:dyDescent="0.25">
      <c r="A30669"/>
      <c r="B30669"/>
    </row>
    <row r="30670" spans="1:2" x14ac:dyDescent="0.25">
      <c r="A30670"/>
      <c r="B30670"/>
    </row>
    <row r="30671" spans="1:2" x14ac:dyDescent="0.25">
      <c r="A30671"/>
      <c r="B30671"/>
    </row>
    <row r="30672" spans="1:2" x14ac:dyDescent="0.25">
      <c r="A30672"/>
      <c r="B30672"/>
    </row>
    <row r="30673" spans="1:2" x14ac:dyDescent="0.25">
      <c r="A30673"/>
      <c r="B30673"/>
    </row>
    <row r="30674" spans="1:2" x14ac:dyDescent="0.25">
      <c r="A30674"/>
      <c r="B30674"/>
    </row>
    <row r="30675" spans="1:2" x14ac:dyDescent="0.25">
      <c r="A30675"/>
      <c r="B30675"/>
    </row>
    <row r="30676" spans="1:2" x14ac:dyDescent="0.25">
      <c r="A30676"/>
      <c r="B30676"/>
    </row>
    <row r="30677" spans="1:2" x14ac:dyDescent="0.25">
      <c r="A30677"/>
      <c r="B30677"/>
    </row>
    <row r="30678" spans="1:2" x14ac:dyDescent="0.25">
      <c r="A30678"/>
      <c r="B30678"/>
    </row>
    <row r="30679" spans="1:2" x14ac:dyDescent="0.25">
      <c r="A30679"/>
      <c r="B30679"/>
    </row>
    <row r="30680" spans="1:2" x14ac:dyDescent="0.25">
      <c r="A30680"/>
      <c r="B30680"/>
    </row>
    <row r="30681" spans="1:2" x14ac:dyDescent="0.25">
      <c r="A30681"/>
      <c r="B30681"/>
    </row>
    <row r="30682" spans="1:2" x14ac:dyDescent="0.25">
      <c r="A30682"/>
      <c r="B30682"/>
    </row>
    <row r="30683" spans="1:2" x14ac:dyDescent="0.25">
      <c r="A30683"/>
      <c r="B30683"/>
    </row>
    <row r="30684" spans="1:2" x14ac:dyDescent="0.25">
      <c r="A30684"/>
      <c r="B30684"/>
    </row>
    <row r="30685" spans="1:2" x14ac:dyDescent="0.25">
      <c r="A30685"/>
      <c r="B30685"/>
    </row>
    <row r="30686" spans="1:2" x14ac:dyDescent="0.25">
      <c r="A30686"/>
      <c r="B30686"/>
    </row>
    <row r="30687" spans="1:2" x14ac:dyDescent="0.25">
      <c r="A30687"/>
      <c r="B30687"/>
    </row>
    <row r="30688" spans="1:2" x14ac:dyDescent="0.25">
      <c r="A30688"/>
      <c r="B30688"/>
    </row>
    <row r="30689" spans="1:2" x14ac:dyDescent="0.25">
      <c r="A30689"/>
      <c r="B30689"/>
    </row>
    <row r="30690" spans="1:2" x14ac:dyDescent="0.25">
      <c r="A30690"/>
      <c r="B30690"/>
    </row>
    <row r="30691" spans="1:2" x14ac:dyDescent="0.25">
      <c r="A30691"/>
      <c r="B30691"/>
    </row>
    <row r="30692" spans="1:2" x14ac:dyDescent="0.25">
      <c r="A30692"/>
      <c r="B30692"/>
    </row>
    <row r="30693" spans="1:2" x14ac:dyDescent="0.25">
      <c r="A30693"/>
      <c r="B30693"/>
    </row>
    <row r="30694" spans="1:2" x14ac:dyDescent="0.25">
      <c r="A30694"/>
      <c r="B30694"/>
    </row>
    <row r="30695" spans="1:2" x14ac:dyDescent="0.25">
      <c r="A30695"/>
      <c r="B30695"/>
    </row>
    <row r="30696" spans="1:2" x14ac:dyDescent="0.25">
      <c r="A30696"/>
      <c r="B30696"/>
    </row>
    <row r="30697" spans="1:2" x14ac:dyDescent="0.25">
      <c r="A30697"/>
      <c r="B30697"/>
    </row>
    <row r="30698" spans="1:2" x14ac:dyDescent="0.25">
      <c r="A30698"/>
      <c r="B30698"/>
    </row>
    <row r="30699" spans="1:2" x14ac:dyDescent="0.25">
      <c r="A30699"/>
      <c r="B30699"/>
    </row>
    <row r="30700" spans="1:2" x14ac:dyDescent="0.25">
      <c r="A30700"/>
      <c r="B30700"/>
    </row>
    <row r="30701" spans="1:2" x14ac:dyDescent="0.25">
      <c r="A30701"/>
      <c r="B30701"/>
    </row>
    <row r="30702" spans="1:2" x14ac:dyDescent="0.25">
      <c r="A30702"/>
      <c r="B30702"/>
    </row>
    <row r="30703" spans="1:2" x14ac:dyDescent="0.25">
      <c r="A30703"/>
      <c r="B30703"/>
    </row>
    <row r="30704" spans="1:2" x14ac:dyDescent="0.25">
      <c r="A30704"/>
      <c r="B30704"/>
    </row>
    <row r="30705" spans="1:2" x14ac:dyDescent="0.25">
      <c r="A30705"/>
      <c r="B30705"/>
    </row>
    <row r="30706" spans="1:2" x14ac:dyDescent="0.25">
      <c r="A30706"/>
      <c r="B30706"/>
    </row>
    <row r="30707" spans="1:2" x14ac:dyDescent="0.25">
      <c r="A30707"/>
      <c r="B30707"/>
    </row>
    <row r="30708" spans="1:2" x14ac:dyDescent="0.25">
      <c r="A30708"/>
      <c r="B30708"/>
    </row>
    <row r="30709" spans="1:2" x14ac:dyDescent="0.25">
      <c r="A30709"/>
      <c r="B30709"/>
    </row>
    <row r="30710" spans="1:2" x14ac:dyDescent="0.25">
      <c r="A30710"/>
      <c r="B30710"/>
    </row>
    <row r="30711" spans="1:2" x14ac:dyDescent="0.25">
      <c r="A30711"/>
      <c r="B30711"/>
    </row>
    <row r="30712" spans="1:2" x14ac:dyDescent="0.25">
      <c r="A30712"/>
      <c r="B30712"/>
    </row>
    <row r="30713" spans="1:2" x14ac:dyDescent="0.25">
      <c r="A30713"/>
      <c r="B30713"/>
    </row>
    <row r="30714" spans="1:2" x14ac:dyDescent="0.25">
      <c r="A30714"/>
      <c r="B30714"/>
    </row>
    <row r="30715" spans="1:2" x14ac:dyDescent="0.25">
      <c r="A30715"/>
      <c r="B30715"/>
    </row>
    <row r="30716" spans="1:2" x14ac:dyDescent="0.25">
      <c r="A30716"/>
      <c r="B30716"/>
    </row>
    <row r="30717" spans="1:2" x14ac:dyDescent="0.25">
      <c r="A30717"/>
      <c r="B30717"/>
    </row>
    <row r="30718" spans="1:2" x14ac:dyDescent="0.25">
      <c r="A30718"/>
      <c r="B30718"/>
    </row>
    <row r="30719" spans="1:2" x14ac:dyDescent="0.25">
      <c r="A30719"/>
      <c r="B30719"/>
    </row>
    <row r="30720" spans="1:2" x14ac:dyDescent="0.25">
      <c r="A30720"/>
      <c r="B30720"/>
    </row>
    <row r="30721" spans="1:2" x14ac:dyDescent="0.25">
      <c r="A30721"/>
      <c r="B30721"/>
    </row>
    <row r="30722" spans="1:2" x14ac:dyDescent="0.25">
      <c r="A30722"/>
      <c r="B30722"/>
    </row>
    <row r="30723" spans="1:2" x14ac:dyDescent="0.25">
      <c r="A30723"/>
      <c r="B30723"/>
    </row>
    <row r="30724" spans="1:2" x14ac:dyDescent="0.25">
      <c r="A30724"/>
      <c r="B30724"/>
    </row>
    <row r="30725" spans="1:2" x14ac:dyDescent="0.25">
      <c r="A30725"/>
      <c r="B30725"/>
    </row>
    <row r="30726" spans="1:2" x14ac:dyDescent="0.25">
      <c r="A30726"/>
      <c r="B30726"/>
    </row>
    <row r="30727" spans="1:2" x14ac:dyDescent="0.25">
      <c r="A30727"/>
      <c r="B30727"/>
    </row>
    <row r="30728" spans="1:2" x14ac:dyDescent="0.25">
      <c r="A30728"/>
      <c r="B30728"/>
    </row>
    <row r="30729" spans="1:2" x14ac:dyDescent="0.25">
      <c r="A30729"/>
      <c r="B30729"/>
    </row>
    <row r="30730" spans="1:2" x14ac:dyDescent="0.25">
      <c r="A30730"/>
      <c r="B30730"/>
    </row>
    <row r="30731" spans="1:2" x14ac:dyDescent="0.25">
      <c r="A30731"/>
      <c r="B30731"/>
    </row>
    <row r="30732" spans="1:2" x14ac:dyDescent="0.25">
      <c r="A30732"/>
      <c r="B30732"/>
    </row>
    <row r="30733" spans="1:2" x14ac:dyDescent="0.25">
      <c r="A30733"/>
      <c r="B30733"/>
    </row>
    <row r="30734" spans="1:2" x14ac:dyDescent="0.25">
      <c r="A30734"/>
      <c r="B30734"/>
    </row>
    <row r="30735" spans="1:2" x14ac:dyDescent="0.25">
      <c r="A30735"/>
      <c r="B30735"/>
    </row>
    <row r="30736" spans="1:2" x14ac:dyDescent="0.25">
      <c r="A30736"/>
      <c r="B30736"/>
    </row>
    <row r="30737" spans="1:2" x14ac:dyDescent="0.25">
      <c r="A30737"/>
      <c r="B30737"/>
    </row>
    <row r="30738" spans="1:2" x14ac:dyDescent="0.25">
      <c r="A30738"/>
      <c r="B30738"/>
    </row>
    <row r="30739" spans="1:2" x14ac:dyDescent="0.25">
      <c r="A30739"/>
      <c r="B30739"/>
    </row>
    <row r="30740" spans="1:2" x14ac:dyDescent="0.25">
      <c r="A30740"/>
      <c r="B30740"/>
    </row>
    <row r="30741" spans="1:2" x14ac:dyDescent="0.25">
      <c r="A30741"/>
      <c r="B30741"/>
    </row>
    <row r="30742" spans="1:2" x14ac:dyDescent="0.25">
      <c r="A30742"/>
      <c r="B30742"/>
    </row>
    <row r="30743" spans="1:2" x14ac:dyDescent="0.25">
      <c r="A30743"/>
      <c r="B30743"/>
    </row>
    <row r="30744" spans="1:2" x14ac:dyDescent="0.25">
      <c r="A30744"/>
      <c r="B30744"/>
    </row>
    <row r="30745" spans="1:2" x14ac:dyDescent="0.25">
      <c r="A30745"/>
      <c r="B30745"/>
    </row>
    <row r="30746" spans="1:2" x14ac:dyDescent="0.25">
      <c r="A30746"/>
      <c r="B30746"/>
    </row>
    <row r="30747" spans="1:2" x14ac:dyDescent="0.25">
      <c r="A30747"/>
      <c r="B30747"/>
    </row>
    <row r="30748" spans="1:2" x14ac:dyDescent="0.25">
      <c r="A30748"/>
      <c r="B30748"/>
    </row>
    <row r="30749" spans="1:2" x14ac:dyDescent="0.25">
      <c r="A30749"/>
      <c r="B30749"/>
    </row>
    <row r="30750" spans="1:2" x14ac:dyDescent="0.25">
      <c r="A30750"/>
      <c r="B30750"/>
    </row>
    <row r="30751" spans="1:2" x14ac:dyDescent="0.25">
      <c r="A30751"/>
      <c r="B30751"/>
    </row>
    <row r="30752" spans="1:2" x14ac:dyDescent="0.25">
      <c r="A30752"/>
      <c r="B30752"/>
    </row>
    <row r="30753" spans="1:2" x14ac:dyDescent="0.25">
      <c r="A30753"/>
      <c r="B30753"/>
    </row>
    <row r="30754" spans="1:2" x14ac:dyDescent="0.25">
      <c r="A30754"/>
      <c r="B30754"/>
    </row>
    <row r="30755" spans="1:2" x14ac:dyDescent="0.25">
      <c r="A30755"/>
      <c r="B30755"/>
    </row>
    <row r="30756" spans="1:2" x14ac:dyDescent="0.25">
      <c r="A30756"/>
      <c r="B30756"/>
    </row>
    <row r="30757" spans="1:2" x14ac:dyDescent="0.25">
      <c r="A30757"/>
      <c r="B30757"/>
    </row>
    <row r="30758" spans="1:2" x14ac:dyDescent="0.25">
      <c r="A30758"/>
      <c r="B30758"/>
    </row>
    <row r="30759" spans="1:2" x14ac:dyDescent="0.25">
      <c r="A30759"/>
      <c r="B30759"/>
    </row>
    <row r="30760" spans="1:2" x14ac:dyDescent="0.25">
      <c r="A30760"/>
      <c r="B30760"/>
    </row>
    <row r="30761" spans="1:2" x14ac:dyDescent="0.25">
      <c r="A30761"/>
      <c r="B30761"/>
    </row>
    <row r="30762" spans="1:2" x14ac:dyDescent="0.25">
      <c r="A30762"/>
      <c r="B30762"/>
    </row>
    <row r="30763" spans="1:2" x14ac:dyDescent="0.25">
      <c r="A30763"/>
      <c r="B30763"/>
    </row>
    <row r="30764" spans="1:2" x14ac:dyDescent="0.25">
      <c r="A30764"/>
      <c r="B30764"/>
    </row>
    <row r="30765" spans="1:2" x14ac:dyDescent="0.25">
      <c r="A30765"/>
      <c r="B30765"/>
    </row>
    <row r="30766" spans="1:2" x14ac:dyDescent="0.25">
      <c r="A30766"/>
      <c r="B30766"/>
    </row>
    <row r="30767" spans="1:2" x14ac:dyDescent="0.25">
      <c r="A30767"/>
      <c r="B30767"/>
    </row>
    <row r="30768" spans="1:2" x14ac:dyDescent="0.25">
      <c r="A30768"/>
      <c r="B30768"/>
    </row>
    <row r="30769" spans="1:2" x14ac:dyDescent="0.25">
      <c r="A30769"/>
      <c r="B30769"/>
    </row>
    <row r="30770" spans="1:2" x14ac:dyDescent="0.25">
      <c r="A30770"/>
      <c r="B30770"/>
    </row>
    <row r="30771" spans="1:2" x14ac:dyDescent="0.25">
      <c r="A30771"/>
      <c r="B30771"/>
    </row>
    <row r="30772" spans="1:2" x14ac:dyDescent="0.25">
      <c r="A30772"/>
      <c r="B30772"/>
    </row>
    <row r="30773" spans="1:2" x14ac:dyDescent="0.25">
      <c r="A30773"/>
      <c r="B30773"/>
    </row>
    <row r="30774" spans="1:2" x14ac:dyDescent="0.25">
      <c r="A30774"/>
      <c r="B30774"/>
    </row>
    <row r="30775" spans="1:2" x14ac:dyDescent="0.25">
      <c r="A30775"/>
      <c r="B30775"/>
    </row>
    <row r="30776" spans="1:2" x14ac:dyDescent="0.25">
      <c r="A30776"/>
      <c r="B30776"/>
    </row>
    <row r="30777" spans="1:2" x14ac:dyDescent="0.25">
      <c r="A30777"/>
      <c r="B30777"/>
    </row>
    <row r="30778" spans="1:2" x14ac:dyDescent="0.25">
      <c r="A30778"/>
      <c r="B30778"/>
    </row>
    <row r="30779" spans="1:2" x14ac:dyDescent="0.25">
      <c r="A30779"/>
      <c r="B30779"/>
    </row>
    <row r="30780" spans="1:2" x14ac:dyDescent="0.25">
      <c r="A30780"/>
      <c r="B30780"/>
    </row>
    <row r="30781" spans="1:2" x14ac:dyDescent="0.25">
      <c r="A30781"/>
      <c r="B30781"/>
    </row>
    <row r="30782" spans="1:2" x14ac:dyDescent="0.25">
      <c r="A30782"/>
      <c r="B30782"/>
    </row>
    <row r="30783" spans="1:2" x14ac:dyDescent="0.25">
      <c r="A30783"/>
      <c r="B30783"/>
    </row>
    <row r="30784" spans="1:2" x14ac:dyDescent="0.25">
      <c r="A30784"/>
      <c r="B30784"/>
    </row>
    <row r="30785" spans="1:2" x14ac:dyDescent="0.25">
      <c r="A30785"/>
      <c r="B30785"/>
    </row>
    <row r="30786" spans="1:2" x14ac:dyDescent="0.25">
      <c r="A30786"/>
      <c r="B30786"/>
    </row>
    <row r="30787" spans="1:2" x14ac:dyDescent="0.25">
      <c r="A30787"/>
      <c r="B30787"/>
    </row>
    <row r="30788" spans="1:2" x14ac:dyDescent="0.25">
      <c r="A30788"/>
      <c r="B30788"/>
    </row>
    <row r="30789" spans="1:2" x14ac:dyDescent="0.25">
      <c r="A30789"/>
      <c r="B30789"/>
    </row>
    <row r="30790" spans="1:2" x14ac:dyDescent="0.25">
      <c r="A30790"/>
      <c r="B30790"/>
    </row>
    <row r="30791" spans="1:2" x14ac:dyDescent="0.25">
      <c r="A30791"/>
      <c r="B30791"/>
    </row>
    <row r="30792" spans="1:2" x14ac:dyDescent="0.25">
      <c r="A30792"/>
      <c r="B30792"/>
    </row>
    <row r="30793" spans="1:2" x14ac:dyDescent="0.25">
      <c r="A30793"/>
      <c r="B30793"/>
    </row>
    <row r="30794" spans="1:2" x14ac:dyDescent="0.25">
      <c r="A30794"/>
      <c r="B30794"/>
    </row>
    <row r="30795" spans="1:2" x14ac:dyDescent="0.25">
      <c r="A30795"/>
      <c r="B30795"/>
    </row>
    <row r="30796" spans="1:2" x14ac:dyDescent="0.25">
      <c r="A30796"/>
      <c r="B30796"/>
    </row>
    <row r="30797" spans="1:2" x14ac:dyDescent="0.25">
      <c r="A30797"/>
      <c r="B30797"/>
    </row>
    <row r="30798" spans="1:2" x14ac:dyDescent="0.25">
      <c r="A30798"/>
      <c r="B30798"/>
    </row>
    <row r="30799" spans="1:2" x14ac:dyDescent="0.25">
      <c r="A30799"/>
      <c r="B30799"/>
    </row>
    <row r="30800" spans="1:2" x14ac:dyDescent="0.25">
      <c r="A30800"/>
      <c r="B30800"/>
    </row>
    <row r="30801" spans="1:2" x14ac:dyDescent="0.25">
      <c r="A30801"/>
      <c r="B30801"/>
    </row>
    <row r="30802" spans="1:2" x14ac:dyDescent="0.25">
      <c r="A30802"/>
      <c r="B30802"/>
    </row>
    <row r="30803" spans="1:2" x14ac:dyDescent="0.25">
      <c r="A30803"/>
      <c r="B30803"/>
    </row>
    <row r="30804" spans="1:2" x14ac:dyDescent="0.25">
      <c r="A30804"/>
      <c r="B30804"/>
    </row>
    <row r="30805" spans="1:2" x14ac:dyDescent="0.25">
      <c r="A30805"/>
      <c r="B30805"/>
    </row>
    <row r="30806" spans="1:2" x14ac:dyDescent="0.25">
      <c r="A30806"/>
      <c r="B30806"/>
    </row>
    <row r="30807" spans="1:2" x14ac:dyDescent="0.25">
      <c r="A30807"/>
      <c r="B30807"/>
    </row>
    <row r="30808" spans="1:2" x14ac:dyDescent="0.25">
      <c r="A30808"/>
      <c r="B30808"/>
    </row>
    <row r="30809" spans="1:2" x14ac:dyDescent="0.25">
      <c r="A30809"/>
      <c r="B30809"/>
    </row>
    <row r="30810" spans="1:2" x14ac:dyDescent="0.25">
      <c r="A30810"/>
      <c r="B30810"/>
    </row>
    <row r="30811" spans="1:2" x14ac:dyDescent="0.25">
      <c r="A30811"/>
      <c r="B30811"/>
    </row>
    <row r="30812" spans="1:2" x14ac:dyDescent="0.25">
      <c r="A30812"/>
      <c r="B30812"/>
    </row>
    <row r="30813" spans="1:2" x14ac:dyDescent="0.25">
      <c r="A30813"/>
      <c r="B30813"/>
    </row>
    <row r="30814" spans="1:2" x14ac:dyDescent="0.25">
      <c r="A30814"/>
      <c r="B30814"/>
    </row>
    <row r="30815" spans="1:2" x14ac:dyDescent="0.25">
      <c r="A30815"/>
      <c r="B30815"/>
    </row>
    <row r="30816" spans="1:2" x14ac:dyDescent="0.25">
      <c r="A30816"/>
      <c r="B30816"/>
    </row>
    <row r="30817" spans="1:2" x14ac:dyDescent="0.25">
      <c r="A30817"/>
      <c r="B30817"/>
    </row>
    <row r="30818" spans="1:2" x14ac:dyDescent="0.25">
      <c r="A30818"/>
      <c r="B30818"/>
    </row>
    <row r="30819" spans="1:2" x14ac:dyDescent="0.25">
      <c r="A30819"/>
      <c r="B30819"/>
    </row>
    <row r="30820" spans="1:2" x14ac:dyDescent="0.25">
      <c r="A30820"/>
      <c r="B30820"/>
    </row>
    <row r="30821" spans="1:2" x14ac:dyDescent="0.25">
      <c r="A30821"/>
      <c r="B30821"/>
    </row>
    <row r="30822" spans="1:2" x14ac:dyDescent="0.25">
      <c r="A30822"/>
      <c r="B30822"/>
    </row>
    <row r="30823" spans="1:2" x14ac:dyDescent="0.25">
      <c r="A30823"/>
      <c r="B30823"/>
    </row>
    <row r="30824" spans="1:2" x14ac:dyDescent="0.25">
      <c r="A30824"/>
      <c r="B30824"/>
    </row>
    <row r="30825" spans="1:2" x14ac:dyDescent="0.25">
      <c r="A30825"/>
      <c r="B30825"/>
    </row>
    <row r="30826" spans="1:2" x14ac:dyDescent="0.25">
      <c r="A30826"/>
      <c r="B30826"/>
    </row>
    <row r="30827" spans="1:2" x14ac:dyDescent="0.25">
      <c r="A30827"/>
      <c r="B30827"/>
    </row>
    <row r="30828" spans="1:2" x14ac:dyDescent="0.25">
      <c r="A30828"/>
      <c r="B30828"/>
    </row>
    <row r="30829" spans="1:2" x14ac:dyDescent="0.25">
      <c r="A30829"/>
      <c r="B30829"/>
    </row>
    <row r="30830" spans="1:2" x14ac:dyDescent="0.25">
      <c r="A30830"/>
      <c r="B30830"/>
    </row>
    <row r="30831" spans="1:2" x14ac:dyDescent="0.25">
      <c r="A30831"/>
      <c r="B30831"/>
    </row>
    <row r="30832" spans="1:2" x14ac:dyDescent="0.25">
      <c r="A30832"/>
      <c r="B30832"/>
    </row>
    <row r="30833" spans="1:2" x14ac:dyDescent="0.25">
      <c r="A30833"/>
      <c r="B30833"/>
    </row>
    <row r="30834" spans="1:2" x14ac:dyDescent="0.25">
      <c r="A30834"/>
      <c r="B30834"/>
    </row>
    <row r="30835" spans="1:2" x14ac:dyDescent="0.25">
      <c r="A30835"/>
      <c r="B30835"/>
    </row>
    <row r="30836" spans="1:2" x14ac:dyDescent="0.25">
      <c r="A30836"/>
      <c r="B30836"/>
    </row>
    <row r="30837" spans="1:2" x14ac:dyDescent="0.25">
      <c r="A30837"/>
      <c r="B30837"/>
    </row>
    <row r="30838" spans="1:2" x14ac:dyDescent="0.25">
      <c r="A30838"/>
      <c r="B30838"/>
    </row>
    <row r="30839" spans="1:2" x14ac:dyDescent="0.25">
      <c r="A30839"/>
      <c r="B30839"/>
    </row>
    <row r="30840" spans="1:2" x14ac:dyDescent="0.25">
      <c r="A30840"/>
      <c r="B30840"/>
    </row>
    <row r="30841" spans="1:2" x14ac:dyDescent="0.25">
      <c r="A30841"/>
      <c r="B30841"/>
    </row>
    <row r="30842" spans="1:2" x14ac:dyDescent="0.25">
      <c r="A30842"/>
      <c r="B30842"/>
    </row>
    <row r="30843" spans="1:2" x14ac:dyDescent="0.25">
      <c r="A30843"/>
      <c r="B30843"/>
    </row>
    <row r="30844" spans="1:2" x14ac:dyDescent="0.25">
      <c r="A30844"/>
      <c r="B30844"/>
    </row>
    <row r="30845" spans="1:2" x14ac:dyDescent="0.25">
      <c r="A30845"/>
      <c r="B30845"/>
    </row>
    <row r="30846" spans="1:2" x14ac:dyDescent="0.25">
      <c r="A30846"/>
      <c r="B30846"/>
    </row>
    <row r="30847" spans="1:2" x14ac:dyDescent="0.25">
      <c r="A30847"/>
      <c r="B30847"/>
    </row>
    <row r="30848" spans="1:2" x14ac:dyDescent="0.25">
      <c r="A30848"/>
      <c r="B30848"/>
    </row>
    <row r="30849" spans="1:2" x14ac:dyDescent="0.25">
      <c r="A30849"/>
      <c r="B30849"/>
    </row>
    <row r="30850" spans="1:2" x14ac:dyDescent="0.25">
      <c r="A30850"/>
      <c r="B30850"/>
    </row>
    <row r="30851" spans="1:2" x14ac:dyDescent="0.25">
      <c r="A30851"/>
      <c r="B30851"/>
    </row>
    <row r="30852" spans="1:2" x14ac:dyDescent="0.25">
      <c r="A30852"/>
      <c r="B30852"/>
    </row>
    <row r="30853" spans="1:2" x14ac:dyDescent="0.25">
      <c r="A30853"/>
      <c r="B30853"/>
    </row>
    <row r="30854" spans="1:2" x14ac:dyDescent="0.25">
      <c r="A30854"/>
      <c r="B30854"/>
    </row>
    <row r="30855" spans="1:2" x14ac:dyDescent="0.25">
      <c r="A30855"/>
      <c r="B30855"/>
    </row>
    <row r="30856" spans="1:2" x14ac:dyDescent="0.25">
      <c r="A30856"/>
      <c r="B30856"/>
    </row>
    <row r="30857" spans="1:2" x14ac:dyDescent="0.25">
      <c r="A30857"/>
      <c r="B30857"/>
    </row>
    <row r="30858" spans="1:2" x14ac:dyDescent="0.25">
      <c r="A30858"/>
      <c r="B30858"/>
    </row>
    <row r="30859" spans="1:2" x14ac:dyDescent="0.25">
      <c r="A30859"/>
      <c r="B30859"/>
    </row>
    <row r="30860" spans="1:2" x14ac:dyDescent="0.25">
      <c r="A30860"/>
      <c r="B30860"/>
    </row>
    <row r="30861" spans="1:2" x14ac:dyDescent="0.25">
      <c r="A30861"/>
      <c r="B30861"/>
    </row>
    <row r="30862" spans="1:2" x14ac:dyDescent="0.25">
      <c r="A30862"/>
      <c r="B30862"/>
    </row>
    <row r="30863" spans="1:2" x14ac:dyDescent="0.25">
      <c r="A30863"/>
      <c r="B30863"/>
    </row>
    <row r="30864" spans="1:2" x14ac:dyDescent="0.25">
      <c r="A30864"/>
      <c r="B30864"/>
    </row>
    <row r="30865" spans="1:2" x14ac:dyDescent="0.25">
      <c r="A30865"/>
      <c r="B30865"/>
    </row>
    <row r="30866" spans="1:2" x14ac:dyDescent="0.25">
      <c r="A30866"/>
      <c r="B30866"/>
    </row>
    <row r="30867" spans="1:2" x14ac:dyDescent="0.25">
      <c r="A30867"/>
      <c r="B30867"/>
    </row>
    <row r="30868" spans="1:2" x14ac:dyDescent="0.25">
      <c r="A30868"/>
      <c r="B30868"/>
    </row>
    <row r="30869" spans="1:2" x14ac:dyDescent="0.25">
      <c r="A30869"/>
      <c r="B30869"/>
    </row>
    <row r="30870" spans="1:2" x14ac:dyDescent="0.25">
      <c r="A30870"/>
      <c r="B30870"/>
    </row>
    <row r="30871" spans="1:2" x14ac:dyDescent="0.25">
      <c r="A30871"/>
      <c r="B30871"/>
    </row>
    <row r="30872" spans="1:2" x14ac:dyDescent="0.25">
      <c r="A30872"/>
      <c r="B30872"/>
    </row>
    <row r="30873" spans="1:2" x14ac:dyDescent="0.25">
      <c r="A30873"/>
      <c r="B30873"/>
    </row>
    <row r="30874" spans="1:2" x14ac:dyDescent="0.25">
      <c r="A30874"/>
      <c r="B30874"/>
    </row>
    <row r="30875" spans="1:2" x14ac:dyDescent="0.25">
      <c r="A30875"/>
      <c r="B30875"/>
    </row>
    <row r="30876" spans="1:2" x14ac:dyDescent="0.25">
      <c r="A30876"/>
      <c r="B30876"/>
    </row>
    <row r="30877" spans="1:2" x14ac:dyDescent="0.25">
      <c r="A30877"/>
      <c r="B30877"/>
    </row>
    <row r="30878" spans="1:2" x14ac:dyDescent="0.25">
      <c r="A30878"/>
      <c r="B30878"/>
    </row>
    <row r="30879" spans="1:2" x14ac:dyDescent="0.25">
      <c r="A30879"/>
      <c r="B30879"/>
    </row>
    <row r="30880" spans="1:2" x14ac:dyDescent="0.25">
      <c r="A30880"/>
      <c r="B30880"/>
    </row>
    <row r="30881" spans="1:2" x14ac:dyDescent="0.25">
      <c r="A30881"/>
      <c r="B30881"/>
    </row>
    <row r="30882" spans="1:2" x14ac:dyDescent="0.25">
      <c r="A30882"/>
      <c r="B30882"/>
    </row>
    <row r="30883" spans="1:2" x14ac:dyDescent="0.25">
      <c r="A30883"/>
      <c r="B30883"/>
    </row>
    <row r="30884" spans="1:2" x14ac:dyDescent="0.25">
      <c r="A30884"/>
      <c r="B30884"/>
    </row>
    <row r="30885" spans="1:2" x14ac:dyDescent="0.25">
      <c r="A30885"/>
      <c r="B30885"/>
    </row>
    <row r="30886" spans="1:2" x14ac:dyDescent="0.25">
      <c r="A30886"/>
      <c r="B30886"/>
    </row>
    <row r="30887" spans="1:2" x14ac:dyDescent="0.25">
      <c r="A30887"/>
      <c r="B30887"/>
    </row>
    <row r="30888" spans="1:2" x14ac:dyDescent="0.25">
      <c r="A30888"/>
      <c r="B30888"/>
    </row>
    <row r="30889" spans="1:2" x14ac:dyDescent="0.25">
      <c r="A30889"/>
      <c r="B30889"/>
    </row>
    <row r="30890" spans="1:2" x14ac:dyDescent="0.25">
      <c r="A30890"/>
      <c r="B30890"/>
    </row>
    <row r="30891" spans="1:2" x14ac:dyDescent="0.25">
      <c r="A30891"/>
      <c r="B30891"/>
    </row>
    <row r="30892" spans="1:2" x14ac:dyDescent="0.25">
      <c r="A30892"/>
      <c r="B30892"/>
    </row>
    <row r="30893" spans="1:2" x14ac:dyDescent="0.25">
      <c r="A30893"/>
      <c r="B30893"/>
    </row>
    <row r="30894" spans="1:2" x14ac:dyDescent="0.25">
      <c r="A30894"/>
      <c r="B30894"/>
    </row>
    <row r="30895" spans="1:2" x14ac:dyDescent="0.25">
      <c r="A30895"/>
      <c r="B30895"/>
    </row>
    <row r="30896" spans="1:2" x14ac:dyDescent="0.25">
      <c r="A30896"/>
      <c r="B30896"/>
    </row>
    <row r="30897" spans="1:2" x14ac:dyDescent="0.25">
      <c r="A30897"/>
      <c r="B30897"/>
    </row>
    <row r="30898" spans="1:2" x14ac:dyDescent="0.25">
      <c r="A30898"/>
      <c r="B30898"/>
    </row>
    <row r="30899" spans="1:2" x14ac:dyDescent="0.25">
      <c r="A30899"/>
      <c r="B30899"/>
    </row>
    <row r="30900" spans="1:2" x14ac:dyDescent="0.25">
      <c r="A30900"/>
      <c r="B30900"/>
    </row>
    <row r="30901" spans="1:2" x14ac:dyDescent="0.25">
      <c r="A30901"/>
      <c r="B30901"/>
    </row>
    <row r="30902" spans="1:2" x14ac:dyDescent="0.25">
      <c r="A30902"/>
      <c r="B30902"/>
    </row>
    <row r="30903" spans="1:2" x14ac:dyDescent="0.25">
      <c r="A30903"/>
      <c r="B30903"/>
    </row>
    <row r="30904" spans="1:2" x14ac:dyDescent="0.25">
      <c r="A30904"/>
      <c r="B30904"/>
    </row>
    <row r="30905" spans="1:2" x14ac:dyDescent="0.25">
      <c r="A30905"/>
      <c r="B30905"/>
    </row>
    <row r="30906" spans="1:2" x14ac:dyDescent="0.25">
      <c r="A30906"/>
      <c r="B30906"/>
    </row>
    <row r="30907" spans="1:2" x14ac:dyDescent="0.25">
      <c r="A30907"/>
      <c r="B30907"/>
    </row>
    <row r="30908" spans="1:2" x14ac:dyDescent="0.25">
      <c r="A30908"/>
      <c r="B30908"/>
    </row>
    <row r="30909" spans="1:2" x14ac:dyDescent="0.25">
      <c r="A30909"/>
      <c r="B30909"/>
    </row>
    <row r="30910" spans="1:2" x14ac:dyDescent="0.25">
      <c r="A30910"/>
      <c r="B30910"/>
    </row>
    <row r="30911" spans="1:2" x14ac:dyDescent="0.25">
      <c r="A30911"/>
      <c r="B30911"/>
    </row>
    <row r="30912" spans="1:2" x14ac:dyDescent="0.25">
      <c r="A30912"/>
      <c r="B30912"/>
    </row>
    <row r="30913" spans="1:2" x14ac:dyDescent="0.25">
      <c r="A30913"/>
      <c r="B30913"/>
    </row>
    <row r="30914" spans="1:2" x14ac:dyDescent="0.25">
      <c r="A30914"/>
      <c r="B30914"/>
    </row>
    <row r="30915" spans="1:2" x14ac:dyDescent="0.25">
      <c r="A30915"/>
      <c r="B30915"/>
    </row>
    <row r="30916" spans="1:2" x14ac:dyDescent="0.25">
      <c r="A30916"/>
      <c r="B30916"/>
    </row>
    <row r="30917" spans="1:2" x14ac:dyDescent="0.25">
      <c r="A30917"/>
      <c r="B30917"/>
    </row>
    <row r="30918" spans="1:2" x14ac:dyDescent="0.25">
      <c r="A30918"/>
      <c r="B30918"/>
    </row>
    <row r="30919" spans="1:2" x14ac:dyDescent="0.25">
      <c r="A30919"/>
      <c r="B30919"/>
    </row>
    <row r="30920" spans="1:2" x14ac:dyDescent="0.25">
      <c r="A30920"/>
      <c r="B30920"/>
    </row>
    <row r="30921" spans="1:2" x14ac:dyDescent="0.25">
      <c r="A30921"/>
      <c r="B30921"/>
    </row>
    <row r="30922" spans="1:2" x14ac:dyDescent="0.25">
      <c r="A30922"/>
      <c r="B30922"/>
    </row>
    <row r="30923" spans="1:2" x14ac:dyDescent="0.25">
      <c r="A30923"/>
      <c r="B30923"/>
    </row>
    <row r="30924" spans="1:2" x14ac:dyDescent="0.25">
      <c r="A30924"/>
      <c r="B30924"/>
    </row>
    <row r="30925" spans="1:2" x14ac:dyDescent="0.25">
      <c r="A30925"/>
      <c r="B30925"/>
    </row>
    <row r="30926" spans="1:2" x14ac:dyDescent="0.25">
      <c r="A30926"/>
      <c r="B30926"/>
    </row>
    <row r="30927" spans="1:2" x14ac:dyDescent="0.25">
      <c r="A30927"/>
      <c r="B30927"/>
    </row>
    <row r="30928" spans="1:2" x14ac:dyDescent="0.25">
      <c r="A30928"/>
      <c r="B30928"/>
    </row>
    <row r="30929" spans="1:2" x14ac:dyDescent="0.25">
      <c r="A30929"/>
      <c r="B30929"/>
    </row>
    <row r="30930" spans="1:2" x14ac:dyDescent="0.25">
      <c r="A30930"/>
      <c r="B30930"/>
    </row>
    <row r="30931" spans="1:2" x14ac:dyDescent="0.25">
      <c r="A30931"/>
      <c r="B30931"/>
    </row>
    <row r="30932" spans="1:2" x14ac:dyDescent="0.25">
      <c r="A30932"/>
      <c r="B30932"/>
    </row>
    <row r="30933" spans="1:2" x14ac:dyDescent="0.25">
      <c r="A30933"/>
      <c r="B30933"/>
    </row>
    <row r="30934" spans="1:2" x14ac:dyDescent="0.25">
      <c r="A30934"/>
      <c r="B30934"/>
    </row>
    <row r="30935" spans="1:2" x14ac:dyDescent="0.25">
      <c r="A30935"/>
      <c r="B30935"/>
    </row>
    <row r="30936" spans="1:2" x14ac:dyDescent="0.25">
      <c r="A30936"/>
      <c r="B30936"/>
    </row>
    <row r="30937" spans="1:2" x14ac:dyDescent="0.25">
      <c r="A30937"/>
      <c r="B30937"/>
    </row>
    <row r="30938" spans="1:2" x14ac:dyDescent="0.25">
      <c r="A30938"/>
      <c r="B30938"/>
    </row>
    <row r="30939" spans="1:2" x14ac:dyDescent="0.25">
      <c r="A30939"/>
      <c r="B30939"/>
    </row>
    <row r="30940" spans="1:2" x14ac:dyDescent="0.25">
      <c r="A30940"/>
      <c r="B30940"/>
    </row>
    <row r="30941" spans="1:2" x14ac:dyDescent="0.25">
      <c r="A30941"/>
      <c r="B30941"/>
    </row>
    <row r="30942" spans="1:2" x14ac:dyDescent="0.25">
      <c r="A30942"/>
      <c r="B30942"/>
    </row>
    <row r="30943" spans="1:2" x14ac:dyDescent="0.25">
      <c r="A30943"/>
      <c r="B30943"/>
    </row>
    <row r="30944" spans="1:2" x14ac:dyDescent="0.25">
      <c r="A30944"/>
      <c r="B30944"/>
    </row>
    <row r="30945" spans="1:2" x14ac:dyDescent="0.25">
      <c r="A30945"/>
      <c r="B30945"/>
    </row>
    <row r="30946" spans="1:2" x14ac:dyDescent="0.25">
      <c r="A30946"/>
      <c r="B30946"/>
    </row>
    <row r="30947" spans="1:2" x14ac:dyDescent="0.25">
      <c r="A30947"/>
      <c r="B30947"/>
    </row>
    <row r="30948" spans="1:2" x14ac:dyDescent="0.25">
      <c r="A30948"/>
      <c r="B30948"/>
    </row>
    <row r="30949" spans="1:2" x14ac:dyDescent="0.25">
      <c r="A30949"/>
      <c r="B30949"/>
    </row>
    <row r="30950" spans="1:2" x14ac:dyDescent="0.25">
      <c r="A30950"/>
      <c r="B30950"/>
    </row>
    <row r="30951" spans="1:2" x14ac:dyDescent="0.25">
      <c r="A30951"/>
      <c r="B30951"/>
    </row>
    <row r="30952" spans="1:2" x14ac:dyDescent="0.25">
      <c r="A30952"/>
      <c r="B30952"/>
    </row>
    <row r="30953" spans="1:2" x14ac:dyDescent="0.25">
      <c r="A30953"/>
      <c r="B30953"/>
    </row>
    <row r="30954" spans="1:2" x14ac:dyDescent="0.25">
      <c r="A30954"/>
      <c r="B30954"/>
    </row>
    <row r="30955" spans="1:2" x14ac:dyDescent="0.25">
      <c r="A30955"/>
      <c r="B30955"/>
    </row>
    <row r="30956" spans="1:2" x14ac:dyDescent="0.25">
      <c r="A30956"/>
      <c r="B30956"/>
    </row>
    <row r="30957" spans="1:2" x14ac:dyDescent="0.25">
      <c r="A30957"/>
      <c r="B30957"/>
    </row>
    <row r="30958" spans="1:2" x14ac:dyDescent="0.25">
      <c r="A30958"/>
      <c r="B30958"/>
    </row>
    <row r="30959" spans="1:2" x14ac:dyDescent="0.25">
      <c r="A30959"/>
      <c r="B30959"/>
    </row>
    <row r="30960" spans="1:2" x14ac:dyDescent="0.25">
      <c r="A30960"/>
      <c r="B30960"/>
    </row>
    <row r="30961" spans="1:2" x14ac:dyDescent="0.25">
      <c r="A30961"/>
      <c r="B30961"/>
    </row>
    <row r="30962" spans="1:2" x14ac:dyDescent="0.25">
      <c r="A30962"/>
      <c r="B30962"/>
    </row>
    <row r="30963" spans="1:2" x14ac:dyDescent="0.25">
      <c r="A30963"/>
      <c r="B30963"/>
    </row>
    <row r="30964" spans="1:2" x14ac:dyDescent="0.25">
      <c r="A30964"/>
      <c r="B30964"/>
    </row>
    <row r="30965" spans="1:2" x14ac:dyDescent="0.25">
      <c r="A30965"/>
      <c r="B30965"/>
    </row>
    <row r="30966" spans="1:2" x14ac:dyDescent="0.25">
      <c r="A30966"/>
      <c r="B30966"/>
    </row>
    <row r="30967" spans="1:2" x14ac:dyDescent="0.25">
      <c r="A30967"/>
      <c r="B30967"/>
    </row>
    <row r="30968" spans="1:2" x14ac:dyDescent="0.25">
      <c r="A30968"/>
      <c r="B30968"/>
    </row>
    <row r="30969" spans="1:2" x14ac:dyDescent="0.25">
      <c r="A30969"/>
      <c r="B30969"/>
    </row>
    <row r="30970" spans="1:2" x14ac:dyDescent="0.25">
      <c r="A30970"/>
      <c r="B30970"/>
    </row>
    <row r="30971" spans="1:2" x14ac:dyDescent="0.25">
      <c r="A30971"/>
      <c r="B30971"/>
    </row>
    <row r="30972" spans="1:2" x14ac:dyDescent="0.25">
      <c r="A30972"/>
      <c r="B30972"/>
    </row>
    <row r="30973" spans="1:2" x14ac:dyDescent="0.25">
      <c r="A30973"/>
      <c r="B30973"/>
    </row>
    <row r="30974" spans="1:2" x14ac:dyDescent="0.25">
      <c r="A30974"/>
      <c r="B30974"/>
    </row>
    <row r="30975" spans="1:2" x14ac:dyDescent="0.25">
      <c r="A30975"/>
      <c r="B30975"/>
    </row>
    <row r="30976" spans="1:2" x14ac:dyDescent="0.25">
      <c r="A30976"/>
      <c r="B30976"/>
    </row>
    <row r="30977" spans="1:2" x14ac:dyDescent="0.25">
      <c r="A30977"/>
      <c r="B30977"/>
    </row>
    <row r="30978" spans="1:2" x14ac:dyDescent="0.25">
      <c r="A30978"/>
      <c r="B30978"/>
    </row>
    <row r="30979" spans="1:2" x14ac:dyDescent="0.25">
      <c r="A30979"/>
      <c r="B30979"/>
    </row>
    <row r="30980" spans="1:2" x14ac:dyDescent="0.25">
      <c r="A30980"/>
      <c r="B30980"/>
    </row>
    <row r="30981" spans="1:2" x14ac:dyDescent="0.25">
      <c r="A30981"/>
      <c r="B30981"/>
    </row>
    <row r="30982" spans="1:2" x14ac:dyDescent="0.25">
      <c r="A30982"/>
      <c r="B30982"/>
    </row>
    <row r="30983" spans="1:2" x14ac:dyDescent="0.25">
      <c r="A30983"/>
      <c r="B30983"/>
    </row>
    <row r="30984" spans="1:2" x14ac:dyDescent="0.25">
      <c r="A30984"/>
      <c r="B30984"/>
    </row>
    <row r="30985" spans="1:2" x14ac:dyDescent="0.25">
      <c r="A30985"/>
      <c r="B30985"/>
    </row>
    <row r="30986" spans="1:2" x14ac:dyDescent="0.25">
      <c r="A30986"/>
      <c r="B30986"/>
    </row>
    <row r="30987" spans="1:2" x14ac:dyDescent="0.25">
      <c r="A30987"/>
      <c r="B30987"/>
    </row>
    <row r="30988" spans="1:2" x14ac:dyDescent="0.25">
      <c r="A30988"/>
      <c r="B30988"/>
    </row>
    <row r="30989" spans="1:2" x14ac:dyDescent="0.25">
      <c r="A30989"/>
      <c r="B30989"/>
    </row>
    <row r="30990" spans="1:2" x14ac:dyDescent="0.25">
      <c r="A30990"/>
      <c r="B30990"/>
    </row>
    <row r="30991" spans="1:2" x14ac:dyDescent="0.25">
      <c r="A30991"/>
      <c r="B30991"/>
    </row>
    <row r="30992" spans="1:2" x14ac:dyDescent="0.25">
      <c r="A30992"/>
      <c r="B30992"/>
    </row>
    <row r="30993" spans="1:2" x14ac:dyDescent="0.25">
      <c r="A30993"/>
      <c r="B30993"/>
    </row>
    <row r="30994" spans="1:2" x14ac:dyDescent="0.25">
      <c r="A30994"/>
      <c r="B30994"/>
    </row>
    <row r="30995" spans="1:2" x14ac:dyDescent="0.25">
      <c r="A30995"/>
      <c r="B30995"/>
    </row>
    <row r="30996" spans="1:2" x14ac:dyDescent="0.25">
      <c r="A30996"/>
      <c r="B30996"/>
    </row>
    <row r="30997" spans="1:2" x14ac:dyDescent="0.25">
      <c r="A30997"/>
      <c r="B30997"/>
    </row>
    <row r="30998" spans="1:2" x14ac:dyDescent="0.25">
      <c r="A30998"/>
      <c r="B30998"/>
    </row>
    <row r="30999" spans="1:2" x14ac:dyDescent="0.25">
      <c r="A30999"/>
      <c r="B30999"/>
    </row>
    <row r="31000" spans="1:2" x14ac:dyDescent="0.25">
      <c r="A31000"/>
      <c r="B31000"/>
    </row>
    <row r="31001" spans="1:2" x14ac:dyDescent="0.25">
      <c r="A31001"/>
      <c r="B31001"/>
    </row>
    <row r="31002" spans="1:2" x14ac:dyDescent="0.25">
      <c r="A31002"/>
      <c r="B31002"/>
    </row>
    <row r="31003" spans="1:2" x14ac:dyDescent="0.25">
      <c r="A31003"/>
      <c r="B31003"/>
    </row>
    <row r="31004" spans="1:2" x14ac:dyDescent="0.25">
      <c r="A31004"/>
      <c r="B31004"/>
    </row>
    <row r="31005" spans="1:2" x14ac:dyDescent="0.25">
      <c r="A31005"/>
      <c r="B31005"/>
    </row>
    <row r="31006" spans="1:2" x14ac:dyDescent="0.25">
      <c r="A31006"/>
      <c r="B31006"/>
    </row>
    <row r="31007" spans="1:2" x14ac:dyDescent="0.25">
      <c r="A31007"/>
      <c r="B31007"/>
    </row>
    <row r="31008" spans="1:2" x14ac:dyDescent="0.25">
      <c r="A31008"/>
      <c r="B31008"/>
    </row>
    <row r="31009" spans="1:2" x14ac:dyDescent="0.25">
      <c r="A31009"/>
      <c r="B31009"/>
    </row>
    <row r="31010" spans="1:2" x14ac:dyDescent="0.25">
      <c r="A31010"/>
      <c r="B31010"/>
    </row>
    <row r="31011" spans="1:2" x14ac:dyDescent="0.25">
      <c r="A31011"/>
      <c r="B31011"/>
    </row>
    <row r="31012" spans="1:2" x14ac:dyDescent="0.25">
      <c r="A31012"/>
      <c r="B31012"/>
    </row>
    <row r="31013" spans="1:2" x14ac:dyDescent="0.25">
      <c r="A31013"/>
      <c r="B31013"/>
    </row>
    <row r="31014" spans="1:2" x14ac:dyDescent="0.25">
      <c r="A31014"/>
      <c r="B31014"/>
    </row>
    <row r="31015" spans="1:2" x14ac:dyDescent="0.25">
      <c r="A31015"/>
      <c r="B31015"/>
    </row>
    <row r="31016" spans="1:2" x14ac:dyDescent="0.25">
      <c r="A31016"/>
      <c r="B31016"/>
    </row>
    <row r="31017" spans="1:2" x14ac:dyDescent="0.25">
      <c r="A31017"/>
      <c r="B31017"/>
    </row>
    <row r="31018" spans="1:2" x14ac:dyDescent="0.25">
      <c r="A31018"/>
      <c r="B31018"/>
    </row>
    <row r="31019" spans="1:2" x14ac:dyDescent="0.25">
      <c r="A31019"/>
      <c r="B31019"/>
    </row>
    <row r="31020" spans="1:2" x14ac:dyDescent="0.25">
      <c r="A31020"/>
      <c r="B31020"/>
    </row>
    <row r="31021" spans="1:2" x14ac:dyDescent="0.25">
      <c r="A31021"/>
      <c r="B31021"/>
    </row>
    <row r="31022" spans="1:2" x14ac:dyDescent="0.25">
      <c r="A31022"/>
      <c r="B31022"/>
    </row>
    <row r="31023" spans="1:2" x14ac:dyDescent="0.25">
      <c r="A31023"/>
      <c r="B31023"/>
    </row>
    <row r="31024" spans="1:2" x14ac:dyDescent="0.25">
      <c r="A31024"/>
      <c r="B31024"/>
    </row>
    <row r="31025" spans="1:2" x14ac:dyDescent="0.25">
      <c r="A31025"/>
      <c r="B31025"/>
    </row>
    <row r="31026" spans="1:2" x14ac:dyDescent="0.25">
      <c r="A31026"/>
      <c r="B31026"/>
    </row>
    <row r="31027" spans="1:2" x14ac:dyDescent="0.25">
      <c r="A31027"/>
      <c r="B31027"/>
    </row>
    <row r="31028" spans="1:2" x14ac:dyDescent="0.25">
      <c r="A31028"/>
      <c r="B31028"/>
    </row>
    <row r="31029" spans="1:2" x14ac:dyDescent="0.25">
      <c r="A31029"/>
      <c r="B31029"/>
    </row>
    <row r="31030" spans="1:2" x14ac:dyDescent="0.25">
      <c r="A31030"/>
      <c r="B31030"/>
    </row>
    <row r="31031" spans="1:2" x14ac:dyDescent="0.25">
      <c r="A31031"/>
      <c r="B31031"/>
    </row>
    <row r="31032" spans="1:2" x14ac:dyDescent="0.25">
      <c r="A31032"/>
      <c r="B31032"/>
    </row>
    <row r="31033" spans="1:2" x14ac:dyDescent="0.25">
      <c r="A31033"/>
      <c r="B31033"/>
    </row>
    <row r="31034" spans="1:2" x14ac:dyDescent="0.25">
      <c r="A31034"/>
      <c r="B31034"/>
    </row>
    <row r="31035" spans="1:2" x14ac:dyDescent="0.25">
      <c r="A31035"/>
      <c r="B31035"/>
    </row>
    <row r="31036" spans="1:2" x14ac:dyDescent="0.25">
      <c r="A31036"/>
      <c r="B31036"/>
    </row>
    <row r="31037" spans="1:2" x14ac:dyDescent="0.25">
      <c r="A31037"/>
      <c r="B31037"/>
    </row>
    <row r="31038" spans="1:2" x14ac:dyDescent="0.25">
      <c r="A31038"/>
      <c r="B31038"/>
    </row>
    <row r="31039" spans="1:2" x14ac:dyDescent="0.25">
      <c r="A31039"/>
      <c r="B31039"/>
    </row>
    <row r="31040" spans="1:2" x14ac:dyDescent="0.25">
      <c r="A31040"/>
      <c r="B31040"/>
    </row>
    <row r="31041" spans="1:2" x14ac:dyDescent="0.25">
      <c r="A31041"/>
      <c r="B31041"/>
    </row>
    <row r="31042" spans="1:2" x14ac:dyDescent="0.25">
      <c r="A31042"/>
      <c r="B31042"/>
    </row>
    <row r="31043" spans="1:2" x14ac:dyDescent="0.25">
      <c r="A31043"/>
      <c r="B31043"/>
    </row>
    <row r="31044" spans="1:2" x14ac:dyDescent="0.25">
      <c r="A31044"/>
      <c r="B31044"/>
    </row>
    <row r="31045" spans="1:2" x14ac:dyDescent="0.25">
      <c r="A31045"/>
      <c r="B31045"/>
    </row>
    <row r="31046" spans="1:2" x14ac:dyDescent="0.25">
      <c r="A31046"/>
      <c r="B31046"/>
    </row>
    <row r="31047" spans="1:2" x14ac:dyDescent="0.25">
      <c r="A31047"/>
      <c r="B31047"/>
    </row>
    <row r="31048" spans="1:2" x14ac:dyDescent="0.25">
      <c r="A31048"/>
      <c r="B31048"/>
    </row>
    <row r="31049" spans="1:2" x14ac:dyDescent="0.25">
      <c r="A31049"/>
      <c r="B31049"/>
    </row>
    <row r="31050" spans="1:2" x14ac:dyDescent="0.25">
      <c r="A31050"/>
      <c r="B31050"/>
    </row>
    <row r="31051" spans="1:2" x14ac:dyDescent="0.25">
      <c r="A31051"/>
      <c r="B31051"/>
    </row>
    <row r="31052" spans="1:2" x14ac:dyDescent="0.25">
      <c r="A31052"/>
      <c r="B31052"/>
    </row>
    <row r="31053" spans="1:2" x14ac:dyDescent="0.25">
      <c r="A31053"/>
      <c r="B31053"/>
    </row>
    <row r="31054" spans="1:2" x14ac:dyDescent="0.25">
      <c r="A31054"/>
      <c r="B31054"/>
    </row>
    <row r="31055" spans="1:2" x14ac:dyDescent="0.25">
      <c r="A31055"/>
      <c r="B31055"/>
    </row>
    <row r="31056" spans="1:2" x14ac:dyDescent="0.25">
      <c r="A31056"/>
      <c r="B31056"/>
    </row>
    <row r="31057" spans="1:2" x14ac:dyDescent="0.25">
      <c r="A31057"/>
      <c r="B31057"/>
    </row>
    <row r="31058" spans="1:2" x14ac:dyDescent="0.25">
      <c r="A31058"/>
      <c r="B31058"/>
    </row>
    <row r="31059" spans="1:2" x14ac:dyDescent="0.25">
      <c r="A31059"/>
      <c r="B31059"/>
    </row>
    <row r="31060" spans="1:2" x14ac:dyDescent="0.25">
      <c r="A31060"/>
      <c r="B31060"/>
    </row>
    <row r="31061" spans="1:2" x14ac:dyDescent="0.25">
      <c r="A31061"/>
      <c r="B31061"/>
    </row>
    <row r="31062" spans="1:2" x14ac:dyDescent="0.25">
      <c r="A31062"/>
      <c r="B31062"/>
    </row>
    <row r="31063" spans="1:2" x14ac:dyDescent="0.25">
      <c r="A31063"/>
      <c r="B31063"/>
    </row>
    <row r="31064" spans="1:2" x14ac:dyDescent="0.25">
      <c r="A31064"/>
      <c r="B31064"/>
    </row>
    <row r="31065" spans="1:2" x14ac:dyDescent="0.25">
      <c r="A31065"/>
      <c r="B31065"/>
    </row>
    <row r="31066" spans="1:2" x14ac:dyDescent="0.25">
      <c r="A31066"/>
      <c r="B31066"/>
    </row>
    <row r="31067" spans="1:2" x14ac:dyDescent="0.25">
      <c r="A31067"/>
      <c r="B31067"/>
    </row>
    <row r="31068" spans="1:2" x14ac:dyDescent="0.25">
      <c r="A31068"/>
      <c r="B31068"/>
    </row>
    <row r="31069" spans="1:2" x14ac:dyDescent="0.25">
      <c r="A31069"/>
      <c r="B31069"/>
    </row>
    <row r="31070" spans="1:2" x14ac:dyDescent="0.25">
      <c r="A31070"/>
      <c r="B31070"/>
    </row>
    <row r="31071" spans="1:2" x14ac:dyDescent="0.25">
      <c r="A31071"/>
      <c r="B31071"/>
    </row>
    <row r="31072" spans="1:2" x14ac:dyDescent="0.25">
      <c r="A31072"/>
      <c r="B31072"/>
    </row>
    <row r="31073" spans="1:2" x14ac:dyDescent="0.25">
      <c r="A31073"/>
      <c r="B31073"/>
    </row>
    <row r="31074" spans="1:2" x14ac:dyDescent="0.25">
      <c r="A31074"/>
      <c r="B31074"/>
    </row>
    <row r="31075" spans="1:2" x14ac:dyDescent="0.25">
      <c r="A31075"/>
      <c r="B31075"/>
    </row>
    <row r="31076" spans="1:2" x14ac:dyDescent="0.25">
      <c r="A31076"/>
      <c r="B31076"/>
    </row>
    <row r="31077" spans="1:2" x14ac:dyDescent="0.25">
      <c r="A31077"/>
      <c r="B31077"/>
    </row>
    <row r="31078" spans="1:2" x14ac:dyDescent="0.25">
      <c r="A31078"/>
      <c r="B31078"/>
    </row>
    <row r="31079" spans="1:2" x14ac:dyDescent="0.25">
      <c r="A31079"/>
      <c r="B31079"/>
    </row>
    <row r="31080" spans="1:2" x14ac:dyDescent="0.25">
      <c r="A31080"/>
      <c r="B31080"/>
    </row>
    <row r="31081" spans="1:2" x14ac:dyDescent="0.25">
      <c r="A31081"/>
      <c r="B31081"/>
    </row>
    <row r="31082" spans="1:2" x14ac:dyDescent="0.25">
      <c r="A31082"/>
      <c r="B31082"/>
    </row>
    <row r="31083" spans="1:2" x14ac:dyDescent="0.25">
      <c r="A31083"/>
      <c r="B31083"/>
    </row>
    <row r="31084" spans="1:2" x14ac:dyDescent="0.25">
      <c r="A31084"/>
      <c r="B31084"/>
    </row>
    <row r="31085" spans="1:2" x14ac:dyDescent="0.25">
      <c r="A31085"/>
      <c r="B31085"/>
    </row>
    <row r="31086" spans="1:2" x14ac:dyDescent="0.25">
      <c r="A31086"/>
      <c r="B31086"/>
    </row>
    <row r="31087" spans="1:2" x14ac:dyDescent="0.25">
      <c r="A31087"/>
      <c r="B31087"/>
    </row>
    <row r="31088" spans="1:2" x14ac:dyDescent="0.25">
      <c r="A31088"/>
      <c r="B31088"/>
    </row>
    <row r="31089" spans="1:2" x14ac:dyDescent="0.25">
      <c r="A31089"/>
      <c r="B31089"/>
    </row>
    <row r="31090" spans="1:2" x14ac:dyDescent="0.25">
      <c r="A31090"/>
      <c r="B31090"/>
    </row>
    <row r="31091" spans="1:2" x14ac:dyDescent="0.25">
      <c r="A31091"/>
      <c r="B31091"/>
    </row>
    <row r="31092" spans="1:2" x14ac:dyDescent="0.25">
      <c r="A31092"/>
      <c r="B31092"/>
    </row>
    <row r="31093" spans="1:2" x14ac:dyDescent="0.25">
      <c r="A31093"/>
      <c r="B31093"/>
    </row>
    <row r="31094" spans="1:2" x14ac:dyDescent="0.25">
      <c r="A31094"/>
      <c r="B31094"/>
    </row>
    <row r="31095" spans="1:2" x14ac:dyDescent="0.25">
      <c r="A31095"/>
      <c r="B31095"/>
    </row>
    <row r="31096" spans="1:2" x14ac:dyDescent="0.25">
      <c r="A31096"/>
      <c r="B31096"/>
    </row>
    <row r="31097" spans="1:2" x14ac:dyDescent="0.25">
      <c r="A31097"/>
      <c r="B31097"/>
    </row>
    <row r="31098" spans="1:2" x14ac:dyDescent="0.25">
      <c r="A31098"/>
      <c r="B31098"/>
    </row>
    <row r="31099" spans="1:2" x14ac:dyDescent="0.25">
      <c r="A31099"/>
      <c r="B31099"/>
    </row>
    <row r="31100" spans="1:2" x14ac:dyDescent="0.25">
      <c r="A31100"/>
      <c r="B31100"/>
    </row>
    <row r="31101" spans="1:2" x14ac:dyDescent="0.25">
      <c r="A31101"/>
      <c r="B31101"/>
    </row>
    <row r="31102" spans="1:2" x14ac:dyDescent="0.25">
      <c r="A31102"/>
      <c r="B31102"/>
    </row>
    <row r="31103" spans="1:2" x14ac:dyDescent="0.25">
      <c r="A31103"/>
      <c r="B31103"/>
    </row>
    <row r="31104" spans="1:2" x14ac:dyDescent="0.25">
      <c r="A31104"/>
      <c r="B31104"/>
    </row>
    <row r="31105" spans="1:2" x14ac:dyDescent="0.25">
      <c r="A31105"/>
      <c r="B31105"/>
    </row>
    <row r="31106" spans="1:2" x14ac:dyDescent="0.25">
      <c r="A31106"/>
      <c r="B31106"/>
    </row>
    <row r="31107" spans="1:2" x14ac:dyDescent="0.25">
      <c r="A31107"/>
      <c r="B31107"/>
    </row>
    <row r="31108" spans="1:2" x14ac:dyDescent="0.25">
      <c r="A31108"/>
      <c r="B31108"/>
    </row>
    <row r="31109" spans="1:2" x14ac:dyDescent="0.25">
      <c r="A31109"/>
      <c r="B31109"/>
    </row>
    <row r="31110" spans="1:2" x14ac:dyDescent="0.25">
      <c r="A31110"/>
      <c r="B31110"/>
    </row>
    <row r="31111" spans="1:2" x14ac:dyDescent="0.25">
      <c r="A31111"/>
      <c r="B31111"/>
    </row>
    <row r="31112" spans="1:2" x14ac:dyDescent="0.25">
      <c r="A31112"/>
      <c r="B31112"/>
    </row>
    <row r="31113" spans="1:2" x14ac:dyDescent="0.25">
      <c r="A31113"/>
      <c r="B31113"/>
    </row>
    <row r="31114" spans="1:2" x14ac:dyDescent="0.25">
      <c r="A31114"/>
      <c r="B31114"/>
    </row>
    <row r="31115" spans="1:2" x14ac:dyDescent="0.25">
      <c r="A31115"/>
      <c r="B31115"/>
    </row>
    <row r="31116" spans="1:2" x14ac:dyDescent="0.25">
      <c r="A31116"/>
      <c r="B31116"/>
    </row>
    <row r="31117" spans="1:2" x14ac:dyDescent="0.25">
      <c r="A31117"/>
      <c r="B31117"/>
    </row>
    <row r="31118" spans="1:2" x14ac:dyDescent="0.25">
      <c r="A31118"/>
      <c r="B31118"/>
    </row>
    <row r="31119" spans="1:2" x14ac:dyDescent="0.25">
      <c r="A31119"/>
      <c r="B31119"/>
    </row>
    <row r="31120" spans="1:2" x14ac:dyDescent="0.25">
      <c r="A31120"/>
      <c r="B31120"/>
    </row>
    <row r="31121" spans="1:2" x14ac:dyDescent="0.25">
      <c r="A31121"/>
      <c r="B31121"/>
    </row>
    <row r="31122" spans="1:2" x14ac:dyDescent="0.25">
      <c r="A31122"/>
      <c r="B31122"/>
    </row>
    <row r="31123" spans="1:2" x14ac:dyDescent="0.25">
      <c r="A31123"/>
      <c r="B31123"/>
    </row>
    <row r="31124" spans="1:2" x14ac:dyDescent="0.25">
      <c r="A31124"/>
      <c r="B31124"/>
    </row>
    <row r="31125" spans="1:2" x14ac:dyDescent="0.25">
      <c r="A31125"/>
      <c r="B31125"/>
    </row>
    <row r="31126" spans="1:2" x14ac:dyDescent="0.25">
      <c r="A31126"/>
      <c r="B31126"/>
    </row>
    <row r="31127" spans="1:2" x14ac:dyDescent="0.25">
      <c r="A31127"/>
      <c r="B31127"/>
    </row>
    <row r="31128" spans="1:2" x14ac:dyDescent="0.25">
      <c r="A31128"/>
      <c r="B31128"/>
    </row>
    <row r="31129" spans="1:2" x14ac:dyDescent="0.25">
      <c r="A31129"/>
      <c r="B31129"/>
    </row>
    <row r="31130" spans="1:2" x14ac:dyDescent="0.25">
      <c r="A31130"/>
      <c r="B31130"/>
    </row>
    <row r="31131" spans="1:2" x14ac:dyDescent="0.25">
      <c r="A31131"/>
      <c r="B31131"/>
    </row>
    <row r="31132" spans="1:2" x14ac:dyDescent="0.25">
      <c r="A31132"/>
      <c r="B31132"/>
    </row>
    <row r="31133" spans="1:2" x14ac:dyDescent="0.25">
      <c r="A31133"/>
      <c r="B31133"/>
    </row>
    <row r="31134" spans="1:2" x14ac:dyDescent="0.25">
      <c r="A31134"/>
      <c r="B31134"/>
    </row>
    <row r="31135" spans="1:2" x14ac:dyDescent="0.25">
      <c r="A31135"/>
      <c r="B31135"/>
    </row>
    <row r="31136" spans="1:2" x14ac:dyDescent="0.25">
      <c r="A31136"/>
      <c r="B31136"/>
    </row>
    <row r="31137" spans="1:2" x14ac:dyDescent="0.25">
      <c r="A31137"/>
      <c r="B31137"/>
    </row>
    <row r="31138" spans="1:2" x14ac:dyDescent="0.25">
      <c r="A31138"/>
      <c r="B31138"/>
    </row>
    <row r="31139" spans="1:2" x14ac:dyDescent="0.25">
      <c r="A31139"/>
      <c r="B31139"/>
    </row>
    <row r="31140" spans="1:2" x14ac:dyDescent="0.25">
      <c r="A31140"/>
      <c r="B31140"/>
    </row>
    <row r="31141" spans="1:2" x14ac:dyDescent="0.25">
      <c r="A31141"/>
      <c r="B31141"/>
    </row>
    <row r="31142" spans="1:2" x14ac:dyDescent="0.25">
      <c r="A31142"/>
      <c r="B31142"/>
    </row>
    <row r="31143" spans="1:2" x14ac:dyDescent="0.25">
      <c r="A31143"/>
      <c r="B31143"/>
    </row>
    <row r="31144" spans="1:2" x14ac:dyDescent="0.25">
      <c r="A31144"/>
      <c r="B31144"/>
    </row>
    <row r="31145" spans="1:2" x14ac:dyDescent="0.25">
      <c r="A31145"/>
      <c r="B31145"/>
    </row>
    <row r="31146" spans="1:2" x14ac:dyDescent="0.25">
      <c r="A31146"/>
      <c r="B31146"/>
    </row>
    <row r="31147" spans="1:2" x14ac:dyDescent="0.25">
      <c r="A31147"/>
      <c r="B31147"/>
    </row>
    <row r="31148" spans="1:2" x14ac:dyDescent="0.25">
      <c r="A31148"/>
      <c r="B31148"/>
    </row>
    <row r="31149" spans="1:2" x14ac:dyDescent="0.25">
      <c r="A31149"/>
      <c r="B31149"/>
    </row>
    <row r="31150" spans="1:2" x14ac:dyDescent="0.25">
      <c r="A31150"/>
      <c r="B31150"/>
    </row>
    <row r="31151" spans="1:2" x14ac:dyDescent="0.25">
      <c r="A31151"/>
      <c r="B31151"/>
    </row>
    <row r="31152" spans="1:2" x14ac:dyDescent="0.25">
      <c r="A31152"/>
      <c r="B31152"/>
    </row>
    <row r="31153" spans="1:2" x14ac:dyDescent="0.25">
      <c r="A31153"/>
      <c r="B31153"/>
    </row>
    <row r="31154" spans="1:2" x14ac:dyDescent="0.25">
      <c r="A31154"/>
      <c r="B31154"/>
    </row>
    <row r="31155" spans="1:2" x14ac:dyDescent="0.25">
      <c r="A31155"/>
      <c r="B31155"/>
    </row>
    <row r="31156" spans="1:2" x14ac:dyDescent="0.25">
      <c r="A31156"/>
      <c r="B31156"/>
    </row>
    <row r="31157" spans="1:2" x14ac:dyDescent="0.25">
      <c r="A31157"/>
      <c r="B31157"/>
    </row>
    <row r="31158" spans="1:2" x14ac:dyDescent="0.25">
      <c r="A31158"/>
      <c r="B31158"/>
    </row>
    <row r="31159" spans="1:2" x14ac:dyDescent="0.25">
      <c r="A31159"/>
      <c r="B31159"/>
    </row>
    <row r="31160" spans="1:2" x14ac:dyDescent="0.25">
      <c r="A31160"/>
      <c r="B31160"/>
    </row>
    <row r="31161" spans="1:2" x14ac:dyDescent="0.25">
      <c r="A31161"/>
      <c r="B31161"/>
    </row>
    <row r="31162" spans="1:2" x14ac:dyDescent="0.25">
      <c r="A31162"/>
      <c r="B31162"/>
    </row>
    <row r="31163" spans="1:2" x14ac:dyDescent="0.25">
      <c r="A31163"/>
      <c r="B31163"/>
    </row>
    <row r="31164" spans="1:2" x14ac:dyDescent="0.25">
      <c r="A31164"/>
      <c r="B31164"/>
    </row>
    <row r="31165" spans="1:2" x14ac:dyDescent="0.25">
      <c r="A31165"/>
      <c r="B31165"/>
    </row>
    <row r="31166" spans="1:2" x14ac:dyDescent="0.25">
      <c r="A31166"/>
      <c r="B31166"/>
    </row>
    <row r="31167" spans="1:2" x14ac:dyDescent="0.25">
      <c r="A31167"/>
      <c r="B31167"/>
    </row>
    <row r="31168" spans="1:2" x14ac:dyDescent="0.25">
      <c r="A31168"/>
      <c r="B31168"/>
    </row>
    <row r="31169" spans="1:2" x14ac:dyDescent="0.25">
      <c r="A31169"/>
      <c r="B31169"/>
    </row>
    <row r="31170" spans="1:2" x14ac:dyDescent="0.25">
      <c r="A31170"/>
      <c r="B31170"/>
    </row>
    <row r="31171" spans="1:2" x14ac:dyDescent="0.25">
      <c r="A31171"/>
      <c r="B31171"/>
    </row>
    <row r="31172" spans="1:2" x14ac:dyDescent="0.25">
      <c r="A31172"/>
      <c r="B31172"/>
    </row>
    <row r="31173" spans="1:2" x14ac:dyDescent="0.25">
      <c r="A31173"/>
      <c r="B31173"/>
    </row>
    <row r="31174" spans="1:2" x14ac:dyDescent="0.25">
      <c r="A31174"/>
      <c r="B31174"/>
    </row>
    <row r="31175" spans="1:2" x14ac:dyDescent="0.25">
      <c r="A31175"/>
      <c r="B31175"/>
    </row>
    <row r="31176" spans="1:2" x14ac:dyDescent="0.25">
      <c r="A31176"/>
      <c r="B31176"/>
    </row>
    <row r="31177" spans="1:2" x14ac:dyDescent="0.25">
      <c r="A31177"/>
      <c r="B31177"/>
    </row>
    <row r="31178" spans="1:2" x14ac:dyDescent="0.25">
      <c r="A31178"/>
      <c r="B31178"/>
    </row>
    <row r="31179" spans="1:2" x14ac:dyDescent="0.25">
      <c r="A31179"/>
      <c r="B31179"/>
    </row>
    <row r="31180" spans="1:2" x14ac:dyDescent="0.25">
      <c r="A31180"/>
      <c r="B31180"/>
    </row>
    <row r="31181" spans="1:2" x14ac:dyDescent="0.25">
      <c r="A31181"/>
      <c r="B31181"/>
    </row>
    <row r="31182" spans="1:2" x14ac:dyDescent="0.25">
      <c r="A31182"/>
      <c r="B31182"/>
    </row>
    <row r="31183" spans="1:2" x14ac:dyDescent="0.25">
      <c r="A31183"/>
      <c r="B31183"/>
    </row>
    <row r="31184" spans="1:2" x14ac:dyDescent="0.25">
      <c r="A31184"/>
      <c r="B31184"/>
    </row>
    <row r="31185" spans="1:2" x14ac:dyDescent="0.25">
      <c r="A31185"/>
      <c r="B31185"/>
    </row>
    <row r="31186" spans="1:2" x14ac:dyDescent="0.25">
      <c r="A31186"/>
      <c r="B31186"/>
    </row>
    <row r="31187" spans="1:2" x14ac:dyDescent="0.25">
      <c r="A31187"/>
      <c r="B31187"/>
    </row>
    <row r="31188" spans="1:2" x14ac:dyDescent="0.25">
      <c r="A31188"/>
      <c r="B31188"/>
    </row>
    <row r="31189" spans="1:2" x14ac:dyDescent="0.25">
      <c r="A31189"/>
      <c r="B31189"/>
    </row>
    <row r="31190" spans="1:2" x14ac:dyDescent="0.25">
      <c r="A31190"/>
      <c r="B31190"/>
    </row>
    <row r="31191" spans="1:2" x14ac:dyDescent="0.25">
      <c r="A31191"/>
      <c r="B31191"/>
    </row>
    <row r="31192" spans="1:2" x14ac:dyDescent="0.25">
      <c r="A31192"/>
      <c r="B31192"/>
    </row>
    <row r="31193" spans="1:2" x14ac:dyDescent="0.25">
      <c r="A31193"/>
      <c r="B31193"/>
    </row>
    <row r="31194" spans="1:2" x14ac:dyDescent="0.25">
      <c r="A31194"/>
      <c r="B31194"/>
    </row>
    <row r="31195" spans="1:2" x14ac:dyDescent="0.25">
      <c r="A31195"/>
      <c r="B31195"/>
    </row>
    <row r="31196" spans="1:2" x14ac:dyDescent="0.25">
      <c r="A31196"/>
      <c r="B31196"/>
    </row>
    <row r="31197" spans="1:2" x14ac:dyDescent="0.25">
      <c r="A31197"/>
      <c r="B31197"/>
    </row>
    <row r="31198" spans="1:2" x14ac:dyDescent="0.25">
      <c r="A31198"/>
      <c r="B31198"/>
    </row>
    <row r="31199" spans="1:2" x14ac:dyDescent="0.25">
      <c r="A31199"/>
      <c r="B31199"/>
    </row>
    <row r="31200" spans="1:2" x14ac:dyDescent="0.25">
      <c r="A31200"/>
      <c r="B31200"/>
    </row>
    <row r="31201" spans="1:2" x14ac:dyDescent="0.25">
      <c r="A31201"/>
      <c r="B31201"/>
    </row>
    <row r="31202" spans="1:2" x14ac:dyDescent="0.25">
      <c r="A31202"/>
      <c r="B31202"/>
    </row>
    <row r="31203" spans="1:2" x14ac:dyDescent="0.25">
      <c r="A31203"/>
      <c r="B31203"/>
    </row>
    <row r="31204" spans="1:2" x14ac:dyDescent="0.25">
      <c r="A31204"/>
      <c r="B31204"/>
    </row>
    <row r="31205" spans="1:2" x14ac:dyDescent="0.25">
      <c r="A31205"/>
      <c r="B31205"/>
    </row>
    <row r="31206" spans="1:2" x14ac:dyDescent="0.25">
      <c r="A31206"/>
      <c r="B31206"/>
    </row>
    <row r="31207" spans="1:2" x14ac:dyDescent="0.25">
      <c r="A31207"/>
      <c r="B31207"/>
    </row>
    <row r="31208" spans="1:2" x14ac:dyDescent="0.25">
      <c r="A31208"/>
      <c r="B31208"/>
    </row>
    <row r="31209" spans="1:2" x14ac:dyDescent="0.25">
      <c r="A31209"/>
      <c r="B31209"/>
    </row>
    <row r="31210" spans="1:2" x14ac:dyDescent="0.25">
      <c r="A31210"/>
      <c r="B31210"/>
    </row>
    <row r="31211" spans="1:2" x14ac:dyDescent="0.25">
      <c r="A31211"/>
      <c r="B31211"/>
    </row>
    <row r="31212" spans="1:2" x14ac:dyDescent="0.25">
      <c r="A31212"/>
      <c r="B31212"/>
    </row>
    <row r="31213" spans="1:2" x14ac:dyDescent="0.25">
      <c r="A31213"/>
      <c r="B31213"/>
    </row>
    <row r="31214" spans="1:2" x14ac:dyDescent="0.25">
      <c r="A31214"/>
      <c r="B31214"/>
    </row>
    <row r="31215" spans="1:2" x14ac:dyDescent="0.25">
      <c r="A31215"/>
      <c r="B31215"/>
    </row>
    <row r="31216" spans="1:2" x14ac:dyDescent="0.25">
      <c r="A31216"/>
      <c r="B31216"/>
    </row>
    <row r="31217" spans="1:2" x14ac:dyDescent="0.25">
      <c r="A31217"/>
      <c r="B31217"/>
    </row>
    <row r="31218" spans="1:2" x14ac:dyDescent="0.25">
      <c r="A31218"/>
      <c r="B31218"/>
    </row>
    <row r="31219" spans="1:2" x14ac:dyDescent="0.25">
      <c r="A31219"/>
      <c r="B31219"/>
    </row>
    <row r="31220" spans="1:2" x14ac:dyDescent="0.25">
      <c r="A31220"/>
      <c r="B31220"/>
    </row>
    <row r="31221" spans="1:2" x14ac:dyDescent="0.25">
      <c r="A31221"/>
      <c r="B31221"/>
    </row>
    <row r="31222" spans="1:2" x14ac:dyDescent="0.25">
      <c r="A31222"/>
      <c r="B31222"/>
    </row>
    <row r="31223" spans="1:2" x14ac:dyDescent="0.25">
      <c r="A31223"/>
      <c r="B31223"/>
    </row>
    <row r="31224" spans="1:2" x14ac:dyDescent="0.25">
      <c r="A31224"/>
      <c r="B31224"/>
    </row>
    <row r="31225" spans="1:2" x14ac:dyDescent="0.25">
      <c r="A31225"/>
      <c r="B31225"/>
    </row>
    <row r="31226" spans="1:2" x14ac:dyDescent="0.25">
      <c r="A31226"/>
      <c r="B31226"/>
    </row>
    <row r="31227" spans="1:2" x14ac:dyDescent="0.25">
      <c r="A31227"/>
      <c r="B31227"/>
    </row>
    <row r="31228" spans="1:2" x14ac:dyDescent="0.25">
      <c r="A31228"/>
      <c r="B31228"/>
    </row>
    <row r="31229" spans="1:2" x14ac:dyDescent="0.25">
      <c r="A31229"/>
      <c r="B31229"/>
    </row>
    <row r="31230" spans="1:2" x14ac:dyDescent="0.25">
      <c r="A31230"/>
      <c r="B31230"/>
    </row>
    <row r="31231" spans="1:2" x14ac:dyDescent="0.25">
      <c r="A31231"/>
      <c r="B31231"/>
    </row>
    <row r="31232" spans="1:2" x14ac:dyDescent="0.25">
      <c r="A31232"/>
      <c r="B31232"/>
    </row>
    <row r="31233" spans="1:2" x14ac:dyDescent="0.25">
      <c r="A31233"/>
      <c r="B31233"/>
    </row>
    <row r="31234" spans="1:2" x14ac:dyDescent="0.25">
      <c r="A31234"/>
      <c r="B31234"/>
    </row>
    <row r="31235" spans="1:2" x14ac:dyDescent="0.25">
      <c r="A31235"/>
      <c r="B31235"/>
    </row>
    <row r="31236" spans="1:2" x14ac:dyDescent="0.25">
      <c r="A31236"/>
      <c r="B31236"/>
    </row>
    <row r="31237" spans="1:2" x14ac:dyDescent="0.25">
      <c r="A31237"/>
      <c r="B31237"/>
    </row>
    <row r="31238" spans="1:2" x14ac:dyDescent="0.25">
      <c r="A31238"/>
      <c r="B31238"/>
    </row>
    <row r="31239" spans="1:2" x14ac:dyDescent="0.25">
      <c r="A31239"/>
      <c r="B31239"/>
    </row>
    <row r="31240" spans="1:2" x14ac:dyDescent="0.25">
      <c r="A31240"/>
      <c r="B31240"/>
    </row>
    <row r="31241" spans="1:2" x14ac:dyDescent="0.25">
      <c r="A31241"/>
      <c r="B31241"/>
    </row>
    <row r="31242" spans="1:2" x14ac:dyDescent="0.25">
      <c r="A31242"/>
      <c r="B31242"/>
    </row>
    <row r="31243" spans="1:2" x14ac:dyDescent="0.25">
      <c r="A31243"/>
      <c r="B31243"/>
    </row>
    <row r="31244" spans="1:2" x14ac:dyDescent="0.25">
      <c r="A31244"/>
      <c r="B31244"/>
    </row>
    <row r="31245" spans="1:2" x14ac:dyDescent="0.25">
      <c r="A31245"/>
      <c r="B31245"/>
    </row>
    <row r="31246" spans="1:2" x14ac:dyDescent="0.25">
      <c r="A31246"/>
      <c r="B31246"/>
    </row>
    <row r="31247" spans="1:2" x14ac:dyDescent="0.25">
      <c r="A31247"/>
      <c r="B31247"/>
    </row>
    <row r="31248" spans="1:2" x14ac:dyDescent="0.25">
      <c r="A31248"/>
      <c r="B31248"/>
    </row>
    <row r="31249" spans="1:2" x14ac:dyDescent="0.25">
      <c r="A31249"/>
      <c r="B31249"/>
    </row>
    <row r="31250" spans="1:2" x14ac:dyDescent="0.25">
      <c r="A31250"/>
      <c r="B31250"/>
    </row>
    <row r="31251" spans="1:2" x14ac:dyDescent="0.25">
      <c r="A31251"/>
      <c r="B31251"/>
    </row>
    <row r="31252" spans="1:2" x14ac:dyDescent="0.25">
      <c r="A31252"/>
      <c r="B31252"/>
    </row>
    <row r="31253" spans="1:2" x14ac:dyDescent="0.25">
      <c r="A31253"/>
      <c r="B31253"/>
    </row>
    <row r="31254" spans="1:2" x14ac:dyDescent="0.25">
      <c r="A31254"/>
      <c r="B31254"/>
    </row>
    <row r="31255" spans="1:2" x14ac:dyDescent="0.25">
      <c r="A31255"/>
      <c r="B31255"/>
    </row>
    <row r="31256" spans="1:2" x14ac:dyDescent="0.25">
      <c r="A31256"/>
      <c r="B31256"/>
    </row>
    <row r="31257" spans="1:2" x14ac:dyDescent="0.25">
      <c r="A31257"/>
      <c r="B31257"/>
    </row>
    <row r="31258" spans="1:2" x14ac:dyDescent="0.25">
      <c r="A31258"/>
      <c r="B31258"/>
    </row>
    <row r="31259" spans="1:2" x14ac:dyDescent="0.25">
      <c r="A31259"/>
      <c r="B31259"/>
    </row>
    <row r="31260" spans="1:2" x14ac:dyDescent="0.25">
      <c r="A31260"/>
      <c r="B31260"/>
    </row>
    <row r="31261" spans="1:2" x14ac:dyDescent="0.25">
      <c r="A31261"/>
      <c r="B31261"/>
    </row>
    <row r="31262" spans="1:2" x14ac:dyDescent="0.25">
      <c r="A31262"/>
      <c r="B31262"/>
    </row>
    <row r="31263" spans="1:2" x14ac:dyDescent="0.25">
      <c r="A31263"/>
      <c r="B31263"/>
    </row>
    <row r="31264" spans="1:2" x14ac:dyDescent="0.25">
      <c r="A31264"/>
      <c r="B31264"/>
    </row>
    <row r="31265" spans="1:2" x14ac:dyDescent="0.25">
      <c r="A31265"/>
      <c r="B31265"/>
    </row>
    <row r="31266" spans="1:2" x14ac:dyDescent="0.25">
      <c r="A31266"/>
      <c r="B31266"/>
    </row>
    <row r="31267" spans="1:2" x14ac:dyDescent="0.25">
      <c r="A31267"/>
      <c r="B31267"/>
    </row>
    <row r="31268" spans="1:2" x14ac:dyDescent="0.25">
      <c r="A31268"/>
      <c r="B31268"/>
    </row>
    <row r="31269" spans="1:2" x14ac:dyDescent="0.25">
      <c r="A31269"/>
      <c r="B31269"/>
    </row>
    <row r="31270" spans="1:2" x14ac:dyDescent="0.25">
      <c r="A31270"/>
      <c r="B31270"/>
    </row>
    <row r="31271" spans="1:2" x14ac:dyDescent="0.25">
      <c r="A31271"/>
      <c r="B31271"/>
    </row>
    <row r="31272" spans="1:2" x14ac:dyDescent="0.25">
      <c r="A31272"/>
      <c r="B31272"/>
    </row>
    <row r="31273" spans="1:2" x14ac:dyDescent="0.25">
      <c r="A31273"/>
      <c r="B31273"/>
    </row>
    <row r="31274" spans="1:2" x14ac:dyDescent="0.25">
      <c r="A31274"/>
      <c r="B31274"/>
    </row>
    <row r="31275" spans="1:2" x14ac:dyDescent="0.25">
      <c r="A31275"/>
      <c r="B31275"/>
    </row>
    <row r="31276" spans="1:2" x14ac:dyDescent="0.25">
      <c r="A31276"/>
      <c r="B31276"/>
    </row>
    <row r="31277" spans="1:2" x14ac:dyDescent="0.25">
      <c r="A31277"/>
      <c r="B31277"/>
    </row>
    <row r="31278" spans="1:2" x14ac:dyDescent="0.25">
      <c r="A31278"/>
      <c r="B31278"/>
    </row>
    <row r="31279" spans="1:2" x14ac:dyDescent="0.25">
      <c r="A31279"/>
      <c r="B31279"/>
    </row>
    <row r="31280" spans="1:2" x14ac:dyDescent="0.25">
      <c r="A31280"/>
      <c r="B31280"/>
    </row>
    <row r="31281" spans="1:2" x14ac:dyDescent="0.25">
      <c r="A31281"/>
      <c r="B31281"/>
    </row>
    <row r="31282" spans="1:2" x14ac:dyDescent="0.25">
      <c r="A31282"/>
      <c r="B31282"/>
    </row>
    <row r="31283" spans="1:2" x14ac:dyDescent="0.25">
      <c r="A31283"/>
      <c r="B31283"/>
    </row>
    <row r="31284" spans="1:2" x14ac:dyDescent="0.25">
      <c r="A31284"/>
      <c r="B31284"/>
    </row>
    <row r="31285" spans="1:2" x14ac:dyDescent="0.25">
      <c r="A31285"/>
      <c r="B31285"/>
    </row>
    <row r="31286" spans="1:2" x14ac:dyDescent="0.25">
      <c r="A31286"/>
      <c r="B31286"/>
    </row>
    <row r="31287" spans="1:2" x14ac:dyDescent="0.25">
      <c r="A31287"/>
      <c r="B31287"/>
    </row>
    <row r="31288" spans="1:2" x14ac:dyDescent="0.25">
      <c r="A31288"/>
      <c r="B31288"/>
    </row>
    <row r="31289" spans="1:2" x14ac:dyDescent="0.25">
      <c r="A31289"/>
      <c r="B31289"/>
    </row>
    <row r="31290" spans="1:2" x14ac:dyDescent="0.25">
      <c r="A31290"/>
      <c r="B31290"/>
    </row>
    <row r="31291" spans="1:2" x14ac:dyDescent="0.25">
      <c r="A31291"/>
      <c r="B31291"/>
    </row>
    <row r="31292" spans="1:2" x14ac:dyDescent="0.25">
      <c r="A31292"/>
      <c r="B31292"/>
    </row>
    <row r="31293" spans="1:2" x14ac:dyDescent="0.25">
      <c r="A31293"/>
      <c r="B31293"/>
    </row>
    <row r="31294" spans="1:2" x14ac:dyDescent="0.25">
      <c r="A31294"/>
      <c r="B31294"/>
    </row>
    <row r="31295" spans="1:2" x14ac:dyDescent="0.25">
      <c r="A31295"/>
      <c r="B31295"/>
    </row>
    <row r="31296" spans="1:2" x14ac:dyDescent="0.25">
      <c r="A31296"/>
      <c r="B31296"/>
    </row>
    <row r="31297" spans="1:2" x14ac:dyDescent="0.25">
      <c r="A31297"/>
      <c r="B31297"/>
    </row>
    <row r="31298" spans="1:2" x14ac:dyDescent="0.25">
      <c r="A31298"/>
      <c r="B31298"/>
    </row>
    <row r="31299" spans="1:2" x14ac:dyDescent="0.25">
      <c r="A31299"/>
      <c r="B31299"/>
    </row>
    <row r="31300" spans="1:2" x14ac:dyDescent="0.25">
      <c r="A31300"/>
      <c r="B31300"/>
    </row>
    <row r="31301" spans="1:2" x14ac:dyDescent="0.25">
      <c r="A31301"/>
      <c r="B31301"/>
    </row>
    <row r="31302" spans="1:2" x14ac:dyDescent="0.25">
      <c r="A31302"/>
      <c r="B31302"/>
    </row>
    <row r="31303" spans="1:2" x14ac:dyDescent="0.25">
      <c r="A31303"/>
      <c r="B31303"/>
    </row>
    <row r="31304" spans="1:2" x14ac:dyDescent="0.25">
      <c r="A31304"/>
      <c r="B31304"/>
    </row>
    <row r="31305" spans="1:2" x14ac:dyDescent="0.25">
      <c r="A31305"/>
      <c r="B31305"/>
    </row>
    <row r="31306" spans="1:2" x14ac:dyDescent="0.25">
      <c r="A31306"/>
      <c r="B31306"/>
    </row>
    <row r="31307" spans="1:2" x14ac:dyDescent="0.25">
      <c r="A31307"/>
      <c r="B31307"/>
    </row>
    <row r="31308" spans="1:2" x14ac:dyDescent="0.25">
      <c r="A31308"/>
      <c r="B31308"/>
    </row>
    <row r="31309" spans="1:2" x14ac:dyDescent="0.25">
      <c r="A31309"/>
      <c r="B31309"/>
    </row>
    <row r="31310" spans="1:2" x14ac:dyDescent="0.25">
      <c r="A31310"/>
      <c r="B31310"/>
    </row>
    <row r="31311" spans="1:2" x14ac:dyDescent="0.25">
      <c r="A31311"/>
      <c r="B31311"/>
    </row>
    <row r="31312" spans="1:2" x14ac:dyDescent="0.25">
      <c r="A31312"/>
      <c r="B31312"/>
    </row>
    <row r="31313" spans="1:2" x14ac:dyDescent="0.25">
      <c r="A31313"/>
      <c r="B31313"/>
    </row>
    <row r="31314" spans="1:2" x14ac:dyDescent="0.25">
      <c r="A31314"/>
      <c r="B31314"/>
    </row>
    <row r="31315" spans="1:2" x14ac:dyDescent="0.25">
      <c r="A31315"/>
      <c r="B31315"/>
    </row>
    <row r="31316" spans="1:2" x14ac:dyDescent="0.25">
      <c r="A31316"/>
      <c r="B31316"/>
    </row>
    <row r="31317" spans="1:2" x14ac:dyDescent="0.25">
      <c r="A31317"/>
      <c r="B31317"/>
    </row>
    <row r="31318" spans="1:2" x14ac:dyDescent="0.25">
      <c r="A31318"/>
      <c r="B31318"/>
    </row>
    <row r="31319" spans="1:2" x14ac:dyDescent="0.25">
      <c r="A31319"/>
      <c r="B31319"/>
    </row>
    <row r="31320" spans="1:2" x14ac:dyDescent="0.25">
      <c r="A31320"/>
      <c r="B31320"/>
    </row>
    <row r="31321" spans="1:2" x14ac:dyDescent="0.25">
      <c r="A31321"/>
      <c r="B31321"/>
    </row>
    <row r="31322" spans="1:2" x14ac:dyDescent="0.25">
      <c r="A31322"/>
      <c r="B31322"/>
    </row>
    <row r="31323" spans="1:2" x14ac:dyDescent="0.25">
      <c r="A31323"/>
      <c r="B31323"/>
    </row>
    <row r="31324" spans="1:2" x14ac:dyDescent="0.25">
      <c r="A31324"/>
      <c r="B31324"/>
    </row>
    <row r="31325" spans="1:2" x14ac:dyDescent="0.25">
      <c r="A31325"/>
      <c r="B31325"/>
    </row>
    <row r="31326" spans="1:2" x14ac:dyDescent="0.25">
      <c r="A31326"/>
      <c r="B31326"/>
    </row>
    <row r="31327" spans="1:2" x14ac:dyDescent="0.25">
      <c r="A31327"/>
      <c r="B31327"/>
    </row>
    <row r="31328" spans="1:2" x14ac:dyDescent="0.25">
      <c r="A31328"/>
      <c r="B31328"/>
    </row>
    <row r="31329" spans="1:2" x14ac:dyDescent="0.25">
      <c r="A31329"/>
      <c r="B31329"/>
    </row>
    <row r="31330" spans="1:2" x14ac:dyDescent="0.25">
      <c r="A31330"/>
      <c r="B31330"/>
    </row>
    <row r="31331" spans="1:2" x14ac:dyDescent="0.25">
      <c r="A31331"/>
      <c r="B31331"/>
    </row>
    <row r="31332" spans="1:2" x14ac:dyDescent="0.25">
      <c r="A31332"/>
      <c r="B31332"/>
    </row>
    <row r="31333" spans="1:2" x14ac:dyDescent="0.25">
      <c r="A31333"/>
      <c r="B31333"/>
    </row>
    <row r="31334" spans="1:2" x14ac:dyDescent="0.25">
      <c r="A31334"/>
      <c r="B31334"/>
    </row>
    <row r="31335" spans="1:2" x14ac:dyDescent="0.25">
      <c r="A31335"/>
      <c r="B31335"/>
    </row>
    <row r="31336" spans="1:2" x14ac:dyDescent="0.25">
      <c r="A31336"/>
      <c r="B31336"/>
    </row>
    <row r="31337" spans="1:2" x14ac:dyDescent="0.25">
      <c r="A31337"/>
      <c r="B31337"/>
    </row>
    <row r="31338" spans="1:2" x14ac:dyDescent="0.25">
      <c r="A31338"/>
      <c r="B31338"/>
    </row>
    <row r="31339" spans="1:2" x14ac:dyDescent="0.25">
      <c r="A31339"/>
      <c r="B31339"/>
    </row>
    <row r="31340" spans="1:2" x14ac:dyDescent="0.25">
      <c r="A31340"/>
      <c r="B31340"/>
    </row>
    <row r="31341" spans="1:2" x14ac:dyDescent="0.25">
      <c r="A31341"/>
      <c r="B31341"/>
    </row>
    <row r="31342" spans="1:2" x14ac:dyDescent="0.25">
      <c r="A31342"/>
      <c r="B31342"/>
    </row>
    <row r="31343" spans="1:2" x14ac:dyDescent="0.25">
      <c r="A31343"/>
      <c r="B31343"/>
    </row>
    <row r="31344" spans="1:2" x14ac:dyDescent="0.25">
      <c r="A31344"/>
      <c r="B31344"/>
    </row>
    <row r="31345" spans="1:2" x14ac:dyDescent="0.25">
      <c r="A31345"/>
      <c r="B31345"/>
    </row>
    <row r="31346" spans="1:2" x14ac:dyDescent="0.25">
      <c r="A31346"/>
      <c r="B31346"/>
    </row>
    <row r="31347" spans="1:2" x14ac:dyDescent="0.25">
      <c r="A31347"/>
      <c r="B31347"/>
    </row>
    <row r="31348" spans="1:2" x14ac:dyDescent="0.25">
      <c r="A31348"/>
      <c r="B31348"/>
    </row>
    <row r="31349" spans="1:2" x14ac:dyDescent="0.25">
      <c r="A31349"/>
      <c r="B31349"/>
    </row>
    <row r="31350" spans="1:2" x14ac:dyDescent="0.25">
      <c r="A31350"/>
      <c r="B31350"/>
    </row>
    <row r="31351" spans="1:2" x14ac:dyDescent="0.25">
      <c r="A31351"/>
      <c r="B31351"/>
    </row>
    <row r="31352" spans="1:2" x14ac:dyDescent="0.25">
      <c r="A31352"/>
      <c r="B31352"/>
    </row>
    <row r="31353" spans="1:2" x14ac:dyDescent="0.25">
      <c r="A31353"/>
      <c r="B31353"/>
    </row>
    <row r="31354" spans="1:2" x14ac:dyDescent="0.25">
      <c r="A31354"/>
      <c r="B31354"/>
    </row>
    <row r="31355" spans="1:2" x14ac:dyDescent="0.25">
      <c r="A31355"/>
      <c r="B31355"/>
    </row>
    <row r="31356" spans="1:2" x14ac:dyDescent="0.25">
      <c r="A31356"/>
      <c r="B31356"/>
    </row>
    <row r="31357" spans="1:2" x14ac:dyDescent="0.25">
      <c r="A31357"/>
      <c r="B31357"/>
    </row>
    <row r="31358" spans="1:2" x14ac:dyDescent="0.25">
      <c r="A31358"/>
      <c r="B31358"/>
    </row>
    <row r="31359" spans="1:2" x14ac:dyDescent="0.25">
      <c r="A31359"/>
      <c r="B31359"/>
    </row>
    <row r="31360" spans="1:2" x14ac:dyDescent="0.25">
      <c r="A31360"/>
      <c r="B31360"/>
    </row>
    <row r="31361" spans="1:2" x14ac:dyDescent="0.25">
      <c r="A31361"/>
      <c r="B31361"/>
    </row>
    <row r="31362" spans="1:2" x14ac:dyDescent="0.25">
      <c r="A31362"/>
      <c r="B31362"/>
    </row>
    <row r="31363" spans="1:2" x14ac:dyDescent="0.25">
      <c r="A31363"/>
      <c r="B31363"/>
    </row>
    <row r="31364" spans="1:2" x14ac:dyDescent="0.25">
      <c r="A31364"/>
      <c r="B31364"/>
    </row>
    <row r="31365" spans="1:2" x14ac:dyDescent="0.25">
      <c r="A31365"/>
      <c r="B31365"/>
    </row>
    <row r="31366" spans="1:2" x14ac:dyDescent="0.25">
      <c r="A31366"/>
      <c r="B31366"/>
    </row>
    <row r="31367" spans="1:2" x14ac:dyDescent="0.25">
      <c r="A31367"/>
      <c r="B31367"/>
    </row>
    <row r="31368" spans="1:2" x14ac:dyDescent="0.25">
      <c r="A31368"/>
      <c r="B31368"/>
    </row>
    <row r="31369" spans="1:2" x14ac:dyDescent="0.25">
      <c r="A31369"/>
      <c r="B31369"/>
    </row>
    <row r="31370" spans="1:2" x14ac:dyDescent="0.25">
      <c r="A31370"/>
      <c r="B31370"/>
    </row>
    <row r="31371" spans="1:2" x14ac:dyDescent="0.25">
      <c r="A31371"/>
      <c r="B31371"/>
    </row>
    <row r="31372" spans="1:2" x14ac:dyDescent="0.25">
      <c r="A31372"/>
      <c r="B31372"/>
    </row>
    <row r="31373" spans="1:2" x14ac:dyDescent="0.25">
      <c r="A31373"/>
      <c r="B31373"/>
    </row>
    <row r="31374" spans="1:2" x14ac:dyDescent="0.25">
      <c r="A31374"/>
      <c r="B31374"/>
    </row>
    <row r="31375" spans="1:2" x14ac:dyDescent="0.25">
      <c r="A31375"/>
      <c r="B31375"/>
    </row>
    <row r="31376" spans="1:2" x14ac:dyDescent="0.25">
      <c r="A31376"/>
      <c r="B31376"/>
    </row>
    <row r="31377" spans="1:2" x14ac:dyDescent="0.25">
      <c r="A31377"/>
      <c r="B31377"/>
    </row>
    <row r="31378" spans="1:2" x14ac:dyDescent="0.25">
      <c r="A31378"/>
      <c r="B31378"/>
    </row>
    <row r="31379" spans="1:2" x14ac:dyDescent="0.25">
      <c r="A31379"/>
      <c r="B31379"/>
    </row>
    <row r="31380" spans="1:2" x14ac:dyDescent="0.25">
      <c r="A31380"/>
      <c r="B31380"/>
    </row>
    <row r="31381" spans="1:2" x14ac:dyDescent="0.25">
      <c r="A31381"/>
      <c r="B31381"/>
    </row>
    <row r="31382" spans="1:2" x14ac:dyDescent="0.25">
      <c r="A31382"/>
      <c r="B31382"/>
    </row>
    <row r="31383" spans="1:2" x14ac:dyDescent="0.25">
      <c r="A31383"/>
      <c r="B31383"/>
    </row>
    <row r="31384" spans="1:2" x14ac:dyDescent="0.25">
      <c r="A31384"/>
      <c r="B31384"/>
    </row>
    <row r="31385" spans="1:2" x14ac:dyDescent="0.25">
      <c r="A31385"/>
      <c r="B31385"/>
    </row>
    <row r="31386" spans="1:2" x14ac:dyDescent="0.25">
      <c r="A31386"/>
      <c r="B31386"/>
    </row>
    <row r="31387" spans="1:2" x14ac:dyDescent="0.25">
      <c r="A31387"/>
      <c r="B31387"/>
    </row>
    <row r="31388" spans="1:2" x14ac:dyDescent="0.25">
      <c r="A31388"/>
      <c r="B31388"/>
    </row>
    <row r="31389" spans="1:2" x14ac:dyDescent="0.25">
      <c r="A31389"/>
      <c r="B31389"/>
    </row>
    <row r="31390" spans="1:2" x14ac:dyDescent="0.25">
      <c r="A31390"/>
      <c r="B31390"/>
    </row>
    <row r="31391" spans="1:2" x14ac:dyDescent="0.25">
      <c r="A31391"/>
      <c r="B31391"/>
    </row>
    <row r="31392" spans="1:2" x14ac:dyDescent="0.25">
      <c r="A31392"/>
      <c r="B31392"/>
    </row>
    <row r="31393" spans="1:2" x14ac:dyDescent="0.25">
      <c r="A31393"/>
      <c r="B31393"/>
    </row>
    <row r="31394" spans="1:2" x14ac:dyDescent="0.25">
      <c r="A31394"/>
      <c r="B31394"/>
    </row>
    <row r="31395" spans="1:2" x14ac:dyDescent="0.25">
      <c r="A31395"/>
      <c r="B31395"/>
    </row>
    <row r="31396" spans="1:2" x14ac:dyDescent="0.25">
      <c r="A31396"/>
      <c r="B31396"/>
    </row>
    <row r="31397" spans="1:2" x14ac:dyDescent="0.25">
      <c r="A31397"/>
      <c r="B31397"/>
    </row>
    <row r="31398" spans="1:2" x14ac:dyDescent="0.25">
      <c r="A31398"/>
      <c r="B31398"/>
    </row>
    <row r="31399" spans="1:2" x14ac:dyDescent="0.25">
      <c r="A31399"/>
      <c r="B31399"/>
    </row>
    <row r="31400" spans="1:2" x14ac:dyDescent="0.25">
      <c r="A31400"/>
      <c r="B31400"/>
    </row>
    <row r="31401" spans="1:2" x14ac:dyDescent="0.25">
      <c r="A31401"/>
      <c r="B31401"/>
    </row>
    <row r="31402" spans="1:2" x14ac:dyDescent="0.25">
      <c r="A31402"/>
      <c r="B31402"/>
    </row>
    <row r="31403" spans="1:2" x14ac:dyDescent="0.25">
      <c r="A31403"/>
      <c r="B31403"/>
    </row>
    <row r="31404" spans="1:2" x14ac:dyDescent="0.25">
      <c r="A31404"/>
      <c r="B31404"/>
    </row>
    <row r="31405" spans="1:2" x14ac:dyDescent="0.25">
      <c r="A31405"/>
      <c r="B31405"/>
    </row>
    <row r="31406" spans="1:2" x14ac:dyDescent="0.25">
      <c r="A31406"/>
      <c r="B31406"/>
    </row>
    <row r="31407" spans="1:2" x14ac:dyDescent="0.25">
      <c r="A31407"/>
      <c r="B31407"/>
    </row>
    <row r="31408" spans="1:2" x14ac:dyDescent="0.25">
      <c r="A31408"/>
      <c r="B31408"/>
    </row>
    <row r="31409" spans="1:2" x14ac:dyDescent="0.25">
      <c r="A31409"/>
      <c r="B31409"/>
    </row>
    <row r="31410" spans="1:2" x14ac:dyDescent="0.25">
      <c r="A31410"/>
      <c r="B31410"/>
    </row>
    <row r="31411" spans="1:2" x14ac:dyDescent="0.25">
      <c r="A31411"/>
      <c r="B31411"/>
    </row>
    <row r="31412" spans="1:2" x14ac:dyDescent="0.25">
      <c r="A31412"/>
      <c r="B31412"/>
    </row>
    <row r="31413" spans="1:2" x14ac:dyDescent="0.25">
      <c r="A31413"/>
      <c r="B31413"/>
    </row>
    <row r="31414" spans="1:2" x14ac:dyDescent="0.25">
      <c r="A31414"/>
      <c r="B31414"/>
    </row>
    <row r="31415" spans="1:2" x14ac:dyDescent="0.25">
      <c r="A31415"/>
      <c r="B31415"/>
    </row>
    <row r="31416" spans="1:2" x14ac:dyDescent="0.25">
      <c r="A31416"/>
      <c r="B31416"/>
    </row>
    <row r="31417" spans="1:2" x14ac:dyDescent="0.25">
      <c r="A31417"/>
      <c r="B31417"/>
    </row>
    <row r="31418" spans="1:2" x14ac:dyDescent="0.25">
      <c r="A31418"/>
      <c r="B31418"/>
    </row>
    <row r="31419" spans="1:2" x14ac:dyDescent="0.25">
      <c r="A31419"/>
      <c r="B31419"/>
    </row>
    <row r="31420" spans="1:2" x14ac:dyDescent="0.25">
      <c r="A31420"/>
      <c r="B31420"/>
    </row>
    <row r="31421" spans="1:2" x14ac:dyDescent="0.25">
      <c r="A31421"/>
      <c r="B31421"/>
    </row>
    <row r="31422" spans="1:2" x14ac:dyDescent="0.25">
      <c r="A31422"/>
      <c r="B31422"/>
    </row>
    <row r="31423" spans="1:2" x14ac:dyDescent="0.25">
      <c r="A31423"/>
      <c r="B31423"/>
    </row>
    <row r="31424" spans="1:2" x14ac:dyDescent="0.25">
      <c r="A31424"/>
      <c r="B31424"/>
    </row>
    <row r="31425" spans="1:2" x14ac:dyDescent="0.25">
      <c r="A31425"/>
      <c r="B31425"/>
    </row>
    <row r="31426" spans="1:2" x14ac:dyDescent="0.25">
      <c r="A31426"/>
      <c r="B31426"/>
    </row>
    <row r="31427" spans="1:2" x14ac:dyDescent="0.25">
      <c r="A31427"/>
      <c r="B31427"/>
    </row>
    <row r="31428" spans="1:2" x14ac:dyDescent="0.25">
      <c r="A31428"/>
      <c r="B31428"/>
    </row>
    <row r="31429" spans="1:2" x14ac:dyDescent="0.25">
      <c r="A31429"/>
      <c r="B31429"/>
    </row>
    <row r="31430" spans="1:2" x14ac:dyDescent="0.25">
      <c r="A31430"/>
      <c r="B31430"/>
    </row>
    <row r="31431" spans="1:2" x14ac:dyDescent="0.25">
      <c r="A31431"/>
      <c r="B31431"/>
    </row>
    <row r="31432" spans="1:2" x14ac:dyDescent="0.25">
      <c r="A31432"/>
      <c r="B31432"/>
    </row>
    <row r="31433" spans="1:2" x14ac:dyDescent="0.25">
      <c r="A31433"/>
      <c r="B31433"/>
    </row>
    <row r="31434" spans="1:2" x14ac:dyDescent="0.25">
      <c r="A31434"/>
      <c r="B31434"/>
    </row>
    <row r="31435" spans="1:2" x14ac:dyDescent="0.25">
      <c r="A31435"/>
      <c r="B31435"/>
    </row>
    <row r="31436" spans="1:2" x14ac:dyDescent="0.25">
      <c r="A31436"/>
      <c r="B31436"/>
    </row>
    <row r="31437" spans="1:2" x14ac:dyDescent="0.25">
      <c r="A31437"/>
      <c r="B31437"/>
    </row>
    <row r="31438" spans="1:2" x14ac:dyDescent="0.25">
      <c r="A31438"/>
      <c r="B31438"/>
    </row>
    <row r="31439" spans="1:2" x14ac:dyDescent="0.25">
      <c r="A31439"/>
      <c r="B31439"/>
    </row>
    <row r="31440" spans="1:2" x14ac:dyDescent="0.25">
      <c r="A31440"/>
      <c r="B31440"/>
    </row>
    <row r="31441" spans="1:2" x14ac:dyDescent="0.25">
      <c r="A31441"/>
      <c r="B31441"/>
    </row>
    <row r="31442" spans="1:2" x14ac:dyDescent="0.25">
      <c r="A31442"/>
      <c r="B31442"/>
    </row>
    <row r="31443" spans="1:2" x14ac:dyDescent="0.25">
      <c r="A31443"/>
      <c r="B31443"/>
    </row>
    <row r="31444" spans="1:2" x14ac:dyDescent="0.25">
      <c r="A31444"/>
      <c r="B31444"/>
    </row>
    <row r="31445" spans="1:2" x14ac:dyDescent="0.25">
      <c r="A31445"/>
      <c r="B31445"/>
    </row>
    <row r="31446" spans="1:2" x14ac:dyDescent="0.25">
      <c r="A31446"/>
      <c r="B31446"/>
    </row>
    <row r="31447" spans="1:2" x14ac:dyDescent="0.25">
      <c r="A31447"/>
      <c r="B31447"/>
    </row>
    <row r="31448" spans="1:2" x14ac:dyDescent="0.25">
      <c r="A31448"/>
      <c r="B31448"/>
    </row>
    <row r="31449" spans="1:2" x14ac:dyDescent="0.25">
      <c r="A31449"/>
      <c r="B31449"/>
    </row>
    <row r="31450" spans="1:2" x14ac:dyDescent="0.25">
      <c r="A31450"/>
      <c r="B31450"/>
    </row>
    <row r="31451" spans="1:2" x14ac:dyDescent="0.25">
      <c r="A31451"/>
      <c r="B31451"/>
    </row>
    <row r="31452" spans="1:2" x14ac:dyDescent="0.25">
      <c r="A31452"/>
      <c r="B31452"/>
    </row>
    <row r="31453" spans="1:2" x14ac:dyDescent="0.25">
      <c r="A31453"/>
      <c r="B31453"/>
    </row>
    <row r="31454" spans="1:2" x14ac:dyDescent="0.25">
      <c r="A31454"/>
      <c r="B31454"/>
    </row>
    <row r="31455" spans="1:2" x14ac:dyDescent="0.25">
      <c r="A31455"/>
      <c r="B31455"/>
    </row>
    <row r="31456" spans="1:2" x14ac:dyDescent="0.25">
      <c r="A31456"/>
      <c r="B31456"/>
    </row>
    <row r="31457" spans="1:2" x14ac:dyDescent="0.25">
      <c r="A31457"/>
      <c r="B31457"/>
    </row>
    <row r="31458" spans="1:2" x14ac:dyDescent="0.25">
      <c r="A31458"/>
      <c r="B31458"/>
    </row>
    <row r="31459" spans="1:2" x14ac:dyDescent="0.25">
      <c r="A31459"/>
      <c r="B31459"/>
    </row>
    <row r="31460" spans="1:2" x14ac:dyDescent="0.25">
      <c r="A31460"/>
      <c r="B31460"/>
    </row>
    <row r="31461" spans="1:2" x14ac:dyDescent="0.25">
      <c r="A31461"/>
      <c r="B31461"/>
    </row>
    <row r="31462" spans="1:2" x14ac:dyDescent="0.25">
      <c r="A31462"/>
      <c r="B31462"/>
    </row>
    <row r="31463" spans="1:2" x14ac:dyDescent="0.25">
      <c r="A31463"/>
      <c r="B31463"/>
    </row>
    <row r="31464" spans="1:2" x14ac:dyDescent="0.25">
      <c r="A31464"/>
      <c r="B31464"/>
    </row>
    <row r="31465" spans="1:2" x14ac:dyDescent="0.25">
      <c r="A31465"/>
      <c r="B31465"/>
    </row>
    <row r="31466" spans="1:2" x14ac:dyDescent="0.25">
      <c r="A31466"/>
      <c r="B31466"/>
    </row>
    <row r="31467" spans="1:2" x14ac:dyDescent="0.25">
      <c r="A31467"/>
      <c r="B31467"/>
    </row>
    <row r="31468" spans="1:2" x14ac:dyDescent="0.25">
      <c r="A31468"/>
      <c r="B31468"/>
    </row>
    <row r="31469" spans="1:2" x14ac:dyDescent="0.25">
      <c r="A31469"/>
      <c r="B31469"/>
    </row>
    <row r="31470" spans="1:2" x14ac:dyDescent="0.25">
      <c r="A31470"/>
      <c r="B31470"/>
    </row>
    <row r="31471" spans="1:2" x14ac:dyDescent="0.25">
      <c r="A31471"/>
      <c r="B31471"/>
    </row>
    <row r="31472" spans="1:2" x14ac:dyDescent="0.25">
      <c r="A31472"/>
      <c r="B31472"/>
    </row>
    <row r="31473" spans="1:2" x14ac:dyDescent="0.25">
      <c r="A31473"/>
      <c r="B31473"/>
    </row>
    <row r="31474" spans="1:2" x14ac:dyDescent="0.25">
      <c r="A31474"/>
      <c r="B31474"/>
    </row>
    <row r="31475" spans="1:2" x14ac:dyDescent="0.25">
      <c r="A31475"/>
      <c r="B31475"/>
    </row>
    <row r="31476" spans="1:2" x14ac:dyDescent="0.25">
      <c r="A31476"/>
      <c r="B31476"/>
    </row>
    <row r="31477" spans="1:2" x14ac:dyDescent="0.25">
      <c r="A31477"/>
      <c r="B31477"/>
    </row>
    <row r="31478" spans="1:2" x14ac:dyDescent="0.25">
      <c r="A31478"/>
      <c r="B31478"/>
    </row>
    <row r="31479" spans="1:2" x14ac:dyDescent="0.25">
      <c r="A31479"/>
      <c r="B31479"/>
    </row>
    <row r="31480" spans="1:2" x14ac:dyDescent="0.25">
      <c r="A31480"/>
      <c r="B31480"/>
    </row>
    <row r="31481" spans="1:2" x14ac:dyDescent="0.25">
      <c r="A31481"/>
      <c r="B31481"/>
    </row>
    <row r="31482" spans="1:2" x14ac:dyDescent="0.25">
      <c r="A31482"/>
      <c r="B31482"/>
    </row>
    <row r="31483" spans="1:2" x14ac:dyDescent="0.25">
      <c r="A31483"/>
      <c r="B31483"/>
    </row>
    <row r="31484" spans="1:2" x14ac:dyDescent="0.25">
      <c r="A31484"/>
      <c r="B31484"/>
    </row>
    <row r="31485" spans="1:2" x14ac:dyDescent="0.25">
      <c r="A31485"/>
      <c r="B31485"/>
    </row>
    <row r="31486" spans="1:2" x14ac:dyDescent="0.25">
      <c r="A31486"/>
      <c r="B31486"/>
    </row>
    <row r="31487" spans="1:2" x14ac:dyDescent="0.25">
      <c r="A31487"/>
      <c r="B31487"/>
    </row>
    <row r="31488" spans="1:2" x14ac:dyDescent="0.25">
      <c r="A31488"/>
      <c r="B31488"/>
    </row>
    <row r="31489" spans="1:2" x14ac:dyDescent="0.25">
      <c r="A31489"/>
      <c r="B31489"/>
    </row>
    <row r="31490" spans="1:2" x14ac:dyDescent="0.25">
      <c r="A31490"/>
      <c r="B31490"/>
    </row>
    <row r="31491" spans="1:2" x14ac:dyDescent="0.25">
      <c r="A31491"/>
      <c r="B31491"/>
    </row>
    <row r="31492" spans="1:2" x14ac:dyDescent="0.25">
      <c r="A31492"/>
      <c r="B31492"/>
    </row>
    <row r="31493" spans="1:2" x14ac:dyDescent="0.25">
      <c r="A31493"/>
      <c r="B31493"/>
    </row>
    <row r="31494" spans="1:2" x14ac:dyDescent="0.25">
      <c r="A31494"/>
      <c r="B31494"/>
    </row>
    <row r="31495" spans="1:2" x14ac:dyDescent="0.25">
      <c r="A31495"/>
      <c r="B31495"/>
    </row>
    <row r="31496" spans="1:2" x14ac:dyDescent="0.25">
      <c r="A31496"/>
      <c r="B31496"/>
    </row>
    <row r="31497" spans="1:2" x14ac:dyDescent="0.25">
      <c r="A31497"/>
      <c r="B31497"/>
    </row>
    <row r="31498" spans="1:2" x14ac:dyDescent="0.25">
      <c r="A31498"/>
      <c r="B31498"/>
    </row>
    <row r="31499" spans="1:2" x14ac:dyDescent="0.25">
      <c r="A31499"/>
      <c r="B31499"/>
    </row>
    <row r="31500" spans="1:2" x14ac:dyDescent="0.25">
      <c r="A31500"/>
      <c r="B31500"/>
    </row>
    <row r="31501" spans="1:2" x14ac:dyDescent="0.25">
      <c r="A31501"/>
      <c r="B31501"/>
    </row>
    <row r="31502" spans="1:2" x14ac:dyDescent="0.25">
      <c r="A31502"/>
      <c r="B31502"/>
    </row>
    <row r="31503" spans="1:2" x14ac:dyDescent="0.25">
      <c r="A31503"/>
      <c r="B31503"/>
    </row>
    <row r="31504" spans="1:2" x14ac:dyDescent="0.25">
      <c r="A31504"/>
      <c r="B31504"/>
    </row>
    <row r="31505" spans="1:2" x14ac:dyDescent="0.25">
      <c r="A31505"/>
      <c r="B31505"/>
    </row>
    <row r="31506" spans="1:2" x14ac:dyDescent="0.25">
      <c r="A31506"/>
      <c r="B31506"/>
    </row>
    <row r="31507" spans="1:2" x14ac:dyDescent="0.25">
      <c r="A31507"/>
      <c r="B31507"/>
    </row>
    <row r="31508" spans="1:2" x14ac:dyDescent="0.25">
      <c r="A31508"/>
      <c r="B31508"/>
    </row>
    <row r="31509" spans="1:2" x14ac:dyDescent="0.25">
      <c r="A31509"/>
      <c r="B31509"/>
    </row>
    <row r="31510" spans="1:2" x14ac:dyDescent="0.25">
      <c r="A31510"/>
      <c r="B31510"/>
    </row>
    <row r="31511" spans="1:2" x14ac:dyDescent="0.25">
      <c r="A31511"/>
      <c r="B31511"/>
    </row>
    <row r="31512" spans="1:2" x14ac:dyDescent="0.25">
      <c r="A31512"/>
      <c r="B31512"/>
    </row>
    <row r="31513" spans="1:2" x14ac:dyDescent="0.25">
      <c r="A31513"/>
      <c r="B31513"/>
    </row>
    <row r="31514" spans="1:2" x14ac:dyDescent="0.25">
      <c r="A31514"/>
      <c r="B31514"/>
    </row>
    <row r="31515" spans="1:2" x14ac:dyDescent="0.25">
      <c r="A31515"/>
      <c r="B31515"/>
    </row>
    <row r="31516" spans="1:2" x14ac:dyDescent="0.25">
      <c r="A31516"/>
      <c r="B31516"/>
    </row>
    <row r="31517" spans="1:2" x14ac:dyDescent="0.25">
      <c r="A31517"/>
      <c r="B31517"/>
    </row>
    <row r="31518" spans="1:2" x14ac:dyDescent="0.25">
      <c r="A31518"/>
      <c r="B31518"/>
    </row>
    <row r="31519" spans="1:2" x14ac:dyDescent="0.25">
      <c r="A31519"/>
      <c r="B31519"/>
    </row>
    <row r="31520" spans="1:2" x14ac:dyDescent="0.25">
      <c r="A31520"/>
      <c r="B31520"/>
    </row>
    <row r="31521" spans="1:2" x14ac:dyDescent="0.25">
      <c r="A31521"/>
      <c r="B31521"/>
    </row>
    <row r="31522" spans="1:2" x14ac:dyDescent="0.25">
      <c r="A31522"/>
      <c r="B31522"/>
    </row>
    <row r="31523" spans="1:2" x14ac:dyDescent="0.25">
      <c r="A31523"/>
      <c r="B31523"/>
    </row>
    <row r="31524" spans="1:2" x14ac:dyDescent="0.25">
      <c r="A31524"/>
      <c r="B31524"/>
    </row>
    <row r="31525" spans="1:2" x14ac:dyDescent="0.25">
      <c r="A31525"/>
      <c r="B31525"/>
    </row>
    <row r="31526" spans="1:2" x14ac:dyDescent="0.25">
      <c r="A31526"/>
      <c r="B31526"/>
    </row>
    <row r="31527" spans="1:2" x14ac:dyDescent="0.25">
      <c r="A31527"/>
      <c r="B31527"/>
    </row>
    <row r="31528" spans="1:2" x14ac:dyDescent="0.25">
      <c r="A31528"/>
      <c r="B31528"/>
    </row>
    <row r="31529" spans="1:2" x14ac:dyDescent="0.25">
      <c r="A31529"/>
      <c r="B31529"/>
    </row>
    <row r="31530" spans="1:2" x14ac:dyDescent="0.25">
      <c r="A31530"/>
      <c r="B31530"/>
    </row>
    <row r="31531" spans="1:2" x14ac:dyDescent="0.25">
      <c r="A31531"/>
      <c r="B31531"/>
    </row>
    <row r="31532" spans="1:2" x14ac:dyDescent="0.25">
      <c r="A31532"/>
      <c r="B31532"/>
    </row>
    <row r="31533" spans="1:2" x14ac:dyDescent="0.25">
      <c r="A31533"/>
      <c r="B31533"/>
    </row>
    <row r="31534" spans="1:2" x14ac:dyDescent="0.25">
      <c r="A31534"/>
      <c r="B31534"/>
    </row>
    <row r="31535" spans="1:2" x14ac:dyDescent="0.25">
      <c r="A31535"/>
      <c r="B31535"/>
    </row>
    <row r="31536" spans="1:2" x14ac:dyDescent="0.25">
      <c r="A31536"/>
      <c r="B31536"/>
    </row>
    <row r="31537" spans="1:2" x14ac:dyDescent="0.25">
      <c r="A31537"/>
      <c r="B31537"/>
    </row>
    <row r="31538" spans="1:2" x14ac:dyDescent="0.25">
      <c r="A31538"/>
      <c r="B31538"/>
    </row>
    <row r="31539" spans="1:2" x14ac:dyDescent="0.25">
      <c r="A31539"/>
      <c r="B31539"/>
    </row>
    <row r="31540" spans="1:2" x14ac:dyDescent="0.25">
      <c r="A31540"/>
      <c r="B31540"/>
    </row>
    <row r="31541" spans="1:2" x14ac:dyDescent="0.25">
      <c r="A31541"/>
      <c r="B31541"/>
    </row>
    <row r="31542" spans="1:2" x14ac:dyDescent="0.25">
      <c r="A31542"/>
      <c r="B31542"/>
    </row>
    <row r="31543" spans="1:2" x14ac:dyDescent="0.25">
      <c r="A31543"/>
      <c r="B31543"/>
    </row>
    <row r="31544" spans="1:2" x14ac:dyDescent="0.25">
      <c r="A31544"/>
      <c r="B31544"/>
    </row>
    <row r="31545" spans="1:2" x14ac:dyDescent="0.25">
      <c r="A31545"/>
      <c r="B31545"/>
    </row>
    <row r="31546" spans="1:2" x14ac:dyDescent="0.25">
      <c r="A31546"/>
      <c r="B31546"/>
    </row>
    <row r="31547" spans="1:2" x14ac:dyDescent="0.25">
      <c r="A31547"/>
      <c r="B31547"/>
    </row>
    <row r="31548" spans="1:2" x14ac:dyDescent="0.25">
      <c r="A31548"/>
      <c r="B31548"/>
    </row>
    <row r="31549" spans="1:2" x14ac:dyDescent="0.25">
      <c r="A31549"/>
      <c r="B31549"/>
    </row>
    <row r="31550" spans="1:2" x14ac:dyDescent="0.25">
      <c r="A31550"/>
      <c r="B31550"/>
    </row>
    <row r="31551" spans="1:2" x14ac:dyDescent="0.25">
      <c r="A31551"/>
      <c r="B31551"/>
    </row>
    <row r="31552" spans="1:2" x14ac:dyDescent="0.25">
      <c r="A31552"/>
      <c r="B31552"/>
    </row>
    <row r="31553" spans="1:2" x14ac:dyDescent="0.25">
      <c r="A31553"/>
      <c r="B31553"/>
    </row>
    <row r="31554" spans="1:2" x14ac:dyDescent="0.25">
      <c r="A31554"/>
      <c r="B31554"/>
    </row>
    <row r="31555" spans="1:2" x14ac:dyDescent="0.25">
      <c r="A31555"/>
      <c r="B31555"/>
    </row>
    <row r="31556" spans="1:2" x14ac:dyDescent="0.25">
      <c r="A31556"/>
      <c r="B31556"/>
    </row>
    <row r="31557" spans="1:2" x14ac:dyDescent="0.25">
      <c r="A31557"/>
      <c r="B31557"/>
    </row>
    <row r="31558" spans="1:2" x14ac:dyDescent="0.25">
      <c r="A31558"/>
      <c r="B31558"/>
    </row>
    <row r="31559" spans="1:2" x14ac:dyDescent="0.25">
      <c r="A31559"/>
      <c r="B31559"/>
    </row>
    <row r="31560" spans="1:2" x14ac:dyDescent="0.25">
      <c r="A31560"/>
      <c r="B31560"/>
    </row>
    <row r="31561" spans="1:2" x14ac:dyDescent="0.25">
      <c r="A31561"/>
      <c r="B31561"/>
    </row>
    <row r="31562" spans="1:2" x14ac:dyDescent="0.25">
      <c r="A31562"/>
      <c r="B31562"/>
    </row>
    <row r="31563" spans="1:2" x14ac:dyDescent="0.25">
      <c r="A31563"/>
      <c r="B31563"/>
    </row>
    <row r="31564" spans="1:2" x14ac:dyDescent="0.25">
      <c r="A31564"/>
      <c r="B31564"/>
    </row>
    <row r="31565" spans="1:2" x14ac:dyDescent="0.25">
      <c r="A31565"/>
      <c r="B31565"/>
    </row>
    <row r="31566" spans="1:2" x14ac:dyDescent="0.25">
      <c r="A31566"/>
      <c r="B31566"/>
    </row>
    <row r="31567" spans="1:2" x14ac:dyDescent="0.25">
      <c r="A31567"/>
      <c r="B31567"/>
    </row>
    <row r="31568" spans="1:2" x14ac:dyDescent="0.25">
      <c r="A31568"/>
      <c r="B31568"/>
    </row>
    <row r="31569" spans="1:2" x14ac:dyDescent="0.25">
      <c r="A31569"/>
      <c r="B31569"/>
    </row>
    <row r="31570" spans="1:2" x14ac:dyDescent="0.25">
      <c r="A31570"/>
      <c r="B31570"/>
    </row>
    <row r="31571" spans="1:2" x14ac:dyDescent="0.25">
      <c r="A31571"/>
      <c r="B31571"/>
    </row>
    <row r="31572" spans="1:2" x14ac:dyDescent="0.25">
      <c r="A31572"/>
      <c r="B31572"/>
    </row>
    <row r="31573" spans="1:2" x14ac:dyDescent="0.25">
      <c r="A31573"/>
      <c r="B31573"/>
    </row>
    <row r="31574" spans="1:2" x14ac:dyDescent="0.25">
      <c r="A31574"/>
      <c r="B31574"/>
    </row>
    <row r="31575" spans="1:2" x14ac:dyDescent="0.25">
      <c r="A31575"/>
      <c r="B31575"/>
    </row>
    <row r="31576" spans="1:2" x14ac:dyDescent="0.25">
      <c r="A31576"/>
      <c r="B31576"/>
    </row>
    <row r="31577" spans="1:2" x14ac:dyDescent="0.25">
      <c r="A31577"/>
      <c r="B31577"/>
    </row>
    <row r="31578" spans="1:2" x14ac:dyDescent="0.25">
      <c r="A31578"/>
      <c r="B31578"/>
    </row>
    <row r="31579" spans="1:2" x14ac:dyDescent="0.25">
      <c r="A31579"/>
      <c r="B31579"/>
    </row>
    <row r="31580" spans="1:2" x14ac:dyDescent="0.25">
      <c r="A31580"/>
      <c r="B31580"/>
    </row>
    <row r="31581" spans="1:2" x14ac:dyDescent="0.25">
      <c r="A31581"/>
      <c r="B31581"/>
    </row>
    <row r="31582" spans="1:2" x14ac:dyDescent="0.25">
      <c r="A31582"/>
      <c r="B31582"/>
    </row>
    <row r="31583" spans="1:2" x14ac:dyDescent="0.25">
      <c r="A31583"/>
      <c r="B31583"/>
    </row>
    <row r="31584" spans="1:2" x14ac:dyDescent="0.25">
      <c r="A31584"/>
      <c r="B31584"/>
    </row>
    <row r="31585" spans="1:2" x14ac:dyDescent="0.25">
      <c r="A31585"/>
      <c r="B31585"/>
    </row>
    <row r="31586" spans="1:2" x14ac:dyDescent="0.25">
      <c r="A31586"/>
      <c r="B31586"/>
    </row>
    <row r="31587" spans="1:2" x14ac:dyDescent="0.25">
      <c r="A31587"/>
      <c r="B31587"/>
    </row>
    <row r="31588" spans="1:2" x14ac:dyDescent="0.25">
      <c r="A31588"/>
      <c r="B31588"/>
    </row>
    <row r="31589" spans="1:2" x14ac:dyDescent="0.25">
      <c r="A31589"/>
      <c r="B31589"/>
    </row>
    <row r="31590" spans="1:2" x14ac:dyDescent="0.25">
      <c r="A31590"/>
      <c r="B31590"/>
    </row>
    <row r="31591" spans="1:2" x14ac:dyDescent="0.25">
      <c r="A31591"/>
      <c r="B31591"/>
    </row>
    <row r="31592" spans="1:2" x14ac:dyDescent="0.25">
      <c r="A31592"/>
      <c r="B31592"/>
    </row>
    <row r="31593" spans="1:2" x14ac:dyDescent="0.25">
      <c r="A31593"/>
      <c r="B31593"/>
    </row>
    <row r="31594" spans="1:2" x14ac:dyDescent="0.25">
      <c r="A31594"/>
      <c r="B31594"/>
    </row>
    <row r="31595" spans="1:2" x14ac:dyDescent="0.25">
      <c r="A31595"/>
      <c r="B31595"/>
    </row>
    <row r="31596" spans="1:2" x14ac:dyDescent="0.25">
      <c r="A31596"/>
      <c r="B31596"/>
    </row>
    <row r="31597" spans="1:2" x14ac:dyDescent="0.25">
      <c r="A31597"/>
      <c r="B31597"/>
    </row>
    <row r="31598" spans="1:2" x14ac:dyDescent="0.25">
      <c r="A31598"/>
      <c r="B31598"/>
    </row>
    <row r="31599" spans="1:2" x14ac:dyDescent="0.25">
      <c r="A31599"/>
      <c r="B31599"/>
    </row>
    <row r="31600" spans="1:2" x14ac:dyDescent="0.25">
      <c r="A31600"/>
      <c r="B31600"/>
    </row>
    <row r="31601" spans="1:2" x14ac:dyDescent="0.25">
      <c r="A31601"/>
      <c r="B31601"/>
    </row>
    <row r="31602" spans="1:2" x14ac:dyDescent="0.25">
      <c r="A31602"/>
      <c r="B31602"/>
    </row>
    <row r="31603" spans="1:2" x14ac:dyDescent="0.25">
      <c r="A31603"/>
      <c r="B31603"/>
    </row>
    <row r="31604" spans="1:2" x14ac:dyDescent="0.25">
      <c r="A31604"/>
      <c r="B31604"/>
    </row>
    <row r="31605" spans="1:2" x14ac:dyDescent="0.25">
      <c r="A31605"/>
      <c r="B31605"/>
    </row>
    <row r="31606" spans="1:2" x14ac:dyDescent="0.25">
      <c r="A31606"/>
      <c r="B31606"/>
    </row>
    <row r="31607" spans="1:2" x14ac:dyDescent="0.25">
      <c r="A31607"/>
      <c r="B31607"/>
    </row>
    <row r="31608" spans="1:2" x14ac:dyDescent="0.25">
      <c r="A31608"/>
      <c r="B31608"/>
    </row>
    <row r="31609" spans="1:2" x14ac:dyDescent="0.25">
      <c r="A31609"/>
      <c r="B31609"/>
    </row>
    <row r="31610" spans="1:2" x14ac:dyDescent="0.25">
      <c r="A31610"/>
      <c r="B31610"/>
    </row>
    <row r="31611" spans="1:2" x14ac:dyDescent="0.25">
      <c r="A31611"/>
      <c r="B31611"/>
    </row>
    <row r="31612" spans="1:2" x14ac:dyDescent="0.25">
      <c r="A31612"/>
      <c r="B31612"/>
    </row>
    <row r="31613" spans="1:2" x14ac:dyDescent="0.25">
      <c r="A31613"/>
      <c r="B31613"/>
    </row>
    <row r="31614" spans="1:2" x14ac:dyDescent="0.25">
      <c r="A31614"/>
      <c r="B31614"/>
    </row>
    <row r="31615" spans="1:2" x14ac:dyDescent="0.25">
      <c r="A31615"/>
      <c r="B31615"/>
    </row>
    <row r="31616" spans="1:2" x14ac:dyDescent="0.25">
      <c r="A31616"/>
      <c r="B31616"/>
    </row>
    <row r="31617" spans="1:2" x14ac:dyDescent="0.25">
      <c r="A31617"/>
      <c r="B31617"/>
    </row>
    <row r="31618" spans="1:2" x14ac:dyDescent="0.25">
      <c r="A31618"/>
      <c r="B31618"/>
    </row>
    <row r="31619" spans="1:2" x14ac:dyDescent="0.25">
      <c r="A31619"/>
      <c r="B31619"/>
    </row>
    <row r="31620" spans="1:2" x14ac:dyDescent="0.25">
      <c r="A31620"/>
      <c r="B31620"/>
    </row>
    <row r="31621" spans="1:2" x14ac:dyDescent="0.25">
      <c r="A31621"/>
      <c r="B31621"/>
    </row>
    <row r="31622" spans="1:2" x14ac:dyDescent="0.25">
      <c r="A31622"/>
      <c r="B31622"/>
    </row>
    <row r="31623" spans="1:2" x14ac:dyDescent="0.25">
      <c r="A31623"/>
      <c r="B31623"/>
    </row>
    <row r="31624" spans="1:2" x14ac:dyDescent="0.25">
      <c r="A31624"/>
      <c r="B31624"/>
    </row>
    <row r="31625" spans="1:2" x14ac:dyDescent="0.25">
      <c r="A31625"/>
      <c r="B31625"/>
    </row>
    <row r="31626" spans="1:2" x14ac:dyDescent="0.25">
      <c r="A31626"/>
      <c r="B31626"/>
    </row>
    <row r="31627" spans="1:2" x14ac:dyDescent="0.25">
      <c r="A31627"/>
      <c r="B31627"/>
    </row>
    <row r="31628" spans="1:2" x14ac:dyDescent="0.25">
      <c r="A31628"/>
      <c r="B31628"/>
    </row>
    <row r="31629" spans="1:2" x14ac:dyDescent="0.25">
      <c r="A31629"/>
      <c r="B31629"/>
    </row>
    <row r="31630" spans="1:2" x14ac:dyDescent="0.25">
      <c r="A31630"/>
      <c r="B31630"/>
    </row>
    <row r="31631" spans="1:2" x14ac:dyDescent="0.25">
      <c r="A31631"/>
      <c r="B31631"/>
    </row>
    <row r="31632" spans="1:2" x14ac:dyDescent="0.25">
      <c r="A31632"/>
      <c r="B31632"/>
    </row>
    <row r="31633" spans="1:2" x14ac:dyDescent="0.25">
      <c r="A31633"/>
      <c r="B31633"/>
    </row>
    <row r="31634" spans="1:2" x14ac:dyDescent="0.25">
      <c r="A31634"/>
      <c r="B31634"/>
    </row>
    <row r="31635" spans="1:2" x14ac:dyDescent="0.25">
      <c r="A31635"/>
      <c r="B31635"/>
    </row>
    <row r="31636" spans="1:2" x14ac:dyDescent="0.25">
      <c r="A31636"/>
      <c r="B31636"/>
    </row>
    <row r="31637" spans="1:2" x14ac:dyDescent="0.25">
      <c r="A31637"/>
      <c r="B31637"/>
    </row>
    <row r="31638" spans="1:2" x14ac:dyDescent="0.25">
      <c r="A31638"/>
      <c r="B31638"/>
    </row>
    <row r="31639" spans="1:2" x14ac:dyDescent="0.25">
      <c r="A31639"/>
      <c r="B31639"/>
    </row>
    <row r="31640" spans="1:2" x14ac:dyDescent="0.25">
      <c r="A31640"/>
      <c r="B31640"/>
    </row>
    <row r="31641" spans="1:2" x14ac:dyDescent="0.25">
      <c r="A31641"/>
      <c r="B31641"/>
    </row>
    <row r="31642" spans="1:2" x14ac:dyDescent="0.25">
      <c r="A31642"/>
      <c r="B31642"/>
    </row>
    <row r="31643" spans="1:2" x14ac:dyDescent="0.25">
      <c r="A31643"/>
      <c r="B31643"/>
    </row>
    <row r="31644" spans="1:2" x14ac:dyDescent="0.25">
      <c r="A31644"/>
      <c r="B31644"/>
    </row>
    <row r="31645" spans="1:2" x14ac:dyDescent="0.25">
      <c r="A31645"/>
      <c r="B31645"/>
    </row>
    <row r="31646" spans="1:2" x14ac:dyDescent="0.25">
      <c r="A31646"/>
      <c r="B31646"/>
    </row>
    <row r="31647" spans="1:2" x14ac:dyDescent="0.25">
      <c r="A31647"/>
      <c r="B31647"/>
    </row>
    <row r="31648" spans="1:2" x14ac:dyDescent="0.25">
      <c r="A31648"/>
      <c r="B31648"/>
    </row>
    <row r="31649" spans="1:2" x14ac:dyDescent="0.25">
      <c r="A31649"/>
      <c r="B31649"/>
    </row>
    <row r="31650" spans="1:2" x14ac:dyDescent="0.25">
      <c r="A31650"/>
      <c r="B31650"/>
    </row>
    <row r="31651" spans="1:2" x14ac:dyDescent="0.25">
      <c r="A31651"/>
      <c r="B31651"/>
    </row>
    <row r="31652" spans="1:2" x14ac:dyDescent="0.25">
      <c r="A31652"/>
      <c r="B31652"/>
    </row>
    <row r="31653" spans="1:2" x14ac:dyDescent="0.25">
      <c r="A31653"/>
      <c r="B31653"/>
    </row>
    <row r="31654" spans="1:2" x14ac:dyDescent="0.25">
      <c r="A31654"/>
      <c r="B31654"/>
    </row>
    <row r="31655" spans="1:2" x14ac:dyDescent="0.25">
      <c r="A31655"/>
      <c r="B31655"/>
    </row>
    <row r="31656" spans="1:2" x14ac:dyDescent="0.25">
      <c r="A31656"/>
      <c r="B31656"/>
    </row>
    <row r="31657" spans="1:2" x14ac:dyDescent="0.25">
      <c r="A31657"/>
      <c r="B31657"/>
    </row>
    <row r="31658" spans="1:2" x14ac:dyDescent="0.25">
      <c r="A31658"/>
      <c r="B31658"/>
    </row>
    <row r="31659" spans="1:2" x14ac:dyDescent="0.25">
      <c r="A31659"/>
      <c r="B31659"/>
    </row>
    <row r="31660" spans="1:2" x14ac:dyDescent="0.25">
      <c r="A31660"/>
      <c r="B31660"/>
    </row>
    <row r="31661" spans="1:2" x14ac:dyDescent="0.25">
      <c r="A31661"/>
      <c r="B31661"/>
    </row>
    <row r="31662" spans="1:2" x14ac:dyDescent="0.25">
      <c r="A31662"/>
      <c r="B31662"/>
    </row>
    <row r="31663" spans="1:2" x14ac:dyDescent="0.25">
      <c r="A31663"/>
      <c r="B31663"/>
    </row>
    <row r="31664" spans="1:2" x14ac:dyDescent="0.25">
      <c r="A31664"/>
      <c r="B31664"/>
    </row>
    <row r="31665" spans="1:2" x14ac:dyDescent="0.25">
      <c r="A31665"/>
      <c r="B31665"/>
    </row>
    <row r="31666" spans="1:2" x14ac:dyDescent="0.25">
      <c r="A31666"/>
      <c r="B31666"/>
    </row>
    <row r="31667" spans="1:2" x14ac:dyDescent="0.25">
      <c r="A31667"/>
      <c r="B31667"/>
    </row>
    <row r="31668" spans="1:2" x14ac:dyDescent="0.25">
      <c r="A31668"/>
      <c r="B31668"/>
    </row>
    <row r="31669" spans="1:2" x14ac:dyDescent="0.25">
      <c r="A31669"/>
      <c r="B31669"/>
    </row>
    <row r="31670" spans="1:2" x14ac:dyDescent="0.25">
      <c r="A31670"/>
      <c r="B31670"/>
    </row>
    <row r="31671" spans="1:2" x14ac:dyDescent="0.25">
      <c r="A31671"/>
      <c r="B31671"/>
    </row>
    <row r="31672" spans="1:2" x14ac:dyDescent="0.25">
      <c r="A31672"/>
      <c r="B31672"/>
    </row>
    <row r="31673" spans="1:2" x14ac:dyDescent="0.25">
      <c r="A31673"/>
      <c r="B31673"/>
    </row>
    <row r="31674" spans="1:2" x14ac:dyDescent="0.25">
      <c r="A31674"/>
      <c r="B31674"/>
    </row>
    <row r="31675" spans="1:2" x14ac:dyDescent="0.25">
      <c r="A31675"/>
      <c r="B31675"/>
    </row>
    <row r="31676" spans="1:2" x14ac:dyDescent="0.25">
      <c r="A31676"/>
      <c r="B31676"/>
    </row>
    <row r="31677" spans="1:2" x14ac:dyDescent="0.25">
      <c r="A31677"/>
      <c r="B31677"/>
    </row>
    <row r="31678" spans="1:2" x14ac:dyDescent="0.25">
      <c r="A31678"/>
      <c r="B31678"/>
    </row>
    <row r="31679" spans="1:2" x14ac:dyDescent="0.25">
      <c r="A31679"/>
      <c r="B31679"/>
    </row>
    <row r="31680" spans="1:2" x14ac:dyDescent="0.25">
      <c r="A31680"/>
      <c r="B31680"/>
    </row>
    <row r="31681" spans="1:2" x14ac:dyDescent="0.25">
      <c r="A31681"/>
      <c r="B31681"/>
    </row>
    <row r="31682" spans="1:2" x14ac:dyDescent="0.25">
      <c r="A31682"/>
      <c r="B31682"/>
    </row>
    <row r="31683" spans="1:2" x14ac:dyDescent="0.25">
      <c r="A31683"/>
      <c r="B31683"/>
    </row>
    <row r="31684" spans="1:2" x14ac:dyDescent="0.25">
      <c r="A31684"/>
      <c r="B31684"/>
    </row>
    <row r="31685" spans="1:2" x14ac:dyDescent="0.25">
      <c r="A31685"/>
      <c r="B31685"/>
    </row>
    <row r="31686" spans="1:2" x14ac:dyDescent="0.25">
      <c r="A31686"/>
      <c r="B31686"/>
    </row>
    <row r="31687" spans="1:2" x14ac:dyDescent="0.25">
      <c r="A31687"/>
      <c r="B31687"/>
    </row>
    <row r="31688" spans="1:2" x14ac:dyDescent="0.25">
      <c r="A31688"/>
      <c r="B31688"/>
    </row>
    <row r="31689" spans="1:2" x14ac:dyDescent="0.25">
      <c r="A31689"/>
      <c r="B31689"/>
    </row>
    <row r="31690" spans="1:2" x14ac:dyDescent="0.25">
      <c r="A31690"/>
      <c r="B31690"/>
    </row>
    <row r="31691" spans="1:2" x14ac:dyDescent="0.25">
      <c r="A31691"/>
      <c r="B31691"/>
    </row>
    <row r="31692" spans="1:2" x14ac:dyDescent="0.25">
      <c r="A31692"/>
      <c r="B31692"/>
    </row>
    <row r="31693" spans="1:2" x14ac:dyDescent="0.25">
      <c r="A31693"/>
      <c r="B31693"/>
    </row>
    <row r="31694" spans="1:2" x14ac:dyDescent="0.25">
      <c r="A31694"/>
      <c r="B31694"/>
    </row>
    <row r="31695" spans="1:2" x14ac:dyDescent="0.25">
      <c r="A31695"/>
      <c r="B31695"/>
    </row>
    <row r="31696" spans="1:2" x14ac:dyDescent="0.25">
      <c r="A31696"/>
      <c r="B31696"/>
    </row>
    <row r="31697" spans="1:2" x14ac:dyDescent="0.25">
      <c r="A31697"/>
      <c r="B31697"/>
    </row>
    <row r="31698" spans="1:2" x14ac:dyDescent="0.25">
      <c r="A31698"/>
      <c r="B31698"/>
    </row>
    <row r="31699" spans="1:2" x14ac:dyDescent="0.25">
      <c r="A31699"/>
      <c r="B31699"/>
    </row>
    <row r="31700" spans="1:2" x14ac:dyDescent="0.25">
      <c r="A31700"/>
      <c r="B31700"/>
    </row>
    <row r="31701" spans="1:2" x14ac:dyDescent="0.25">
      <c r="A31701"/>
      <c r="B31701"/>
    </row>
    <row r="31702" spans="1:2" x14ac:dyDescent="0.25">
      <c r="A31702"/>
      <c r="B31702"/>
    </row>
    <row r="31703" spans="1:2" x14ac:dyDescent="0.25">
      <c r="A31703"/>
      <c r="B31703"/>
    </row>
    <row r="31704" spans="1:2" x14ac:dyDescent="0.25">
      <c r="A31704"/>
      <c r="B31704"/>
    </row>
    <row r="31705" spans="1:2" x14ac:dyDescent="0.25">
      <c r="A31705"/>
      <c r="B31705"/>
    </row>
    <row r="31706" spans="1:2" x14ac:dyDescent="0.25">
      <c r="A31706"/>
      <c r="B31706"/>
    </row>
    <row r="31707" spans="1:2" x14ac:dyDescent="0.25">
      <c r="A31707"/>
      <c r="B31707"/>
    </row>
    <row r="31708" spans="1:2" x14ac:dyDescent="0.25">
      <c r="A31708"/>
      <c r="B31708"/>
    </row>
    <row r="31709" spans="1:2" x14ac:dyDescent="0.25">
      <c r="A31709"/>
      <c r="B31709"/>
    </row>
    <row r="31710" spans="1:2" x14ac:dyDescent="0.25">
      <c r="A31710"/>
      <c r="B31710"/>
    </row>
    <row r="31711" spans="1:2" x14ac:dyDescent="0.25">
      <c r="A31711"/>
      <c r="B31711"/>
    </row>
    <row r="31712" spans="1:2" x14ac:dyDescent="0.25">
      <c r="A31712"/>
      <c r="B31712"/>
    </row>
    <row r="31713" spans="1:2" x14ac:dyDescent="0.25">
      <c r="A31713"/>
      <c r="B31713"/>
    </row>
    <row r="31714" spans="1:2" x14ac:dyDescent="0.25">
      <c r="A31714"/>
      <c r="B31714"/>
    </row>
    <row r="31715" spans="1:2" x14ac:dyDescent="0.25">
      <c r="A31715"/>
      <c r="B31715"/>
    </row>
    <row r="31716" spans="1:2" x14ac:dyDescent="0.25">
      <c r="A31716"/>
      <c r="B31716"/>
    </row>
    <row r="31717" spans="1:2" x14ac:dyDescent="0.25">
      <c r="A31717"/>
      <c r="B31717"/>
    </row>
    <row r="31718" spans="1:2" x14ac:dyDescent="0.25">
      <c r="A31718"/>
      <c r="B31718"/>
    </row>
    <row r="31719" spans="1:2" x14ac:dyDescent="0.25">
      <c r="A31719"/>
      <c r="B31719"/>
    </row>
    <row r="31720" spans="1:2" x14ac:dyDescent="0.25">
      <c r="A31720"/>
      <c r="B31720"/>
    </row>
    <row r="31721" spans="1:2" x14ac:dyDescent="0.25">
      <c r="A31721"/>
      <c r="B31721"/>
    </row>
    <row r="31722" spans="1:2" x14ac:dyDescent="0.25">
      <c r="A31722"/>
      <c r="B31722"/>
    </row>
    <row r="31723" spans="1:2" x14ac:dyDescent="0.25">
      <c r="A31723"/>
      <c r="B31723"/>
    </row>
    <row r="31724" spans="1:2" x14ac:dyDescent="0.25">
      <c r="A31724"/>
      <c r="B31724"/>
    </row>
    <row r="31725" spans="1:2" x14ac:dyDescent="0.25">
      <c r="A31725"/>
      <c r="B31725"/>
    </row>
    <row r="31726" spans="1:2" x14ac:dyDescent="0.25">
      <c r="A31726"/>
      <c r="B31726"/>
    </row>
    <row r="31727" spans="1:2" x14ac:dyDescent="0.25">
      <c r="A31727"/>
      <c r="B31727"/>
    </row>
    <row r="31728" spans="1:2" x14ac:dyDescent="0.25">
      <c r="A31728"/>
      <c r="B31728"/>
    </row>
    <row r="31729" spans="1:2" x14ac:dyDescent="0.25">
      <c r="A31729"/>
      <c r="B31729"/>
    </row>
    <row r="31730" spans="1:2" x14ac:dyDescent="0.25">
      <c r="A31730"/>
      <c r="B31730"/>
    </row>
    <row r="31731" spans="1:2" x14ac:dyDescent="0.25">
      <c r="A31731"/>
      <c r="B31731"/>
    </row>
    <row r="31732" spans="1:2" x14ac:dyDescent="0.25">
      <c r="A31732"/>
      <c r="B31732"/>
    </row>
    <row r="31733" spans="1:2" x14ac:dyDescent="0.25">
      <c r="A31733"/>
      <c r="B31733"/>
    </row>
    <row r="31734" spans="1:2" x14ac:dyDescent="0.25">
      <c r="A31734"/>
      <c r="B31734"/>
    </row>
    <row r="31735" spans="1:2" x14ac:dyDescent="0.25">
      <c r="A31735"/>
      <c r="B31735"/>
    </row>
    <row r="31736" spans="1:2" x14ac:dyDescent="0.25">
      <c r="A31736"/>
      <c r="B31736"/>
    </row>
    <row r="31737" spans="1:2" x14ac:dyDescent="0.25">
      <c r="A31737"/>
      <c r="B31737"/>
    </row>
    <row r="31738" spans="1:2" x14ac:dyDescent="0.25">
      <c r="A31738"/>
      <c r="B31738"/>
    </row>
    <row r="31739" spans="1:2" x14ac:dyDescent="0.25">
      <c r="A31739"/>
      <c r="B31739"/>
    </row>
    <row r="31740" spans="1:2" x14ac:dyDescent="0.25">
      <c r="A31740"/>
      <c r="B31740"/>
    </row>
    <row r="31741" spans="1:2" x14ac:dyDescent="0.25">
      <c r="A31741"/>
      <c r="B31741"/>
    </row>
    <row r="31742" spans="1:2" x14ac:dyDescent="0.25">
      <c r="A31742"/>
      <c r="B31742"/>
    </row>
    <row r="31743" spans="1:2" x14ac:dyDescent="0.25">
      <c r="A31743"/>
      <c r="B31743"/>
    </row>
    <row r="31744" spans="1:2" x14ac:dyDescent="0.25">
      <c r="A31744"/>
      <c r="B31744"/>
    </row>
    <row r="31745" spans="1:2" x14ac:dyDescent="0.25">
      <c r="A31745"/>
      <c r="B31745"/>
    </row>
    <row r="31746" spans="1:2" x14ac:dyDescent="0.25">
      <c r="A31746"/>
      <c r="B31746"/>
    </row>
    <row r="31747" spans="1:2" x14ac:dyDescent="0.25">
      <c r="A31747"/>
      <c r="B31747"/>
    </row>
    <row r="31748" spans="1:2" x14ac:dyDescent="0.25">
      <c r="A31748"/>
      <c r="B31748"/>
    </row>
    <row r="31749" spans="1:2" x14ac:dyDescent="0.25">
      <c r="A31749"/>
      <c r="B31749"/>
    </row>
    <row r="31750" spans="1:2" x14ac:dyDescent="0.25">
      <c r="A31750"/>
      <c r="B31750"/>
    </row>
    <row r="31751" spans="1:2" x14ac:dyDescent="0.25">
      <c r="A31751"/>
      <c r="B31751"/>
    </row>
    <row r="31752" spans="1:2" x14ac:dyDescent="0.25">
      <c r="A31752"/>
      <c r="B31752"/>
    </row>
    <row r="31753" spans="1:2" x14ac:dyDescent="0.25">
      <c r="A31753"/>
      <c r="B31753"/>
    </row>
    <row r="31754" spans="1:2" x14ac:dyDescent="0.25">
      <c r="A31754"/>
      <c r="B31754"/>
    </row>
    <row r="31755" spans="1:2" x14ac:dyDescent="0.25">
      <c r="A31755"/>
      <c r="B31755"/>
    </row>
    <row r="31756" spans="1:2" x14ac:dyDescent="0.25">
      <c r="A31756"/>
      <c r="B31756"/>
    </row>
    <row r="31757" spans="1:2" x14ac:dyDescent="0.25">
      <c r="A31757"/>
      <c r="B31757"/>
    </row>
    <row r="31758" spans="1:2" x14ac:dyDescent="0.25">
      <c r="A31758"/>
      <c r="B31758"/>
    </row>
    <row r="31759" spans="1:2" x14ac:dyDescent="0.25">
      <c r="A31759"/>
      <c r="B31759"/>
    </row>
    <row r="31760" spans="1:2" x14ac:dyDescent="0.25">
      <c r="A31760"/>
      <c r="B31760"/>
    </row>
    <row r="31761" spans="1:2" x14ac:dyDescent="0.25">
      <c r="A31761"/>
      <c r="B31761"/>
    </row>
    <row r="31762" spans="1:2" x14ac:dyDescent="0.25">
      <c r="A31762"/>
      <c r="B31762"/>
    </row>
    <row r="31763" spans="1:2" x14ac:dyDescent="0.25">
      <c r="A31763"/>
      <c r="B31763"/>
    </row>
    <row r="31764" spans="1:2" x14ac:dyDescent="0.25">
      <c r="A31764"/>
      <c r="B31764"/>
    </row>
    <row r="31765" spans="1:2" x14ac:dyDescent="0.25">
      <c r="A31765"/>
      <c r="B31765"/>
    </row>
    <row r="31766" spans="1:2" x14ac:dyDescent="0.25">
      <c r="A31766"/>
      <c r="B31766"/>
    </row>
    <row r="31767" spans="1:2" x14ac:dyDescent="0.25">
      <c r="A31767"/>
      <c r="B31767"/>
    </row>
    <row r="31768" spans="1:2" x14ac:dyDescent="0.25">
      <c r="A31768"/>
      <c r="B31768"/>
    </row>
    <row r="31769" spans="1:2" x14ac:dyDescent="0.25">
      <c r="A31769"/>
      <c r="B31769"/>
    </row>
    <row r="31770" spans="1:2" x14ac:dyDescent="0.25">
      <c r="A31770"/>
      <c r="B31770"/>
    </row>
    <row r="31771" spans="1:2" x14ac:dyDescent="0.25">
      <c r="A31771"/>
      <c r="B31771"/>
    </row>
    <row r="31772" spans="1:2" x14ac:dyDescent="0.25">
      <c r="A31772"/>
      <c r="B31772"/>
    </row>
    <row r="31773" spans="1:2" x14ac:dyDescent="0.25">
      <c r="A31773"/>
      <c r="B31773"/>
    </row>
    <row r="31774" spans="1:2" x14ac:dyDescent="0.25">
      <c r="A31774"/>
      <c r="B31774"/>
    </row>
    <row r="31775" spans="1:2" x14ac:dyDescent="0.25">
      <c r="A31775"/>
      <c r="B31775"/>
    </row>
    <row r="31776" spans="1:2" x14ac:dyDescent="0.25">
      <c r="A31776"/>
      <c r="B31776"/>
    </row>
    <row r="31777" spans="1:2" x14ac:dyDescent="0.25">
      <c r="A31777"/>
      <c r="B31777"/>
    </row>
    <row r="31778" spans="1:2" x14ac:dyDescent="0.25">
      <c r="A31778"/>
      <c r="B31778"/>
    </row>
    <row r="31779" spans="1:2" x14ac:dyDescent="0.25">
      <c r="A31779"/>
      <c r="B31779"/>
    </row>
    <row r="31780" spans="1:2" x14ac:dyDescent="0.25">
      <c r="A31780"/>
      <c r="B31780"/>
    </row>
    <row r="31781" spans="1:2" x14ac:dyDescent="0.25">
      <c r="A31781"/>
      <c r="B31781"/>
    </row>
    <row r="31782" spans="1:2" x14ac:dyDescent="0.25">
      <c r="A31782"/>
      <c r="B31782"/>
    </row>
    <row r="31783" spans="1:2" x14ac:dyDescent="0.25">
      <c r="A31783"/>
      <c r="B31783"/>
    </row>
    <row r="31784" spans="1:2" x14ac:dyDescent="0.25">
      <c r="A31784"/>
      <c r="B31784"/>
    </row>
    <row r="31785" spans="1:2" x14ac:dyDescent="0.25">
      <c r="A31785"/>
      <c r="B31785"/>
    </row>
    <row r="31786" spans="1:2" x14ac:dyDescent="0.25">
      <c r="A31786"/>
      <c r="B31786"/>
    </row>
    <row r="31787" spans="1:2" x14ac:dyDescent="0.25">
      <c r="A31787"/>
      <c r="B31787"/>
    </row>
    <row r="31788" spans="1:2" x14ac:dyDescent="0.25">
      <c r="A31788"/>
      <c r="B31788"/>
    </row>
    <row r="31789" spans="1:2" x14ac:dyDescent="0.25">
      <c r="A31789"/>
      <c r="B31789"/>
    </row>
    <row r="31790" spans="1:2" x14ac:dyDescent="0.25">
      <c r="A31790"/>
      <c r="B31790"/>
    </row>
    <row r="31791" spans="1:2" x14ac:dyDescent="0.25">
      <c r="A31791"/>
      <c r="B31791"/>
    </row>
    <row r="31792" spans="1:2" x14ac:dyDescent="0.25">
      <c r="A31792"/>
      <c r="B31792"/>
    </row>
    <row r="31793" spans="1:2" x14ac:dyDescent="0.25">
      <c r="A31793"/>
      <c r="B31793"/>
    </row>
    <row r="31794" spans="1:2" x14ac:dyDescent="0.25">
      <c r="A31794"/>
      <c r="B31794"/>
    </row>
    <row r="31795" spans="1:2" x14ac:dyDescent="0.25">
      <c r="A31795"/>
      <c r="B31795"/>
    </row>
    <row r="31796" spans="1:2" x14ac:dyDescent="0.25">
      <c r="A31796"/>
      <c r="B31796"/>
    </row>
    <row r="31797" spans="1:2" x14ac:dyDescent="0.25">
      <c r="A31797"/>
      <c r="B31797"/>
    </row>
    <row r="31798" spans="1:2" x14ac:dyDescent="0.25">
      <c r="A31798"/>
      <c r="B31798"/>
    </row>
    <row r="31799" spans="1:2" x14ac:dyDescent="0.25">
      <c r="A31799"/>
      <c r="B31799"/>
    </row>
    <row r="31800" spans="1:2" x14ac:dyDescent="0.25">
      <c r="A31800"/>
      <c r="B31800"/>
    </row>
    <row r="31801" spans="1:2" x14ac:dyDescent="0.25">
      <c r="A31801"/>
      <c r="B31801"/>
    </row>
    <row r="31802" spans="1:2" x14ac:dyDescent="0.25">
      <c r="A31802"/>
      <c r="B31802"/>
    </row>
    <row r="31803" spans="1:2" x14ac:dyDescent="0.25">
      <c r="A31803"/>
      <c r="B31803"/>
    </row>
    <row r="31804" spans="1:2" x14ac:dyDescent="0.25">
      <c r="A31804"/>
      <c r="B31804"/>
    </row>
    <row r="31805" spans="1:2" x14ac:dyDescent="0.25">
      <c r="A31805"/>
      <c r="B31805"/>
    </row>
    <row r="31806" spans="1:2" x14ac:dyDescent="0.25">
      <c r="A31806"/>
      <c r="B31806"/>
    </row>
    <row r="31807" spans="1:2" x14ac:dyDescent="0.25">
      <c r="A31807"/>
      <c r="B31807"/>
    </row>
    <row r="31808" spans="1:2" x14ac:dyDescent="0.25">
      <c r="A31808"/>
      <c r="B31808"/>
    </row>
    <row r="31809" spans="1:2" x14ac:dyDescent="0.25">
      <c r="A31809"/>
      <c r="B31809"/>
    </row>
    <row r="31810" spans="1:2" x14ac:dyDescent="0.25">
      <c r="A31810"/>
      <c r="B31810"/>
    </row>
    <row r="31811" spans="1:2" x14ac:dyDescent="0.25">
      <c r="A31811"/>
      <c r="B31811"/>
    </row>
    <row r="31812" spans="1:2" x14ac:dyDescent="0.25">
      <c r="A31812"/>
      <c r="B31812"/>
    </row>
    <row r="31813" spans="1:2" x14ac:dyDescent="0.25">
      <c r="A31813"/>
      <c r="B31813"/>
    </row>
    <row r="31814" spans="1:2" x14ac:dyDescent="0.25">
      <c r="A31814"/>
      <c r="B31814"/>
    </row>
    <row r="31815" spans="1:2" x14ac:dyDescent="0.25">
      <c r="A31815"/>
      <c r="B31815"/>
    </row>
    <row r="31816" spans="1:2" x14ac:dyDescent="0.25">
      <c r="A31816"/>
      <c r="B31816"/>
    </row>
    <row r="31817" spans="1:2" x14ac:dyDescent="0.25">
      <c r="A31817"/>
      <c r="B31817"/>
    </row>
    <row r="31818" spans="1:2" x14ac:dyDescent="0.25">
      <c r="A31818"/>
      <c r="B31818"/>
    </row>
    <row r="31819" spans="1:2" x14ac:dyDescent="0.25">
      <c r="A31819"/>
      <c r="B31819"/>
    </row>
    <row r="31820" spans="1:2" x14ac:dyDescent="0.25">
      <c r="A31820"/>
      <c r="B31820"/>
    </row>
    <row r="31821" spans="1:2" x14ac:dyDescent="0.25">
      <c r="A31821"/>
      <c r="B31821"/>
    </row>
    <row r="31822" spans="1:2" x14ac:dyDescent="0.25">
      <c r="A31822"/>
      <c r="B31822"/>
    </row>
    <row r="31823" spans="1:2" x14ac:dyDescent="0.25">
      <c r="A31823"/>
      <c r="B31823"/>
    </row>
    <row r="31824" spans="1:2" x14ac:dyDescent="0.25">
      <c r="A31824"/>
      <c r="B31824"/>
    </row>
    <row r="31825" spans="1:2" x14ac:dyDescent="0.25">
      <c r="A31825"/>
      <c r="B31825"/>
    </row>
    <row r="31826" spans="1:2" x14ac:dyDescent="0.25">
      <c r="A31826"/>
      <c r="B31826"/>
    </row>
    <row r="31827" spans="1:2" x14ac:dyDescent="0.25">
      <c r="A31827"/>
      <c r="B31827"/>
    </row>
    <row r="31828" spans="1:2" x14ac:dyDescent="0.25">
      <c r="A31828"/>
      <c r="B31828"/>
    </row>
    <row r="31829" spans="1:2" x14ac:dyDescent="0.25">
      <c r="A31829"/>
      <c r="B31829"/>
    </row>
    <row r="31830" spans="1:2" x14ac:dyDescent="0.25">
      <c r="A31830"/>
      <c r="B31830"/>
    </row>
    <row r="31831" spans="1:2" x14ac:dyDescent="0.25">
      <c r="A31831"/>
      <c r="B31831"/>
    </row>
    <row r="31832" spans="1:2" x14ac:dyDescent="0.25">
      <c r="A31832"/>
      <c r="B31832"/>
    </row>
    <row r="31833" spans="1:2" x14ac:dyDescent="0.25">
      <c r="A31833"/>
      <c r="B31833"/>
    </row>
    <row r="31834" spans="1:2" x14ac:dyDescent="0.25">
      <c r="A31834"/>
      <c r="B31834"/>
    </row>
    <row r="31835" spans="1:2" x14ac:dyDescent="0.25">
      <c r="A31835"/>
      <c r="B31835"/>
    </row>
    <row r="31836" spans="1:2" x14ac:dyDescent="0.25">
      <c r="A31836"/>
      <c r="B31836"/>
    </row>
    <row r="31837" spans="1:2" x14ac:dyDescent="0.25">
      <c r="A31837"/>
      <c r="B31837"/>
    </row>
    <row r="31838" spans="1:2" x14ac:dyDescent="0.25">
      <c r="A31838"/>
      <c r="B31838"/>
    </row>
    <row r="31839" spans="1:2" x14ac:dyDescent="0.25">
      <c r="A31839"/>
      <c r="B31839"/>
    </row>
    <row r="31840" spans="1:2" x14ac:dyDescent="0.25">
      <c r="A31840"/>
      <c r="B31840"/>
    </row>
    <row r="31841" spans="1:2" x14ac:dyDescent="0.25">
      <c r="A31841"/>
      <c r="B31841"/>
    </row>
    <row r="31842" spans="1:2" x14ac:dyDescent="0.25">
      <c r="A31842"/>
      <c r="B31842"/>
    </row>
    <row r="31843" spans="1:2" x14ac:dyDescent="0.25">
      <c r="A31843"/>
      <c r="B31843"/>
    </row>
    <row r="31844" spans="1:2" x14ac:dyDescent="0.25">
      <c r="A31844"/>
      <c r="B31844"/>
    </row>
    <row r="31845" spans="1:2" x14ac:dyDescent="0.25">
      <c r="A31845"/>
      <c r="B31845"/>
    </row>
    <row r="31846" spans="1:2" x14ac:dyDescent="0.25">
      <c r="A31846"/>
      <c r="B31846"/>
    </row>
    <row r="31847" spans="1:2" x14ac:dyDescent="0.25">
      <c r="A31847"/>
      <c r="B31847"/>
    </row>
    <row r="31848" spans="1:2" x14ac:dyDescent="0.25">
      <c r="A31848"/>
      <c r="B31848"/>
    </row>
    <row r="31849" spans="1:2" x14ac:dyDescent="0.25">
      <c r="A31849"/>
      <c r="B31849"/>
    </row>
    <row r="31850" spans="1:2" x14ac:dyDescent="0.25">
      <c r="A31850"/>
      <c r="B31850"/>
    </row>
    <row r="31851" spans="1:2" x14ac:dyDescent="0.25">
      <c r="A31851"/>
      <c r="B31851"/>
    </row>
    <row r="31852" spans="1:2" x14ac:dyDescent="0.25">
      <c r="A31852"/>
      <c r="B31852"/>
    </row>
    <row r="31853" spans="1:2" x14ac:dyDescent="0.25">
      <c r="A31853"/>
      <c r="B31853"/>
    </row>
    <row r="31854" spans="1:2" x14ac:dyDescent="0.25">
      <c r="A31854"/>
      <c r="B31854"/>
    </row>
    <row r="31855" spans="1:2" x14ac:dyDescent="0.25">
      <c r="A31855"/>
      <c r="B31855"/>
    </row>
    <row r="31856" spans="1:2" x14ac:dyDescent="0.25">
      <c r="A31856"/>
      <c r="B31856"/>
    </row>
    <row r="31857" spans="1:2" x14ac:dyDescent="0.25">
      <c r="A31857"/>
      <c r="B31857"/>
    </row>
    <row r="31858" spans="1:2" x14ac:dyDescent="0.25">
      <c r="A31858"/>
      <c r="B31858"/>
    </row>
    <row r="31859" spans="1:2" x14ac:dyDescent="0.25">
      <c r="A31859"/>
      <c r="B31859"/>
    </row>
    <row r="31860" spans="1:2" x14ac:dyDescent="0.25">
      <c r="A31860"/>
      <c r="B31860"/>
    </row>
    <row r="31861" spans="1:2" x14ac:dyDescent="0.25">
      <c r="A31861"/>
      <c r="B31861"/>
    </row>
    <row r="31862" spans="1:2" x14ac:dyDescent="0.25">
      <c r="A31862"/>
      <c r="B31862"/>
    </row>
    <row r="31863" spans="1:2" x14ac:dyDescent="0.25">
      <c r="A31863"/>
      <c r="B31863"/>
    </row>
    <row r="31864" spans="1:2" x14ac:dyDescent="0.25">
      <c r="A31864"/>
      <c r="B31864"/>
    </row>
    <row r="31865" spans="1:2" x14ac:dyDescent="0.25">
      <c r="A31865"/>
      <c r="B31865"/>
    </row>
    <row r="31866" spans="1:2" x14ac:dyDescent="0.25">
      <c r="A31866"/>
      <c r="B31866"/>
    </row>
    <row r="31867" spans="1:2" x14ac:dyDescent="0.25">
      <c r="A31867"/>
      <c r="B31867"/>
    </row>
    <row r="31868" spans="1:2" x14ac:dyDescent="0.25">
      <c r="A31868"/>
      <c r="B31868"/>
    </row>
    <row r="31869" spans="1:2" x14ac:dyDescent="0.25">
      <c r="A31869"/>
      <c r="B31869"/>
    </row>
    <row r="31870" spans="1:2" x14ac:dyDescent="0.25">
      <c r="A31870"/>
      <c r="B31870"/>
    </row>
    <row r="31871" spans="1:2" x14ac:dyDescent="0.25">
      <c r="A31871"/>
      <c r="B31871"/>
    </row>
    <row r="31872" spans="1:2" x14ac:dyDescent="0.25">
      <c r="A31872"/>
      <c r="B31872"/>
    </row>
    <row r="31873" spans="1:2" x14ac:dyDescent="0.25">
      <c r="A31873"/>
      <c r="B31873"/>
    </row>
    <row r="31874" spans="1:2" x14ac:dyDescent="0.25">
      <c r="A31874"/>
      <c r="B31874"/>
    </row>
    <row r="31875" spans="1:2" x14ac:dyDescent="0.25">
      <c r="A31875"/>
      <c r="B31875"/>
    </row>
    <row r="31876" spans="1:2" x14ac:dyDescent="0.25">
      <c r="A31876"/>
      <c r="B31876"/>
    </row>
    <row r="31877" spans="1:2" x14ac:dyDescent="0.25">
      <c r="A31877"/>
      <c r="B31877"/>
    </row>
    <row r="31878" spans="1:2" x14ac:dyDescent="0.25">
      <c r="A31878"/>
      <c r="B31878"/>
    </row>
    <row r="31879" spans="1:2" x14ac:dyDescent="0.25">
      <c r="A31879"/>
      <c r="B31879"/>
    </row>
    <row r="31880" spans="1:2" x14ac:dyDescent="0.25">
      <c r="A31880"/>
      <c r="B31880"/>
    </row>
    <row r="31881" spans="1:2" x14ac:dyDescent="0.25">
      <c r="A31881"/>
      <c r="B31881"/>
    </row>
    <row r="31882" spans="1:2" x14ac:dyDescent="0.25">
      <c r="A31882"/>
      <c r="B31882"/>
    </row>
    <row r="31883" spans="1:2" x14ac:dyDescent="0.25">
      <c r="A31883"/>
      <c r="B31883"/>
    </row>
    <row r="31884" spans="1:2" x14ac:dyDescent="0.25">
      <c r="A31884"/>
      <c r="B31884"/>
    </row>
    <row r="31885" spans="1:2" x14ac:dyDescent="0.25">
      <c r="A31885"/>
      <c r="B31885"/>
    </row>
    <row r="31886" spans="1:2" x14ac:dyDescent="0.25">
      <c r="A31886"/>
      <c r="B31886"/>
    </row>
    <row r="31887" spans="1:2" x14ac:dyDescent="0.25">
      <c r="A31887"/>
      <c r="B31887"/>
    </row>
    <row r="31888" spans="1:2" x14ac:dyDescent="0.25">
      <c r="A31888"/>
      <c r="B31888"/>
    </row>
    <row r="31889" spans="1:2" x14ac:dyDescent="0.25">
      <c r="A31889"/>
      <c r="B31889"/>
    </row>
    <row r="31890" spans="1:2" x14ac:dyDescent="0.25">
      <c r="A31890"/>
      <c r="B31890"/>
    </row>
    <row r="31891" spans="1:2" x14ac:dyDescent="0.25">
      <c r="A31891"/>
      <c r="B31891"/>
    </row>
    <row r="31892" spans="1:2" x14ac:dyDescent="0.25">
      <c r="A31892"/>
      <c r="B31892"/>
    </row>
    <row r="31893" spans="1:2" x14ac:dyDescent="0.25">
      <c r="A31893"/>
      <c r="B31893"/>
    </row>
    <row r="31894" spans="1:2" x14ac:dyDescent="0.25">
      <c r="A31894"/>
      <c r="B31894"/>
    </row>
    <row r="31895" spans="1:2" x14ac:dyDescent="0.25">
      <c r="A31895"/>
      <c r="B31895"/>
    </row>
    <row r="31896" spans="1:2" x14ac:dyDescent="0.25">
      <c r="A31896"/>
      <c r="B31896"/>
    </row>
    <row r="31897" spans="1:2" x14ac:dyDescent="0.25">
      <c r="A31897"/>
      <c r="B31897"/>
    </row>
    <row r="31898" spans="1:2" x14ac:dyDescent="0.25">
      <c r="A31898"/>
      <c r="B31898"/>
    </row>
    <row r="31899" spans="1:2" x14ac:dyDescent="0.25">
      <c r="A31899"/>
      <c r="B31899"/>
    </row>
    <row r="31900" spans="1:2" x14ac:dyDescent="0.25">
      <c r="A31900"/>
      <c r="B31900"/>
    </row>
    <row r="31901" spans="1:2" x14ac:dyDescent="0.25">
      <c r="A31901"/>
      <c r="B31901"/>
    </row>
    <row r="31902" spans="1:2" x14ac:dyDescent="0.25">
      <c r="A31902"/>
      <c r="B31902"/>
    </row>
    <row r="31903" spans="1:2" x14ac:dyDescent="0.25">
      <c r="A31903"/>
      <c r="B31903"/>
    </row>
    <row r="31904" spans="1:2" x14ac:dyDescent="0.25">
      <c r="A31904"/>
      <c r="B31904"/>
    </row>
    <row r="31905" spans="1:2" x14ac:dyDescent="0.25">
      <c r="A31905"/>
      <c r="B31905"/>
    </row>
    <row r="31906" spans="1:2" x14ac:dyDescent="0.25">
      <c r="A31906"/>
      <c r="B31906"/>
    </row>
    <row r="31907" spans="1:2" x14ac:dyDescent="0.25">
      <c r="A31907"/>
      <c r="B31907"/>
    </row>
    <row r="31908" spans="1:2" x14ac:dyDescent="0.25">
      <c r="A31908"/>
      <c r="B31908"/>
    </row>
    <row r="31909" spans="1:2" x14ac:dyDescent="0.25">
      <c r="A31909"/>
      <c r="B3190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102"/>
  <sheetViews>
    <sheetView showGridLines="0" zoomScale="60" zoomScaleNormal="60" workbookViewId="0">
      <selection activeCell="G41" sqref="G41"/>
    </sheetView>
  </sheetViews>
  <sheetFormatPr defaultColWidth="9.28515625" defaultRowHeight="15" x14ac:dyDescent="0.25"/>
  <cols>
    <col min="1" max="1" width="1.7109375" style="1" customWidth="1"/>
    <col min="2" max="2" width="23.7109375" style="1" customWidth="1"/>
    <col min="3" max="3" width="11.7109375" style="1" customWidth="1"/>
    <col min="4" max="4" width="16.28515625" style="1" customWidth="1"/>
    <col min="5" max="5" width="8.7109375" bestFit="1" customWidth="1"/>
    <col min="6" max="6" width="19" style="1" customWidth="1"/>
    <col min="7" max="7" width="14.7109375" style="1" bestFit="1" customWidth="1"/>
    <col min="8" max="8" width="7.28515625" style="1" customWidth="1"/>
    <col min="9" max="9" width="21.28515625" style="1" bestFit="1" customWidth="1"/>
    <col min="10" max="10" width="53.7109375" style="1" bestFit="1" customWidth="1"/>
    <col min="11" max="11" width="27.28515625" style="1" bestFit="1" customWidth="1"/>
    <col min="12" max="12" width="14.28515625" style="1" bestFit="1" customWidth="1"/>
    <col min="13" max="13" width="17.5703125" style="1" bestFit="1" customWidth="1"/>
    <col min="14" max="14" width="8.42578125" style="1" bestFit="1" customWidth="1"/>
    <col min="15" max="15" width="13.7109375" style="1" bestFit="1" customWidth="1"/>
    <col min="16" max="19" width="5.42578125" style="1" bestFit="1" customWidth="1"/>
    <col min="20" max="20" width="10.28515625" style="1" bestFit="1" customWidth="1"/>
    <col min="21" max="21" width="1.7109375" style="1" customWidth="1"/>
    <col min="22" max="22" width="14.7109375" style="1" customWidth="1"/>
    <col min="23" max="23" width="8.5703125" style="1" customWidth="1"/>
    <col min="24" max="24" width="13.7109375" style="1" bestFit="1" customWidth="1"/>
    <col min="25" max="28" width="5.42578125" style="1" bestFit="1" customWidth="1"/>
    <col min="29" max="29" width="10.28515625" style="1" bestFit="1" customWidth="1"/>
    <col min="30" max="30" width="9.28515625" style="1"/>
    <col min="31" max="31" width="14.7109375" style="1" bestFit="1" customWidth="1"/>
    <col min="32" max="32" width="6" style="1" customWidth="1"/>
    <col min="33" max="33" width="8.28515625" style="1" customWidth="1"/>
    <col min="34" max="34" width="6.28515625" style="1" customWidth="1"/>
    <col min="35" max="35" width="7.7109375" style="1" customWidth="1"/>
    <col min="36" max="36" width="14.42578125" style="1" customWidth="1"/>
    <col min="37" max="16384" width="9.28515625" style="1"/>
  </cols>
  <sheetData>
    <row r="1" spans="2:17" ht="6" customHeight="1" x14ac:dyDescent="0.25"/>
    <row r="2" spans="2:17" ht="17.25" x14ac:dyDescent="0.3">
      <c r="C2" s="7" t="s">
        <v>15099</v>
      </c>
      <c r="J2" s="7" t="s">
        <v>15099</v>
      </c>
      <c r="L2"/>
    </row>
    <row r="3" spans="2:17" x14ac:dyDescent="0.25">
      <c r="C3" s="4" t="s">
        <v>15268</v>
      </c>
      <c r="J3" s="4" t="s">
        <v>15268</v>
      </c>
      <c r="L3"/>
    </row>
    <row r="4" spans="2:17" x14ac:dyDescent="0.25">
      <c r="C4" s="4" t="s">
        <v>88</v>
      </c>
      <c r="D4" s="2">
        <f ca="1">TODAY()</f>
        <v>45884</v>
      </c>
      <c r="J4" s="4" t="s">
        <v>88</v>
      </c>
      <c r="K4" s="2">
        <f ca="1">TODAY()</f>
        <v>45884</v>
      </c>
      <c r="L4"/>
      <c r="P4" s="25"/>
      <c r="Q4" s="26"/>
    </row>
    <row r="5" spans="2:17" ht="15.75" thickBot="1" x14ac:dyDescent="0.3">
      <c r="C5" s="4"/>
      <c r="D5" s="2"/>
      <c r="P5" s="23"/>
    </row>
    <row r="6" spans="2:17" x14ac:dyDescent="0.25">
      <c r="B6" s="32" t="s">
        <v>87</v>
      </c>
      <c r="C6" s="32"/>
      <c r="D6" s="32"/>
      <c r="E6" s="32"/>
      <c r="F6" s="32"/>
      <c r="G6" s="32"/>
      <c r="H6" s="20"/>
      <c r="I6" s="77" t="s">
        <v>72</v>
      </c>
      <c r="J6" s="78"/>
      <c r="K6" s="78"/>
      <c r="L6" s="79"/>
    </row>
    <row r="7" spans="2:17" x14ac:dyDescent="0.25">
      <c r="B7" s="16" t="s">
        <v>142</v>
      </c>
      <c r="C7" s="44" t="s">
        <v>80</v>
      </c>
      <c r="D7" s="45" t="s">
        <v>81</v>
      </c>
      <c r="E7" s="46" t="s">
        <v>82</v>
      </c>
      <c r="F7" s="47" t="s">
        <v>83</v>
      </c>
      <c r="G7" s="48" t="s">
        <v>86</v>
      </c>
      <c r="H7" s="50"/>
      <c r="I7" s="39" t="s">
        <v>37</v>
      </c>
      <c r="J7" s="38" t="s">
        <v>15273</v>
      </c>
      <c r="K7" s="38" t="s">
        <v>15274</v>
      </c>
      <c r="L7" s="40" t="s">
        <v>71</v>
      </c>
    </row>
    <row r="8" spans="2:17" x14ac:dyDescent="0.25">
      <c r="B8" s="15" t="s">
        <v>85</v>
      </c>
      <c r="C8" s="16" t="s">
        <v>89</v>
      </c>
      <c r="D8" s="29" t="s">
        <v>89</v>
      </c>
      <c r="E8" s="32" t="s">
        <v>89</v>
      </c>
      <c r="F8" s="32" t="s">
        <v>89</v>
      </c>
      <c r="G8" s="32" t="s">
        <v>89</v>
      </c>
      <c r="H8" s="20"/>
      <c r="I8" s="64" t="s">
        <v>15339</v>
      </c>
      <c r="J8" s="63">
        <v>992</v>
      </c>
      <c r="K8" s="63">
        <v>1014</v>
      </c>
      <c r="L8" s="65">
        <v>2006</v>
      </c>
    </row>
    <row r="9" spans="2:17" x14ac:dyDescent="0.25">
      <c r="B9" s="6" t="s">
        <v>15085</v>
      </c>
      <c r="C9" s="5" t="e">
        <f>VLOOKUP(B9,Dinamica!A67:H78,8,0)</f>
        <v>#N/A</v>
      </c>
      <c r="D9" s="30" t="e">
        <f>VLOOKUP(B9,Dinamica!A67:B78,2,0)</f>
        <v>#N/A</v>
      </c>
      <c r="E9" s="30" t="e">
        <f>VLOOKUP(B9,Dinamica!A67:F78,6,0)</f>
        <v>#N/A</v>
      </c>
      <c r="F9" s="30" t="e">
        <f>VLOOKUP(B9,Dinamica!A67:D78,4,0)</f>
        <v>#N/A</v>
      </c>
      <c r="G9" s="30" t="e">
        <f>VLOOKUP(B9,Dinamica!A67:J78,10)</f>
        <v>#N/A</v>
      </c>
      <c r="H9" s="11"/>
      <c r="I9" s="36" t="s">
        <v>41</v>
      </c>
      <c r="J9" s="1">
        <v>644</v>
      </c>
      <c r="K9" s="1">
        <v>803</v>
      </c>
      <c r="L9" s="37">
        <v>1447</v>
      </c>
    </row>
    <row r="10" spans="2:17" x14ac:dyDescent="0.25">
      <c r="B10" s="6" t="s">
        <v>57</v>
      </c>
      <c r="C10" s="5" t="e">
        <f>VLOOKUP(B10,Dinamica!A68:H79,8,0)</f>
        <v>#N/A</v>
      </c>
      <c r="D10" s="30" t="e">
        <f>VLOOKUP(B10,Dinamica!A68:B79,2,0)</f>
        <v>#N/A</v>
      </c>
      <c r="E10" s="30" t="e">
        <f>VLOOKUP(B10,Dinamica!A68:F79,6,0)</f>
        <v>#N/A</v>
      </c>
      <c r="F10" s="30" t="e">
        <f>VLOOKUP(B10,Dinamica!A68:D79,4,0)</f>
        <v>#N/A</v>
      </c>
      <c r="G10" s="30" t="e">
        <f>VLOOKUP(B10,Dinamica!A68:J79,10)</f>
        <v>#N/A</v>
      </c>
      <c r="H10" s="11"/>
      <c r="I10" s="36" t="s">
        <v>49</v>
      </c>
      <c r="J10" s="1">
        <v>343</v>
      </c>
      <c r="K10" s="1">
        <v>26</v>
      </c>
      <c r="L10" s="37">
        <v>369</v>
      </c>
    </row>
    <row r="11" spans="2:17" x14ac:dyDescent="0.25">
      <c r="B11" s="6" t="s">
        <v>55</v>
      </c>
      <c r="C11" s="5" t="e">
        <f>VLOOKUP(B11,Dinamica!A69:H80,8,0)</f>
        <v>#N/A</v>
      </c>
      <c r="D11" s="30" t="e">
        <f>VLOOKUP(B11,Dinamica!A69:B80,2,0)</f>
        <v>#N/A</v>
      </c>
      <c r="E11" s="30" t="e">
        <f>VLOOKUP(B11,Dinamica!A69:F80,6,0)</f>
        <v>#N/A</v>
      </c>
      <c r="F11" s="30" t="e">
        <f>VLOOKUP(B11,Dinamica!A69:D80,4,0)</f>
        <v>#N/A</v>
      </c>
      <c r="G11" s="30" t="e">
        <f>VLOOKUP(B11,Dinamica!A69:J80,10)</f>
        <v>#N/A</v>
      </c>
      <c r="H11" s="11"/>
      <c r="I11" s="36" t="s">
        <v>55</v>
      </c>
      <c r="J11" s="1">
        <v>5</v>
      </c>
      <c r="K11" s="1">
        <v>175</v>
      </c>
      <c r="L11" s="37">
        <v>180</v>
      </c>
    </row>
    <row r="12" spans="2:17" x14ac:dyDescent="0.25">
      <c r="B12" s="6" t="s">
        <v>47</v>
      </c>
      <c r="C12" s="5" t="e">
        <f>VLOOKUP(B12,Dinamica!A70:H81,8,0)</f>
        <v>#N/A</v>
      </c>
      <c r="D12" s="30" t="e">
        <f>VLOOKUP(B12,Dinamica!A70:B81,2,0)</f>
        <v>#N/A</v>
      </c>
      <c r="E12" s="30" t="e">
        <f>VLOOKUP(B12,Dinamica!A70:F81,6,0)</f>
        <v>#N/A</v>
      </c>
      <c r="F12" s="30" t="e">
        <f>VLOOKUP(B12,Dinamica!A70:D81,4,0)</f>
        <v>#N/A</v>
      </c>
      <c r="G12" s="30" t="e">
        <f>VLOOKUP(B12,Dinamica!A70:J81,10)</f>
        <v>#N/A</v>
      </c>
      <c r="H12" s="11"/>
      <c r="I12" s="36" t="s">
        <v>54</v>
      </c>
      <c r="J12" s="1">
        <v>0</v>
      </c>
      <c r="K12" s="1">
        <v>10</v>
      </c>
      <c r="L12" s="37">
        <v>10</v>
      </c>
    </row>
    <row r="13" spans="2:17" x14ac:dyDescent="0.25">
      <c r="B13" s="6" t="s">
        <v>66</v>
      </c>
      <c r="C13" s="5" t="e">
        <f>VLOOKUP(B13,Dinamica!A71:H82,8,0)</f>
        <v>#N/A</v>
      </c>
      <c r="D13" s="30" t="e">
        <f>VLOOKUP(B13,Dinamica!A71:B82,2,0)</f>
        <v>#N/A</v>
      </c>
      <c r="E13" s="30" t="e">
        <f>VLOOKUP(B13,Dinamica!A71:F82,6,0)</f>
        <v>#N/A</v>
      </c>
      <c r="F13" s="30" t="e">
        <f>VLOOKUP(B13,Dinamica!A71:D82,4,0)</f>
        <v>#N/A</v>
      </c>
      <c r="G13" s="30" t="e">
        <f>VLOOKUP(B13,Dinamica!A71:J82,10)</f>
        <v>#N/A</v>
      </c>
      <c r="H13" s="11"/>
      <c r="I13" s="64" t="s">
        <v>15341</v>
      </c>
      <c r="J13" s="63">
        <v>2898</v>
      </c>
      <c r="K13" s="63">
        <v>3986</v>
      </c>
      <c r="L13" s="65">
        <v>6884</v>
      </c>
    </row>
    <row r="14" spans="2:17" x14ac:dyDescent="0.25">
      <c r="B14" s="6" t="s">
        <v>54</v>
      </c>
      <c r="C14" s="5" t="e">
        <f>VLOOKUP(B14,Dinamica!A72:H83,8,0)</f>
        <v>#N/A</v>
      </c>
      <c r="D14" s="30" t="e">
        <f>VLOOKUP(B14,Dinamica!A72:B83,2,0)</f>
        <v>#N/A</v>
      </c>
      <c r="E14" s="30" t="e">
        <f>VLOOKUP(B14,Dinamica!A72:F83,6,0)</f>
        <v>#N/A</v>
      </c>
      <c r="F14" s="30" t="e">
        <f>VLOOKUP(B14,Dinamica!A72:D83,4,0)</f>
        <v>#N/A</v>
      </c>
      <c r="G14" s="30" t="e">
        <f>VLOOKUP(B14,Dinamica!A72:J83,10)</f>
        <v>#N/A</v>
      </c>
      <c r="H14" s="11"/>
      <c r="I14" s="36" t="s">
        <v>46</v>
      </c>
      <c r="J14" s="1">
        <v>1207</v>
      </c>
      <c r="K14" s="1">
        <v>1920</v>
      </c>
      <c r="L14" s="37">
        <v>3127</v>
      </c>
    </row>
    <row r="15" spans="2:17" x14ac:dyDescent="0.25">
      <c r="B15" s="6" t="s">
        <v>53</v>
      </c>
      <c r="C15" s="5" t="e">
        <f>VLOOKUP(B15,Dinamica!A73:H84,8,0)</f>
        <v>#N/A</v>
      </c>
      <c r="D15" s="30" t="e">
        <f>VLOOKUP(B15,Dinamica!A73:B84,2,0)</f>
        <v>#N/A</v>
      </c>
      <c r="E15" s="30" t="e">
        <f>VLOOKUP(B15,Dinamica!A73:F84,6,0)</f>
        <v>#N/A</v>
      </c>
      <c r="F15" s="30" t="e">
        <f>VLOOKUP(B15,Dinamica!A73:D84,4,0)</f>
        <v>#N/A</v>
      </c>
      <c r="G15" s="30" t="e">
        <f>VLOOKUP(B15,Dinamica!A73:J84,10)</f>
        <v>#N/A</v>
      </c>
      <c r="H15" s="11"/>
      <c r="I15" s="36" t="s">
        <v>66</v>
      </c>
      <c r="J15" s="1">
        <v>1049</v>
      </c>
      <c r="K15" s="1">
        <v>186</v>
      </c>
      <c r="L15" s="37">
        <v>1235</v>
      </c>
    </row>
    <row r="16" spans="2:17" x14ac:dyDescent="0.25">
      <c r="B16" s="6" t="s">
        <v>41</v>
      </c>
      <c r="C16" s="5" t="e">
        <f>VLOOKUP(B16,Dinamica!A74:H85,8,0)</f>
        <v>#N/A</v>
      </c>
      <c r="D16" s="30" t="e">
        <f>VLOOKUP(B16,Dinamica!A74:B85,2,0)</f>
        <v>#N/A</v>
      </c>
      <c r="E16" s="30" t="e">
        <f>VLOOKUP(B16,Dinamica!A74:F85,6,0)</f>
        <v>#N/A</v>
      </c>
      <c r="F16" s="30" t="e">
        <f>VLOOKUP(B16,Dinamica!A74:D85,4,0)</f>
        <v>#N/A</v>
      </c>
      <c r="G16" s="30" t="e">
        <f>VLOOKUP(B16,Dinamica!A74:J85,10)</f>
        <v>#N/A</v>
      </c>
      <c r="H16" s="11"/>
      <c r="I16" s="36" t="s">
        <v>57</v>
      </c>
      <c r="J16" s="1">
        <v>642</v>
      </c>
      <c r="K16" s="1">
        <v>399</v>
      </c>
      <c r="L16" s="37">
        <v>1041</v>
      </c>
    </row>
    <row r="17" spans="2:17" x14ac:dyDescent="0.25">
      <c r="B17" s="6" t="s">
        <v>38</v>
      </c>
      <c r="C17" s="5" t="e">
        <f>VLOOKUP(B17,Dinamica!A75:H86,8,0)</f>
        <v>#N/A</v>
      </c>
      <c r="D17" s="30" t="e">
        <f>VLOOKUP(B17,Dinamica!A75:B86,2,0)</f>
        <v>#N/A</v>
      </c>
      <c r="E17" s="30" t="e">
        <f>VLOOKUP(B17,Dinamica!A75:F86,6,0)</f>
        <v>#N/A</v>
      </c>
      <c r="F17" s="30" t="e">
        <f>VLOOKUP(B17,Dinamica!A75:D86,4,0)</f>
        <v>#N/A</v>
      </c>
      <c r="G17" s="30" t="e">
        <f>VLOOKUP(B17,Dinamica!A75:J86,10)</f>
        <v>#N/A</v>
      </c>
      <c r="H17" s="11"/>
      <c r="I17" s="36" t="s">
        <v>15312</v>
      </c>
      <c r="J17" s="1">
        <v>0</v>
      </c>
      <c r="K17" s="1">
        <v>820</v>
      </c>
      <c r="L17" s="37">
        <v>820</v>
      </c>
    </row>
    <row r="18" spans="2:17" x14ac:dyDescent="0.25">
      <c r="B18" s="6" t="s">
        <v>15313</v>
      </c>
      <c r="C18" s="5" t="e">
        <f>VLOOKUP(B18,Dinamica!A76:H87,8,0)</f>
        <v>#N/A</v>
      </c>
      <c r="D18" s="30" t="e">
        <f>VLOOKUP(B18,Dinamica!A76:B87,2,0)</f>
        <v>#N/A</v>
      </c>
      <c r="E18" s="30" t="e">
        <f>VLOOKUP(B18,Dinamica!A76:F87,6,0)</f>
        <v>#N/A</v>
      </c>
      <c r="F18" s="30" t="e">
        <f>VLOOKUP(B18,Dinamica!A76:D87,4,0)</f>
        <v>#N/A</v>
      </c>
      <c r="G18" s="30" t="e">
        <f>VLOOKUP(B18,Dinamica!A76:J87,10)</f>
        <v>#N/A</v>
      </c>
      <c r="H18" s="11"/>
      <c r="I18" s="36" t="s">
        <v>15085</v>
      </c>
      <c r="J18" s="1">
        <v>0</v>
      </c>
      <c r="K18" s="1">
        <v>462</v>
      </c>
      <c r="L18" s="37">
        <v>462</v>
      </c>
    </row>
    <row r="19" spans="2:17" x14ac:dyDescent="0.25">
      <c r="B19" s="6" t="s">
        <v>46</v>
      </c>
      <c r="C19" s="5" t="e">
        <f>VLOOKUP(B19,Dinamica!A77:H88,8,0)</f>
        <v>#N/A</v>
      </c>
      <c r="D19" s="30" t="e">
        <f>VLOOKUP(B19,Dinamica!A77:B88,2,0)</f>
        <v>#N/A</v>
      </c>
      <c r="E19" s="30" t="e">
        <f>VLOOKUP(B19,Dinamica!A77:F88,6,0)</f>
        <v>#N/A</v>
      </c>
      <c r="F19" s="30" t="e">
        <f>VLOOKUP(B19,Dinamica!A77:D88,4,0)</f>
        <v>#N/A</v>
      </c>
      <c r="G19" s="30" t="e">
        <f>VLOOKUP(B19,Dinamica!A77:J88,10)</f>
        <v>#N/A</v>
      </c>
      <c r="H19" s="11"/>
      <c r="I19" s="36" t="s">
        <v>53</v>
      </c>
      <c r="J19" s="1">
        <v>0</v>
      </c>
      <c r="K19" s="1">
        <v>90</v>
      </c>
      <c r="L19" s="37">
        <v>90</v>
      </c>
    </row>
    <row r="20" spans="2:17" x14ac:dyDescent="0.25">
      <c r="B20" s="6" t="s">
        <v>15102</v>
      </c>
      <c r="C20" s="5" t="e">
        <f>VLOOKUP(B20,Dinamica!A78:H89,8,0)</f>
        <v>#N/A</v>
      </c>
      <c r="D20" s="30" t="e">
        <f>VLOOKUP(B20,Dinamica!A78:B89,2,0)</f>
        <v>#N/A</v>
      </c>
      <c r="E20" s="30" t="e">
        <f>VLOOKUP(B20,Dinamica!A78:F89,6,0)</f>
        <v>#N/A</v>
      </c>
      <c r="F20" s="30" t="e">
        <f>VLOOKUP(B20,Dinamica!A78:D89,4,0)</f>
        <v>#N/A</v>
      </c>
      <c r="G20" s="30" t="e">
        <f>VLOOKUP(B20,Dinamica!A78:J89,10)</f>
        <v>#N/A</v>
      </c>
      <c r="H20" s="11"/>
      <c r="I20" s="36" t="s">
        <v>47</v>
      </c>
      <c r="J20" s="1">
        <v>0</v>
      </c>
      <c r="K20" s="1">
        <v>45</v>
      </c>
      <c r="L20" s="37">
        <v>45</v>
      </c>
    </row>
    <row r="21" spans="2:17" x14ac:dyDescent="0.25">
      <c r="B21" s="6" t="s">
        <v>49</v>
      </c>
      <c r="C21" s="5" t="e">
        <f>VLOOKUP(B21,Dinamica!A79:H90,8,0)</f>
        <v>#N/A</v>
      </c>
      <c r="D21" s="30" t="e">
        <f>VLOOKUP(B21,Dinamica!A79:B90,2,0)</f>
        <v>#N/A</v>
      </c>
      <c r="E21" s="30" t="e">
        <f>VLOOKUP(B21,Dinamica!A79:F90,6,0)</f>
        <v>#N/A</v>
      </c>
      <c r="F21" s="30" t="e">
        <f>VLOOKUP(B21,Dinamica!A79:D90,4,0)</f>
        <v>#N/A</v>
      </c>
      <c r="G21" s="30" t="e">
        <f>VLOOKUP(B21,Dinamica!A79:J90,10)</f>
        <v>#N/A</v>
      </c>
      <c r="H21" s="11"/>
      <c r="I21" s="36" t="s">
        <v>38</v>
      </c>
      <c r="J21" s="1">
        <v>0</v>
      </c>
      <c r="K21" s="1">
        <v>41</v>
      </c>
      <c r="L21" s="37">
        <v>41</v>
      </c>
    </row>
    <row r="22" spans="2:17" x14ac:dyDescent="0.25">
      <c r="B22" s="6" t="s">
        <v>15110</v>
      </c>
      <c r="C22" s="5" t="e">
        <f>VLOOKUP(B22,Dinamica!A80:H91,8,0)</f>
        <v>#N/A</v>
      </c>
      <c r="D22" s="30" t="e">
        <f>VLOOKUP(B22,Dinamica!A80:B91,2,0)</f>
        <v>#N/A</v>
      </c>
      <c r="E22" s="30" t="e">
        <f>VLOOKUP(B22,Dinamica!A80:F91,6,0)</f>
        <v>#N/A</v>
      </c>
      <c r="F22" s="30" t="e">
        <f>VLOOKUP(B22,Dinamica!A80:D91,4,0)</f>
        <v>#N/A</v>
      </c>
      <c r="G22" s="30" t="e">
        <f>VLOOKUP(B22,Dinamica!A80:J91,10)</f>
        <v>#N/A</v>
      </c>
      <c r="H22" s="20"/>
      <c r="I22" s="36" t="s">
        <v>41</v>
      </c>
      <c r="J22" s="1">
        <v>0</v>
      </c>
      <c r="K22" s="1">
        <v>20</v>
      </c>
      <c r="L22" s="37">
        <v>20</v>
      </c>
    </row>
    <row r="23" spans="2:17" x14ac:dyDescent="0.25">
      <c r="B23" s="6" t="s">
        <v>14667</v>
      </c>
      <c r="C23" s="5" t="e">
        <f>VLOOKUP(B23,Dinamica!A81:H92,8,0)</f>
        <v>#N/A</v>
      </c>
      <c r="D23" s="30" t="e">
        <f>VLOOKUP(B23,Dinamica!A81:B92,2,0)</f>
        <v>#N/A</v>
      </c>
      <c r="E23" s="30" t="e">
        <f>VLOOKUP(B23,Dinamica!A81:F92,6,0)</f>
        <v>#N/A</v>
      </c>
      <c r="F23" s="30" t="e">
        <f>VLOOKUP(B23,Dinamica!A81:D92,4,0)</f>
        <v>#N/A</v>
      </c>
      <c r="G23" s="30" t="e">
        <f>VLOOKUP(B23,Dinamica!A81:J92,10)</f>
        <v>#N/A</v>
      </c>
      <c r="I23" s="36" t="s">
        <v>15242</v>
      </c>
      <c r="J23" s="1">
        <v>0</v>
      </c>
      <c r="K23" s="1">
        <v>3</v>
      </c>
      <c r="L23" s="37">
        <v>3</v>
      </c>
    </row>
    <row r="24" spans="2:17" x14ac:dyDescent="0.25">
      <c r="B24" s="6" t="s">
        <v>15160</v>
      </c>
      <c r="C24" s="5" t="e">
        <f>VLOOKUP(B24,Dinamica!A82:H93,8,0)</f>
        <v>#N/A</v>
      </c>
      <c r="D24" s="30" t="e">
        <f>VLOOKUP(B24,Dinamica!A82:B93,2,0)</f>
        <v>#N/A</v>
      </c>
      <c r="E24" s="30" t="e">
        <f>VLOOKUP(B24,Dinamica!A82:F93,6,0)</f>
        <v>#N/A</v>
      </c>
      <c r="F24" s="30" t="e">
        <f>VLOOKUP(B24,Dinamica!A82:D93,4,0)</f>
        <v>#N/A</v>
      </c>
      <c r="G24" s="30" t="e">
        <f>VLOOKUP(B24,Dinamica!A82:J93,10)</f>
        <v>#N/A</v>
      </c>
      <c r="I24" s="64" t="s">
        <v>15351</v>
      </c>
      <c r="J24" s="63">
        <v>0</v>
      </c>
      <c r="K24" s="63">
        <v>54</v>
      </c>
      <c r="L24" s="65">
        <v>54</v>
      </c>
    </row>
    <row r="25" spans="2:17" x14ac:dyDescent="0.25">
      <c r="B25" s="6" t="s">
        <v>15242</v>
      </c>
      <c r="C25" s="5" t="e">
        <f>VLOOKUP(B25,Dinamica!A83:H94,8,0)</f>
        <v>#N/A</v>
      </c>
      <c r="D25" s="30" t="e">
        <f>VLOOKUP(B25,Dinamica!A83:B94,2,0)</f>
        <v>#N/A</v>
      </c>
      <c r="E25" s="30" t="e">
        <f>VLOOKUP(B25,Dinamica!A83:F94,6,0)</f>
        <v>#N/A</v>
      </c>
      <c r="F25" s="30" t="e">
        <f>VLOOKUP(B25,Dinamica!A83:D94,4,0)</f>
        <v>#N/A</v>
      </c>
      <c r="G25" s="30" t="e">
        <f>VLOOKUP(B25,Dinamica!A83:J94,10)</f>
        <v>#N/A</v>
      </c>
      <c r="I25" s="36" t="s">
        <v>49</v>
      </c>
      <c r="J25" s="1">
        <v>0</v>
      </c>
      <c r="K25" s="1">
        <v>33</v>
      </c>
      <c r="L25" s="37">
        <v>33</v>
      </c>
    </row>
    <row r="26" spans="2:17" x14ac:dyDescent="0.25">
      <c r="B26" s="6" t="s">
        <v>15312</v>
      </c>
      <c r="C26" s="5" t="e">
        <f>VLOOKUP(B26,Dinamica!A84:H95,8,0)</f>
        <v>#N/A</v>
      </c>
      <c r="D26" s="30" t="e">
        <f>VLOOKUP(B26,Dinamica!A84:B95,2,0)</f>
        <v>#N/A</v>
      </c>
      <c r="E26" s="30" t="e">
        <f>VLOOKUP(B26,Dinamica!A84:F95,6,0)</f>
        <v>#N/A</v>
      </c>
      <c r="F26" s="30" t="e">
        <f>VLOOKUP(B26,Dinamica!A84:D95,4,0)</f>
        <v>#N/A</v>
      </c>
      <c r="G26" s="30" t="e">
        <f>VLOOKUP(B26,Dinamica!A84:J95,10)</f>
        <v>#N/A</v>
      </c>
      <c r="I26" s="36" t="s">
        <v>15085</v>
      </c>
      <c r="J26" s="1">
        <v>0</v>
      </c>
      <c r="K26" s="1">
        <v>21</v>
      </c>
      <c r="L26" s="37">
        <v>21</v>
      </c>
      <c r="M26" s="27"/>
      <c r="N26" s="27"/>
      <c r="O26" s="27"/>
      <c r="P26" s="13"/>
      <c r="Q26" s="13"/>
    </row>
    <row r="27" spans="2:17" x14ac:dyDescent="0.25">
      <c r="B27" s="17" t="s">
        <v>86</v>
      </c>
      <c r="C27" s="31" t="e">
        <f>SUM(C9:C26)</f>
        <v>#N/A</v>
      </c>
      <c r="D27" s="31" t="e">
        <f>SUM(D9:D26)</f>
        <v>#N/A</v>
      </c>
      <c r="E27" s="31" t="e">
        <f>SUM(E9:E26)</f>
        <v>#N/A</v>
      </c>
      <c r="F27" s="31" t="e">
        <f>SUM(F9:F26)</f>
        <v>#N/A</v>
      </c>
      <c r="G27" s="31" t="e">
        <f>SUM(G9:G26)</f>
        <v>#N/A</v>
      </c>
      <c r="H27" s="49"/>
      <c r="I27" s="64" t="s">
        <v>15353</v>
      </c>
      <c r="J27" s="63">
        <v>2</v>
      </c>
      <c r="K27" s="63">
        <v>3</v>
      </c>
      <c r="L27" s="65">
        <v>5</v>
      </c>
      <c r="M27" s="27"/>
      <c r="N27" s="27"/>
      <c r="O27" s="27"/>
      <c r="P27" s="13"/>
      <c r="Q27" s="13"/>
    </row>
    <row r="28" spans="2:17" x14ac:dyDescent="0.25">
      <c r="H28" s="27"/>
      <c r="I28" s="36" t="s">
        <v>47</v>
      </c>
      <c r="J28" s="1">
        <v>2</v>
      </c>
      <c r="K28" s="1">
        <v>3</v>
      </c>
      <c r="L28" s="37">
        <v>5</v>
      </c>
      <c r="M28" s="13"/>
    </row>
    <row r="29" spans="2:17" ht="15" customHeight="1" x14ac:dyDescent="0.25">
      <c r="H29" s="27"/>
      <c r="I29" s="64" t="s">
        <v>15336</v>
      </c>
      <c r="J29" s="63">
        <v>58</v>
      </c>
      <c r="K29" s="63">
        <v>153</v>
      </c>
      <c r="L29" s="65">
        <v>211</v>
      </c>
      <c r="M29" s="13"/>
    </row>
    <row r="30" spans="2:17" ht="13.5" customHeight="1" x14ac:dyDescent="0.25">
      <c r="H30" s="27"/>
      <c r="I30" s="36" t="s">
        <v>66</v>
      </c>
      <c r="J30" s="1">
        <v>27</v>
      </c>
      <c r="K30" s="1">
        <v>57</v>
      </c>
      <c r="L30" s="37">
        <v>84</v>
      </c>
      <c r="M30" s="27"/>
    </row>
    <row r="31" spans="2:17" x14ac:dyDescent="0.25">
      <c r="H31" s="27"/>
      <c r="I31" s="36" t="s">
        <v>47</v>
      </c>
      <c r="J31" s="1">
        <v>0</v>
      </c>
      <c r="K31" s="1">
        <v>51</v>
      </c>
      <c r="L31" s="37">
        <v>51</v>
      </c>
      <c r="M31" s="28"/>
    </row>
    <row r="32" spans="2:17" x14ac:dyDescent="0.25">
      <c r="B32" s="80" t="s">
        <v>127</v>
      </c>
      <c r="C32" s="80"/>
      <c r="D32" s="80"/>
      <c r="E32" s="80"/>
      <c r="F32" s="80"/>
      <c r="G32" s="80"/>
      <c r="H32" s="27"/>
      <c r="I32" s="36" t="s">
        <v>46</v>
      </c>
      <c r="J32" s="1">
        <v>0</v>
      </c>
      <c r="K32" s="1">
        <v>39</v>
      </c>
      <c r="L32" s="37">
        <v>39</v>
      </c>
      <c r="M32" s="27"/>
    </row>
    <row r="33" spans="2:19" x14ac:dyDescent="0.25">
      <c r="C33" s="27"/>
      <c r="D33" s="27"/>
      <c r="E33" s="27"/>
      <c r="F33" s="27"/>
      <c r="G33" s="27"/>
      <c r="H33" s="27"/>
      <c r="I33" s="36" t="s">
        <v>15110</v>
      </c>
      <c r="J33" s="1">
        <v>31</v>
      </c>
      <c r="K33" s="1">
        <v>0</v>
      </c>
      <c r="L33" s="37">
        <v>31</v>
      </c>
      <c r="M33" s="13"/>
    </row>
    <row r="34" spans="2:19" x14ac:dyDescent="0.25">
      <c r="C34" s="27"/>
      <c r="D34" s="27"/>
      <c r="E34" s="27"/>
      <c r="F34" s="27"/>
      <c r="G34" s="27"/>
      <c r="H34" s="13"/>
      <c r="I34" s="36" t="s">
        <v>55</v>
      </c>
      <c r="J34" s="1">
        <v>0</v>
      </c>
      <c r="K34" s="1">
        <v>4</v>
      </c>
      <c r="L34" s="37">
        <v>4</v>
      </c>
      <c r="M34" s="13"/>
    </row>
    <row r="35" spans="2:19" x14ac:dyDescent="0.25">
      <c r="C35" s="27"/>
      <c r="D35" s="27"/>
      <c r="E35" s="27"/>
      <c r="F35" s="27"/>
      <c r="G35" s="27"/>
      <c r="H35" s="13"/>
      <c r="I35" s="36" t="s">
        <v>41</v>
      </c>
      <c r="J35" s="1">
        <v>0</v>
      </c>
      <c r="K35" s="1">
        <v>2</v>
      </c>
      <c r="L35" s="37">
        <v>2</v>
      </c>
      <c r="M35" s="13"/>
      <c r="N35" s="13"/>
      <c r="O35" s="13"/>
      <c r="P35" s="13"/>
      <c r="Q35" s="13"/>
    </row>
    <row r="36" spans="2:19" x14ac:dyDescent="0.25">
      <c r="C36" s="27"/>
      <c r="D36" s="27"/>
      <c r="E36" s="27"/>
      <c r="F36" s="27"/>
      <c r="G36" s="27"/>
      <c r="H36" s="13"/>
      <c r="I36" s="64" t="s">
        <v>15349</v>
      </c>
      <c r="J36" s="63">
        <v>188</v>
      </c>
      <c r="K36" s="63">
        <v>262</v>
      </c>
      <c r="L36" s="65">
        <v>450</v>
      </c>
      <c r="M36" s="13"/>
      <c r="N36" s="13"/>
      <c r="O36" s="13"/>
      <c r="P36" s="13"/>
      <c r="Q36" s="13"/>
      <c r="S36" s="23"/>
    </row>
    <row r="37" spans="2:19" x14ac:dyDescent="0.25">
      <c r="C37" s="27"/>
      <c r="D37" s="27"/>
      <c r="E37" s="27"/>
      <c r="F37" s="27"/>
      <c r="G37" s="27"/>
      <c r="H37" s="13"/>
      <c r="I37" s="36" t="s">
        <v>53</v>
      </c>
      <c r="J37" s="1">
        <v>188</v>
      </c>
      <c r="K37" s="1">
        <v>262</v>
      </c>
      <c r="L37" s="37">
        <v>450</v>
      </c>
      <c r="M37" s="13"/>
      <c r="N37" s="13"/>
      <c r="O37" s="13"/>
      <c r="P37" s="13"/>
      <c r="Q37" s="13"/>
      <c r="S37" s="23"/>
    </row>
    <row r="38" spans="2:19" x14ac:dyDescent="0.25">
      <c r="C38" s="27"/>
      <c r="D38" s="27"/>
      <c r="E38" s="27"/>
      <c r="F38" s="27"/>
      <c r="G38" s="27"/>
      <c r="H38" s="13"/>
      <c r="I38" s="64" t="s">
        <v>15346</v>
      </c>
      <c r="J38" s="63">
        <v>542</v>
      </c>
      <c r="K38" s="63">
        <v>302</v>
      </c>
      <c r="L38" s="65">
        <v>844</v>
      </c>
      <c r="M38" s="13"/>
      <c r="N38" s="13"/>
      <c r="O38" s="13"/>
      <c r="P38" s="13"/>
      <c r="Q38" s="13"/>
    </row>
    <row r="39" spans="2:19" x14ac:dyDescent="0.25">
      <c r="B39" s="14"/>
      <c r="C39" s="13"/>
      <c r="D39" s="13"/>
      <c r="E39" s="13"/>
      <c r="F39" s="13"/>
      <c r="G39" s="13"/>
      <c r="H39" s="13"/>
      <c r="I39" s="36" t="s">
        <v>66</v>
      </c>
      <c r="J39" s="1">
        <v>205</v>
      </c>
      <c r="K39" s="1">
        <v>140</v>
      </c>
      <c r="L39" s="37">
        <v>345</v>
      </c>
      <c r="M39" s="13"/>
      <c r="N39" s="13"/>
      <c r="O39" s="13"/>
      <c r="P39" s="13"/>
      <c r="Q39" s="13"/>
    </row>
    <row r="40" spans="2:19" x14ac:dyDescent="0.25">
      <c r="B40" s="14"/>
      <c r="C40" s="13"/>
      <c r="D40" s="13"/>
      <c r="E40" s="13"/>
      <c r="F40" s="13"/>
      <c r="G40" s="13"/>
      <c r="H40" s="13"/>
      <c r="I40" s="36" t="s">
        <v>47</v>
      </c>
      <c r="J40" s="1">
        <v>201</v>
      </c>
      <c r="K40" s="1">
        <v>58</v>
      </c>
      <c r="L40" s="37">
        <v>259</v>
      </c>
      <c r="M40" s="13"/>
      <c r="N40" s="13"/>
      <c r="O40" s="13"/>
      <c r="P40" s="13"/>
      <c r="Q40" s="13"/>
    </row>
    <row r="41" spans="2:19" x14ac:dyDescent="0.25">
      <c r="B41" s="14"/>
      <c r="C41" s="13"/>
      <c r="D41" s="13"/>
      <c r="E41" s="13"/>
      <c r="F41" s="13"/>
      <c r="G41" s="13"/>
      <c r="H41" s="13"/>
      <c r="I41" s="36" t="s">
        <v>15312</v>
      </c>
      <c r="J41" s="1">
        <v>63</v>
      </c>
      <c r="K41" s="1">
        <v>33</v>
      </c>
      <c r="L41" s="37">
        <v>96</v>
      </c>
    </row>
    <row r="42" spans="2:19" x14ac:dyDescent="0.25">
      <c r="B42" s="14"/>
      <c r="C42" s="13"/>
      <c r="D42" s="13"/>
      <c r="E42" s="13"/>
      <c r="F42" s="13"/>
      <c r="G42" s="13"/>
      <c r="I42" s="36" t="s">
        <v>55</v>
      </c>
      <c r="J42" s="1">
        <v>56</v>
      </c>
      <c r="K42" s="1">
        <v>0</v>
      </c>
      <c r="L42" s="37">
        <v>56</v>
      </c>
    </row>
    <row r="43" spans="2:19" x14ac:dyDescent="0.25">
      <c r="B43" s="14"/>
      <c r="C43" s="13"/>
      <c r="D43" s="13"/>
      <c r="E43" s="13"/>
      <c r="F43" s="13"/>
      <c r="G43" s="13"/>
      <c r="I43" s="36" t="s">
        <v>53</v>
      </c>
      <c r="J43" s="1">
        <v>0</v>
      </c>
      <c r="K43" s="1">
        <v>44</v>
      </c>
      <c r="L43" s="37">
        <v>44</v>
      </c>
    </row>
    <row r="44" spans="2:19" x14ac:dyDescent="0.25">
      <c r="B44" s="14"/>
      <c r="C44" s="13"/>
      <c r="D44" s="13"/>
      <c r="E44" s="13"/>
      <c r="F44" s="13"/>
      <c r="G44" s="13"/>
      <c r="I44" s="36" t="s">
        <v>49</v>
      </c>
      <c r="J44" s="1">
        <v>17</v>
      </c>
      <c r="K44" s="1">
        <v>24</v>
      </c>
      <c r="L44" s="37">
        <v>41</v>
      </c>
    </row>
    <row r="45" spans="2:19" x14ac:dyDescent="0.25">
      <c r="B45" s="14"/>
      <c r="C45" s="13"/>
      <c r="D45" s="13"/>
      <c r="E45" s="13"/>
      <c r="F45" s="13"/>
      <c r="G45" s="13"/>
      <c r="I45" s="36" t="s">
        <v>41</v>
      </c>
      <c r="J45" s="1">
        <v>0</v>
      </c>
      <c r="K45" s="1">
        <v>3</v>
      </c>
      <c r="L45" s="37">
        <v>3</v>
      </c>
    </row>
    <row r="46" spans="2:19" x14ac:dyDescent="0.25">
      <c r="C46" s="27"/>
      <c r="D46" s="27"/>
      <c r="E46" s="27"/>
      <c r="F46" s="55" t="s">
        <v>15072</v>
      </c>
      <c r="G46" s="27"/>
      <c r="I46" s="64" t="s">
        <v>15367</v>
      </c>
      <c r="J46" s="63">
        <v>120</v>
      </c>
      <c r="K46" s="63">
        <v>224</v>
      </c>
      <c r="L46" s="65">
        <v>344</v>
      </c>
    </row>
    <row r="47" spans="2:19" x14ac:dyDescent="0.25">
      <c r="I47" s="36" t="s">
        <v>38</v>
      </c>
      <c r="J47" s="1">
        <v>120</v>
      </c>
      <c r="K47" s="1">
        <v>103</v>
      </c>
      <c r="L47" s="37">
        <v>223</v>
      </c>
    </row>
    <row r="48" spans="2:19" x14ac:dyDescent="0.25">
      <c r="I48" s="36" t="s">
        <v>15110</v>
      </c>
      <c r="J48" s="1">
        <v>0</v>
      </c>
      <c r="K48" s="1">
        <v>121</v>
      </c>
      <c r="L48" s="37">
        <v>121</v>
      </c>
    </row>
    <row r="49" spans="9:12" x14ac:dyDescent="0.25">
      <c r="I49" s="64" t="s">
        <v>15342</v>
      </c>
      <c r="J49" s="63">
        <v>161</v>
      </c>
      <c r="K49" s="63">
        <v>950</v>
      </c>
      <c r="L49" s="65">
        <v>1111</v>
      </c>
    </row>
    <row r="50" spans="9:12" x14ac:dyDescent="0.25">
      <c r="I50" s="36" t="s">
        <v>15077</v>
      </c>
      <c r="J50" s="1">
        <v>161</v>
      </c>
      <c r="K50" s="1">
        <v>946</v>
      </c>
      <c r="L50" s="37">
        <v>1107</v>
      </c>
    </row>
    <row r="51" spans="9:12" x14ac:dyDescent="0.25">
      <c r="I51" s="36" t="s">
        <v>14667</v>
      </c>
      <c r="J51" s="1">
        <v>0</v>
      </c>
      <c r="K51" s="1">
        <v>4</v>
      </c>
      <c r="L51" s="37">
        <v>4</v>
      </c>
    </row>
    <row r="52" spans="9:12" x14ac:dyDescent="0.25">
      <c r="I52" s="64" t="s">
        <v>15363</v>
      </c>
      <c r="J52" s="63">
        <v>0</v>
      </c>
      <c r="K52" s="63">
        <v>137</v>
      </c>
      <c r="L52" s="65">
        <v>137</v>
      </c>
    </row>
    <row r="53" spans="9:12" x14ac:dyDescent="0.25">
      <c r="I53" s="36" t="s">
        <v>15160</v>
      </c>
      <c r="J53" s="1">
        <v>0</v>
      </c>
      <c r="K53" s="1">
        <v>117</v>
      </c>
      <c r="L53" s="37">
        <v>117</v>
      </c>
    </row>
    <row r="54" spans="9:12" x14ac:dyDescent="0.25">
      <c r="I54" s="36" t="s">
        <v>15242</v>
      </c>
      <c r="J54" s="1">
        <v>0</v>
      </c>
      <c r="K54" s="1">
        <v>20</v>
      </c>
      <c r="L54" s="37">
        <v>20</v>
      </c>
    </row>
    <row r="55" spans="9:12" x14ac:dyDescent="0.25">
      <c r="I55" s="64" t="s">
        <v>15343</v>
      </c>
      <c r="J55" s="63">
        <v>161</v>
      </c>
      <c r="K55" s="63">
        <v>109</v>
      </c>
      <c r="L55" s="65">
        <v>270</v>
      </c>
    </row>
    <row r="56" spans="9:12" x14ac:dyDescent="0.25">
      <c r="I56" s="36" t="s">
        <v>66</v>
      </c>
      <c r="J56" s="1">
        <v>159</v>
      </c>
      <c r="K56" s="1">
        <v>106</v>
      </c>
      <c r="L56" s="37">
        <v>265</v>
      </c>
    </row>
    <row r="57" spans="9:12" x14ac:dyDescent="0.25">
      <c r="I57" s="36" t="s">
        <v>15312</v>
      </c>
      <c r="J57" s="1">
        <v>2</v>
      </c>
      <c r="K57" s="1">
        <v>1</v>
      </c>
      <c r="L57" s="37">
        <v>3</v>
      </c>
    </row>
    <row r="58" spans="9:12" x14ac:dyDescent="0.25">
      <c r="I58" s="36" t="s">
        <v>46</v>
      </c>
      <c r="J58" s="1">
        <v>0</v>
      </c>
      <c r="K58" s="1">
        <v>2</v>
      </c>
      <c r="L58" s="37">
        <v>2</v>
      </c>
    </row>
    <row r="59" spans="9:12" x14ac:dyDescent="0.25">
      <c r="I59" s="64" t="s">
        <v>15350</v>
      </c>
      <c r="J59" s="63">
        <v>46</v>
      </c>
      <c r="K59" s="63">
        <v>17</v>
      </c>
      <c r="L59" s="65">
        <v>63</v>
      </c>
    </row>
    <row r="60" spans="9:12" x14ac:dyDescent="0.25">
      <c r="I60" s="36" t="s">
        <v>47</v>
      </c>
      <c r="J60" s="1">
        <v>40</v>
      </c>
      <c r="K60" s="1">
        <v>0</v>
      </c>
      <c r="L60" s="37">
        <v>40</v>
      </c>
    </row>
    <row r="61" spans="9:12" x14ac:dyDescent="0.25">
      <c r="I61" s="36" t="s">
        <v>57</v>
      </c>
      <c r="J61" s="1">
        <v>0</v>
      </c>
      <c r="K61" s="1">
        <v>17</v>
      </c>
      <c r="L61" s="37">
        <v>17</v>
      </c>
    </row>
    <row r="62" spans="9:12" x14ac:dyDescent="0.25">
      <c r="I62" s="36" t="s">
        <v>53</v>
      </c>
      <c r="J62" s="1">
        <v>6</v>
      </c>
      <c r="K62" s="1">
        <v>0</v>
      </c>
      <c r="L62" s="37">
        <v>6</v>
      </c>
    </row>
    <row r="63" spans="9:12" x14ac:dyDescent="0.25">
      <c r="I63" s="64" t="s">
        <v>15360</v>
      </c>
      <c r="J63" s="63">
        <v>99</v>
      </c>
      <c r="K63" s="63">
        <v>6</v>
      </c>
      <c r="L63" s="65">
        <v>105</v>
      </c>
    </row>
    <row r="64" spans="9:12" x14ac:dyDescent="0.25">
      <c r="I64" s="36" t="s">
        <v>53</v>
      </c>
      <c r="J64" s="1">
        <v>99</v>
      </c>
      <c r="K64" s="1">
        <v>6</v>
      </c>
      <c r="L64" s="37">
        <v>105</v>
      </c>
    </row>
    <row r="65" spans="9:12" x14ac:dyDescent="0.25">
      <c r="I65" s="64" t="s">
        <v>15365</v>
      </c>
      <c r="J65" s="63">
        <v>0</v>
      </c>
      <c r="K65" s="63">
        <v>10</v>
      </c>
      <c r="L65" s="65">
        <v>10</v>
      </c>
    </row>
    <row r="66" spans="9:12" x14ac:dyDescent="0.25">
      <c r="I66" s="36" t="s">
        <v>15110</v>
      </c>
      <c r="J66" s="1">
        <v>0</v>
      </c>
      <c r="K66" s="1">
        <v>10</v>
      </c>
      <c r="L66" s="37">
        <v>10</v>
      </c>
    </row>
    <row r="67" spans="9:12" x14ac:dyDescent="0.25">
      <c r="I67" s="64" t="s">
        <v>15359</v>
      </c>
      <c r="J67" s="63">
        <v>0</v>
      </c>
      <c r="K67" s="63">
        <v>46</v>
      </c>
      <c r="L67" s="65">
        <v>46</v>
      </c>
    </row>
    <row r="68" spans="9:12" x14ac:dyDescent="0.25">
      <c r="I68" s="36" t="s">
        <v>15312</v>
      </c>
      <c r="J68" s="1">
        <v>0</v>
      </c>
      <c r="K68" s="1">
        <v>45</v>
      </c>
      <c r="L68" s="37">
        <v>45</v>
      </c>
    </row>
    <row r="69" spans="9:12" x14ac:dyDescent="0.25">
      <c r="I69" s="36" t="s">
        <v>41</v>
      </c>
      <c r="J69" s="1">
        <v>0</v>
      </c>
      <c r="K69" s="1">
        <v>1</v>
      </c>
      <c r="L69" s="37">
        <v>1</v>
      </c>
    </row>
    <row r="70" spans="9:12" x14ac:dyDescent="0.25">
      <c r="I70" s="64" t="s">
        <v>15356</v>
      </c>
      <c r="J70" s="63">
        <v>0</v>
      </c>
      <c r="K70" s="63">
        <v>100</v>
      </c>
      <c r="L70" s="65">
        <v>100</v>
      </c>
    </row>
    <row r="71" spans="9:12" x14ac:dyDescent="0.25">
      <c r="I71" s="36" t="s">
        <v>47</v>
      </c>
      <c r="J71" s="1">
        <v>0</v>
      </c>
      <c r="K71" s="1">
        <v>100</v>
      </c>
      <c r="L71" s="37">
        <v>100</v>
      </c>
    </row>
    <row r="72" spans="9:12" x14ac:dyDescent="0.25">
      <c r="I72" s="64" t="s">
        <v>15357</v>
      </c>
      <c r="J72" s="63">
        <v>0</v>
      </c>
      <c r="K72" s="63">
        <v>15</v>
      </c>
      <c r="L72" s="65">
        <v>15</v>
      </c>
    </row>
    <row r="73" spans="9:12" x14ac:dyDescent="0.25">
      <c r="I73" s="36" t="s">
        <v>41</v>
      </c>
      <c r="J73" s="1">
        <v>0</v>
      </c>
      <c r="K73" s="1">
        <v>15</v>
      </c>
      <c r="L73" s="37">
        <v>15</v>
      </c>
    </row>
    <row r="74" spans="9:12" x14ac:dyDescent="0.25">
      <c r="I74" s="64" t="s">
        <v>15345</v>
      </c>
      <c r="J74" s="63">
        <v>0</v>
      </c>
      <c r="K74" s="63">
        <v>1</v>
      </c>
      <c r="L74" s="65">
        <v>1</v>
      </c>
    </row>
    <row r="75" spans="9:12" x14ac:dyDescent="0.25">
      <c r="I75" s="36" t="s">
        <v>66</v>
      </c>
      <c r="J75" s="1">
        <v>0</v>
      </c>
      <c r="K75" s="1">
        <v>1</v>
      </c>
      <c r="L75" s="37">
        <v>1</v>
      </c>
    </row>
    <row r="76" spans="9:12" x14ac:dyDescent="0.25">
      <c r="I76" s="64" t="s">
        <v>15344</v>
      </c>
      <c r="J76" s="63">
        <v>0</v>
      </c>
      <c r="K76" s="63">
        <v>3</v>
      </c>
      <c r="L76" s="65">
        <v>3</v>
      </c>
    </row>
    <row r="77" spans="9:12" x14ac:dyDescent="0.25">
      <c r="I77" s="36" t="s">
        <v>15312</v>
      </c>
      <c r="J77" s="1">
        <v>0</v>
      </c>
      <c r="K77" s="1">
        <v>3</v>
      </c>
      <c r="L77" s="37">
        <v>3</v>
      </c>
    </row>
    <row r="78" spans="9:12" x14ac:dyDescent="0.25">
      <c r="I78" s="64" t="s">
        <v>15362</v>
      </c>
      <c r="J78" s="63">
        <v>664</v>
      </c>
      <c r="K78" s="63">
        <v>2</v>
      </c>
      <c r="L78" s="65">
        <v>666</v>
      </c>
    </row>
    <row r="79" spans="9:12" x14ac:dyDescent="0.25">
      <c r="I79" s="36" t="s">
        <v>66</v>
      </c>
      <c r="J79" s="1">
        <v>664</v>
      </c>
      <c r="K79" s="1">
        <v>0</v>
      </c>
      <c r="L79" s="37">
        <v>664</v>
      </c>
    </row>
    <row r="80" spans="9:12" x14ac:dyDescent="0.25">
      <c r="I80" s="36" t="s">
        <v>15312</v>
      </c>
      <c r="J80" s="1">
        <v>0</v>
      </c>
      <c r="K80" s="1">
        <v>2</v>
      </c>
      <c r="L80" s="37">
        <v>2</v>
      </c>
    </row>
    <row r="81" spans="9:12" x14ac:dyDescent="0.25">
      <c r="I81" s="64" t="s">
        <v>15361</v>
      </c>
      <c r="J81" s="63">
        <v>330</v>
      </c>
      <c r="K81" s="63">
        <v>0</v>
      </c>
      <c r="L81" s="65">
        <v>330</v>
      </c>
    </row>
    <row r="82" spans="9:12" x14ac:dyDescent="0.25">
      <c r="I82" s="36" t="s">
        <v>49</v>
      </c>
      <c r="J82" s="1">
        <v>330</v>
      </c>
      <c r="K82" s="1">
        <v>0</v>
      </c>
      <c r="L82" s="37">
        <v>330</v>
      </c>
    </row>
    <row r="83" spans="9:12" x14ac:dyDescent="0.25">
      <c r="I83" s="64" t="s">
        <v>15352</v>
      </c>
      <c r="J83" s="63">
        <v>0</v>
      </c>
      <c r="K83" s="63">
        <v>152</v>
      </c>
      <c r="L83" s="65">
        <v>152</v>
      </c>
    </row>
    <row r="84" spans="9:12" x14ac:dyDescent="0.25">
      <c r="I84" s="36" t="s">
        <v>15085</v>
      </c>
      <c r="J84" s="1">
        <v>0</v>
      </c>
      <c r="K84" s="1">
        <v>152</v>
      </c>
      <c r="L84" s="37">
        <v>152</v>
      </c>
    </row>
    <row r="85" spans="9:12" x14ac:dyDescent="0.25">
      <c r="I85" s="66">
        <v>13</v>
      </c>
      <c r="J85" s="63">
        <v>0</v>
      </c>
      <c r="K85" s="63">
        <v>22</v>
      </c>
      <c r="L85" s="65">
        <v>22</v>
      </c>
    </row>
    <row r="86" spans="9:12" x14ac:dyDescent="0.25">
      <c r="I86" s="36" t="s">
        <v>38</v>
      </c>
      <c r="J86" s="1">
        <v>0</v>
      </c>
      <c r="K86" s="1">
        <v>18</v>
      </c>
      <c r="L86" s="37">
        <v>18</v>
      </c>
    </row>
    <row r="87" spans="9:12" x14ac:dyDescent="0.25">
      <c r="I87" s="36" t="s">
        <v>49</v>
      </c>
      <c r="J87" s="1">
        <v>0</v>
      </c>
      <c r="K87" s="1">
        <v>4</v>
      </c>
      <c r="L87" s="37">
        <v>4</v>
      </c>
    </row>
    <row r="88" spans="9:12" x14ac:dyDescent="0.25">
      <c r="I88" s="64" t="s">
        <v>15381</v>
      </c>
      <c r="J88" s="63">
        <v>0</v>
      </c>
      <c r="K88" s="63">
        <v>1</v>
      </c>
      <c r="L88" s="65">
        <v>1</v>
      </c>
    </row>
    <row r="89" spans="9:12" x14ac:dyDescent="0.25">
      <c r="I89" s="36" t="s">
        <v>38</v>
      </c>
      <c r="J89" s="1">
        <v>0</v>
      </c>
      <c r="K89" s="1">
        <v>1</v>
      </c>
      <c r="L89" s="37">
        <v>1</v>
      </c>
    </row>
    <row r="90" spans="9:12" x14ac:dyDescent="0.25">
      <c r="I90" s="64" t="s">
        <v>15382</v>
      </c>
      <c r="J90" s="63">
        <v>0</v>
      </c>
      <c r="K90" s="63">
        <v>2</v>
      </c>
      <c r="L90" s="65">
        <v>2</v>
      </c>
    </row>
    <row r="91" spans="9:12" x14ac:dyDescent="0.25">
      <c r="I91" s="36" t="s">
        <v>66</v>
      </c>
      <c r="J91" s="1">
        <v>0</v>
      </c>
      <c r="K91" s="1">
        <v>2</v>
      </c>
      <c r="L91" s="37">
        <v>2</v>
      </c>
    </row>
    <row r="92" spans="9:12" x14ac:dyDescent="0.25">
      <c r="I92" s="64" t="s">
        <v>15383</v>
      </c>
      <c r="J92" s="63">
        <v>0</v>
      </c>
      <c r="K92" s="63">
        <v>2</v>
      </c>
      <c r="L92" s="65">
        <v>2</v>
      </c>
    </row>
    <row r="93" spans="9:12" x14ac:dyDescent="0.25">
      <c r="I93" s="36" t="s">
        <v>15312</v>
      </c>
      <c r="J93" s="1">
        <v>0</v>
      </c>
      <c r="K93" s="1">
        <v>2</v>
      </c>
      <c r="L93" s="37">
        <v>2</v>
      </c>
    </row>
    <row r="94" spans="9:12" x14ac:dyDescent="0.25">
      <c r="I94" s="64" t="s">
        <v>15384</v>
      </c>
      <c r="J94" s="63">
        <v>0</v>
      </c>
      <c r="K94" s="63">
        <v>7</v>
      </c>
      <c r="L94" s="65">
        <v>7</v>
      </c>
    </row>
    <row r="95" spans="9:12" x14ac:dyDescent="0.25">
      <c r="I95" s="36" t="s">
        <v>46</v>
      </c>
      <c r="J95" s="1">
        <v>0</v>
      </c>
      <c r="K95" s="1">
        <v>7</v>
      </c>
      <c r="L95" s="37">
        <v>7</v>
      </c>
    </row>
    <row r="96" spans="9:12" x14ac:dyDescent="0.25">
      <c r="I96" s="64" t="s">
        <v>15370</v>
      </c>
      <c r="J96" s="63">
        <v>0</v>
      </c>
      <c r="K96" s="63">
        <v>152</v>
      </c>
      <c r="L96" s="65">
        <v>152</v>
      </c>
    </row>
    <row r="97" spans="9:12" x14ac:dyDescent="0.25">
      <c r="I97" s="36" t="s">
        <v>41</v>
      </c>
      <c r="J97" s="1">
        <v>0</v>
      </c>
      <c r="K97" s="1">
        <v>152</v>
      </c>
      <c r="L97" s="37">
        <v>152</v>
      </c>
    </row>
    <row r="98" spans="9:12" x14ac:dyDescent="0.25">
      <c r="I98" s="64" t="s">
        <v>15385</v>
      </c>
      <c r="J98" s="63">
        <v>248</v>
      </c>
      <c r="K98" s="63">
        <v>0</v>
      </c>
      <c r="L98" s="65">
        <v>248</v>
      </c>
    </row>
    <row r="99" spans="9:12" x14ac:dyDescent="0.25">
      <c r="I99" s="36" t="s">
        <v>15102</v>
      </c>
      <c r="J99" s="1">
        <v>248</v>
      </c>
      <c r="K99" s="1">
        <v>0</v>
      </c>
      <c r="L99" s="37">
        <v>248</v>
      </c>
    </row>
    <row r="100" spans="9:12" x14ac:dyDescent="0.25">
      <c r="I100" s="64" t="s">
        <v>15371</v>
      </c>
      <c r="J100" s="63">
        <v>221</v>
      </c>
      <c r="K100" s="63">
        <v>0</v>
      </c>
      <c r="L100" s="65">
        <v>221</v>
      </c>
    </row>
    <row r="101" spans="9:12" x14ac:dyDescent="0.25">
      <c r="I101" s="36" t="s">
        <v>38</v>
      </c>
      <c r="J101" s="1">
        <v>221</v>
      </c>
      <c r="K101" s="1">
        <v>0</v>
      </c>
      <c r="L101" s="37">
        <v>221</v>
      </c>
    </row>
    <row r="102" spans="9:12" ht="15.75" thickBot="1" x14ac:dyDescent="0.3">
      <c r="I102" s="67" t="s">
        <v>71</v>
      </c>
      <c r="J102" s="68">
        <v>6730</v>
      </c>
      <c r="K102" s="68">
        <v>7732</v>
      </c>
      <c r="L102" s="69">
        <v>14462</v>
      </c>
    </row>
  </sheetData>
  <mergeCells count="2">
    <mergeCell ref="I6:L6"/>
    <mergeCell ref="B32:G32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4"/>
  <sheetViews>
    <sheetView topLeftCell="A34" workbookViewId="0">
      <selection activeCell="E49" sqref="E49"/>
    </sheetView>
  </sheetViews>
  <sheetFormatPr defaultRowHeight="15" x14ac:dyDescent="0.25"/>
  <cols>
    <col min="1" max="1" width="50.7109375" style="54" bestFit="1" customWidth="1"/>
    <col min="2" max="2" width="9.7109375" style="19" customWidth="1"/>
    <col min="3" max="3" width="12.42578125" bestFit="1" customWidth="1"/>
    <col min="4" max="4" width="14.7109375" bestFit="1" customWidth="1"/>
    <col min="5" max="5" width="12.7109375" bestFit="1" customWidth="1"/>
    <col min="6" max="6" width="8.28515625" customWidth="1"/>
    <col min="7" max="7" width="10.28515625" bestFit="1" customWidth="1"/>
    <col min="8" max="8" width="14.7109375" bestFit="1" customWidth="1"/>
  </cols>
  <sheetData>
    <row r="1" spans="1:2" x14ac:dyDescent="0.25">
      <c r="A1" s="54" t="s">
        <v>15669</v>
      </c>
      <c r="B1"/>
    </row>
    <row r="2" spans="1:2" x14ac:dyDescent="0.25">
      <c r="A2" s="75" t="s">
        <v>15684</v>
      </c>
      <c r="B2"/>
    </row>
    <row r="3" spans="1:2" x14ac:dyDescent="0.25">
      <c r="A3" s="75" t="s">
        <v>15325</v>
      </c>
      <c r="B3"/>
    </row>
    <row r="4" spans="1:2" x14ac:dyDescent="0.25">
      <c r="A4" s="75" t="s">
        <v>15671</v>
      </c>
      <c r="B4"/>
    </row>
    <row r="5" spans="1:2" x14ac:dyDescent="0.25">
      <c r="A5" s="75" t="s">
        <v>15320</v>
      </c>
      <c r="B5"/>
    </row>
    <row r="6" spans="1:2" x14ac:dyDescent="0.25">
      <c r="A6" s="75" t="s">
        <v>15321</v>
      </c>
      <c r="B6"/>
    </row>
    <row r="7" spans="1:2" x14ac:dyDescent="0.25">
      <c r="A7" s="75" t="s">
        <v>15322</v>
      </c>
      <c r="B7"/>
    </row>
    <row r="8" spans="1:2" x14ac:dyDescent="0.25">
      <c r="A8" s="75" t="s">
        <v>15329</v>
      </c>
      <c r="B8"/>
    </row>
    <row r="9" spans="1:2" x14ac:dyDescent="0.25">
      <c r="A9" s="75" t="s">
        <v>15330</v>
      </c>
      <c r="B9"/>
    </row>
    <row r="10" spans="1:2" x14ac:dyDescent="0.25">
      <c r="A10" s="75" t="s">
        <v>15677</v>
      </c>
      <c r="B10"/>
    </row>
    <row r="11" spans="1:2" x14ac:dyDescent="0.25">
      <c r="A11" s="75" t="s">
        <v>15685</v>
      </c>
      <c r="B11"/>
    </row>
    <row r="12" spans="1:2" x14ac:dyDescent="0.25">
      <c r="A12" s="75" t="s">
        <v>15673</v>
      </c>
      <c r="B12"/>
    </row>
    <row r="13" spans="1:2" x14ac:dyDescent="0.25">
      <c r="A13" s="75" t="s">
        <v>15686</v>
      </c>
      <c r="B13"/>
    </row>
    <row r="14" spans="1:2" x14ac:dyDescent="0.25">
      <c r="A14" s="75" t="s">
        <v>15319</v>
      </c>
      <c r="B14"/>
    </row>
    <row r="15" spans="1:2" x14ac:dyDescent="0.25">
      <c r="A15" s="75" t="s">
        <v>15318</v>
      </c>
      <c r="B15"/>
    </row>
    <row r="16" spans="1:2" x14ac:dyDescent="0.25">
      <c r="A16" s="75" t="s">
        <v>15314</v>
      </c>
      <c r="B16"/>
    </row>
    <row r="17" spans="1:2" x14ac:dyDescent="0.25">
      <c r="A17" s="75" t="s">
        <v>15670</v>
      </c>
      <c r="B17"/>
    </row>
    <row r="18" spans="1:2" x14ac:dyDescent="0.25">
      <c r="A18" s="75" t="s">
        <v>15334</v>
      </c>
      <c r="B18"/>
    </row>
    <row r="19" spans="1:2" x14ac:dyDescent="0.25">
      <c r="A19" s="75" t="s">
        <v>15687</v>
      </c>
      <c r="B19"/>
    </row>
    <row r="20" spans="1:2" x14ac:dyDescent="0.25">
      <c r="A20" s="75" t="s">
        <v>15681</v>
      </c>
      <c r="B20"/>
    </row>
    <row r="21" spans="1:2" x14ac:dyDescent="0.25">
      <c r="A21" s="75" t="s">
        <v>15326</v>
      </c>
      <c r="B21"/>
    </row>
    <row r="22" spans="1:2" x14ac:dyDescent="0.25">
      <c r="A22" s="75" t="s">
        <v>15332</v>
      </c>
      <c r="B22"/>
    </row>
    <row r="23" spans="1:2" x14ac:dyDescent="0.25">
      <c r="A23" s="75" t="s">
        <v>15676</v>
      </c>
      <c r="B23"/>
    </row>
    <row r="24" spans="1:2" x14ac:dyDescent="0.25">
      <c r="A24" s="75" t="s">
        <v>15327</v>
      </c>
      <c r="B24"/>
    </row>
    <row r="25" spans="1:2" x14ac:dyDescent="0.25">
      <c r="A25" s="75" t="s">
        <v>15335</v>
      </c>
      <c r="B25"/>
    </row>
    <row r="26" spans="1:2" x14ac:dyDescent="0.25">
      <c r="A26" s="75" t="s">
        <v>15323</v>
      </c>
      <c r="B26"/>
    </row>
    <row r="27" spans="1:2" x14ac:dyDescent="0.25">
      <c r="A27" s="75" t="s">
        <v>15324</v>
      </c>
      <c r="B27"/>
    </row>
    <row r="28" spans="1:2" x14ac:dyDescent="0.25">
      <c r="A28" s="75" t="s">
        <v>15667</v>
      </c>
      <c r="B28"/>
    </row>
    <row r="29" spans="1:2" x14ac:dyDescent="0.25">
      <c r="A29" s="75" t="s">
        <v>15666</v>
      </c>
      <c r="B29"/>
    </row>
    <row r="30" spans="1:2" x14ac:dyDescent="0.25">
      <c r="A30" s="75" t="s">
        <v>15672</v>
      </c>
      <c r="B30"/>
    </row>
    <row r="31" spans="1:2" x14ac:dyDescent="0.25">
      <c r="A31" s="75" t="s">
        <v>15688</v>
      </c>
      <c r="B31"/>
    </row>
    <row r="32" spans="1:2" x14ac:dyDescent="0.25">
      <c r="A32" s="75" t="s">
        <v>15682</v>
      </c>
      <c r="B32"/>
    </row>
    <row r="33" spans="1:2" x14ac:dyDescent="0.25">
      <c r="A33" s="75" t="s">
        <v>15689</v>
      </c>
      <c r="B33"/>
    </row>
    <row r="34" spans="1:2" x14ac:dyDescent="0.25">
      <c r="A34" s="75" t="s">
        <v>15674</v>
      </c>
      <c r="B34"/>
    </row>
    <row r="35" spans="1:2" x14ac:dyDescent="0.25">
      <c r="A35" s="75" t="s">
        <v>15675</v>
      </c>
      <c r="B35"/>
    </row>
    <row r="36" spans="1:2" x14ac:dyDescent="0.25">
      <c r="A36" s="75" t="s">
        <v>15680</v>
      </c>
      <c r="B36"/>
    </row>
    <row r="37" spans="1:2" x14ac:dyDescent="0.25">
      <c r="A37" s="75" t="s">
        <v>15668</v>
      </c>
      <c r="B37"/>
    </row>
    <row r="38" spans="1:2" x14ac:dyDescent="0.25">
      <c r="A38" s="75" t="s">
        <v>15315</v>
      </c>
      <c r="B38"/>
    </row>
    <row r="39" spans="1:2" x14ac:dyDescent="0.25">
      <c r="A39" s="75" t="s">
        <v>15316</v>
      </c>
      <c r="B39"/>
    </row>
    <row r="40" spans="1:2" x14ac:dyDescent="0.25">
      <c r="A40" s="75" t="s">
        <v>15317</v>
      </c>
      <c r="B40"/>
    </row>
    <row r="41" spans="1:2" x14ac:dyDescent="0.25">
      <c r="A41" s="75" t="s">
        <v>15665</v>
      </c>
      <c r="B41"/>
    </row>
    <row r="42" spans="1:2" x14ac:dyDescent="0.25">
      <c r="A42" s="75" t="s">
        <v>15690</v>
      </c>
      <c r="B42"/>
    </row>
    <row r="43" spans="1:2" x14ac:dyDescent="0.25">
      <c r="A43" s="75" t="s">
        <v>15691</v>
      </c>
      <c r="B43"/>
    </row>
    <row r="44" spans="1:2" x14ac:dyDescent="0.25">
      <c r="A44" s="75" t="s">
        <v>15692</v>
      </c>
      <c r="B44"/>
    </row>
    <row r="45" spans="1:2" x14ac:dyDescent="0.25">
      <c r="A45" s="75" t="s">
        <v>15699</v>
      </c>
      <c r="B45"/>
    </row>
    <row r="46" spans="1:2" x14ac:dyDescent="0.25">
      <c r="A46" s="75" t="s">
        <v>15700</v>
      </c>
      <c r="B46"/>
    </row>
    <row r="47" spans="1:2" x14ac:dyDescent="0.25">
      <c r="A47" s="75" t="s">
        <v>15701</v>
      </c>
      <c r="B47"/>
    </row>
    <row r="48" spans="1:2" x14ac:dyDescent="0.25">
      <c r="A48" s="75" t="s">
        <v>15702</v>
      </c>
      <c r="B48"/>
    </row>
    <row r="49" spans="1:2" x14ac:dyDescent="0.25">
      <c r="A49" s="75" t="s">
        <v>15703</v>
      </c>
      <c r="B49"/>
    </row>
    <row r="50" spans="1:2" x14ac:dyDescent="0.25">
      <c r="A50" s="75" t="s">
        <v>15704</v>
      </c>
      <c r="B50"/>
    </row>
    <row r="51" spans="1:2" x14ac:dyDescent="0.25">
      <c r="A51" s="75" t="s">
        <v>15705</v>
      </c>
      <c r="B51"/>
    </row>
    <row r="52" spans="1:2" x14ac:dyDescent="0.25">
      <c r="A52" s="75" t="s">
        <v>15706</v>
      </c>
      <c r="B52"/>
    </row>
    <row r="53" spans="1:2" x14ac:dyDescent="0.25">
      <c r="A53" s="75" t="s">
        <v>15707</v>
      </c>
      <c r="B53"/>
    </row>
    <row r="54" spans="1:2" x14ac:dyDescent="0.25">
      <c r="A54" s="75" t="s">
        <v>15708</v>
      </c>
      <c r="B54"/>
    </row>
    <row r="55" spans="1:2" x14ac:dyDescent="0.25">
      <c r="A55" s="75" t="s">
        <v>15709</v>
      </c>
      <c r="B55"/>
    </row>
    <row r="56" spans="1:2" x14ac:dyDescent="0.25">
      <c r="A56" s="75" t="s">
        <v>15710</v>
      </c>
      <c r="B56"/>
    </row>
    <row r="57" spans="1:2" x14ac:dyDescent="0.25">
      <c r="B57"/>
    </row>
    <row r="58" spans="1:2" x14ac:dyDescent="0.25">
      <c r="B58"/>
    </row>
    <row r="59" spans="1:2" x14ac:dyDescent="0.25">
      <c r="B59"/>
    </row>
    <row r="60" spans="1:2" x14ac:dyDescent="0.25">
      <c r="B60"/>
    </row>
    <row r="61" spans="1:2" x14ac:dyDescent="0.25">
      <c r="B61"/>
    </row>
    <row r="62" spans="1:2" x14ac:dyDescent="0.25">
      <c r="B62"/>
    </row>
    <row r="63" spans="1:2" x14ac:dyDescent="0.25">
      <c r="B63"/>
    </row>
    <row r="64" spans="1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</sheetData>
  <sortState xmlns:xlrd2="http://schemas.microsoft.com/office/spreadsheetml/2017/richdata2" ref="A1:A91">
    <sortCondition ref="A1:A91"/>
  </sortState>
  <dataConsolidate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"/>
  <dimension ref="A1:P70"/>
  <sheetViews>
    <sheetView topLeftCell="A38" workbookViewId="0">
      <selection activeCell="K60" sqref="K60"/>
    </sheetView>
  </sheetViews>
  <sheetFormatPr defaultColWidth="55.7109375" defaultRowHeight="15" x14ac:dyDescent="0.25"/>
  <cols>
    <col min="1" max="1" width="4" style="54" bestFit="1" customWidth="1"/>
    <col min="2" max="2" width="21" style="54" bestFit="1" customWidth="1"/>
    <col min="3" max="3" width="12.28515625" style="54" bestFit="1" customWidth="1"/>
    <col min="4" max="4" width="11.28515625" style="54" bestFit="1" customWidth="1"/>
    <col min="5" max="5" width="22.7109375" style="1" bestFit="1" customWidth="1"/>
    <col min="6" max="6" width="12.42578125" style="1" bestFit="1" customWidth="1"/>
    <col min="7" max="7" width="23.28515625" style="1" bestFit="1" customWidth="1"/>
    <col min="8" max="8" width="12.5703125" style="1" bestFit="1" customWidth="1"/>
    <col min="9" max="9" width="5" style="54" bestFit="1" customWidth="1"/>
    <col min="10" max="10" width="5.28515625" style="54" bestFit="1" customWidth="1"/>
    <col min="11" max="14" width="55.7109375" style="54"/>
    <col min="15" max="15" width="22.28515625" style="54" customWidth="1"/>
    <col min="16" max="16" width="13.28515625" style="54" customWidth="1"/>
    <col min="17" max="16384" width="55.7109375" style="54"/>
  </cols>
  <sheetData>
    <row r="1" spans="1:16" x14ac:dyDescent="0.25">
      <c r="A1" s="54" t="s">
        <v>26</v>
      </c>
      <c r="B1" s="54" t="s">
        <v>0</v>
      </c>
      <c r="C1" s="54" t="s">
        <v>14665</v>
      </c>
      <c r="D1" s="54" t="s">
        <v>14666</v>
      </c>
      <c r="E1" s="12" t="s">
        <v>12</v>
      </c>
      <c r="F1" s="12" t="s">
        <v>12</v>
      </c>
      <c r="G1" s="12" t="s">
        <v>37</v>
      </c>
      <c r="H1" s="12" t="s">
        <v>14665</v>
      </c>
      <c r="I1" s="12" t="s">
        <v>32</v>
      </c>
      <c r="J1" s="12" t="s">
        <v>14691</v>
      </c>
      <c r="K1" s="12" t="s">
        <v>32</v>
      </c>
      <c r="L1" s="12" t="s">
        <v>14691</v>
      </c>
      <c r="O1" s="57" t="s">
        <v>15080</v>
      </c>
      <c r="P1" s="57" t="s">
        <v>15</v>
      </c>
    </row>
    <row r="2" spans="1:16" x14ac:dyDescent="0.25">
      <c r="A2" s="54" t="s">
        <v>101</v>
      </c>
      <c r="B2" s="54" t="s">
        <v>109</v>
      </c>
      <c r="C2" s="54" t="s">
        <v>124</v>
      </c>
      <c r="D2" s="12">
        <v>13550</v>
      </c>
      <c r="E2" s="60" t="s">
        <v>14652</v>
      </c>
      <c r="F2" s="1" t="s">
        <v>14667</v>
      </c>
      <c r="G2" s="1" t="s">
        <v>15336</v>
      </c>
      <c r="H2" s="12" t="s">
        <v>15336</v>
      </c>
      <c r="I2" s="54">
        <v>1</v>
      </c>
      <c r="J2" s="54">
        <v>1</v>
      </c>
      <c r="K2" s="54">
        <v>1</v>
      </c>
      <c r="L2" s="54" t="s">
        <v>14692</v>
      </c>
      <c r="O2" s="58" t="s">
        <v>358</v>
      </c>
      <c r="P2" s="59" t="s">
        <v>15082</v>
      </c>
    </row>
    <row r="3" spans="1:16" x14ac:dyDescent="0.25">
      <c r="A3" s="54" t="s">
        <v>102</v>
      </c>
      <c r="B3" s="54" t="s">
        <v>110</v>
      </c>
      <c r="C3" s="54" t="s">
        <v>125</v>
      </c>
      <c r="D3" s="54">
        <v>2040</v>
      </c>
      <c r="E3" s="60" t="s">
        <v>14654</v>
      </c>
      <c r="F3" s="1" t="s">
        <v>51</v>
      </c>
      <c r="G3" s="1" t="s">
        <v>15337</v>
      </c>
      <c r="H3" s="12" t="s">
        <v>15337</v>
      </c>
      <c r="I3" s="54">
        <f>I2+550</f>
        <v>551</v>
      </c>
      <c r="J3" s="54">
        <v>2</v>
      </c>
      <c r="K3" s="54">
        <v>10</v>
      </c>
      <c r="L3" s="54" t="s">
        <v>14693</v>
      </c>
      <c r="O3" s="58" t="s">
        <v>129</v>
      </c>
      <c r="P3" s="59" t="s">
        <v>15082</v>
      </c>
    </row>
    <row r="4" spans="1:16" x14ac:dyDescent="0.25">
      <c r="A4" s="54" t="s">
        <v>105</v>
      </c>
      <c r="B4" s="54" t="s">
        <v>108</v>
      </c>
      <c r="C4" s="54" t="s">
        <v>123</v>
      </c>
      <c r="D4" s="54">
        <v>12700</v>
      </c>
      <c r="E4" s="60" t="s">
        <v>14656</v>
      </c>
      <c r="F4" s="1" t="s">
        <v>57</v>
      </c>
      <c r="G4" s="1" t="s">
        <v>15338</v>
      </c>
      <c r="H4" s="12" t="s">
        <v>15338</v>
      </c>
      <c r="I4" s="54">
        <f t="shared" ref="I4:I9" si="0">I3+550</f>
        <v>1101</v>
      </c>
      <c r="J4" s="54">
        <v>3</v>
      </c>
      <c r="K4" s="54">
        <v>50</v>
      </c>
      <c r="L4" s="54" t="s">
        <v>14694</v>
      </c>
      <c r="O4" s="58" t="s">
        <v>2008</v>
      </c>
      <c r="P4" s="59" t="s">
        <v>15082</v>
      </c>
    </row>
    <row r="5" spans="1:16" x14ac:dyDescent="0.25">
      <c r="A5" s="54" t="s">
        <v>100</v>
      </c>
      <c r="B5" s="54" t="s">
        <v>111</v>
      </c>
      <c r="E5" s="60" t="s">
        <v>14653</v>
      </c>
      <c r="F5" s="1" t="s">
        <v>47</v>
      </c>
      <c r="G5" s="1" t="s">
        <v>15339</v>
      </c>
      <c r="H5" s="12" t="s">
        <v>15339</v>
      </c>
      <c r="I5" s="54">
        <f t="shared" si="0"/>
        <v>1651</v>
      </c>
      <c r="J5" s="54">
        <v>4</v>
      </c>
      <c r="K5" s="54">
        <v>100</v>
      </c>
      <c r="L5" s="54" t="s">
        <v>14695</v>
      </c>
      <c r="O5" s="58" t="s">
        <v>130</v>
      </c>
      <c r="P5" s="59" t="s">
        <v>15082</v>
      </c>
    </row>
    <row r="6" spans="1:16" x14ac:dyDescent="0.25">
      <c r="A6" s="54" t="s">
        <v>10</v>
      </c>
      <c r="B6" s="54" t="s">
        <v>56</v>
      </c>
      <c r="E6" s="60" t="s">
        <v>14661</v>
      </c>
      <c r="F6" s="1" t="s">
        <v>66</v>
      </c>
      <c r="G6" s="1" t="s">
        <v>15340</v>
      </c>
      <c r="H6" s="12" t="s">
        <v>15340</v>
      </c>
      <c r="I6" s="54">
        <f t="shared" si="0"/>
        <v>2201</v>
      </c>
      <c r="J6" s="54">
        <v>5</v>
      </c>
      <c r="O6" s="58" t="s">
        <v>731</v>
      </c>
      <c r="P6" s="59" t="s">
        <v>15082</v>
      </c>
    </row>
    <row r="7" spans="1:16" x14ac:dyDescent="0.25">
      <c r="A7" s="54" t="s">
        <v>113</v>
      </c>
      <c r="B7" s="54" t="s">
        <v>112</v>
      </c>
      <c r="E7" s="60" t="s">
        <v>14662</v>
      </c>
      <c r="F7" s="1" t="s">
        <v>66</v>
      </c>
      <c r="G7" s="1" t="s">
        <v>15341</v>
      </c>
      <c r="H7" s="12" t="s">
        <v>15341</v>
      </c>
      <c r="I7" s="54">
        <f t="shared" si="0"/>
        <v>2751</v>
      </c>
      <c r="J7" s="54">
        <v>6</v>
      </c>
      <c r="O7" s="58" t="s">
        <v>1014</v>
      </c>
      <c r="P7" s="59" t="s">
        <v>15082</v>
      </c>
    </row>
    <row r="8" spans="1:16" x14ac:dyDescent="0.25">
      <c r="A8" s="54" t="s">
        <v>99</v>
      </c>
      <c r="B8" s="54" t="s">
        <v>114</v>
      </c>
      <c r="E8" s="60" t="s">
        <v>14648</v>
      </c>
      <c r="F8" s="1" t="s">
        <v>66</v>
      </c>
      <c r="G8" s="1" t="s">
        <v>15342</v>
      </c>
      <c r="H8" s="12" t="s">
        <v>15342</v>
      </c>
      <c r="I8" s="54">
        <f t="shared" si="0"/>
        <v>3301</v>
      </c>
      <c r="J8" s="54">
        <v>7</v>
      </c>
      <c r="K8" s="54" t="str">
        <f>VLOOKUP(L8,K2:L5,2,TRUE)</f>
        <v>a</v>
      </c>
      <c r="L8" s="54">
        <v>1</v>
      </c>
      <c r="O8" s="58" t="s">
        <v>1021</v>
      </c>
      <c r="P8" s="59" t="s">
        <v>15082</v>
      </c>
    </row>
    <row r="9" spans="1:16" x14ac:dyDescent="0.25">
      <c r="A9" s="54" t="s">
        <v>104</v>
      </c>
      <c r="B9" s="54" t="s">
        <v>115</v>
      </c>
      <c r="E9" s="60" t="s">
        <v>14658</v>
      </c>
      <c r="F9" s="1" t="s">
        <v>54</v>
      </c>
      <c r="G9" s="1" t="s">
        <v>15343</v>
      </c>
      <c r="H9" s="12" t="s">
        <v>15343</v>
      </c>
      <c r="I9" s="54">
        <f t="shared" si="0"/>
        <v>3851</v>
      </c>
      <c r="J9" s="54">
        <v>8</v>
      </c>
      <c r="O9" s="58" t="s">
        <v>1023</v>
      </c>
      <c r="P9" s="59" t="s">
        <v>15082</v>
      </c>
    </row>
    <row r="10" spans="1:16" x14ac:dyDescent="0.25">
      <c r="A10" s="54" t="s">
        <v>106</v>
      </c>
      <c r="B10" s="54" t="s">
        <v>116</v>
      </c>
      <c r="E10" s="60" t="s">
        <v>14655</v>
      </c>
      <c r="F10" s="1" t="s">
        <v>53</v>
      </c>
      <c r="G10" s="1" t="s">
        <v>15344</v>
      </c>
      <c r="H10" s="12" t="s">
        <v>15344</v>
      </c>
      <c r="I10" s="12"/>
      <c r="J10" s="12"/>
      <c r="O10" s="58" t="s">
        <v>138</v>
      </c>
      <c r="P10" s="59" t="s">
        <v>15082</v>
      </c>
    </row>
    <row r="11" spans="1:16" x14ac:dyDescent="0.25">
      <c r="A11" s="54" t="s">
        <v>73</v>
      </c>
      <c r="B11" s="54" t="s">
        <v>74</v>
      </c>
      <c r="E11" s="60" t="s">
        <v>14660</v>
      </c>
      <c r="F11" s="1" t="s">
        <v>55</v>
      </c>
      <c r="G11" s="1" t="s">
        <v>15345</v>
      </c>
      <c r="H11" s="12" t="s">
        <v>15345</v>
      </c>
      <c r="I11" s="12"/>
      <c r="J11" s="12"/>
      <c r="O11" s="58" t="s">
        <v>134</v>
      </c>
      <c r="P11" s="59" t="s">
        <v>15082</v>
      </c>
    </row>
    <row r="12" spans="1:16" x14ac:dyDescent="0.25">
      <c r="A12" s="54" t="s">
        <v>58</v>
      </c>
      <c r="B12" s="54" t="s">
        <v>59</v>
      </c>
      <c r="E12" s="60" t="s">
        <v>14650</v>
      </c>
      <c r="F12" s="1" t="s">
        <v>41</v>
      </c>
      <c r="G12" s="1" t="s">
        <v>15346</v>
      </c>
      <c r="H12" s="12" t="s">
        <v>15346</v>
      </c>
      <c r="I12" s="12"/>
      <c r="J12" s="12"/>
      <c r="O12" s="58" t="s">
        <v>1533</v>
      </c>
      <c r="P12" s="59" t="s">
        <v>15082</v>
      </c>
    </row>
    <row r="13" spans="1:16" x14ac:dyDescent="0.25">
      <c r="A13" s="54" t="s">
        <v>60</v>
      </c>
      <c r="B13" s="54" t="s">
        <v>117</v>
      </c>
      <c r="E13" s="60" t="s">
        <v>14649</v>
      </c>
      <c r="F13" s="1" t="s">
        <v>38</v>
      </c>
      <c r="G13" s="1" t="s">
        <v>15347</v>
      </c>
      <c r="H13" s="12" t="s">
        <v>15347</v>
      </c>
      <c r="I13" s="12"/>
      <c r="J13" s="12"/>
      <c r="O13" s="58" t="s">
        <v>1642</v>
      </c>
      <c r="P13" s="59" t="s">
        <v>15082</v>
      </c>
    </row>
    <row r="14" spans="1:16" x14ac:dyDescent="0.25">
      <c r="A14" s="54" t="s">
        <v>63</v>
      </c>
      <c r="B14" s="54" t="s">
        <v>64</v>
      </c>
      <c r="E14" s="60" t="s">
        <v>14663</v>
      </c>
      <c r="F14" s="1" t="s">
        <v>126</v>
      </c>
      <c r="G14" s="1" t="s">
        <v>15348</v>
      </c>
      <c r="H14" s="12" t="s">
        <v>15348</v>
      </c>
      <c r="O14" s="58" t="s">
        <v>140</v>
      </c>
      <c r="P14" s="59" t="s">
        <v>15082</v>
      </c>
    </row>
    <row r="15" spans="1:16" x14ac:dyDescent="0.25">
      <c r="A15" s="54" t="s">
        <v>77</v>
      </c>
      <c r="B15" s="54" t="s">
        <v>79</v>
      </c>
      <c r="E15" s="60" t="s">
        <v>14651</v>
      </c>
      <c r="F15" s="1" t="s">
        <v>44</v>
      </c>
      <c r="G15" s="1">
        <v>8</v>
      </c>
      <c r="H15" s="1">
        <v>8</v>
      </c>
      <c r="O15" s="58" t="s">
        <v>1688</v>
      </c>
      <c r="P15" s="59" t="s">
        <v>15082</v>
      </c>
    </row>
    <row r="16" spans="1:16" x14ac:dyDescent="0.25">
      <c r="A16" s="54" t="s">
        <v>76</v>
      </c>
      <c r="B16" s="54" t="s">
        <v>78</v>
      </c>
      <c r="E16" s="60" t="s">
        <v>14664</v>
      </c>
      <c r="F16" s="1" t="s">
        <v>44</v>
      </c>
      <c r="G16" s="1" t="s">
        <v>15349</v>
      </c>
      <c r="H16" s="1" t="s">
        <v>15349</v>
      </c>
      <c r="O16" s="58" t="s">
        <v>1706</v>
      </c>
      <c r="P16" s="59" t="s">
        <v>15082</v>
      </c>
    </row>
    <row r="17" spans="1:16" x14ac:dyDescent="0.25">
      <c r="A17" s="54" t="s">
        <v>61</v>
      </c>
      <c r="B17" s="54" t="s">
        <v>62</v>
      </c>
      <c r="E17" s="60" t="s">
        <v>14657</v>
      </c>
      <c r="F17" s="1" t="s">
        <v>49</v>
      </c>
      <c r="G17" s="1" t="s">
        <v>15350</v>
      </c>
      <c r="H17" s="1" t="s">
        <v>15350</v>
      </c>
      <c r="O17" s="58" t="s">
        <v>1933</v>
      </c>
      <c r="P17" s="59" t="s">
        <v>15082</v>
      </c>
    </row>
    <row r="18" spans="1:16" x14ac:dyDescent="0.25">
      <c r="A18" s="54" t="s">
        <v>3</v>
      </c>
      <c r="B18" s="54" t="s">
        <v>39</v>
      </c>
      <c r="E18" s="60" t="s">
        <v>14659</v>
      </c>
      <c r="F18" s="1" t="s">
        <v>46</v>
      </c>
      <c r="G18" s="1" t="s">
        <v>15351</v>
      </c>
      <c r="H18" s="1" t="s">
        <v>15351</v>
      </c>
      <c r="O18" s="58" t="s">
        <v>2111</v>
      </c>
      <c r="P18" s="59" t="s">
        <v>15082</v>
      </c>
    </row>
    <row r="19" spans="1:16" x14ac:dyDescent="0.25">
      <c r="A19" s="54" t="s">
        <v>68</v>
      </c>
      <c r="B19" s="54" t="s">
        <v>118</v>
      </c>
      <c r="E19" s="60" t="s">
        <v>14669</v>
      </c>
      <c r="F19" s="1" t="s">
        <v>137</v>
      </c>
      <c r="G19" s="1" t="s">
        <v>15352</v>
      </c>
      <c r="H19" s="1" t="s">
        <v>15352</v>
      </c>
      <c r="O19" s="58" t="s">
        <v>65</v>
      </c>
      <c r="P19" s="59" t="s">
        <v>15082</v>
      </c>
    </row>
    <row r="20" spans="1:16" x14ac:dyDescent="0.25">
      <c r="A20" s="54" t="s">
        <v>2</v>
      </c>
      <c r="B20" s="54" t="s">
        <v>69</v>
      </c>
      <c r="E20" s="60" t="s">
        <v>14671</v>
      </c>
      <c r="F20" s="1" t="s">
        <v>894</v>
      </c>
      <c r="G20" s="1" t="s">
        <v>15353</v>
      </c>
      <c r="H20" s="1" t="s">
        <v>15353</v>
      </c>
      <c r="O20" s="58" t="s">
        <v>133</v>
      </c>
      <c r="P20" s="59" t="s">
        <v>15082</v>
      </c>
    </row>
    <row r="21" spans="1:16" x14ac:dyDescent="0.25">
      <c r="A21" s="54" t="s">
        <v>4</v>
      </c>
      <c r="B21" s="54" t="s">
        <v>67</v>
      </c>
      <c r="E21" s="61" t="s">
        <v>15008</v>
      </c>
      <c r="F21" s="1" t="s">
        <v>44</v>
      </c>
      <c r="G21" s="1" t="s">
        <v>15354</v>
      </c>
      <c r="H21" s="1" t="s">
        <v>15354</v>
      </c>
      <c r="O21" s="58" t="s">
        <v>132</v>
      </c>
      <c r="P21" s="59" t="s">
        <v>15082</v>
      </c>
    </row>
    <row r="22" spans="1:16" x14ac:dyDescent="0.25">
      <c r="A22" s="54" t="s">
        <v>7</v>
      </c>
      <c r="B22" s="54" t="s">
        <v>45</v>
      </c>
      <c r="E22" s="1" t="s">
        <v>15010</v>
      </c>
      <c r="F22" s="1" t="s">
        <v>57</v>
      </c>
      <c r="G22" s="1" t="s">
        <v>15355</v>
      </c>
      <c r="H22" s="1" t="s">
        <v>15355</v>
      </c>
      <c r="O22" s="58" t="s">
        <v>924</v>
      </c>
      <c r="P22" s="59" t="s">
        <v>15082</v>
      </c>
    </row>
    <row r="23" spans="1:16" x14ac:dyDescent="0.25">
      <c r="A23" s="54" t="s">
        <v>8</v>
      </c>
      <c r="B23" s="54" t="s">
        <v>42</v>
      </c>
      <c r="E23" s="1" t="s">
        <v>15010</v>
      </c>
      <c r="F23" s="1" t="s">
        <v>57</v>
      </c>
      <c r="G23" s="1" t="s">
        <v>15356</v>
      </c>
      <c r="H23" s="1" t="s">
        <v>15356</v>
      </c>
      <c r="O23" s="58" t="s">
        <v>1293</v>
      </c>
      <c r="P23" s="59" t="s">
        <v>15082</v>
      </c>
    </row>
    <row r="24" spans="1:16" x14ac:dyDescent="0.25">
      <c r="A24" s="54" t="s">
        <v>9</v>
      </c>
      <c r="B24" s="54" t="s">
        <v>43</v>
      </c>
      <c r="E24" s="1" t="s">
        <v>15040</v>
      </c>
      <c r="F24" s="1" t="s">
        <v>54</v>
      </c>
      <c r="G24" s="1" t="s">
        <v>15357</v>
      </c>
      <c r="H24" s="1" t="s">
        <v>15357</v>
      </c>
      <c r="O24" s="58" t="s">
        <v>136</v>
      </c>
      <c r="P24" s="59" t="s">
        <v>15082</v>
      </c>
    </row>
    <row r="25" spans="1:16" x14ac:dyDescent="0.25">
      <c r="A25" s="54" t="s">
        <v>1</v>
      </c>
      <c r="B25" s="54" t="s">
        <v>119</v>
      </c>
      <c r="E25" s="1" t="s">
        <v>15073</v>
      </c>
      <c r="F25" s="1" t="s">
        <v>15074</v>
      </c>
      <c r="G25" s="1" t="s">
        <v>15358</v>
      </c>
      <c r="H25" s="1" t="s">
        <v>15358</v>
      </c>
      <c r="O25" s="58" t="s">
        <v>1952</v>
      </c>
      <c r="P25" s="59" t="s">
        <v>15082</v>
      </c>
    </row>
    <row r="26" spans="1:16" x14ac:dyDescent="0.25">
      <c r="A26" s="54" t="s">
        <v>6</v>
      </c>
      <c r="B26" s="54" t="s">
        <v>120</v>
      </c>
      <c r="E26" s="1" t="s">
        <v>15076</v>
      </c>
      <c r="F26" s="1" t="s">
        <v>15077</v>
      </c>
      <c r="G26" s="1" t="s">
        <v>15359</v>
      </c>
      <c r="H26" s="1" t="s">
        <v>15359</v>
      </c>
      <c r="O26" s="58" t="s">
        <v>2044</v>
      </c>
      <c r="P26" s="59" t="s">
        <v>15082</v>
      </c>
    </row>
    <row r="27" spans="1:16" x14ac:dyDescent="0.25">
      <c r="A27" s="54" t="s">
        <v>5</v>
      </c>
      <c r="B27" s="54" t="s">
        <v>121</v>
      </c>
      <c r="E27" s="1" t="s">
        <v>15084</v>
      </c>
      <c r="F27" s="1" t="s">
        <v>15085</v>
      </c>
      <c r="G27" s="1" t="s">
        <v>15360</v>
      </c>
      <c r="H27" s="1" t="s">
        <v>15360</v>
      </c>
      <c r="O27" s="58" t="s">
        <v>2812</v>
      </c>
      <c r="P27" s="59" t="s">
        <v>15082</v>
      </c>
    </row>
    <row r="28" spans="1:16" x14ac:dyDescent="0.25">
      <c r="A28" s="54" t="s">
        <v>107</v>
      </c>
      <c r="B28" s="54" t="s">
        <v>122</v>
      </c>
      <c r="E28" s="1" t="s">
        <v>15088</v>
      </c>
      <c r="F28" s="1" t="s">
        <v>15089</v>
      </c>
      <c r="G28" s="1" t="s">
        <v>15361</v>
      </c>
      <c r="H28" s="1" t="s">
        <v>15361</v>
      </c>
      <c r="O28" s="58" t="s">
        <v>135</v>
      </c>
      <c r="P28" s="59" t="s">
        <v>15082</v>
      </c>
    </row>
    <row r="29" spans="1:16" x14ac:dyDescent="0.25">
      <c r="A29" s="54" t="s">
        <v>6</v>
      </c>
      <c r="B29" s="54" t="s">
        <v>15107</v>
      </c>
      <c r="E29" s="1" t="s">
        <v>15092</v>
      </c>
      <c r="F29" s="1" t="s">
        <v>15093</v>
      </c>
      <c r="G29" s="1" t="s">
        <v>15362</v>
      </c>
      <c r="H29" s="1" t="s">
        <v>15362</v>
      </c>
      <c r="O29" s="58" t="s">
        <v>1853</v>
      </c>
      <c r="P29" s="59" t="s">
        <v>15082</v>
      </c>
    </row>
    <row r="30" spans="1:16" x14ac:dyDescent="0.25">
      <c r="E30" s="1" t="s">
        <v>15094</v>
      </c>
      <c r="F30" s="1" t="s">
        <v>15095</v>
      </c>
      <c r="G30" s="1" t="s">
        <v>15363</v>
      </c>
      <c r="H30" s="1" t="s">
        <v>15363</v>
      </c>
      <c r="O30" s="58" t="s">
        <v>3329</v>
      </c>
      <c r="P30" s="59" t="s">
        <v>15082</v>
      </c>
    </row>
    <row r="31" spans="1:16" x14ac:dyDescent="0.25">
      <c r="E31" s="1" t="s">
        <v>15100</v>
      </c>
      <c r="F31" s="1" t="s">
        <v>137</v>
      </c>
      <c r="G31" s="1" t="s">
        <v>15364</v>
      </c>
      <c r="H31" s="1" t="s">
        <v>15364</v>
      </c>
      <c r="O31" s="58" t="s">
        <v>574</v>
      </c>
      <c r="P31" s="59" t="s">
        <v>15082</v>
      </c>
    </row>
    <row r="32" spans="1:16" x14ac:dyDescent="0.25">
      <c r="E32" s="1" t="s">
        <v>15101</v>
      </c>
      <c r="F32" s="1" t="s">
        <v>15102</v>
      </c>
      <c r="G32" s="1" t="s">
        <v>15365</v>
      </c>
      <c r="H32" s="1" t="s">
        <v>15365</v>
      </c>
      <c r="O32" s="58" t="s">
        <v>141</v>
      </c>
      <c r="P32" s="59" t="s">
        <v>15082</v>
      </c>
    </row>
    <row r="33" spans="5:16" x14ac:dyDescent="0.25">
      <c r="E33" s="24" t="s">
        <v>15105</v>
      </c>
      <c r="F33" s="1" t="s">
        <v>15106</v>
      </c>
      <c r="G33" s="1" t="s">
        <v>15366</v>
      </c>
      <c r="H33" s="1" t="s">
        <v>15366</v>
      </c>
      <c r="O33" s="58" t="s">
        <v>1380</v>
      </c>
      <c r="P33" s="59" t="s">
        <v>15082</v>
      </c>
    </row>
    <row r="34" spans="5:16" x14ac:dyDescent="0.25">
      <c r="E34" s="1" t="s">
        <v>15109</v>
      </c>
      <c r="F34" s="1" t="s">
        <v>15110</v>
      </c>
      <c r="G34" s="1" t="s">
        <v>15367</v>
      </c>
      <c r="H34" s="1" t="s">
        <v>15367</v>
      </c>
      <c r="O34" s="58" t="s">
        <v>1430</v>
      </c>
      <c r="P34" s="59" t="s">
        <v>15082</v>
      </c>
    </row>
    <row r="35" spans="5:16" x14ac:dyDescent="0.25">
      <c r="E35" s="24" t="s">
        <v>15111</v>
      </c>
      <c r="F35" s="1" t="s">
        <v>15085</v>
      </c>
      <c r="G35" s="1" t="s">
        <v>15368</v>
      </c>
      <c r="H35" s="1" t="s">
        <v>15368</v>
      </c>
      <c r="O35" s="58" t="s">
        <v>1775</v>
      </c>
      <c r="P35" s="59" t="s">
        <v>15082</v>
      </c>
    </row>
    <row r="36" spans="5:16" x14ac:dyDescent="0.25">
      <c r="E36" s="1" t="s">
        <v>15118</v>
      </c>
      <c r="F36" s="1" t="s">
        <v>15119</v>
      </c>
      <c r="G36" s="1" t="s">
        <v>15369</v>
      </c>
      <c r="H36" s="1" t="s">
        <v>15369</v>
      </c>
      <c r="O36" s="58" t="s">
        <v>2580</v>
      </c>
      <c r="P36" s="59" t="s">
        <v>15082</v>
      </c>
    </row>
    <row r="37" spans="5:16" x14ac:dyDescent="0.25">
      <c r="E37" s="1" t="s">
        <v>15158</v>
      </c>
      <c r="F37" s="1" t="s">
        <v>15160</v>
      </c>
      <c r="G37" s="1">
        <v>13</v>
      </c>
      <c r="H37" s="1">
        <v>13</v>
      </c>
      <c r="O37" s="58" t="s">
        <v>128</v>
      </c>
      <c r="P37" s="59" t="s">
        <v>15082</v>
      </c>
    </row>
    <row r="38" spans="5:16" x14ac:dyDescent="0.25">
      <c r="E38" s="1" t="s">
        <v>15184</v>
      </c>
      <c r="F38" s="1" t="s">
        <v>15185</v>
      </c>
      <c r="G38" s="1" t="s">
        <v>15381</v>
      </c>
      <c r="H38" s="1" t="s">
        <v>15381</v>
      </c>
      <c r="O38" s="58" t="s">
        <v>3717</v>
      </c>
      <c r="P38" s="59" t="s">
        <v>15082</v>
      </c>
    </row>
    <row r="39" spans="5:16" x14ac:dyDescent="0.25">
      <c r="E39" s="62" t="s">
        <v>15241</v>
      </c>
      <c r="F39" s="1" t="s">
        <v>15242</v>
      </c>
      <c r="G39" s="1" t="s">
        <v>15382</v>
      </c>
      <c r="H39" s="1" t="s">
        <v>15382</v>
      </c>
      <c r="O39" s="58" t="s">
        <v>2225</v>
      </c>
      <c r="P39" s="59" t="s">
        <v>15082</v>
      </c>
    </row>
    <row r="40" spans="5:16" x14ac:dyDescent="0.25">
      <c r="E40" s="1" t="s">
        <v>15267</v>
      </c>
      <c r="F40" s="1" t="s">
        <v>46</v>
      </c>
      <c r="G40" s="1" t="s">
        <v>15383</v>
      </c>
      <c r="H40" s="1" t="s">
        <v>15383</v>
      </c>
      <c r="O40" s="58" t="s">
        <v>2251</v>
      </c>
      <c r="P40" s="59" t="s">
        <v>15082</v>
      </c>
    </row>
    <row r="41" spans="5:16" x14ac:dyDescent="0.25">
      <c r="E41" s="1" t="s">
        <v>15270</v>
      </c>
      <c r="F41" s="1" t="s">
        <v>15271</v>
      </c>
      <c r="G41" s="1">
        <v>13</v>
      </c>
      <c r="H41" s="1">
        <v>13</v>
      </c>
      <c r="O41" s="58" t="s">
        <v>131</v>
      </c>
      <c r="P41" s="59" t="s">
        <v>15082</v>
      </c>
    </row>
    <row r="42" spans="5:16" x14ac:dyDescent="0.25">
      <c r="E42" s="1" t="s">
        <v>15372</v>
      </c>
      <c r="F42" s="1" t="s">
        <v>15271</v>
      </c>
      <c r="G42" s="1" t="s">
        <v>15384</v>
      </c>
      <c r="H42" s="1" t="s">
        <v>15384</v>
      </c>
      <c r="O42" s="58" t="s">
        <v>867</v>
      </c>
      <c r="P42" s="59" t="s">
        <v>15082</v>
      </c>
    </row>
    <row r="43" spans="5:16" x14ac:dyDescent="0.25">
      <c r="E43" s="1" t="s">
        <v>15275</v>
      </c>
      <c r="F43" s="1" t="s">
        <v>15373</v>
      </c>
      <c r="G43" s="1" t="s">
        <v>15370</v>
      </c>
      <c r="H43" s="1" t="s">
        <v>15370</v>
      </c>
      <c r="O43" s="58" t="s">
        <v>139</v>
      </c>
      <c r="P43" s="59" t="s">
        <v>15082</v>
      </c>
    </row>
    <row r="44" spans="5:16" x14ac:dyDescent="0.25">
      <c r="E44" s="1" t="s">
        <v>15374</v>
      </c>
      <c r="F44" s="1" t="s">
        <v>15375</v>
      </c>
      <c r="G44" s="1" t="s">
        <v>15370</v>
      </c>
      <c r="H44" s="1" t="s">
        <v>15370</v>
      </c>
      <c r="O44" s="58" t="s">
        <v>2279</v>
      </c>
      <c r="P44" s="59" t="s">
        <v>15082</v>
      </c>
    </row>
    <row r="45" spans="5:16" x14ac:dyDescent="0.25">
      <c r="E45" s="1" t="s">
        <v>15279</v>
      </c>
      <c r="F45" s="1" t="s">
        <v>47</v>
      </c>
      <c r="G45" s="1">
        <v>13</v>
      </c>
      <c r="H45" s="1">
        <v>13</v>
      </c>
      <c r="O45" s="54" t="s">
        <v>129</v>
      </c>
      <c r="P45" s="59" t="s">
        <v>15082</v>
      </c>
    </row>
    <row r="46" spans="5:16" x14ac:dyDescent="0.25">
      <c r="E46" s="1" t="s">
        <v>15278</v>
      </c>
      <c r="F46" s="1" t="s">
        <v>38</v>
      </c>
      <c r="G46" s="1" t="s">
        <v>15385</v>
      </c>
      <c r="H46" s="1" t="s">
        <v>15385</v>
      </c>
      <c r="O46" s="54" t="s">
        <v>128</v>
      </c>
      <c r="P46" s="59" t="s">
        <v>15082</v>
      </c>
    </row>
    <row r="47" spans="5:16" x14ac:dyDescent="0.25">
      <c r="E47" s="1" t="s">
        <v>15277</v>
      </c>
      <c r="F47" s="1" t="s">
        <v>15110</v>
      </c>
      <c r="G47" s="1" t="s">
        <v>15385</v>
      </c>
      <c r="H47" s="1" t="s">
        <v>15385</v>
      </c>
      <c r="O47" s="54" t="s">
        <v>717</v>
      </c>
      <c r="P47" s="59" t="s">
        <v>15082</v>
      </c>
    </row>
    <row r="48" spans="5:16" x14ac:dyDescent="0.25">
      <c r="E48" s="1" t="s">
        <v>15286</v>
      </c>
      <c r="F48" s="1" t="s">
        <v>15102</v>
      </c>
      <c r="G48" s="1" t="s">
        <v>15371</v>
      </c>
      <c r="H48" s="1" t="s">
        <v>15371</v>
      </c>
      <c r="O48" s="54" t="s">
        <v>1380</v>
      </c>
      <c r="P48" s="59" t="s">
        <v>15082</v>
      </c>
    </row>
    <row r="49" spans="5:16" x14ac:dyDescent="0.25">
      <c r="E49" s="1" t="s">
        <v>15376</v>
      </c>
      <c r="F49" s="1" t="s">
        <v>15377</v>
      </c>
      <c r="O49" s="54" t="s">
        <v>128</v>
      </c>
      <c r="P49" s="59" t="s">
        <v>15082</v>
      </c>
    </row>
    <row r="50" spans="5:16" x14ac:dyDescent="0.25">
      <c r="E50" s="1" t="s">
        <v>15276</v>
      </c>
      <c r="F50" s="1" t="s">
        <v>15160</v>
      </c>
      <c r="O50" s="54" t="s">
        <v>141</v>
      </c>
      <c r="P50" s="59" t="s">
        <v>15082</v>
      </c>
    </row>
    <row r="51" spans="5:16" x14ac:dyDescent="0.25">
      <c r="E51" s="1" t="s">
        <v>15284</v>
      </c>
      <c r="F51" s="1" t="s">
        <v>57</v>
      </c>
      <c r="O51" s="54" t="s">
        <v>507</v>
      </c>
      <c r="P51" s="59" t="s">
        <v>15082</v>
      </c>
    </row>
    <row r="52" spans="5:16" x14ac:dyDescent="0.25">
      <c r="E52" s="1" t="s">
        <v>15281</v>
      </c>
      <c r="F52" s="1" t="s">
        <v>15373</v>
      </c>
      <c r="O52" s="54" t="s">
        <v>507</v>
      </c>
      <c r="P52" s="59" t="s">
        <v>15082</v>
      </c>
    </row>
    <row r="53" spans="5:16" x14ac:dyDescent="0.25">
      <c r="E53" s="1" t="s">
        <v>15285</v>
      </c>
      <c r="F53" s="1" t="s">
        <v>14667</v>
      </c>
      <c r="O53" s="54" t="s">
        <v>1645</v>
      </c>
      <c r="P53" s="59" t="s">
        <v>15082</v>
      </c>
    </row>
    <row r="54" spans="5:16" x14ac:dyDescent="0.25">
      <c r="E54" s="1" t="s">
        <v>15378</v>
      </c>
      <c r="F54" s="1" t="s">
        <v>54</v>
      </c>
      <c r="O54" s="54" t="s">
        <v>3099</v>
      </c>
      <c r="P54" s="59" t="s">
        <v>15082</v>
      </c>
    </row>
    <row r="55" spans="5:16" x14ac:dyDescent="0.25">
      <c r="E55" s="1" t="s">
        <v>15379</v>
      </c>
      <c r="F55" s="1" t="s">
        <v>137</v>
      </c>
      <c r="O55" s="54" t="s">
        <v>136</v>
      </c>
      <c r="P55" s="59" t="s">
        <v>15082</v>
      </c>
    </row>
    <row r="56" spans="5:16" x14ac:dyDescent="0.25">
      <c r="E56" s="1" t="s">
        <v>15282</v>
      </c>
      <c r="F56" s="1" t="s">
        <v>15077</v>
      </c>
      <c r="O56" s="54" t="s">
        <v>134</v>
      </c>
      <c r="P56" s="59" t="s">
        <v>15082</v>
      </c>
    </row>
    <row r="57" spans="5:16" x14ac:dyDescent="0.25">
      <c r="E57" s="1" t="s">
        <v>15288</v>
      </c>
      <c r="F57" s="1" t="s">
        <v>49</v>
      </c>
      <c r="O57" s="54" t="s">
        <v>134</v>
      </c>
      <c r="P57" s="59" t="s">
        <v>15082</v>
      </c>
    </row>
    <row r="58" spans="5:16" x14ac:dyDescent="0.25">
      <c r="E58" s="1" t="s">
        <v>15380</v>
      </c>
      <c r="F58" s="1" t="s">
        <v>15242</v>
      </c>
      <c r="O58" s="54" t="s">
        <v>1775</v>
      </c>
      <c r="P58" s="59" t="s">
        <v>15082</v>
      </c>
    </row>
    <row r="59" spans="5:16" x14ac:dyDescent="0.25">
      <c r="E59" s="1" t="s">
        <v>15287</v>
      </c>
      <c r="F59" s="1" t="s">
        <v>54</v>
      </c>
      <c r="O59" s="54" t="s">
        <v>1645</v>
      </c>
      <c r="P59" s="59" t="s">
        <v>15082</v>
      </c>
    </row>
    <row r="60" spans="5:16" x14ac:dyDescent="0.25">
      <c r="E60" s="1" t="s">
        <v>15283</v>
      </c>
      <c r="F60" s="1" t="s">
        <v>15089</v>
      </c>
      <c r="O60" s="54" t="s">
        <v>2207</v>
      </c>
      <c r="P60" s="59" t="s">
        <v>15082</v>
      </c>
    </row>
    <row r="61" spans="5:16" x14ac:dyDescent="0.25">
      <c r="E61" s="1" t="s">
        <v>15289</v>
      </c>
      <c r="F61" s="1" t="s">
        <v>44</v>
      </c>
      <c r="O61" s="54" t="s">
        <v>333</v>
      </c>
      <c r="P61" s="59" t="s">
        <v>15082</v>
      </c>
    </row>
    <row r="62" spans="5:16" x14ac:dyDescent="0.25">
      <c r="E62" s="1" t="s">
        <v>15310</v>
      </c>
      <c r="F62" s="1" t="s">
        <v>15312</v>
      </c>
      <c r="O62" s="54" t="s">
        <v>333</v>
      </c>
      <c r="P62" s="59" t="s">
        <v>15082</v>
      </c>
    </row>
    <row r="63" spans="5:16" x14ac:dyDescent="0.25">
      <c r="E63" s="1" t="s">
        <v>15309</v>
      </c>
      <c r="F63" s="1" t="s">
        <v>66</v>
      </c>
      <c r="O63" s="54" t="s">
        <v>2678</v>
      </c>
      <c r="P63" s="59" t="s">
        <v>15082</v>
      </c>
    </row>
    <row r="64" spans="5:16" x14ac:dyDescent="0.25">
      <c r="E64" s="1" t="s">
        <v>15280</v>
      </c>
      <c r="F64" s="1" t="s">
        <v>46</v>
      </c>
      <c r="O64" s="54" t="s">
        <v>1368</v>
      </c>
      <c r="P64" s="59" t="s">
        <v>15082</v>
      </c>
    </row>
    <row r="65" spans="5:16" x14ac:dyDescent="0.25">
      <c r="E65" s="1" t="s">
        <v>15311</v>
      </c>
      <c r="F65" s="1" t="s">
        <v>57</v>
      </c>
      <c r="O65" s="54" t="s">
        <v>3598</v>
      </c>
      <c r="P65" s="59" t="s">
        <v>15082</v>
      </c>
    </row>
    <row r="66" spans="5:16" x14ac:dyDescent="0.25">
      <c r="E66" s="1" t="s">
        <v>15331</v>
      </c>
      <c r="F66" s="1" t="s">
        <v>66</v>
      </c>
      <c r="O66" s="54" t="s">
        <v>1368</v>
      </c>
      <c r="P66" s="59" t="s">
        <v>15082</v>
      </c>
    </row>
    <row r="67" spans="5:16" x14ac:dyDescent="0.25">
      <c r="E67" s="76" t="s">
        <v>15693</v>
      </c>
      <c r="F67" s="1" t="s">
        <v>46</v>
      </c>
      <c r="O67" s="54" t="s">
        <v>2680</v>
      </c>
      <c r="P67" s="59" t="s">
        <v>15082</v>
      </c>
    </row>
    <row r="68" spans="5:16" x14ac:dyDescent="0.25">
      <c r="E68" s="76" t="s">
        <v>15694</v>
      </c>
      <c r="F68" s="1" t="s">
        <v>15695</v>
      </c>
      <c r="O68" s="54" t="s">
        <v>1898</v>
      </c>
      <c r="P68" s="59" t="s">
        <v>15082</v>
      </c>
    </row>
    <row r="69" spans="5:16" x14ac:dyDescent="0.25">
      <c r="E69" t="s">
        <v>15696</v>
      </c>
      <c r="F69" s="1" t="s">
        <v>15697</v>
      </c>
      <c r="O69" s="54" t="s">
        <v>333</v>
      </c>
      <c r="P69" s="59" t="s">
        <v>15082</v>
      </c>
    </row>
    <row r="70" spans="5:16" x14ac:dyDescent="0.25">
      <c r="E70" s="76" t="s">
        <v>15698</v>
      </c>
      <c r="F70" s="1" t="s">
        <v>47</v>
      </c>
      <c r="O70" s="54" t="s">
        <v>333</v>
      </c>
      <c r="P70" s="59" t="s">
        <v>15082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8 6 F 0 D 9 A - 7 3 0 B - 4 B A E - 8 6 0 1 - D 1 3 B 9 3 D 9 8 8 B A } "   T o u r I d = " c 4 d 8 d d e 3 - 7 a 4 d - 4 c c 3 - 8 e 8 9 - 1 6 c 4 6 9 8 b f e 1 9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y U A A A M l A W Z Z 9 g I A A C j z S U R B V H h e 7 X 3 X c 1 x H u t 8 3 e T A z S I N E A i Q Y A I I 5 i U o k R a 6 o u G u t v b W 6 t f f W l m 7 J 6 3 u 3 y r 4 P f v C D 7 z / g J 7 t c 5 X 3 y i / 1 i l 6 v s c t l l 3 5 X W 0 i p Q Y i b B L D E i k 8 g 5 T k 7 u 3 9 f d M 2 c G A x A A Q e 7 i z P k N P 3 b 3 O Y O Z O d 3 9 O 1 / o c G z / c O 5 q h i x Y s L A u s K v U g g U L 6 w D b 7 8 9 f s z S U B Q v r B E t D W b C w j r A I Z c H C O k K Y f O 2 W y f c n h E 2 I y + m k j C t A v s o m S t t 8 l E o R Z U S r e J 0 Z a q p K U V V Z h s r c G W r v c 1 E s a S O b + C O I w y H + 1 k U 0 P 9 5 J m X S M U r E I W Y 3 5 p 4 X t s w s W o V 4 m b I I J D d s O 0 n z E Q 3 W e M A 3 M e S m d T g s C Z V i A w r Q Q + I z C F G K 3 2 1 k E P 8 k n S D j x 5 A a f t / D y Y B H q J a D M 4 6 U T R / Y K j Z O i t F A / I J A m 0 W z U T s M z N u q f d l A q v b a m K E Y w T S 6 H w 0 5 u t 4 0 i k / c o l Y j w e Q s v D o J Q 1 y 1 C v Q C U l V e T M 9 B C L V U R Q R S i g C d F f l d S n L F R O B w m j 8 d D 8 X i c 4 m k 3 T Y a I B m f d t B C T h F g r N K E A 5 I 2 i y e X x 2 C k x + 5 B i E f G l F t Y d t s 8 v W o R a T 7 h 9 V W Q r a 6 U 9 d V G q D y T y z L m Z s I 1 + H H R S P G W j p C C Z j V J 0 o D F F m y q E x h K t c L 3 P L T T W + p E K 0 O V 8 Y j m o 0 u e g O v c I d T w d 4 P M W 1 g c W o d Y J p 4 / u o 4 D X Q Q / 7 w 9 T S 4 K B o I k M u e 5 r C c R u V u d I 0 N J 2 m r g k P R R L o 4 B l B J s G o j M r b H U w o B C G i y e c j V C G M B D O S C 8 R y O + 1 0 u i 1 N v d N E v d 0 / 8 j k L z w e L U M + J t w 7 v p Q q / k 5 I J o Y 2 E f 5 T g C F 2 G H P Y M j Y 2 N U y w W o 6 a m R t Z U f e O o a j v 1 z X o o K b S U E U s F I F Y K I 3 G W g p F Q O t W + V r X f Q c 0 N d r r 7 g x X I e B 7 Y P r 9 0 w y L U G t C 8 q Y 4 q q x p p c y C a F 2 S A J A S 5 Q C S f z 0 + f 3 w z R z 1 / 1 0 7 e P P K y F g O c l z 0 q x H M m M p N I C U 9 D l c l G N o 4 9 G J i f 5 v I X V w Y 5 q t W R 1 8 u H r B + h e 5 x z V + 8 I 0 H U p R S m i m g Y E B J h X I N B 9 z 0 a W n Q f p a k M j j F + l D D 0 f w N O F e F v T 3 F f t O 4 z l 9 Q 0 g m k 3 w j S D g b 6 a M T h 3 j U v 9 j 1 W 7 K M / M H S U C v G 3 m 2 b y O M q o + l Y G Q 1 P x e l E a 5 q u P J i m / d v L h f 9 k l x 1 T + E V n O 7 z 8 / m I d + c 8 B x T R X o c a C G f j O 3 g y F o x G 6 / q C H z 1 l 4 N g S h b l q E W g F + d v y g 8 J G E 9 g k n K R U P 0 d 2 + K L 3 W V s 6 d L x w K 0 f 3 J K q G t 5 E y u P 1 c i F W I p Y v k 9 R K d a E 3 S p x 0 t H m 9 N U 6 b P T V + 0 P 1 D s s L A f b H y 5 b h F o O D n G n / v D 1 v T x m N D q b o Q p P Q q j 2 D I / p g D g g 0 0 V h 3 g E b h U i F K C Q W y u L y 6 E j t E N X V 1 d H T p w O 0 e / c u O n u 7 g 6 K x h H q X h W K w / T + L U E t i 7 / Y t 1 F x f z n 6 R D j r A X 4 r F o s I k k g 7 8 1 4 + 8 G 5 Z I h S g k 1 p m 2 O I X m p 6 m m p o Z N w H s 9 M x R 3 l d P M R K 9 6 h 4 V C C E L d s g h V B M c P t l H A L Q i k n H X M b v B 6 J X n Q u X o m H N Q 1 7 j Q N m T Q K S f X e n h h H r h A B F F d O 3 3 f 5 q C 4 Q o Y n R L v U O C 0 b Y F 4 c p L P n Z 8 a M U E H 7 E / P w 8 k w l w O p 0 U j 8 U 4 D 3 S N i w 5 m M j I B u C b j d X 3 z y E O 3 u s O s o S m T o u 3 V M Z q L e i l Q d 7 R o 3 Z W 6 2 L 6 4 Y m k o I z 5 8 f Z / w l 2 L c q S K R s P A l H B x K L v P 5 + H w y R f R d p 1 t 0 M C 6 a G o X a K u g n q g m k q X f S z R p r S 4 2 d h g d + U G c t A N Y C Q w M + e O M Q R a O R r M 8 E P w l 5 T a a r 3 U T f P i 4 N M g G F G r j M l S K 3 A y Z w g v b U R 2 h 6 P k W 2 w C F 1 1 g J g + + L q b U t D C W C w N p m I c t B B B y C M H e q P D 9 w q V 5 q A t v p g r z R 5 k Y c p j B n z 0 F Q P R h w 0 P P y Y z 5 U 6 L A 0 l c H z / L k o l Y 3 l k i k T k 2 q G E c K F K n U y A 8 e a C P I i E u k K d 7 W 1 I k s v X q s 6 W N k p + 6 t G B H V v I R T G a n 5 u l q C A R 7 r z o M I j o Y c L r 2 Q 6 L T B p D M 7 n 7 L 6 K e P / 5 4 n 0 k F 2 R O c I v L s K l r H p S S i h o o d L g 1 B w K G p N k A O p 5 N c b o 8 Q N 6 U y d l 4 Q C A z M e W S m R I F a A j D I C / R N y s g m g j R T 0 9 P U 2 r q T y y B U T b C S X t 8 6 L 3 o U / M 3 F d V 0 q Y v v y 2 p 2 S 9 a E + f G 0 P d w 4 d G j e a d u / v i V J 7 n 5 t m I q g o C 4 e a k t R Q k e J u A + 3 k 8 / m y U U C k E B 6 f 6 3 l C / a H S d c t L 1 o e S 4 f E 4 d Y + m 6 e x j D 3 3 1 M K e N s J Y J s M i U Q 3 2 5 J B N u P j / c v S 8 P G q A 1 V X N z E x 3 Z s U k d L T 0 I H 6 r 0 X t v q g 5 R K J u j G U z t 1 j L t 5 O T o 6 h I b L k c t b l J I m H 5 z t U A h + 0 z 0 K 1 l R R f / 9 A t s 6 M d Q c t F Q v P U V N N f b a + S + r 1 x / a 7 u d o o E b y 6 s 4 5 m k + V 0 t 1 9 O c D V 2 C O T Z k h G H S q 5 i l g D I h C l I A E x k h M s B a H j M Z w S J A G 0 C Q l P h 3 M 3 e C S 6 X E k r O 5 H v 3 a B t l 0 h n 6 Y U A 6 2 I V k k q k k E 4 d A L d C u e u l j A n f v 5 G Z G u N 1 u u n X j N k 1 P z 3 B Z 1 x + I h e z h r V V c L i W U l M l X 7 i u j a C R E F x 9 G 8 o g E 6 L K R R H r J e q n D 6 5 Q p 6 m j 7 z u 2 y o F B d E 6 S q q k r q 6 s x N l g W h M P c R Y 1 R 1 5 V 5 D C 5 j / V V K T Y 9 / c u 5 V s w j z J + D Z z 5 z C S C t b K t p o U v b s 7 x j M C T r X G 1 R k L y f l + C k f k l K z R k T F 1 V G K n I B g C F a 2 7 W q l T k C p 7 Y x J 3 J m i w + o B r U T u Y W U r G 5 N u + q Y a m p 6 b o 2 8 e L 1 y + h D E I 9 m X T w P h C I + E U T c q r N / s 0 5 c 6 d U c a 3 P R R 5 B D m i e 1 l 0 t 6 m g O 3 T 2 9 X I e 7 B K n 6 + p 6 o + h T 3 a 3 H z C o V C 1 F w l t w Q o B Z Q O o e o r y O c P Z L c 7 R q M f 3 x k n v 1 u O 4 g o / O g + 3 + l 3 U P e 6 k H k E y 4 O j W B D l G v s u u D y o l B I J b a D L s 4 g B E m X c x O d o E k Q D U 6 f b t 2 + j p 0 3 4 O V N g F q S o q K i i 6 M M v n S w E l 4 U M F g i 1 8 p + w e z 0 X 1 3 t w 8 S q n I 7 J L b H 2 O 2 R P e E g y J x e f 7 B k I O O H N r N Z A I R y z 0 Z c i C / o z R M Q 6 z / W g r Q R l 1 d u Y 1 c m p u 3 0 p S w B n A c p l 9 1 d R V t 8 W F z T / O / S s K H 2 l E e p Y x Q Q Z 1 j U i G D F A j / X h + u 5 X I h t g d T d K w 5 f + + E S C J D D 6 c 3 s T l 4 q d t N 8 4 K I K a H s r v S W x l y / h d j y x k x 9 v a x L 3 K y A q q o q m p i Y E J p f T q T F H h z F 2 s Z s Y n q T z 1 t e T 2 5 b l B Y W 5 r P a C W b b k 5 H Z J a N 4 f V M O u v l U O N M G Y G 1 U O L F 0 d a E + N S q 8 B f a j S a D J U g w w 7 R C 0 0 I B 2 q q m p p W v X 2 j k P c 7 H K a X 5 / 1 P S 3 j b S t j h s 0 l U x S p S t E h 6 v 7 6 L v v z t O 0 + 4 A 4 v 3 4 w d r X o M s T b y L h 1 6 w 4 N D Q 3 T w O C g O p K P R w / l m i h N P G i l 3 b v b 2 O x D G 9 j 4 c T r F 2 8 k s Y v v m 5 r 2 l b z s m g L e 8 j Y 4 2 L m T X O j 1 8 8 I i c T g c 9 y b y 4 l a a i 7 4 h O p Q o m g l 5 g C M I M D A 5 x F 6 q t r a F Q O E x + n 4 + 1 E M w 7 A A R C f S O k D s 0 V j c b Y z O 4 P 4 a / M C 1 O b f O 7 q / T Q d y n B j D s 6 6 u J F r a o M 0 u Z D m z v H e 7 g g 1 + e U o / 3 o C P p q Z g X q s q 6 u l w Y F B 3 s j G 6 / E y k W Z n 5 5 h E g N Z S k l h 4 w o j U U p v c 5 g 7 i C A 1 1 3 7 Q a K u X d K + 6 K c d Z O a O A d z v v U 0 i L X 8 K B x E d 6 N e p q F z 2 Q t I l w J 4 m N 3 y R s f p p 2 t O 2 j n j u 1 0 + d J V O n H y T X U 2 H x 2 d X d T x s I M q K i v o 8 J G D r L G h o Y a H R y g e M O 9 s d N u 3 t 8 x L q K i j L b v h C k i E j U X i U 3 0 0 O D R E u 9 p a a P M m G b W z s D K U J Q d p V 5 0 0 n T 1 e D w c i M B x R V V m p 3 i E x N z c v b m J J q q 6 u 5 k m y q R Q m y 0 q T b 0 Z o s V l 7 h X q n + W B a k 8 9 Z v i t L J I 1 H Y 2 X U n d h D n q q t T K a V Y k / V C M 3 P j N P u h t K e N T G T r K Z y Q a K G h n p 6 c P + h 0 D b D d O n C F e r u 7 u V g h c b j x x 0 c N k f d d 3 Z 2 C 2 u A 6 N 6 9 B 7 D / e I 5 f d W Z e v d N 8 E B r q g S k 1 F M w 9 + E 7 a 3 N P E Q o o F h I 0 V a d 4 U / 9 H o 0 g O W + z c n q M I V o o H x K O 1 o q i a v i q R j e p K B p 7 x e y O 3 I k M e Z o Y W 4 n f f u M z N q Q u 2 0 Z 2 8 r + f 1 + r l / g 0 a M O 2 r 9 / L + c R D X z l l S N 8 Q 4 P / d P P G T d q 9 Z z f 1 9 f V R X + 8 T 2 r d / P 8 0 6 z K m l T E u o u G s 3 m x u y U X P j Q p p Y o c 7 P y V 1 W Q a 4 t p 7 l c C B 3 R O n f u I m U 2 v 0 N v t x V 3 p i c W 7 F Q b k J 8 f T 9 r o + 0 7 z + 2 O o w w / 3 5 d c H R / K E S Y c 6 d z o c F A g E q K O j S 6 R + D q e / + t o x j v j B 7 H v 0 u J s q t 0 v y m Q 2 2 s 7 f N S a i w r Z U b 0 G j 2 6 R Q 4 2 R I n n z t D X z 2 Q k z 6 N Q O l 9 Q S h s J R a J R O n G 6 K Y s w V a C R 6 N O e j q 1 t O Y z C 0 4 2 T 9 P M z A y H y + v r 6 + j r r 8 / S w Y P 7 a X x 8 g m e h Y 7 b 5 t D j v K / P R Y 6 H B m r d t Z U I h z B 6 2 + y h l N 9 / N x 5 Q + l C 2 w N 4 8 8 x X C 5 R z T 2 1 D T V C e 3 y 5 v Y E b Q u m e G O W T C b N Z A L Q U e 7 c u r s q M g F t w t e K d H 2 u S u b F p b v D / P z g 0 Z F R r u + 2 t l b a t K m B S Y V A B I g T r K 6 m D u F T J V M 5 / x O T Z t 2 x O V U y F w S h c D 8 2 l w j F x A 2 8 H K l w 6 l L 7 Q z q y J U n 9 M 3 Z 6 I j Q K 7 p 7 7 6 8 P q H f I B A f y R q 0 R f T x / 9 4 h + / L w i 6 O i J u O F T v 4 2 S H 0 E b t 1 2 5 Q m b e M r Q K g o q K c + p / 0 0 + 1 + J 0 + O L R c m o K h 1 P g e L Q P p e i 9 t u o 4 s p J 8 e m U v l B i K X g a H q L v n k s 1 z 4 B P 9 z r o C 2 1 + X P 4 t j Z v 4 a l K c L Q x p v U s o K N s 3 t z A e V i S r 2 0 z 9 w P K L g l N j w j e 4 a O H 6 P r 1 m / I m p B A O R z g y O j I 2 R X P z 8 3 n T s 3 h n X k O b m U V 4 U N 9 s U h g u X w p O p y T P p H q U 5 4 z / N U 6 N w K K 5 M 2 d O 0 + H D B + n c u Q v 0 h 8 + / Y F k K y W S K y s r K V E n c x H 1 p 2 p K 5 S / W B O O / N 8 M b 2 O A V d s + J 9 5 i B a K G a j W d 8 x 8 n o 8 9 O r r r + T V e 1 V 1 J f s U e K 4 U b + Q i T o l b n Q o S Y T l H 8 f b b y G I 6 k 8 / u L i + q n V Z C M K 9 r 6 f d g a s 0 H H 7 x L H / 3 8 Z 8 L h 3 q G O L o b H 4 6 a z 3 3 4 v n H W 5 q A 5 R L 2 w M e a g p R T t q U l R Z l q H B e 9 8 I v y x u m r V U N p d P a C o X N d T X 0 9 U r 7 e q o H O B 1 O V J U v b m F e s J N 1 D s h S f X g w W N R T 1 6 y h a f F u 4 q 3 4 0 Y V 0 5 l 8 u P m B P C s h 0 C K s 4 E / w u Z s a c 4 P C i A L q 7 0 I H + u O X X 9 O h I 4 f o y p V r f K y 3 9 w k d P X p Y 3 q E V a m q C b B q V e z N 0 a v s c p a L r P 5 / w Z S M U s 3 N 0 0 + V 2 s g m N X a X S / m b e 8 7 B z 0 k f u s k r 2 U 1 F X W 7 c 2 8 k z 0 N O q t S B t u Z D G d y e f w N a 2 N T A K 1 g Z X 9 3 f h Y b r + 5 q 1 f b B X n a 6 c L 5 S 2 z G f f D h e 1 Q r C A N y 4 n f Y R c d Z W F h Q 7 5 b g B x E o 5 / 3 q t W t 0 e q 8 5 w s c Y K u g J N d H 5 L j c N z 9 l p K t V A 3 z 1 2 i 3 q Q J j g k L i 7 b 4 Z Q D 4 5 H Z 6 a J t u J H F d C a f j v C t B U F / b g B 4 K W D w k n u D w h t v v E p t u 1 v p 1 O m T F A w G V Q Q r T Q c O 7 u N 8 i z A P B w b k + i F E E a H R Q s I h h 8 Y C 0 Q 4 f O k A e l 3 n G r K r q t 6 k c 9 u Z T l g K q S + W x 4 c v t Y b 8 4 J F 4 p + J H F 2 3 G j S s 4 O M Q k M k y J W B e w P s a n i 2 X O G Q A J s l 6 W B T f N v X r 9 F 0 9 P w B y S w o A 4 D m T J v p 8 2 N m + n b r 7 + j m z d u 8 V 4 L w 4 N D 9 A / / 5 z O 6 f P E K z 3 l z C j 4 Z t 3 8 2 F R S R 8 A K z j A T D c g + z w f b 9 D 4 9 N 1 Z I J V 5 v Q A s X n 8 C 2 H H Z U z t K s x F 5 0 r R E 9 P L + / n 3 b J z J 6 8 B a m l t E X 4 Q n t w 3 w j O v g 4 I Y d r W 4 D h g a H u b v x M D w q d N v k c / v 4 w F N E I y n 5 w g f y u h X A d 9 1 u C m R w p 1 u 4 0 L W s 6 x 3 r J L G H v K Y e Y 5 n b S U T c W F B x C g R j 5 F r 4 i p V B 6 u o 8 W D x 5 R 8 b F V j 2 Z a r X W r C n I U H u x D i N j I x S N B p V R / O B i a A w 1 7 Z s b a L m b c 3 0 / X f n 6 c s v v q K g 8 J d q h K l n J B P Q u H k z h 8 8 R F c Q g J + a 3 a Q J h S k 4 h 0 A E T J p l U C 0 7 h e l g U u b I v d b y + o Y 7 r 1 N h 2 Z n i Z z u Q T b b V q N A f T t E 2 Q x O V 2 0 e j o G E 1 M T K o z O W D p / E 9 / + j 7 n / U L b f P D h u / S P P v o p 7 1 O n 5 w I a J + E C z g I N Z I R R O + E 3 d 0 8 6 a H f D x m d U 9 p a m i I N 9 5 G W a l q K O 1 9 b W L q o v M 8 B 8 M y W K w O 9 Z u u G c 6 l l Q A D Q N 9 p R D 8 G B Q + D l G H H v 1 F Z q d W 9 7 m R 0 c J C R 9 r Y l x u V 2 y c N V A M e u k D 9 g Z s r R W k D q Z 4 3 q D i 5 4 a E r M 0 M h 8 R l d E 9 L j l j i 1 i P O q 1 U A h e 2 3 w c V 0 G q o Y M E a y F D A W Z A T M u s q q S i o X Z p o x 0 F D m K 6 N w K D f P r x i g q f C o l 9 q 6 e i 7 7 h E k D 3 0 E T p x B 6 Q 5 P C 3 4 A 5 g C A W 5 E j N I E / g 3 R A Q h J G J S I 0 k Y s k R K 5 3 K U D w W X 9 K 8 3 s g w n Q + 1 2 r u 7 M Q i A B Y n 3 7 z + g g C B C R X k 5 X T x / m c 5 + 8 x 2 P M Y 2 P j f M k z + U A M 8 7 p y p 8 L i D K I o 8 e d V o u 6 u h r e B v q d t j g P G q 7 y 8 l 4 q m E 6 K Q F h Y m C W R w d T T x z C U I I q 5 d j P L 6 / y 9 z v z b 4 w Z H 3 N l K 4 f D q o n x Y t j H P p h r W 8 e S m F a V E R 3 A o X + f c 9 x d 4 r K k w M r d S w I z U D y p b K b D W C G H 1 Q s T F T S C y M E f + Q D l N h R 1 0 Z 2 B 5 0 / J l A X W c T q e E B k p x Z I 8 j f I j 0 p R D h S 1 A C U b 6 E j P L t 8 A 2 J u r R R / d 5 X 1 V + b A + Y z + V Z 5 e w i 4 E 7 x u p / 3 q j U V z 9 D S Z Z m d n + U n x z 4 P V k g n A E y + K I R 6 e o 8 p K R A 7 l s 2 9 h G u 6 s X Z s G X F 9 o L a Q 1 E X w p Y 5 q T 2 f k Q 2 e z 5 k V E z w J R h c x 1 1 W w n a G j L U / 7 S f 9 + s r B D r C + f M X q b O r h w 4 e 3 L d m 7 T Q 6 M q J y K w f P W v f 5 V C k f A W G O A r N T U 5 w C r X U p O r n z T z n Z V p A I p h 2 b d 0 h z Z Z 7 9 b x A u 2 w S Z R H 0 a 2 8 4 U r w v 3 u k x l 8 q X I R w v J W v Z Z u O E E K Q C d F g L c W 2 o h I P Z E w F L u Z 0 X r n g W Y n z o A s R K M D A 3 S p s Y m V V o a h Z / L 5 l X G T v M x J 8 1 G b d Q 1 / v J M Q d S 1 N P d g 4 h l N P m n 2 Y V A 3 Z / J F a Z P z K V X X N l D d T r l I 0 S w w X d j c J p T I a j Q U T M R U p v j 7 E Y h 4 X j I B q y E T U B 2 s o e n J x W N h w M J 8 b g u u w p v E / N w c u V 1 2 q g m k h Q n 4 8 s a 0 8 D u k V i q u j b J k 0 y I I V 1 V R Q U 6 f 0 L S G t j O D o P s V P 7 N B x Z 7 B h v S L t d F S J M M 7 z z 4 q 7 q t s 2 9 6 s c m t H H J N p V w G 8 3 y V 8 p 4 o i w Y h o J E J h w 8 x 1 I 1 G x 6 1 B V M E i x a J T H w i L h E F X Z X / x T 2 I 1 k 0 v 5 R l l x 5 x w 0 m o C i D Z F U N W 8 Q n L G 7 D j S y I x B Y 5 v L E F j Q c C a X k W Q K q Y W g a v g Q b H x F d 0 8 H A o t G p i a E R j q x t r C Q k i w F f D f D 8 N X A / K 3 r I y q t + 8 W R 0 V 1 y q u b X x s R J h Q e K + 8 i e B 9 / k B A + F 9 + q q 9 4 9 r U / L y R R Q C p E + B R h F G m y e a N 2 U h o q J V J c p 2 4 z s 4 j 5 r g g i G n M l R D L i X F e + l k J j d 3 R 0 k t v j 4 Q F a p E u R S g / c F j u f T C T 5 2 V Q r h U N F v j A P c G Z a B h 2 g d Y r N / 4 N W q q v f x B r N 5 Z L n c d 3 w W Y C B 8 O J A y 3 q C C Q R t k w F R c g S S a T 6 B W H C c U 0 E o / M b C d j O B m M 7 k Y x G N j D v 2 a k k V K d B S R 4 4 c o h s 3 b v P d F w O + I B U 6 s d Y e 6 C C z 0 9 M 8 x g L g P P w Y H I f W A J G g 5 f z + A B 9 7 F k K h B a o w 7 h M u l A 7 + D p q p E J h p A O C 3 I Q C D 3 w F i I w K I h 0 W P D g 1 R J L 7 Y 9 F 0 v 4 H v F f 0 w e q a F A L E U m l W r R J p 6 R Y B j j K 9 p 2 G 1 z W F g f + M 0 e V d 5 Q b c r W 4 2 J 2 v B b C y 9 t i x I 3 S 9 / a b w S e C b y b 3 6 I J g s i z V N E 1 P T 5 D E 8 y B l 7 f 0 O 7 Q W s E A u V M B h B b h 9 z R 6 b H B P o I O o y P D N C N S + E Y 4 X l a W H y a v r K 7 O / h 0 A k q I j T 0 z O 0 P c 9 5 Z Q k u U k n A i d 4 L z o q g L + 5 O 7 t D 8 P H F N C 9 + g x R B G C a L 1 D 5 M H k 6 V N m J J U U b 8 r i y R h N j F L 6 9 u 3 K 4 + z V y w X X r Y 8 + J u Y 3 9 C j C / U i a u T e x i g Y T X 4 z r o M E E I v p t i w J 3 d 3 d w / P S s e 0 m T e P v 8 6 E + + H u j 3 T o 8 E H 1 r r U D T 6 d w u x c P / i L A M D 8 3 S w 2 b G 3 n S b V 1 9 A + / H v q f I z P S Y 8 N f w G X i C / W R o d Z H F l S K P T K J e Q R C E y k E Y G S o X e X E s m U p Q S m j u Z B J r o E Q q r g 8 z J B A y 3 1 0 7 T 9 u O n C C H 2 n X K T D C l h g J Y Q y n y r M b 0 w z 5 9 x b B 9 x z Z 6 9 7 0 z N D I y Q m + f O c 1 k A q Z m i m + w M j E + r n I r A 4 h T D P D f M C a F a w C Z u s a K k w k A m S 7 3 e l 4 Y m U S F S i I p M r E 2 g o Z i L S W P y b L Q S n w + X 3 P J M v y n l C n J B A h C 5 d u A Z h G 7 D Q 0 I 5 3 x 1 C h g c n A 7 j M 4 r j 6 C t H 8 y J w b 5 0 8 T t 9 + 8 z 3 N z M 6 K v 8 1 9 V 2 2 d 0 J C r g N 4 j s B C I M B r R W r / 0 + N K T a S f v k / e i k N V O B Q R h I u l j r L F U i v M i Z c 2 l B n w r P d B Y a J f 8 9 j K L m D J s D q k r n 1 G N m u 9 L r U R b X X 9 S f F w K C I d D e Z 8 B / + X d 9 9 4 m t / C r L l 2 8 Q m N j U j N N T a 5 u D A g d E h 3 N S E p g N Q P L H a M v b m a E J p P 4 T / w D g Z Q W M p K H B c R C 0 C F H J j 7 P 5 m C C G v w x 2 n b w t a J t Z g Y x Z 9 h c i W 5 0 Y D V m H 4 D t r o r B 6 y 3 j O 2 0 h E M 1 7 6 9 Q J D n d j T 7 5 Q a H X j T + i A I A 9 + J 4 i F a C E Q C S + / B k v j R T 6 J M W f m S X + U R Z t 5 C J m r f I 5 U q P d c X m s n 5 B G Q 8 V c F F 7 W V W c S 0 J h / E h p W h o j E 1 q V a D 7 z s 9 o q O o g g F Y d I g o 3 1 I o L w / Q 8 e N v 8 P N 7 C 7 X N c s B A r A a I h W i h E V i M Z z Q 1 j S j 2 O 9 c L u I Y s i Z g g K g / N h H K B e a c F B J I B C w g I l a C g e 1 6 t F y v e X m Y Q 0 w Y l g M 0 1 U d H Q 0 n 5 H g 2 s t t V J t 9 c 0 j D 8 1 E 8 q v o 8 U w 9 T R S P H + Q B K 3 6 L a b J i W J i f y w Y 5 j A C B n G p A F + f l 4 G 6 G 5 g o C I a v g 7 a o g z T x o I e 0 3 5 W u e P A F x R C p N P Z h 5 s t 5 5 w q 6 S o D 9 D O 4 8 c V 5 9 u T m B n K 9 H B z C l 2 O z o C G j f B D b 4 W T d X e 5 8 o z p 9 4 / 5 K E f b 9 9 U p a W x a 1 c L P + L l z q 0 7 v P H L U k C o u 3 D 8 C b 9 T m 3 1 4 E m A + b N l 5 f u i k r E E y 4 m L X G V k z L 0 s m L T n y S O 0 j J W v W q Z R v Y i A S w u c Q h M 4 T C Q p U V R d t K 7 O I q U 0 + S H m Z P d c B R A f R W K 1 P B V J B W + G R N o c O 7 F J H l w Z 8 q R M n 3 + R 9 z u f n l p 5 6 Z L c 7 F i 1 e x E w H m H 1 4 i v p y w N + h k 2 N P 8 f U E C K Q F n y / 9 J 6 2 d c s e z B F P H s w R D G a R S 1 g G P T Q l C B a p q x a c v b i M z i a l N P q C m C t p J r 8 u R m m q t g L a 6 e O k 6 9 X V 3 q y P P B m Y t 1 D f U 8 y 5 K 0 o S S O y P h M 5 B f z h 8 r 3 O u v E O j E m H E e j q M x 1 w N K G w k C a c L w L A c m i T 6 W I w x S H c 1 b b O a h v m U e A 7 v 1 / i i 1 H j u h v s e 8 M H W U T 4 v P m 8 4 1 M B p e d A J 0 n r U g t f k d e v W 1 V + j 6 n U 5 1 5 N n A R p d 9 f U 9 Y K 0 I w G 3 x 7 S w u f K / S z Q D L 8 T s z N e x Z A V u x V M R v B h T 4 n 2 L S T h N e S J Y 8 W R S 5 t 2 u W R K E + E e Y d U 1 D l m S q S E V F c I / 6 + g X c w o t q s d T 1 9 g j O j P B 4 9 7 E + K O 7 + Y R e o j d I U P U a w H 2 c L h y + R q F a 0 7 R u 7 s X R 9 6 w 4 c s N P M 1 P f A c 6 Z q X w e Q I B H 7 W 0 7 F T v y A f 8 K I d 4 7 2 r G n D Q G Z x 1 0 f + j 5 T L 4 c i a Q 5 l y O T N u 8 M h B J l v i l x H q Q x E I m n G k k S 8 Q p d c V 2 Y a m R P R e h X n / x C f Z u 5 Y X q T T 6 M u a O c 7 p z b 9 I O h A a 0 F c K J V X j h 2 h t 7 Y X 9 4 0 u n L t E Z 8 7 8 h H d J O v 2 T t 2 j / / j 3 k 8 y 2 9 b z o e P j Y 2 K v e d Q C B C d / D l E I n I 8 a l 1 I R M T R 5 E G B G K y C D G m Q n K a S Q Y d Z P B B 5 T W x V N 3 y X u a c x m l 3 8 9 L X b j a U h M k H C V Y 5 R E e Q j Z y L P M k x q m d 1 3 k L 0 j D t 5 F y M Q B 5 i a k k s n N A o 1 D c o d j 3 J P 7 C g E f k d j E 1 a v y t n q 2 j S U C w c X A 6 t x M c B 8 t m P p G R 0 r A W 4 o W e 3 D R C r i I 4 E w K p V D E D h X Y O 4 p M k n t p E V q K V s m T o d O f 1 C 0 T c w o p p 1 6 V E x 2 b v G I T i C J l L 2 j C p G a a u W k G h J m F n D 6 z C l 6 9 O i x M N e E L y M 6 P x 6 H i Z n o L t d i r e E P + K m r q 5 v G i k y a x T q o Y s A S k G J w u T 1 M u O R a n 9 T B J h 3 I o 0 0 8 n V d k Y p H k 4 m O K X J p w H I h A W k C u H M G k l o L v d O q N t q J t Y V q 5 1 t l f E j 6 U x r 3 H s 5 S x Y T d X 6 U v B d 0 E 0 D T 6 V X n t k w 0 4 v y 8 B h z 2 R 9 J z z j q K x M D r p i 8 a H W T t h t F u Z e I d B R H z x 4 R A c O 7 O M 8 d j i q a 9 j E B M E + g A i Z G 8 F 7 R I R C 3 O l r a u W E W 8 y M w K D z S r B Y + 8 L E w 9 h V A Z n Y 9 A N R 5 H E j q S S Z t J Z C 3 n B D E q n W + u w 3 x W M q j V B K + E + / + e 1 f q u 8 t D Z Q c o Y C 7 D 2 b J J g h U j F T o 2 B g b Q r o c E J h A R 8 c j c L B B Z r H 3 Q 1 u N j Y 7 T 4 S M H x X f k Q u C 3 b 9 + l p i 2 N V O 7 3 L 9 p 7 L x q N s D l n B D j x 9 Q o J V A h J K P h k X J J k Y f J I M s m y J l G u r L U S y v n m n i K U Q R v l / C W 5 5 k m m E f r 0 N 7 / k u i 0 l l I w P Z Z T 6 G i c P N G Y 7 B f t U 0 m T h j o a O J H v g k s B 2 y H i + E S J 5 S 5 F v y 5 Y m D l 7 A x 7 p 5 4 7 b 4 D u l n 4 S H W V Z W V t F B k 4 i v I B E 0 H P B x x 8 o D y 8 5 M J I g k j S S P J o s u S P M i r 4 1 y W o s 0 7 S S R 1 T N d b 1 n T W J h 4 k T i l B q B 1 N Q R 5 4 L l b / Z h b T 7 R y 7 k l f j p o D o Z 6 L x R c O n h H m C O y z f a b O i O o w m G D p m A c F 6 J q R p 1 t v T x + l y q K u r Z W L h w Q M a m O x 6 + 8 Y d V c o H B n s v d t q p f 3 q V C w W z x J E d X 2 u d L B n E 9 S A t 1 D S S M P q c v L H w O V E P c v q Q F k 0 a n D P U G T Q U z D x l 8 m G 6 1 5 m f v W e o 8 d J 5 l U z Y v B B H D 9 a L D g E y S Z s f g n E U 3 V E g e R 0 O n V W T S 2 A u K q s u r r T J s 7 A g z M O T p 3 I z B R Y W Q n T i r e P 8 z F 5 M g p U k T n G K r w g n V 7 e i l b V Q V h v J 3 y q J I k S n I I z o 7 P q Y J p Y k S 2 G q S A X h + k A q 8 1 k S 6 f E m r j 9 R j 8 J n S o t j v / n t X 6 l f V X o o S Z N P y 7 E j D a K D y E 5 h 7 C D o M L r j 6 I 7 F A l + D J U M R N d 0 H s y Z W g o A / w M S 5 d O k K / f j D P d G h 0 3 R H + F L 4 F A Q y 8 L n w s 5 A v a k F q o h S K J g 6 T R m k j R Z b F J D E S K E e Y Y s e k K Y d U k k l q b l U n q C e u K 1 F G f a n 9 I p D + 6 t c / J x t i x 7 i G E h R x m y 1 y t E Q E U b 0 t T Q H R c e T 0 G E 2 k v D s y d z D Z O S W x Z K e M x K Q 5 h U f g 6 M 6 9 H E A S P J r m 5 M n j X K i o q O A F i Z i G h N + B f f X w G f C f k k X G m + W n i / / x P e r 7 m E z K N 8 o R C 6 T S e V X O 5 g 2 C 6 1 B 5 T b Q c s e S x X F 4 R T d U J a 1 M m F 0 i l y J W M 0 a 6 2 H V R R i X V c i + u 6 V K S k x q G K S d O m C n L Z h a n F J o s y / 9 Q d m I n F d 2 F J s p x v J c o i R X l 8 f J w 7 H T q u 7 o j I 9 0 / Z 6 K k Q T T Y t A w N D 1 N T U y A s R C 8 8 B k 7 M J O v t Y r n v K n Z N a E a I J l E c M / b 0 s s v P n 5 2 W Z f 7 v 4 z S j r f J Y s 6 p o k a Z D H N a s 8 r p 3 r Q B F I C A a d p W a S 0 4 v K P G 5 6 + 9 3 j R e u 4 p O R 6 z + D y t 9 Y S w b X 2 P n 6 a o R 2 h d I T U Y X p h a Q X C 6 S L l U L o a J 7 L b R C q 0 D M a r j j a M U m 1 N U J V z A o T j d v J 7 8 q u 3 u 6 e X q o W m A i l q a 2 v U U Y m r v W 6 a j 8 q / F f T h V L B I 5 k Q q E 0 k s I + F w T u d z o k k I 7 a X L k o x a s 0 m t J s m Z 1 X A g I v J M M u R B R E k u q c G R S l I h o A M y e d x O + q c l N t 6 0 F E r a 5 D P K G 6 / v I F s G d 2 S h p X S H Y a 2 k 7 t A q w p U f 9 U r y V K F 7 P z 7 g z q c F z 3 Z C 6 n X q T q k 7 b p r m Z + f 4 0 a I 1 g o T T 0 z M 0 N j Y h j m f o z o C d F q J a A 6 k O n v 1 b 3 c l l B 8 9 1 / G e I + H 3 y f V p D 4 Z h I + Z w W g / Z a J P K a s / X A d Y K 6 k d o c Y 0 1 O h 0 2 Q C U G I 4 v V a a m K 7 0 T O k b o U W g H M X H o l 7 v 9 B I m J F u l 5 o K K Q / 8 Q j u x l p I D v 9 B U x 5 p T 5 H P h c Z 9 e g 4 Y S V a v y g E 4 B b D n 2 3 v t n V E l q n N 9 / f Z v 8 z W + q M v / P e S R C t / B B e R i p K n O C o 8 h r b W Q Q Q c D s c Z X X k U q Q k 8 e i c D 7 r b y E F i X J k k 2 a g S m H 6 K n L p w V u Q 6 b f / 4 h P 8 M g s K J R s 2 X w o / O b W H n P C p V K f R n U f 7 D j q y p e / a U y G 5 x 1 w 4 H O Y y J C G 0 W C I h B X 6 W T i F T 8 X K K x f E + W U a H z f i b R C r y o q x N r X x N I T U J 8 l J D y v N 8 D G U + Z s i L 3 5 D 9 W 3 W O v w v H l U i N I 1 M p + t o K y 9 J f S q i 6 i L P P F K E y r 9 s i U x H Y b v R a G q o Y L l 9 + T O F o U v h Q c u 2 U n O u H 6 U k 5 f w o a a m t 1 h l o b 0 h Q X p C n z y k m r W e 2 E F C 9 W U C j z P 5 o J p e m r q 7 0 U b N z N P p o R Q o n g f 5 V X T Q P N k k 3 F C 8 e R N w j + h v O s j Z D P a S f t L 6 G s t Z G e t y d N Q 5 V X J M Q x I z G Z Y H w z k Q P h / o C P P v 2 b X + E X W S i A I N S w a j U L h e j v H 6 e H j 4 Y 4 U C F J B T K p V J B J m n 9 2 O r U r y R q q A k + + E O z B 0 8 2 z p G J C 5 c g k y 0 Q P h 1 0 0 O p 9 v I M i G U M 0 B z s j / u C B J I 3 J M F u R l m i 1 z m i M T / D I u M 5 F Q N q R M H k E i l F n 7 g V A G r Q c N y G S C N h O E U m T C T P 2 9 + 9 r o 7 f d O 8 m + x s B i 2 m x a h l k U i k a J v z t 4 V x N E a C p N q E Q E E o U A w R P J s 9 E q z f N 6 R n t u 3 W P B p W V b R + c 7 l 5 u e B D D L l / 2 V B p i A M j j N x C i V H q G x k D + T R q S Y T a y e t l R S R W F N B K + U I p Y c O Q C j s c f j J p 3 9 B F Z X l / F s s F I f t Z p 9 F q J X g y y 9 v i I 4 p w + r a 7 N M C c r X W p y k 5 P 0 D b m p u Z Q K y 9 F J l A o h 8 G X D Q f U + a d Z J f m V h Z 5 D S G I w Q m T B 0 W U N X H U u S y B t B i I l C W T K C s S a V L l E 8 q g l Z h Q c s q V 9 K V k V A / b T P / 2 7 z 6 R 1 2 J h W Q h C j c j W s f B M X L t 6 j 8 Y n F v K 0 l S a U U 5 C s 2 p + h t v o k T x / S h M o I 2 l z t l b 4 V Q 5 N p m c 6 p C c M A I T S p 8 M I 5 J o 8 8 D g L J s i Q X a y O U B V k k o V S q y 5 p M B j N P m n r K z G N T T 5 p 5 m O S 6 b d t W + v k v P 1 A / x s K z Y B F q l U B n / f y z S 6 I r w 3 + C P y X J A 2 J h 5 e 6 W q j T V l M X I 7 y 9 j o o E 4 D 4 S / N B / D k J / Q W N B L / K + Q U C j n m o J z 4 r t k g h S k 4 Z I k T F b S / D 7 O a w L p P E g k y p J M S i M p M i 0 2 8 6 R 2 0 o J V x 3 / 7 z z 8 h Z 5 H V x x a W h u 3 W E 4 t Q a 0 F P 1 w D d v d t D g l G C O N L 0 A 6 G C A R s 1 V 2 I 3 W C 8 T L Z 2 x 0 9 0 h N y X T m k y K S l p T y V I e B B 1 U T g D k Q B n / s n n x f 5 7 k S J T V V E w i I 5 m K E I p T G X j Q g 7 g O u 4 1 O n n q d D r + y X / 0 A C 6 u B I N S o R a j n w I V z N 2 l s b J Z J B Y 0 F r Y S n r 1 f Y J n g d F K Y n j c w 5 a H D O l S O U J p N K l w K I o T K g k U p B I C O p Q B i Z G l f i 5 m s l S S S U 8 8 a 0 t F Y S K Y z T r c 1 b 6 J 9 8 / C F / p Y W 1 w S L U O u G r L y 7 S z F y E C Q R y e V 0 2 q g 1 k q L E a Z R v d 7 v d k y S S J h B R / a S A V s g W t I U k F w n C J y 4 s J B R I p / 8 l A K E k i k U I T Z Q k F E k k y Q f A b g s E g / f r T X + I L L D w n b L c t Q q 0 r u r u e U v u 1 + 8 I U l H 5 V 0 B u j h o o 0 P Z 7 E 9 m D S p 0 I v L k o q l W h S y Q T k A X 9 Q y h E q S y a k i l A 5 z S T J l E 8 o a e J p I j m d D n r r J 2 / Q o c P 7 + F s s r A 9 s t 5 + O q e a z s J 6 A a f W / / + e X F E / g M T p C Y 7 l t V O 2 a p b E Y Z p j n S O U S 2 i v J L a D Z l A 9 B k 6 K E E v 8 p j S S J l C O T N P M 4 B Y G Y X J J M + H s 8 G O 7 T v / 3 L Z f d U t 7 B 2 5 B E q 4 H H Q Q i z F j m k K 4 V g L 6 w L M 5 f s f / + 3 3 g g C i w F r K G P E r 0 F J 5 x G I 6 M X k k o Z D V B M p Q Q 3 m S h m e w 5 g o E 0 l p J 5 7 E f h n w m F r Y 4 + + t / 9 q t l d 6 + 1 s D 6 w / f v / 8 L v M r e v t 9 P f / 9 n f 0 3 / / j 7 2 j r t m b 6 6 B d / Q V / 9 4 T N q 2 b 2 b z n / 7 D f 3 y b / 5 O v d 3 C 8 w J T g h 4 / 7 K L 2 q 3 e E F h P k Y G I B k l x G S A 7 l i I Q D k l A 5 U j F 5 1 F P X c Q w P / A K B X n v z K B 0 4 t C e 7 T 6 C F l w P b x x 9 / n M G a n n / 1 b / 4 d f f Z f / x N N T 0 3 T v / z X f 0 8 J c t D / + i / / m T x e L 7 3 7 8 a / V 2 y 2 8 C K R S a R r r f 0 L d n X 0 0 O D p N c / M R P g a C M M A l v E S K a B y A k H x 5 R Y B q a q t p x 8 5 t 1 N q 2 f d F E W w s v H 7 b O 0 a l M C L v f F 8 F I 5 z 2 a H B + n / S d y 6 3 c s W L C w N G x 3 + s f l L c + C B Q v L A s M N f / z s / 9 I 7 P / 2 I H w s L 6 6 2 q O s j b a e / a s 4 + H J K w F h h Y s r B A z M 9 M 0 M z 1 N v V 2 d N P D 0 C d 2 8 e p m G B w e o / d I F u n f n F p 3 / 9 m u y 3 R 2 Y s D S U B Q v r A q L / D x r x C 9 2 0 u r k i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0 4 5 3 b 0 c - 1 f 4 6 - 4 a 2 1 - 8 8 a e - 6 8 6 6 2 6 9 4 3 0 e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j z S U R B V H h e 7 X 3 X c 1 x H u t 8 3 e T A z S I N E A i Q Y A I I 5 i U o k R a 6 o u G u t v b W 6 t f f W l m 7 J 6 3 u 3 y r 4 P f v C D 7 z / g J 7 t c 5 X 3 y i / 1 i l 6 v s c t l l 3 5 X W 0 i p Q Y i b B L D E i k 8 g 5 T k 7 u 3 9 f d M 2 c G A x A A Q e 7 i z P k N P 3 b 3 O Y O Z O d 3 9 O 1 / o c G z / c O 5 q h i x Y s L A u s K v U g g U L 6 w D b 7 8 9 f s z S U B Q v r B E t D W b C w j r A I Z c H C O k K Y f O 2 W y f c n h E 2 I y + m k j C t A v s o m S t t 8 l E o R Z U S r e J 0 Z a q p K U V V Z h s r c G W r v c 1 E s a S O b + C O I w y H + 1 k U 0 P 9 5 J m X S M U r E I W Y 3 5 p 4 X t s w s W o V 4 m b I I J D d s O 0 n z E Q 3 W e M A 3 M e S m d T g s C Z V i A w r Q Q + I z C F G K 3 2 1 k E P 8 k n S D j x 5 A a f t / D y Y B H q J a D M 4 6 U T R / Y K j Z O i t F A / I J A m 0 W z U T s M z N u q f d l A q v b a m K E Y w T S 6 H w 0 5 u t 4 0 i k / c o l Y j w e Q s v D o J Q 1 y 1 C v Q C U l V e T M 9 B C L V U R Q R S i g C d F f l d S n L F R O B w m j 8 d D 8 X i c 4 m k 3 T Y a I B m f d t B C T h F g r N K E A 5 I 2 i y e X x 2 C k x + 5 B i E f G l F t Y d t s 8 v W o R a T 7 h 9 V W Q r a 6 U 9 d V G q D y T y z L m Z s I 1 + H H R S P G W j p C C Z j V J 0 o D F F m y q E x h K t c L 3 P L T T W + p E K 0 O V 8 Y j m o 0 u e g O v c I d T w d 4 P M W 1 g c W o d Y J p 4 / u o 4 D X Q Q / 7 w 9 T S 4 K B o I k M u e 5 r C c R u V u d I 0 N J 2 m r g k P R R L o 4 B l B J s G o j M r b H U w o B C G i y e c j V C G M B D O S C 8 R y O + 1 0 u i 1 N v d N E v d 0 / 8 j k L z w e L U M + J t w 7 v p Q q / k 5 I J o Y 2 E f 5 T g C F 2 G H P Y M j Y 2 N U y w W o 6 a m R t Z U f e O o a j v 1 z X o o K b S U E U s F I F Y K I 3 G W g p F Q O t W + V r X f Q c 0 N d r r 7 g x X I e B 7 Y P r 9 0 w y L U G t C 8 q Y 4 q q x p p c y C a F 2 S A J A S 5 Q C S f z 0 + f 3 w z R z 1 / 1 0 7 e P P K y F g O c l z 0 q x H M m M p N I C U 9 D l c l G N o 4 9 G J i f 5 v I X V w Y 5 q t W R 1 8 u H r B + h e 5 x z V + 8 I 0 H U p R S m i m g Y E B J h X I N B 9 z 0 a W n Q f p a k M j j F + l D D 0 f w N O F e F v T 3 F f t O 4 z l 9 Q 0 g m k 3 w j S D g b 6 a M T h 3 j U v 9 j 1 W 7 K M / M H S U C v G 3 m 2 b y O M q o + l Y G Q 1 P x e l E a 5 q u P J i m / d v L h f 9 k l x 1 T + E V n O 7 z 8 / m I d + c 8 B x T R X o c a C G f j O 3 g y F o x G 6 / q C H z 1 l 4 N g S h b l q E W g F + d v y g 8 J G E 9 g k n K R U P 0 d 2 + K L 3 W V s 6 d L x w K 0 f 3 J K q G t 5 E y u P 1 c i F W I p Y v k 9 R K d a E 3 S p x 0 t H m 9 N U 6 b P T V + 0 P 1 D s s L A f b H y 5 b h F o O D n G n / v D 1 v T x m N D q b o Q p P Q q j 2 D I / p g D g g 0 0 V h 3 g E b h U i F K C Q W y u L y 6 E j t E N X V 1 d H T p w O 0 e / c u O n u 7 g 6 K x h H q X h W K w / T + L U E t i 7 / Y t 1 F x f z n 6 R D j r A X 4 r F o s I k k g 7 8 1 4 + 8 G 5 Z I h S g k 1 p m 2 O I X m p 6 m m p o Z N w H s 9 M x R 3 l d P M R K 9 6 h 4 V C C E L d s g h V B M c P t l H A L Q i k n H X M b v B 6 J X n Q u X o m H N Q 1 7 j Q N m T Q K S f X e n h h H r h A B F F d O 3 3 f 5 q C 4 Q o Y n R L v U O C 0 b Y F 4 c p L P n Z 8 a M U E H 7 E / P w 8 k w l w O p 0 U j 8 U 4 D 3 S N i w 5 m M j I B u C b j d X 3 z y E O 3 u s O s o S m T o u 3 V M Z q L e i l Q d 7 R o 3 Z W 6 2 L 6 4 Y m k o I z 5 8 f Z / w l 2 L c q S K R s P A l H B x K L v P 5 + H w y R f R d p 1 t 0 M C 6 a G o X a K u g n q g m k q X f S z R p r S 4 2 d h g d + U G c t A N Y C Q w M + e O M Q R a O R r M 8 E P w l 5 T a a r 3 U T f P i 4 N M g G F G r j M l S K 3 A y Z w g v b U R 2 h 6 P k W 2 w C F 1 1 g J g + + L q b U t D C W C w N p m I c t B B B y C M H e q P D 9 w q V 5 q A t v p g r z R 5 k Y c p j B n z 0 F Q P R h w 0 P P y Y z 5 U 6 L A 0 l c H z / L k o l Y 3 l k i k T k 2 q G E c K F K n U y A 8 e a C P I i E u k K d 7 W 1 I k s v X q s 6 W N k p + 6 t G B H V v I R T G a n 5 u l q C A R 7 r z o M I j o Y c L r 2 Q 6 L T B p D M 7 n 7 L 6 K e P / 5 4 n 0 k F 2 R O c I v L s K l r H p S S i h o o d L g 1 B w K G p N k A O p 5 N c b o 8 Q N 6 U y d l 4 Q C A z M e W S m R I F a A j D I C / R N y s g m g j R T 0 9 P U 2 r q T y y B U T b C S X t 8 6 L 3 o U / M 3 F d V 0 q Y v v y 2 p 2 S 9 a E + f G 0 P d w 4 d G j e a d u / v i V J 7 n 5 t m I q g o C 4 e a k t R Q k e J u A + 3 k 8 / m y U U C k E B 6 f 6 3 l C / a H S d c t L 1 o e S 4 f E 4 d Y + m 6 e x j D 3 3 1 M K e N s J Y J s M i U Q 3 2 5 J B N u P j / c v S 8 P G q A 1 V X N z E x 3 Z s U k d L T 0 I H 6 r 0 X t v q g 5 R K J u j G U z t 1 j L t 5 O T o 6 h I b L k c t b l J I m H 5 z t U A h + 0 z 0 K 1 l R R f / 9 A t s 6 M d Q c t F Q v P U V N N f b a + S + r 1 x / a 7 u d o o E b y 6 s 4 5 m k + V 0 t 1 9 O c D V 2 C O T Z k h G H S q 5 i l g D I h C l I A E x k h M s B a H j M Z w S J A G 0 C Q l P h 3 M 3 e C S 6 X E k r O 5 H v 3 a B t l 0 h n 6 Y U A 6 2 I V k k q k k E 4 d A L d C u e u l j A n f v 5 G Z G u N 1 u u n X j N k 1 P z 3 B Z 1 x + I h e z h r V V c L i W U l M l X 7 i u j a C R E F x 9 G 8 o g E 6 L K R R H r J e q n D 6 5 Q p 6 m j 7 z u 2 y o F B d E 6 S q q k r q 6 s x N l g W h M P c R Y 1 R 1 5 V 5 D C 5 j / V V K T Y 9 / c u 5 V s w j z J + D Z z 5 z C S C t b K t p o U v b s 7 x j M C T r X G 1 R k L y f l + C k f k l K z R k T F 1 V G K n I B g C F a 2 7 W q l T k C p 7 Y x J 3 J m i w + o B r U T u Y W U r G 5 N u + q Y a m p 6 b o 2 8 e L 1 y + h D E I 9 m X T w P h C I + E U T c q r N / s 0 5 c 6 d U c a 3 P R R 5 B D m i e 1 l 0 t 6 m g O 3 T 2 9 X I e 7 B K n 6 + p 6 o + h T 3 a 3 H z C o V C 1 F w l t w Q o B Z Q O o e o r y O c P Z L c 7 R q M f 3 x k n v 1 u O 4 g o / O g + 3 + l 3 U P e 6 k H k E y 4 O j W B D l G v s u u D y o l B I J b a D L s 4 g B E m X c x O d o E k Q D U 6 f b t 2 + j p 0 3 4 O V N g F q S o q K i i 6 M M v n S w E l 4 U M F g i 1 8 p + w e z 0 X 1 3 t w 8 S q n I 7 J L b H 2 O 2 R P e E g y J x e f 7 B k I O O H N r N Z A I R y z 0 Z c i C / o z R M Q 6 z / W g r Q R l 1 d u Y 1 c m p u 3 0 p S w B n A c p l 9 1 d R V t 8 W F z T / O / S s K H 2 l E e p Y x Q Q Z 1 j U i G D F A j / X h + u 5 X I h t g d T d K w 5 f + + E S C J D D 6 c 3 s T l 4 q d t N 8 4 K I K a H s r v S W x l y / h d j y x k x 9 v a x L 3 K y A q q o q m p i Y E J p f T q T F H h z F 2 s Z s Y n q T z 1 t e T 2 5 b l B Y W 5 r P a C W b b k 5 H Z J a N 4 f V M O u v l U O N M G Y G 1 U O L F 0 d a E + N S q 8 B f a j S a D J U g w w 7 R C 0 0 I B 2 q q m p p W v X 2 j k P c 7 H K a X 5 / 1 P S 3 j b S t j h s 0 l U x S p S t E h 6 v 7 6 L v v z t O 0 + 4 A 4 v 3 4 w d r X o M s T b y L h 1 6 w 4 N D Q 3 T w O C g O p K P R w / l m i h N P G i l 3 b v b 2 O x D G 9 j 4 c T r F 2 8 k s Y v v m 5 r 2 l b z s m g L e 8 j Y 4 2 L m T X O j 1 8 8 I i c T g c 9 y b y 4 l a a i 7 4 h O p Q o m g l 5 g C M I M D A 5 x F 6 q t r a F Q O E x + n 4 + 1 E M w 7 A A R C f S O k D s 0 V j c b Y z O 4 P 4 a / M C 1 O b f O 7 q / T Q d y n B j D s 6 6 u J F r a o M 0 u Z D m z v H e 7 g g 1 + e U o / 3 o C P p q Z g X q s q 6 u l w Y F B 3 s j G 6 / E y k W Z n 5 5 h E g N Z S k l h 4 w o j U U p v c 5 g 7 i C A 1 1 3 7 Q a K u X d K + 6 K c d Z O a O A d z v v U 0 i L X 8 K B x E d 6 N e p q F z 2 Q t I l w J 4 m N 3 y R s f p p 2 t O 2 j n j u 1 0 + d J V O n H y T X U 2 H x 2 d X d T x s I M q K i v o 8 J G D r L G h o Y a H R y g e M O 9 s d N u 3 t 8 x L q K i j L b v h C k i E j U X i U 3 0 0 O D R E u 9 p a a P M m G b W z s D K U J Q d p V 5 0 0 n T 1 e D w c i M B x R V V m p 3 i E x N z c v b m J J q q 6 u 5 k m y q R Q m y 0 q T b 0 Z o s V l 7 h X q n + W B a k 8 9 Z v i t L J I 1 H Y 2 X U n d h D n q q t T K a V Y k / V C M 3 P j N P u h t K e N T G T r K Z y Q a K G h n p 6 c P + h 0 D b D d O n C F e r u 7 u V g h c b j x x 0 c N k f d d 3 Z 2 C 2 u A 6 N 6 9 B 7 D / e I 5 f d W Z e v d N 8 E B r q g S k 1 F M w 9 + E 7 a 3 N P E Q o o F h I 0 V a d 4 U / 9 H o 0 g O W + z c n q M I V o o H x K O 1 o q i a v i q R j e p K B p 7 x e y O 3 I k M e Z o Y W 4 n f f u M z N q Q u 2 0 Z 2 8 r + f 1 + r l / g 0 a M O 2 r 9 / L + c R D X z l l S N 8 Q 4 P / d P P G T d q 9 Z z f 1 9 f V R X + 8 T 2 r d / P 8 0 6 z K m l T E u o u G s 3 m x u y U X P j Q p p Y o c 7 P y V 1 W Q a 4 t p 7 l c C B 3 R O n f u I m U 2 v 0 N v t x V 3 p i c W 7 F Q b k J 8 f T 9 r o + 0 7 z + 2 O o w w / 3 5 d c H R / K E S Y c 6 d z o c F A g E q K O j S 6 R + D q e / + t o x j v j B 7 H v 0 u J s q t 0 v y m Q 2 2 s 7 f N S a i w r Z U b 0 G j 2 6 R Q 4 2 R I n n z t D X z 2 Q k z 6 N Q O l 9 Q S h s J R a J R O n G 6 K Y s w V a C R 6 N O e j q 1 t O Y z C 0 4 2 T 9 P M z A y H y + v r 6 + j r r 8 / S w Y P 7 a X x 8 g m e h Y 7 b 5 t D j v K / P R Y 6 H B m r d t Z U I h z B 6 2 + y h l N 9 / N x 5 Q + l C 2 w N 4 8 8 x X C 5 R z T 2 1 D T V C e 3 y 5 v Y E b Q u m e G O W T C b N Z A L Q U e 7 c u r s q M g F t w t e K d H 2 u S u b F p b v D / P z g 0 Z F R r u + 2 t l b a t K m B S Y V A B I g T r K 6 m D u F T J V M 5 / x O T Z t 2 x O V U y F w S h c D 8 2 l w j F x A 2 8 H K l w 6 l L 7 Q z q y J U n 9 M 3 Z 6 I j Q K 7 p 7 7 6 8 P q H f I B A f y R q 0 R f T x / 9 4 h + / L w i 6 O i J u O F T v 4 2 S H 0 E b t 1 2 5 Q m b e M r Q K g o q K c + p / 0 0 + 1 + J 0 + O L R c m o K h 1 P g e L Q P p e i 9 t u o 4 s p J 8 e m U v l B i K X g a H q L v n k s 1 z 4 B P 9 z r o C 2 1 + X P 4 t j Z v 4 a l K c L Q x p v U s o K N s 3 t z A e V i S r 2 0 z 9 w P K L g l N j w j e 4 a O H 6 P r 1 m / I m p B A O R z g y O j I 2 R X P z 8 3 n T s 3 h n X k O b m U V 4 U N 9 s U h g u X w p O p y T P p H q U 5 4 z / N U 6 N w K K 5 M 2 d O 0 + H D B + n c u Q v 0 h 8 + / Y F k K y W S K y s r K V E n c x H 1 p 2 p K 5 S / W B O O / N 8 M b 2 O A V d s + J 9 5 i B a K G a j W d 8 x 8 n o 8 9 O r r r + T V e 1 V 1 J f s U e K 4 U b + Q i T o l b n Q o S Y T l H 8 f b b y G I 6 k 8 / u L i + q n V Z C M K 9 r 6 f d g a s 0 H H 7 x L H / 3 8 Z 8 L h 3 q G O L o b H 4 6 a z 3 3 4 v n H W 5 q A 5 R L 2 w M e a g p R T t q U l R Z l q H B e 9 8 I v y x u m r V U N p d P a C o X N d T X 0 9 U r 7 e q o H O B 1 O V J U v b m F e s J N 1 D s h S f X g w W N R T 1 6 y h a f F u 4 q 3 4 0 Y V 0 5 l 8 u P m B P C s h 0 C K s 4 E / w u Z s a c 4 P C i A L q 7 0 I H + u O X X 9 O h I 4 f o y p V r f K y 3 9 w k d P X p Y 3 q E V a m q C b B q V e z N 0 a v s c p a L r P 5 / w Z S M U s 3 N 0 0 + V 2 s g m N X a X S / m b e 8 7 B z 0 k f u s k r 2 U 1 F X W 7 c 2 8 k z 0 N O q t S B t u Z D G d y e f w N a 2 N T A K 1 g Z X 9 3 f h Y b r + 5 q 1 f b B X n a 6 c L 5 S 2 z G f f D h e 1 Q r C A N y 4 n f Y R c d Z W F h Q 7 5 b g B x E o 5 / 3 q t W t 0 e q 8 5 w s c Y K u g J N d H 5 L j c N z 9 l p K t V A 3 z 1 2 i 3 q Q J j g k L i 7 b 4 Z Q D 4 5 H Z 6 a J t u J H F d C a f j v C t B U F / b g B 4 K W D w k n u D w h t v v E p t u 1 v p 1 O m T F A w G V Q Q r T Q c O 7 u N 8 i z A P B w b k + i F E E a H R Q s I h h 8 Y C 0 Q 4 f O k A e l 3 n G r K r q t 6 k c 9 u Z T l g K q S + W x 4 c v t Y b 8 4 J F 4 p + J H F 2 3 G j S s 4 O M Q k M k y J W B e w P s a n i 2 X O G Q A J s l 6 W B T f N v X r 9 F 0 9 P w B y S w o A 4 D m T J v p 8 2 N m + n b r 7 + j m z d u 8 V 4 L w 4 N D 9 A / / 5 z O 6 f P E K z 3 l z C j 4 Z t 3 8 2 F R S R 8 A K z j A T D c g + z w f b 9 D 4 9 N 1 Z I J V 5 v Q A s X n 8 C 2 H H Z U z t K s x F 5 0 r R E 9 P L + / n 3 b J z J 6 8 B a m l t E X 4 Q n t w 3 w j O v g 4 I Y d r W 4 D h g a H u b v x M D w q d N v k c / v 4 w F N E I y n 5 w g f y u h X A d 9 1 u C m R w p 1 u 4 0 L W s 6 x 3 r J L G H v K Y e Y 5 n b S U T c W F B x C g R j 5 F r 4 i p V B 6 u o 8 W D x 5 R 8 b F V j 2 Z a r X W r C n I U H u x D i N j I x S N B p V R / O B i a A w 1 7 Z s b a L m b c 3 0 / X f n 6 c s v v q K g 8 J d q h K l n J B P Q u H k z h 8 8 R F c Q g J + a 3 a Q J h S k 4 h 0 A E T J p l U C 0 7 h e l g U u b I v d b y + o Y 7 r 1 N h 2 Z n i Z z u Q T b b V q N A f T t E 2 Q x O V 2 0 e j o G E 1 M T K o z O W D p / E 9 / + j 7 n / U L b f P D h u / S P P v o p 7 1 O n 5 w I a J + E C z g I N Z I R R O + E 3 d 0 8 6 a H f D x m d U 9 p a m i I N 9 5 G W a l q K O 1 9 b W L q o v M 8 B 8 M y W K w O 9 Z u u G c 6 l l Q A D Q N 9 p R D 8 G B Q + D l G H H v 1 F Z q d W 9 7 m R 0 c J C R 9 r Y l x u V 2 y c N V A M e u k D 9 g Z s r R W k D q Z 4 3 q D i 5 4 a E r M 0 M h 8 R l d E 9 L j l j i 1 i P O q 1 U A h e 2 3 w c V 0 G q o Y M E a y F D A W Z A T M u s q q S i o X Z p o x 0 F D m K 6 N w K D f P r x i g q f C o l 9 q 6 e i 7 7 h E k D 3 0 E T p x B 6 Q 5 P C 3 4 A 5 g C A W 5 E j N I E / g 3 R A Q h J G J S I 0 k Y s k R K 5 3 K U D w W X 9 K 8 3 s g w n Q + 1 2 r u 7 M Q i A B Y n 3 7 z + g g C B C R X k 5 X T x / m c 5 + 8 x 2 P M Y 2 P j f M k z + U A M 8 7 p y p 8 L i D K I o 8 e d V o u 6 u h r e B v q d t j g P G q 7 y 8 l 4 q m E 6 K Q F h Y m C W R w d T T x z C U I I q 5 d j P L 6 / y 9 z v z b 4 w Z H 3 N l K 4 f D q o n x Y t j H P p h r W 8 e S m F a V E R 3 A o X + f c 9 x d 4 r K k w M r d S w I z U D y p b K b D W C G H 1 Q s T F T S C y M E f + Q D l N h R 1 0 Z 2 B 5 0 / J l A X W c T q e E B k p x Z I 8 j f I j 0 p R D h S 1 A C U b 6 E j P L t 8 A 2 J u r R R / d 5 X 1 V + b A + Y z + V Z 5 e w i 4 E 7 x u p / 3 q j U V z 9 D S Z Z m d n + U n x z 4 P V k g n A E y + K I R 6 e o 8 p K R A 7 l s 2 9 h G u 6 s X Z s G X F 9 o L a Q 1 E X w p Y 5 q T 2 f k Q 2 e z 5 k V E z w J R h c x 1 1 W w n a G j L U / 7 S f 9 + s r B D r C + f M X q b O r h w 4 e 3 L d m 7 T Q 6 M q J y K w f P W v f 5 V C k f A W G O A r N T U 5 w C r X U p O r n z T z n Z V p A I p h 2 b d 0 h z Z Z 7 9 b x A u 2 w S Z R H 0 a 2 8 4 U r w v 3 u k x l 8 q X I R w v J W v Z Z u O E E K Q C d F g L c W 2 o h I P Z E w F L u Z 0 X r n g W Y n z o A s R K M D A 3 S p s Y m V V o a h Z / L 5 l X G T v M x J 8 1 G b d Q 1 / v J M Q d S 1 N P d g 4 h l N P m n 2 Y V A 3 Z / J F a Z P z K V X X N l D d T r l I 0 S w w X d j c J p T I a j Q U T M R U p v j 7 E Y h 4 X j I B q y E T U B 2 s o e n J x W N h w M J 8 b g u u w p v E / N w c u V 1 2 q g m k h Q n 4 8 s a 0 8 D u k V i q u j b J k 0 y I I V 1 V R Q U 6 f 0 L S G t j O D o P s V P 7 N B x Z 7 B h v S L t d F S J M M 7 z z 4 q 7 q t s 2 9 6 s c m t H H J N p V w G 8 3 y V 8 p 4 o i w Y h o J E J h w 8 x 1 I 1 G x 6 1 B V M E i x a J T H w i L h E F X Z X / x T 2 I 1 k 0 v 5 R l l x 5 x w 0 m o C i D Z F U N W 8 Q n L G 7 D j S y I x B Y 5 v L E F j Q c C a X k W Q K q Y W g a v g Q b H x F d 0 8 H A o t G p i a E R j q x t r C Q k i w F f D f D 8 N X A / K 3 r I y q t + 8 W R 0 V 1 y q u b X x s R J h Q e K + 8 i e B 9 / k B A + F 9 + q q 9 4 9 r U / L y R R Q C p E + B R h F G m y e a N 2 U h o q J V J c p 2 4 z s 4 j 5 r g g i G n M l R D L i X F e + l k J j d 3 R 0 k t v j 4 Q F a p E u R S g / c F j u f T C T 5 2 V Q r h U N F v j A P c G Z a B h 2 g d Y r N / 4 N W q q v f x B r N 5 Z L n c d 3 w W Y C B 8 O J A y 3 q C C Q R t k w F R c g S S a T 6 B W H C c U 0 E o / M b C d j O B m M 7 k Y x G N j D v 2 a k k V K d B S R 4 4 c o h s 3 b v P d F w O + I B U 6 s d Y e 6 C C z 0 9 M 8 x g L g P P w Y H I f W A J G g 5 f z + A B 9 7 F k K h B a o w 7 h M u l A 7 + D p q p E J h p A O C 3 I Q C D 3 w F i I w K I h 0 W P D g 1 R J L 7 Y 9 F 0 v 4 H v F f 0 w e q a F A L E U m l W r R J p 6 R Y B j j K 9 p 2 G 1 z W F g f + M 0 e V d 5 Q b c r W 4 2 J 2 v B b C y 9 t i x I 3 S 9 / a b w S e C b y b 3 6 I J g s i z V N E 1 P T 5 D E 8 y B l 7 f 0 O 7 Q W s E A u V M B h B b h 9 z R 6 b H B P o I O o y P D N C N S + E Y 4 X l a W H y a v r K 7 O / h 0 A k q I j T 0 z O 0 P c 9 5 Z Q k u U k n A i d 4 L z o q g L + 5 O 7 t D 8 P H F N C 9 + g x R B G C a L 1 D 5 M H k 6 V N m J J U U b 8 r i y R h N j F L 6 9 u 3 K 4 + z V y w X X r Y 8 + J u Y 3 9 C j C / U i a u T e x i g Y T X 4 z r o M E E I v p t i w J 3 d 3 d w / P S s e 0 m T e P v 8 6 E + + H u j 3 T o 8 E H 1 r r U D T 6 d w u x c P / i L A M D 8 3 S w 2 b G 3 n S b V 1 9 A + / H v q f I z P S Y 8 N f w G X i C / W R o d Z H F l S K P T K J e Q R C E y k E Y G S o X e X E s m U p Q S m j u Z B J r o E Q q r g 8 z J B A y 3 1 0 7 T 9 u O n C C H 2 n X K T D C l h g J Y Q y n y r M b 0 w z 5 9 x b B 9 x z Z 6 9 7 0 z N D I y Q m + f O c 1 k A q Z m i m + w M j E + r n I r A 4 h T D P D f M C a F a w C Z u s a K k w k A m S 7 3 e l 4 Y m U S F S i I p M r E 2 g o Z i L S W P y b L Q S n w + X 3 P J M v y n l C n J B A h C 5 d u A Z h G 7 D Q 0 I 5 3 x 1 C h g c n A 7 j M 4 r j 6 C t H 8 y J w b 5 0 8 T t 9 + 8 z 3 N z M 6 K v 8 1 9 V 2 2 d 0 J C r g N 4 j s B C I M B r R W r / 0 + N K T a S f v k / e i k N V O B Q R h I u l j r L F U i v M i Z c 2 l B n w r P d B Y a J f 8 9 j K L m D J s D q k r n 1 G N m u 9 L r U R b X X 9 S f F w K C I d D e Z 8 B / + X d 9 9 4 m t / C r L l 2 8 Q m N j U j N N T a 5 u D A g d E h 3 N S E p g N Q P L H a M v b m a E J p P 4 T / w D g Z Q W M p K H B c R C 0 C F H J j 7 P 5 m C C G v w x 2 n b w t a J t Z g Y x Z 9 h c i W 5 0 Y D V m H 4 D t r o r B 6 y 3 j O 2 0 h E M 1 7 6 9 Q J D n d j T 7 5 Q a H X j T + i A I A 9 + J 4 i F a C E Q C S + / B k v j R T 6 J M W f m S X + U R Z t 5 C J m r f I 5 U q P d c X m s n 5 B G Q 8 V c F F 7 W V W c S 0 J h / E h p W h o j E 1 q V a D 7 z s 9 o q O o g g F Y d I g o 3 1 I o L w / Q 8 e N v 8 P N 7 C 7 X N c s B A r A a I h W i h E V i M Z z Q 1 j S j 2 O 9 c L u I Y s i Z g g K g / N h H K B e a c F B J I B C w g I l a C g e 1 6 t F y v e X m Y Q 0 w Y l g M 0 1 U d H Q 0 n 5 H g 2 s t t V J t 9 c 0 j D 8 1 E 8 q v o 8 U w 9 T R S P H + Q B K 3 6 L a b J i W J i f y w Y 5 j A C B n G p A F + f l 4 G 6 G 5 g o C I a v g 7 a o g z T x o I e 0 3 5 W u e P A F x R C p N P Z h 5 s t 5 5 w q 6 S o D 9 D O 4 8 c V 5 9 u T m B n K 9 H B z C l 2 O z o C G j f B D b 4 W T d X e 5 8 o z p 9 4 / 5 K E f b 9 9 U p a W x a 1 c L P + L l z q 0 7 v P H L U k C o u 3 D 8 C b 9 T m 3 1 4 E m A + b N l 5 f u i k r E E y 4 m L X G V k z L 0 s m L T n y S O 0 j J W v W q Z R v Y i A S w u c Q h M 4 T C Q p U V R d t K 7 O I q U 0 + S H m Z P d c B R A f R W K 1 P B V J B W + G R N o c O 7 F J H l w Z 8 q R M n 3 + R 9 z u f n l p 5 6 Z L c 7 F i 1 e x E w H m H 1 4 i v p y w N + h k 2 N P 8 f U E C K Q F n y / 9 J 6 2 d c s e z B F P H s w R D G a R S 1 g G P T Q l C B a p q x a c v b i M z i a l N P q C m C t p J r 8 u R m m q t g L a 6 e O k 6 9 X V 3 q y P P B m Y t 1 D f U 8 y 5 K 0 o S S O y P h M 5 B f z h 8 r 3 O u v E O j E m H E e j q M x 1 w N K G w k C a c L w L A c m i T 6 W I w x S H c 1 b b O a h v m U e A 7 v 1 / i i 1 H j u h v s e 8 M H W U T 4 v P m 8 4 1 M B p e d A J 0 n r U g t f k d e v W 1 V + j 6 n U 5 1 5 N n A R p d 9 f U 9 Y K 0 I w G 3 x 7 S w u f K / S z Q D L 8 T s z N e x Z A V u x V M R v B h T 4 n 2 L S T h N e S J Y 8 W R S 5 t 2 u W R K E + E e Y d U 1 D l m S q S E V F c I / 6 + g X c w o t q s d T 1 9 g j O j P B 4 9 7 E + K O 7 + Y R e o j d I U P U a w H 2 c L h y + R q F a 0 7 R u 7 s X R 9 6 w 4 c s N P M 1 P f A c 6 Z q X w e Q I B H 7 W 0 7 F T v y A f 8 K I d 4 7 2 r G n D Q G Z x 1 0 f + j 5 T L 4 c i a Q 5 l y O T N u 8 M h B J l v i l x H q Q x E I m n G k k S 8 Q p d c V 2 Y a m R P R e h X n / x C f Z u 5 Y X q T T 6 M u a O c 7 p z b 9 I O h A a 0 F c K J V X j h 2 h t 7 Y X 9 4 0 u n L t E Z 8 7 8 h H d J O v 2 T t 2 j / / j 3 k 8 y 2 9 b z o e P j Y 2 K v e d Q C B C d / D l E I n I 8 a l 1 I R M T R 5 E G B G K y C D G m Q n K a S Q Y d Z P B B 5 T W x V N 3 y X u a c x m l 3 8 9 L X b j a U h M k H C V Y 5 R E e Q j Z y L P M k x q m d 1 3 k L 0 j D t 5 F y M Q B 5 i a k k s n N A o 1 D c o d j 3 J P 7 C g E f k d j E 1 a v y t n q 2 j S U C w c X A 6 t x M c B 8 t m P p G R 0 r A W 4 o W e 3 D R C r i I 4 E w K p V D E D h X Y O 4 p M k n t p E V q K V s m T o d O f 1 C 0 T c w o p p 1 6 V E x 2 b v G I T i C J l L 2 j C p G a a u W k G h J m F n D 6 z C l 6 9 O i x M N e E L y M 6 P x 6 H i Z n o L t d i r e E P + K m r q 5 v G i k y a x T q o Y s A S k G J w u T 1 M u O R a n 9 T B J h 3 I o 0 0 8 n V d k Y p H k 4 m O K X J p w H I h A W k C u H M G k l o L v d O q N t q J t Y V q 5 1 t l f E j 6 U x r 3 H s 5 S x Y T d X 6 U v B d 0 E 0 D T 6 V X n t k w 0 4 v y 8 B h z 2 R 9 J z z j q K x M D r p i 8 a H W T t h t F u Z e I d B R H z x 4 R A c O 7 O M 8 d j i q a 9 j E B M E + g A i Z G 8 F 7 R I R C 3 O l r a u W E W 8 y M w K D z S r B Y + 8 L E w 9 h V A Z n Y 9 A N R 5 H E j q S S Z t J Z C 3 n B D E q n W + u w 3 x W M q j V B K + E + / + e 1 f q u 8 t D Z Q c o Y C 7 D 2 b J J g h U j F T o 2 B g b Q r o c E J h A R 8 c j c L B B Z r H 3 Q 1 u N j Y 7 T 4 S M H x X f k Q u C 3 b 9 + l p i 2 N V O 7 3 L 9 p 7 L x q N s D l n B D j x 9 Q o J V A h J K P h k X J J k Y f J I M s m y J l G u r L U S y v n m n i K U Q R v l / C W 5 5 k m m E f r 0 N 7 / k u i 0 l l I w P Z Z T 6 G i c P N G Y 7 B f t U 0 m T h j o a O J H v g k s B 2 y H i + E S J 5 S 5 F v y 5 Y m D l 7 A x 7 p 5 4 7 b 4 D u l n 4 S H W V Z W V t F B k 4 i v I B E 0 H P B x x 8 o D y 8 5 M J I g k j S S P J o s u S P M i r 4 1 y W o s 0 7 S S R 1 T N d b 1 n T W J h 4 k T i l B q B 1 N Q R 5 4 L l b / Z h b T 7 R y 7 k l f j p o D o Z 6 L x R c O n h H m C O y z f a b O i O o w m G D p m A c F 6 J q R p 1 t v T x + l y q K u r Z W L h w Q M a m O x 6 + 8 Y d V c o H B n s v d t q p f 3 q V C w W z x J E d X 2 u d L B n E 9 S A t 1 D S S M P q c v L H w O V E P c v q Q F k 0 a n D P U G T Q U z D x l 8 m G 6 1 5 m f v W e o 8 d J 5 l U z Y v B B H D 9 a L D g E y S Z s f g n E U 3 V E g e R 0 O n V W T S 2 A u K q s u r r T J s 7 A g z M O T p 3 I z B R Y W Q n T i r e P 8 z F 5 M g p U k T n G K r w g n V 7 e i l b V Q V h v J 3 y q J I k S n I I z o 7 P q Y J p Y k S 2 G q S A X h + k A q 8 1 k S 6 f E m r j 9 R j 8 J n S o t j v / n t X 6 l f V X o o S Z N P y 7 E j D a K D y E 5 h 7 C D o M L r j 6 I 7 F A l + D J U M R N d 0 H s y Z W g o A / w M S 5 d O k K / f j D P d G h 0 3 R H + F L 4 F A Q y 8 L n w s 5 A v a k F q o h S K J g 6 T R m k j R Z b F J D E S K E e Y Y s e k K Y d U k k l q b l U n q C e u K 1 F G f a n 9 I p D + 6 t c / J x t i x 7 i G E h R x m y 1 y t E Q E U b 0 t T Q H R c e T 0 G E 2 k v D s y d z D Z O S W x Z K e M x K Q 5 h U f g 6 M 6 9 H E A S P J r m 5 M n j X K i o q O A F i Z i G h N + B f f X w G f C f k k X G m + W n i / / x P e r 7 m E z K N 8 o R C 6 T S e V X O 5 g 2 C 6 1 B 5 T b Q c s e S x X F 4 R T d U J a 1 M m F 0 i l y J W M 0 a 6 2 H V R R i X V c i + u 6 V K S k x q G K S d O m C n L Z h a n F J o s y / 9 Q d m I n F d 2 F J s p x v J c o i R X l 8 f J w 7 H T q u 7 o j I 9 0 / Z 6 K k Q T T Y t A w N D 1 N T U y A s R C 8 8 B k 7 M J O v t Y r n v K n Z N a E a I J l E c M / b 0 s s v P n 5 2 W Z f 7 v 4 z S j r f J Y s 6 p o k a Z D H N a s 8 r p 3 r Q B F I C A a d p W a S 0 4 v K P G 5 6 + 9 3 j R e u 4 p O R 6 z + D y t 9 Y S w b X 2 P n 6 a o R 2 h d I T U Y X p h a Q X C 6 S L l U L o a J 7 L b R C q 0 D M a r j j a M U m 1 N U J V z A o T j d v J 7 8 q u 3 u 6 e X q o W m A i l q a 2 v U U Y m r v W 6 a j 8 q / F f T h V L B I 5 k Q q E 0 k s I + F w T u d z o k k I 7 a X L k o x a s 0 m t J s m Z 1 X A g I v J M M u R B R E k u q c G R S l I h o A M y e d x O + q c l N t 6 0 F E r a 5 D P K G 6 / v I F s G d 2 S h p X S H Y a 2 k 7 t A q w p U f 9 U r y V K F 7 P z 7 g z q c F z 3 Z C 6 n X q T q k 7 b p r m Z + f 4 0 a I 1 g o T T 0 z M 0 N j Y h j m f o z o C d F q J a A 6 k O n v 1 b 3 c l l B 8 9 1 / G e I + H 3 y f V p D 4 Z h I + Z w W g / Z a J P K a s / X A d Y K 6 k d o c Y 0 1 O h 0 2 Q C U G I 4 v V a a m K 7 0 T O k b o U W g H M X H o l 7 v 9 B I m J F u l 5 o K K Q / 8 Q j u x l p I D v 9 B U x 5 p T 5 H P h c Z 9 e g 4 Y S V a v y g E 4 B b D n 2 3 v t n V E l q n N 9 / f Z v 8 z W + q M v / P e S R C t / B B e R i p K n O C o 8 h r b W Q Q Q c D s c Z X X k U q Q k 8 e i c D 7 r b y E F i X J k k 2 a g S m H 6 K n L p w V u Q 6 b f / 4 h P 8 M g s K J R s 2 X w o / O b W H n P C p V K f R n U f 7 D j q y p e / a U y G 5 x 1 w 4 H O Y y J C G 0 W C I h B X 6 W T i F T 8 X K K x f E + W U a H z f i b R C r y o q x N r X x N I T U J 8 l J D y v N 8 D G U + Z s i L 3 5 D 9 W 3 W O v w v H l U i N I 1 M p + t o K y 9 J f S q i 6 i L P P F K E y r 9 s i U x H Y b v R a G q o Y L l 9 + T O F o U v h Q c u 2 U n O u H 6 U k 5 f w o a a m t 1 h l o b 0 h Q X p C n z y k m r W e 2 E F C 9 W U C j z P 5 o J p e m r q 7 0 U b N z N P p o R Q o n g f 5 V X T Q P N k k 3 F C 8 e R N w j + h v O s j Z D P a S f t L 6 G s t Z G e t y d N Q 5 V X J M Q x I z G Z Y H w z k Q P h / o C P P v 2 b X + E X W S i A I N S w a j U L h e j v H 6 e H j 4 Y 4 U C F J B T K p V J B J m n 9 2 O r U r y R q q A k + + E O z B 0 8 2 z p G J C 5 c g k y 0 Q P h 1 0 0 O p 9 v I M i G U M 0 B z s j / u C B J I 3 J M F u R l m i 1 z m i M T / D I u M 5 F Q N q R M H k E i l F n 7 g V A G r Q c N y G S C N h O E U m T C T P 2 9 + 9 r o 7 f d O 8 m + x s B i 2 m x a h l k U i k a J v z t 4 V x N E a C p N q E Q E E o U A w R P J s 9 E q z f N 6 R n t u 3 W P B p W V b R + c 7 l 5 u e B D D L l / 2 V B p i A M j j N x C i V H q G x k D + T R q S Y T a y e t l R S R W F N B K + U I p Y c O Q C j s c f j J p 3 9 B F Z X l / F s s F I f t Z p 9 F q J X g y y 9 v i I 4 p w + r a 7 N M C c r X W p y k 5 P 0 D b m p u Z Q K y 9 F J l A o h 8 G X D Q f U + a d Z J f m V h Z 5 D S G I w Q m T B 0 W U N X H U u S y B t B i I l C W T K C s S a V L l E 8 q g l Z h Q c s q V 9 K V k V A / b T P / 2 7 z 6 R 1 2 J h W Q h C j c j W s f B M X L t 6 j 8 Y n F v K 0 l S a U U 5 C s 2 p + h t v o k T x / S h M o I 2 l z t l b 4 V Q 5 N p m c 6 p C c M A I T S p 8 M I 5 J o 8 8 D g L J s i Q X a y O U B V k k o V S q y 5 p M B j N P m n r K z G N T T 5 p 5 m O S 6 b d t W + v k v P 1 A / x s K z Y B F q l U B n / f y z S 6 I r w 3 + C P y X J A 2 J h 5 e 6 W q j T V l M X I 7 y 9 j o o E 4 D 4 S / N B / D k J / Q W N B L / K + Q U C j n m o J z 4 r t k g h S k 4 Z I k T F b S / D 7 O a w L p P E g k y p J M S i M p M i 0 2 8 6 R 2 0 o J V x 3 / 7 z z 8 h Z 5 H V x x a W h u 3 W E 4 t Q a 0 F P 1 w D d v d t D g l G C O N L 0 A 6 G C A R s 1 V 2 I 3 W C 8 T L Z 2 x 0 9 0 h N y X T m k y K S l p T y V I e B B 1 U T g D k Q B n / s n n x f 5 7 k S J T V V E w i I 5 m K E I p T G X j Q g 7 g O u 4 1 O n n q d D r + y X / 0 A C 6 u B I N S o R a j n w I V z N 2 l s b J Z J B Y 0 F r Y S n r 1 f Y J n g d F K Y n j c w 5 a H D O l S O U J p N K l w K I o T K g k U p B I C O p Q B i Z G l f i 5 m s l S S S U 8 8 a 0 t F Y S K Y z T r c 1 b 6 J 9 8 / C F / p Y W 1 w S L U O u G r L y 7 S z F y E C Q R y e V 0 2 q g 1 k q L E a Z R v d 7 v d k y S S J h B R / a S A V s g W t I U k F w n C J y 4 s J B R I p / 8 l A K E k i k U I T Z Q k F E k k y Q f A b g s E g / f r T X + I L L D w n b L c t Q q 0 r u r u e U v u 1 + 8 I U l H 5 V 0 B u j h o o 0 P Z 7 E 9 m D S p 0 I v L k o q l W h S y Q T k A X 9 Q y h E q S y a k i l A 5 z S T J l E 8 o a e J p I j m d D n r r J 2 / Q o c P 7 + F s s r A 9 s t 5 + O q e a z s J 6 A a f W / / + e X F E / g M T p C Y 7 l t V O 2 a p b E Y Z p j n S O U S 2 i v J L a D Z l A 9 B k 6 K E E v 8 p j S S J l C O T N P M 4 B Y G Y X J J M + H s 8 G O 7 T v / 3 L Z f d U t 7 B 2 5 B E q 4 H H Q Q i z F j m k K 4 V g L 6 w L M 5 f s f / + 3 3 g g C i w F r K G P E r 0 F J 5 x G I 6 M X k k o Z D V B M p Q Q 3 m S h m e w 5 g o E 0 l p J 5 7 E f h n w m F r Y 4 + + t / 9 q t l d 6 + 1 s D 6 w / f v / 8 L v M r e v t 9 P f / 9 n f 0 3 / / j 7 2 j r t m b 6 6 B d / Q V / 9 4 T N q 2 b 2 b z n / 7 D f 3 y b / 5 O v d 3 C 8 w J T g h 4 / 7 K L 2 q 3 e E F h P k Y G I B k l x G S A 7 l i I Q D k l A 5 U j F 5 1 F P X c Q w P / A K B X n v z K B 0 4 t C e 7 T 6 C F l w P b x x 9 / n M G a n n / 1 b / 4 d f f Z f / x N N T 0 3 T v / z X f 0 8 J c t D / + i / / m T x e L 7 3 7 8 a / V 2 y 2 8 C K R S a R r r f 0 L d n X 0 0 O D p N c / M R P g a C M M A l v E S K a B y A k H x 5 R Y B q a q t p x 8 5 t 1 N q 2 f d F E W w s v H 7 b O 0 a l M C L v f F 8 F I 5 z 2 a H B + n / S d y 6 3 c s W L C w N G x 3 + s f l L c + C B Q v L A s M N f / z s / 9 I 7 P / 2 I H w s L 6 6 2 q O s j b a e / a s 4 + H J K w F h h Y s r B A z M 9 M 0 M z 1 N v V 2 d N P D 0 C d 2 8 e p m G B w e o / d I F u n f n F p 3 / 9 m u y 3 R 2 Y s D S U B Q v r A q L / D x r x C 9 2 0 u r k i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 G u i d = " 3 7 0 2 6 a 4 1 - f 5 2 e - 4 c 0 1 - 8 0 0 6 - d 3 3 c c e 5 b 2 0 9 f "   R e v = " 1 "   R e v G u i d = " 5 c 6 4 0 9 a 8 - a b d 6 - 4 1 d a - 8 b 2 7 - 4 f 0 c c e 7 b 2 9 2 2 " 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E50A9FE-D562-48E7-A2D2-12C07C4E79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86F0D9A-730B-4BAE-8601-D13B93D988B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Premissas</vt:lpstr>
      <vt:lpstr>Base</vt:lpstr>
      <vt:lpstr>Dasboard</vt:lpstr>
      <vt:lpstr>Dinamica</vt:lpstr>
      <vt:lpstr>Base distancias</vt:lpstr>
      <vt:lpstr>Gerencial CSE</vt:lpstr>
      <vt:lpstr>MOTIVOS TOMBO</vt:lpstr>
      <vt:lpstr>Suporte</vt:lpstr>
      <vt:lpstr>_motivos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Augusto Mantovani</dc:creator>
  <cp:lastModifiedBy>Eliandra Vani De Lima</cp:lastModifiedBy>
  <dcterms:created xsi:type="dcterms:W3CDTF">2019-01-14T16:27:02Z</dcterms:created>
  <dcterms:modified xsi:type="dcterms:W3CDTF">2025-08-16T00:33:01Z</dcterms:modified>
</cp:coreProperties>
</file>