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<sst xmlns="http://schemas.openxmlformats.org/spreadsheetml/2006/main" count="36" uniqueCount="12">
  <si>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</si>
  <si>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</si>
  <si>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</si>
  <si>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</si>
  <si>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</si>
  <si>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</si>
  <si>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</si>
  <si>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</si>
  <si>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</si>
  <si>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</si>
  <si>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Improvement</t>
  </si>
  <si>
    <t xml:space="preserve">In max range?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</si>
</sst>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u val="single"/>
      <sz val="11"/>
      <color rgb="FF3465A4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DEE6EF"/>
        <bgColor rgb="FFEEEEEE"/>
      </patternFill>
    </fill>
    <fill>
      <patternFill patternType="solid">
        <fgColor rgb="FFE0C2CD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28.2030565162788</v>
      </c>
      <c r="C2" s="3" t="n">
        <v>33.3325738077551</v>
      </c>
      <c r="D2" s="3" t="n">
        <v>32.7188945385885</v>
      </c>
      <c r="E2" s="3" t="n">
        <v>33.0858334867755</v>
      </c>
      <c r="F2" s="3" t="n">
        <v>32.7188945385885</v>
      </c>
      <c r="G2" s="3" t="n">
        <v>31.4573139718024</v>
      </c>
      <c r="H2" s="3" t="n">
        <v>33.0075179792088</v>
      </c>
      <c r="I2" s="3" t="n">
        <v>32.6785940522689</v>
      </c>
    </row>
    <row r="3" customFormat="false" ht="13.8" hidden="false" customHeight="false" outlineLevel="0" collapsed="false">
      <c r="A3" s="2" t="n">
        <v>2</v>
      </c>
      <c r="B3" s="3" t="n">
        <v>28.1580144094411</v>
      </c>
      <c r="C3" s="3" t="n">
        <v>33.3088952608175</v>
      </c>
      <c r="D3" s="3" t="n">
        <v>32.6894854227671</v>
      </c>
      <c r="E3" s="3" t="n">
        <v>33.0528868202787</v>
      </c>
      <c r="F3" s="3" t="n">
        <v>32.6894854227671</v>
      </c>
      <c r="G3" s="3" t="n">
        <v>31.44973758653</v>
      </c>
      <c r="H3" s="3" t="n">
        <v>32.9940146564411</v>
      </c>
      <c r="I3" s="3" t="n">
        <v>32.669660807113</v>
      </c>
    </row>
    <row r="4" customFormat="false" ht="13.8" hidden="false" customHeight="false" outlineLevel="0" collapsed="false">
      <c r="A4" s="2" t="n">
        <v>3</v>
      </c>
      <c r="B4" s="3" t="n">
        <v>28.1698734842148</v>
      </c>
      <c r="C4" s="3" t="n">
        <v>33.3159854192356</v>
      </c>
      <c r="D4" s="3" t="n">
        <v>32.7143429540184</v>
      </c>
      <c r="E4" s="3" t="n">
        <v>33.0716896749603</v>
      </c>
      <c r="F4" s="3" t="n">
        <v>32.7143429540184</v>
      </c>
      <c r="G4" s="3" t="n">
        <v>31.4640836100328</v>
      </c>
      <c r="H4" s="3" t="n">
        <v>32.9917552619432</v>
      </c>
      <c r="I4" s="3" t="n">
        <v>32.6790779007075</v>
      </c>
    </row>
    <row r="5" customFormat="false" ht="13.8" hidden="false" customHeight="false" outlineLevel="0" collapsed="false">
      <c r="A5" s="2" t="n">
        <v>4</v>
      </c>
      <c r="B5" s="3" t="n">
        <v>28.1560095689492</v>
      </c>
      <c r="C5" s="3" t="n">
        <v>33.3416015689012</v>
      </c>
      <c r="D5" s="3" t="n">
        <v>32.6848116389003</v>
      </c>
      <c r="E5" s="3" t="n">
        <v>33.0530703713318</v>
      </c>
      <c r="F5" s="3" t="n">
        <v>32.6848116389003</v>
      </c>
      <c r="G5" s="3" t="n">
        <v>31.4851853405128</v>
      </c>
      <c r="H5" s="3" t="n">
        <v>33.0284783386922</v>
      </c>
      <c r="I5" s="3" t="n">
        <v>32.7079187130235</v>
      </c>
    </row>
    <row r="6" customFormat="false" ht="13.8" hidden="false" customHeight="false" outlineLevel="0" collapsed="false">
      <c r="A6" s="2" t="n">
        <v>5</v>
      </c>
      <c r="B6" s="3" t="n">
        <v>28.1639542868989</v>
      </c>
      <c r="C6" s="3" t="n">
        <v>33.303272856208</v>
      </c>
      <c r="D6" s="3" t="n">
        <v>32.679168149845</v>
      </c>
      <c r="E6" s="3" t="n">
        <v>33.0152401831426</v>
      </c>
      <c r="F6" s="3" t="n">
        <v>32.6791435728851</v>
      </c>
      <c r="G6" s="3" t="n">
        <v>31.4406155336622</v>
      </c>
      <c r="H6" s="3" t="n">
        <v>32.979462459826</v>
      </c>
      <c r="I6" s="3" t="n">
        <v>32.6523537570306</v>
      </c>
    </row>
    <row r="7" customFormat="false" ht="13.8" hidden="false" customHeight="false" outlineLevel="0" collapsed="false">
      <c r="A7" s="2" t="n">
        <v>6</v>
      </c>
      <c r="B7" s="3" t="n">
        <v>28.1633966107764</v>
      </c>
      <c r="C7" s="3" t="n">
        <v>33.3060377656418</v>
      </c>
      <c r="D7" s="3" t="n">
        <v>32.683491022928</v>
      </c>
      <c r="E7" s="3" t="n">
        <v>33.0267259908394</v>
      </c>
      <c r="F7" s="3" t="n">
        <v>32.683491022928</v>
      </c>
      <c r="G7" s="3" t="n">
        <v>31.4524760291391</v>
      </c>
      <c r="H7" s="3" t="n">
        <v>33.0015883201283</v>
      </c>
      <c r="I7" s="3" t="n">
        <v>32.6674787829492</v>
      </c>
    </row>
    <row r="8" customFormat="false" ht="13.8" hidden="false" customHeight="false" outlineLevel="0" collapsed="false">
      <c r="A8" s="2" t="n">
        <v>7</v>
      </c>
      <c r="B8" s="3" t="n">
        <v>28.1463300729199</v>
      </c>
      <c r="C8" s="3" t="n">
        <v>33.3443848912384</v>
      </c>
      <c r="D8" s="3" t="n">
        <v>32.721866614485</v>
      </c>
      <c r="E8" s="3" t="n">
        <v>33.0613698856619</v>
      </c>
      <c r="F8" s="3" t="n">
        <v>32.721866614485</v>
      </c>
      <c r="G8" s="3" t="n">
        <v>31.4703995577828</v>
      </c>
      <c r="H8" s="3" t="n">
        <v>32.9824805539329</v>
      </c>
      <c r="I8" s="3" t="n">
        <v>32.6410433575182</v>
      </c>
    </row>
    <row r="9" customFormat="false" ht="13.8" hidden="false" customHeight="false" outlineLevel="0" collapsed="false">
      <c r="A9" s="2" t="n">
        <v>8</v>
      </c>
      <c r="B9" s="3" t="n">
        <v>28.2047679767745</v>
      </c>
      <c r="C9" s="3" t="n">
        <v>33.3262631373419</v>
      </c>
      <c r="D9" s="3" t="n">
        <v>32.6954650560614</v>
      </c>
      <c r="E9" s="3" t="n">
        <v>33.0779088855746</v>
      </c>
      <c r="F9" s="3" t="n">
        <v>32.6954779974199</v>
      </c>
      <c r="G9" s="3" t="n">
        <v>31.4955497450536</v>
      </c>
      <c r="H9" s="3" t="n">
        <v>33.0106765298801</v>
      </c>
      <c r="I9" s="3" t="n">
        <v>32.6560472195468</v>
      </c>
    </row>
    <row r="10" customFormat="false" ht="13.8" hidden="false" customHeight="false" outlineLevel="0" collapsed="false">
      <c r="A10" s="2" t="n">
        <v>9</v>
      </c>
      <c r="B10" s="3" t="n">
        <v>28.180928037919</v>
      </c>
      <c r="C10" s="3" t="n">
        <v>33.3060791921752</v>
      </c>
      <c r="D10" s="3" t="n">
        <v>32.6733118887142</v>
      </c>
      <c r="E10" s="3" t="n">
        <v>33.0104238830276</v>
      </c>
      <c r="F10" s="3" t="n">
        <v>32.6733118887142</v>
      </c>
      <c r="G10" s="3" t="n">
        <v>31.4457596277712</v>
      </c>
      <c r="H10" s="3" t="n">
        <v>33.007329825395</v>
      </c>
      <c r="I10" s="3" t="n">
        <v>32.6825050581389</v>
      </c>
    </row>
    <row r="11" customFormat="false" ht="13.8" hidden="false" customHeight="false" outlineLevel="0" collapsed="false">
      <c r="A11" s="2" t="n">
        <v>10</v>
      </c>
      <c r="B11" s="3" t="n">
        <v>28.1766540527146</v>
      </c>
      <c r="C11" s="3" t="n">
        <v>33.3309298572075</v>
      </c>
      <c r="D11" s="3" t="n">
        <v>32.7195207546814</v>
      </c>
      <c r="E11" s="3" t="n">
        <v>33.0507304568555</v>
      </c>
      <c r="F11" s="3" t="n">
        <v>32.7195687411976</v>
      </c>
      <c r="G11" s="3" t="n">
        <v>31.4864942343193</v>
      </c>
      <c r="H11" s="3" t="n">
        <v>32.9969006989795</v>
      </c>
      <c r="I11" s="3" t="n">
        <v>32.6699241389</v>
      </c>
    </row>
    <row r="12" customFormat="false" ht="13.8" hidden="false" customHeight="false" outlineLevel="0" collapsed="false">
      <c r="A12" s="4" t="s">
        <v>9</v>
      </c>
      <c r="B12" s="5" t="n">
        <v>28.1722985016887</v>
      </c>
      <c r="C12" s="6" t="n">
        <v>33.3216023756522</v>
      </c>
      <c r="D12" s="5" t="n">
        <v>32.6980358040989</v>
      </c>
      <c r="E12" s="5" t="n">
        <v>33.0505879638448</v>
      </c>
      <c r="F12" s="5" t="n">
        <v>32.6980394391904</v>
      </c>
      <c r="G12" s="5" t="n">
        <v>31.4647615236606</v>
      </c>
      <c r="H12" s="5" t="n">
        <v>33.0000204624427</v>
      </c>
      <c r="I12" s="5" t="n">
        <v>32.6704603787197</v>
      </c>
    </row>
    <row r="13" customFormat="false" ht="13.8" hidden="false" customHeight="false" outlineLevel="0" collapsed="false">
      <c r="A13" s="7" t="s">
        <v>10</v>
      </c>
      <c r="B13" s="7" t="n">
        <v>0</v>
      </c>
      <c r="C13" s="8" t="n">
        <v>5.14930387396349</v>
      </c>
      <c r="D13" s="7" t="n">
        <v>4.52573730241019</v>
      </c>
      <c r="E13" s="7" t="n">
        <v>4.87828946215607</v>
      </c>
      <c r="F13" s="7" t="n">
        <v>4.52574093750168</v>
      </c>
      <c r="G13" s="7" t="n">
        <v>3.29246302197189</v>
      </c>
      <c r="H13" s="7" t="n">
        <v>4.82772196075398</v>
      </c>
      <c r="I13" s="7" t="n">
        <v>4.49816187703092</v>
      </c>
    </row>
    <row r="14" customFormat="false" ht="13.8" hidden="false" customHeight="false" outlineLevel="0" collapsed="false">
      <c r="A14" s="9" t="s">
        <v>11</v>
      </c>
      <c r="B14" s="9"/>
      <c r="C14" s="10" t="str">
        <f aca="false">IF( C$12=MAX($B$12:$I$12), "max", IF( ABS( MAX($B$12:$I$12) -C$12) &lt;= 0.2, "y", ""))</f>
        <v>max</v>
      </c>
      <c r="D14" s="9" t="str">
        <f aca="false">IF( D$12=MAX($B$12:$I$12), "max", IF( ABS( MAX($B$12:$I$12) -D$12) &lt;= 0.2, "y", ""))</f>
        <v/>
      </c>
      <c r="E14" s="9" t="str">
        <f aca="false">IF( E$12=MAX($B$12:$I$12), "max", IF( ABS( MAX($B$12:$I$12) -E$12) &lt;= 0.2, "y", ""))</f>
        <v/>
      </c>
      <c r="F14" s="9" t="str">
        <f aca="false">IF( F$12=MAX($B$12:$I$12), "max", IF( ABS( MAX($B$12:$I$12) -F$12) &lt;= 0.2, "y", ""))</f>
        <v/>
      </c>
      <c r="G14" s="9" t="str">
        <f aca="false">IF( G$12=MAX($B$12:$I$12), "max", IF( ABS( MAX($B$12:$I$12) -G$12) &lt;= 0.2, "y", ""))</f>
        <v/>
      </c>
      <c r="H14" s="9" t="str">
        <f aca="false">IF( H$12=MAX($B$12:$I$12), "max", IF( ABS( MAX($B$12:$I$12) -H$12) &lt;= 0.2, "y", ""))</f>
        <v/>
      </c>
      <c r="I14" s="9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19.6690394702743</v>
      </c>
      <c r="C2" s="3" t="n">
        <v>30.605327443564</v>
      </c>
      <c r="D2" s="3" t="n">
        <v>30.0997172446909</v>
      </c>
      <c r="E2" s="3" t="n">
        <v>30.4662052950581</v>
      </c>
      <c r="F2" s="3" t="n">
        <v>30.0997172446909</v>
      </c>
      <c r="G2" s="3" t="n">
        <v>26.7683763554268</v>
      </c>
      <c r="H2" s="3" t="n">
        <v>30.0571206032758</v>
      </c>
      <c r="I2" s="3" t="n">
        <v>29.5438059646089</v>
      </c>
    </row>
    <row r="3" customFormat="false" ht="13.8" hidden="false" customHeight="false" outlineLevel="0" collapsed="false">
      <c r="A3" s="2" t="n">
        <v>2</v>
      </c>
      <c r="B3" s="3" t="n">
        <v>19.665655773835</v>
      </c>
      <c r="C3" s="3" t="n">
        <v>30.5991710758449</v>
      </c>
      <c r="D3" s="3" t="n">
        <v>30.1305050872678</v>
      </c>
      <c r="E3" s="3" t="n">
        <v>30.4764082591685</v>
      </c>
      <c r="F3" s="3" t="n">
        <v>30.1305628909951</v>
      </c>
      <c r="G3" s="3" t="n">
        <v>26.7317198688417</v>
      </c>
      <c r="H3" s="3" t="n">
        <v>30.0658632350798</v>
      </c>
      <c r="I3" s="3" t="n">
        <v>29.5353440777693</v>
      </c>
    </row>
    <row r="4" customFormat="false" ht="13.8" hidden="false" customHeight="false" outlineLevel="0" collapsed="false">
      <c r="A4" s="2" t="n">
        <v>3</v>
      </c>
      <c r="B4" s="3" t="n">
        <v>19.67155795444</v>
      </c>
      <c r="C4" s="3" t="n">
        <v>30.5790451903917</v>
      </c>
      <c r="D4" s="3" t="n">
        <v>30.0561950432944</v>
      </c>
      <c r="E4" s="3" t="n">
        <v>30.4856625974479</v>
      </c>
      <c r="F4" s="3" t="n">
        <v>30.0561950432944</v>
      </c>
      <c r="G4" s="3" t="n">
        <v>26.7339724168918</v>
      </c>
      <c r="H4" s="3" t="n">
        <v>30.0392932654312</v>
      </c>
      <c r="I4" s="3" t="n">
        <v>29.54416965115</v>
      </c>
    </row>
    <row r="5" customFormat="false" ht="13.8" hidden="false" customHeight="false" outlineLevel="0" collapsed="false">
      <c r="A5" s="2" t="n">
        <v>4</v>
      </c>
      <c r="B5" s="3" t="n">
        <v>19.6698282337587</v>
      </c>
      <c r="C5" s="3" t="n">
        <v>30.579237223607</v>
      </c>
      <c r="D5" s="3" t="n">
        <v>30.1093591793464</v>
      </c>
      <c r="E5" s="3" t="n">
        <v>30.4690476380275</v>
      </c>
      <c r="F5" s="3" t="n">
        <v>30.1093473627082</v>
      </c>
      <c r="G5" s="3" t="n">
        <v>26.7527804753344</v>
      </c>
      <c r="H5" s="3" t="n">
        <v>30.0142217607118</v>
      </c>
      <c r="I5" s="3" t="n">
        <v>29.4932399592986</v>
      </c>
    </row>
    <row r="6" customFormat="false" ht="13.8" hidden="false" customHeight="false" outlineLevel="0" collapsed="false">
      <c r="A6" s="2" t="n">
        <v>5</v>
      </c>
      <c r="B6" s="3" t="n">
        <v>19.6632518252504</v>
      </c>
      <c r="C6" s="3" t="n">
        <v>30.5972178475877</v>
      </c>
      <c r="D6" s="3" t="n">
        <v>30.1107421710239</v>
      </c>
      <c r="E6" s="3" t="n">
        <v>30.4586239225398</v>
      </c>
      <c r="F6" s="3" t="n">
        <v>30.1107421710239</v>
      </c>
      <c r="G6" s="3" t="n">
        <v>26.7768214616609</v>
      </c>
      <c r="H6" s="3" t="n">
        <v>30.0413195631093</v>
      </c>
      <c r="I6" s="3" t="n">
        <v>29.5251551652015</v>
      </c>
    </row>
    <row r="7" customFormat="false" ht="13.8" hidden="false" customHeight="false" outlineLevel="0" collapsed="false">
      <c r="A7" s="2" t="n">
        <v>6</v>
      </c>
      <c r="B7" s="3" t="n">
        <v>19.6530740746894</v>
      </c>
      <c r="C7" s="3" t="n">
        <v>30.589440102903</v>
      </c>
      <c r="D7" s="3" t="n">
        <v>30.1254757490267</v>
      </c>
      <c r="E7" s="3" t="n">
        <v>30.4719286822614</v>
      </c>
      <c r="F7" s="3" t="n">
        <v>30.1254699306294</v>
      </c>
      <c r="G7" s="3" t="n">
        <v>26.7717030097367</v>
      </c>
      <c r="H7" s="3" t="n">
        <v>30.0221128257386</v>
      </c>
      <c r="I7" s="3" t="n">
        <v>29.483417152282</v>
      </c>
    </row>
    <row r="8" customFormat="false" ht="13.8" hidden="false" customHeight="false" outlineLevel="0" collapsed="false">
      <c r="A8" s="2" t="n">
        <v>7</v>
      </c>
      <c r="B8" s="3" t="n">
        <v>19.6715709561028</v>
      </c>
      <c r="C8" s="3" t="n">
        <v>30.5760661612253</v>
      </c>
      <c r="D8" s="3" t="n">
        <v>30.1340262449907</v>
      </c>
      <c r="E8" s="3" t="n">
        <v>30.4813889138509</v>
      </c>
      <c r="F8" s="3" t="n">
        <v>30.1340262449907</v>
      </c>
      <c r="G8" s="3" t="n">
        <v>26.7801936454607</v>
      </c>
      <c r="H8" s="3" t="n">
        <v>30.0754249095468</v>
      </c>
      <c r="I8" s="3" t="n">
        <v>29.5594877681258</v>
      </c>
    </row>
    <row r="9" customFormat="false" ht="13.8" hidden="false" customHeight="false" outlineLevel="0" collapsed="false">
      <c r="A9" s="2" t="n">
        <v>8</v>
      </c>
      <c r="B9" s="3" t="n">
        <v>19.6602246384449</v>
      </c>
      <c r="C9" s="3" t="n">
        <v>30.5927924008099</v>
      </c>
      <c r="D9" s="3" t="n">
        <v>30.0861990883667</v>
      </c>
      <c r="E9" s="3" t="n">
        <v>30.4657340512491</v>
      </c>
      <c r="F9" s="3" t="n">
        <v>30.0861990883667</v>
      </c>
      <c r="G9" s="3" t="n">
        <v>26.7686473322918</v>
      </c>
      <c r="H9" s="3" t="n">
        <v>30.0466397456691</v>
      </c>
      <c r="I9" s="3" t="n">
        <v>29.544254019818</v>
      </c>
    </row>
    <row r="10" customFormat="false" ht="13.8" hidden="false" customHeight="false" outlineLevel="0" collapsed="false">
      <c r="A10" s="2" t="n">
        <v>9</v>
      </c>
      <c r="B10" s="3" t="n">
        <v>19.6574845008846</v>
      </c>
      <c r="C10" s="3" t="n">
        <v>30.6032178111639</v>
      </c>
      <c r="D10" s="3" t="n">
        <v>30.1065891689841</v>
      </c>
      <c r="E10" s="3" t="n">
        <v>30.4589805783648</v>
      </c>
      <c r="F10" s="3" t="n">
        <v>30.1065891689841</v>
      </c>
      <c r="G10" s="3" t="n">
        <v>26.7650185958944</v>
      </c>
      <c r="H10" s="3" t="n">
        <v>30.08895833903</v>
      </c>
      <c r="I10" s="3" t="n">
        <v>29.5548705270289</v>
      </c>
    </row>
    <row r="11" customFormat="false" ht="13.8" hidden="false" customHeight="false" outlineLevel="0" collapsed="false">
      <c r="A11" s="2" t="n">
        <v>10</v>
      </c>
      <c r="B11" s="3" t="n">
        <v>19.6682483120969</v>
      </c>
      <c r="C11" s="3" t="n">
        <v>30.6015698975822</v>
      </c>
      <c r="D11" s="3" t="n">
        <v>30.1523554070001</v>
      </c>
      <c r="E11" s="3" t="n">
        <v>30.4833738334922</v>
      </c>
      <c r="F11" s="3" t="n">
        <v>30.1523196044787</v>
      </c>
      <c r="G11" s="3" t="n">
        <v>26.7529680259685</v>
      </c>
      <c r="H11" s="3" t="n">
        <v>30.0401267988856</v>
      </c>
      <c r="I11" s="3" t="n">
        <v>29.5030035940102</v>
      </c>
    </row>
    <row r="12" customFormat="false" ht="13.8" hidden="false" customHeight="false" outlineLevel="0" collapsed="false">
      <c r="A12" s="4" t="s">
        <v>9</v>
      </c>
      <c r="B12" s="5" t="n">
        <v>19.6649935739777</v>
      </c>
      <c r="C12" s="6" t="n">
        <v>30.592308515468</v>
      </c>
      <c r="D12" s="5" t="n">
        <v>30.1111164383992</v>
      </c>
      <c r="E12" s="11" t="n">
        <v>30.471735377146</v>
      </c>
      <c r="F12" s="5" t="n">
        <v>30.1111168750162</v>
      </c>
      <c r="G12" s="5" t="n">
        <v>26.7602201187508</v>
      </c>
      <c r="H12" s="5" t="n">
        <v>30.0491081046478</v>
      </c>
      <c r="I12" s="5" t="n">
        <v>29.5286747879293</v>
      </c>
    </row>
    <row r="13" customFormat="false" ht="13.8" hidden="false" customHeight="false" outlineLevel="0" collapsed="false">
      <c r="A13" s="7" t="s">
        <v>10</v>
      </c>
      <c r="B13" s="7" t="n">
        <v>0</v>
      </c>
      <c r="C13" s="8" t="n">
        <v>10.9273149414903</v>
      </c>
      <c r="D13" s="7" t="n">
        <v>10.4461228644215</v>
      </c>
      <c r="E13" s="12" t="n">
        <v>10.8067418031683</v>
      </c>
      <c r="F13" s="7" t="n">
        <v>10.4461233010385</v>
      </c>
      <c r="G13" s="7" t="n">
        <v>7.09522654477305</v>
      </c>
      <c r="H13" s="7" t="n">
        <v>10.3841145306701</v>
      </c>
      <c r="I13" s="7" t="n">
        <v>9.86368121395162</v>
      </c>
    </row>
    <row r="14" customFormat="false" ht="13.8" hidden="false" customHeight="false" outlineLevel="0" collapsed="false">
      <c r="A14" s="9" t="s">
        <v>11</v>
      </c>
      <c r="B14" s="9"/>
      <c r="C14" s="10" t="str">
        <f aca="false">IF( C$12=MAX($B$12:$I$12), "max", IF( ABS( MAX($B$12:$I$12) -C$12) &lt;= 0.2, "y", ""))</f>
        <v>max</v>
      </c>
      <c r="D14" s="9" t="str">
        <f aca="false">IF( D$12=MAX($B$12:$I$12), "max", IF( ABS( MAX($B$12:$I$12) -D$12) &lt;= 0.2, "y", ""))</f>
        <v/>
      </c>
      <c r="E14" s="13" t="str">
        <f aca="false">IF( E$12=MAX($B$12:$I$12), "max", IF( ABS( MAX($B$12:$I$12) -E$12) &lt;= 0.2, "y", ""))</f>
        <v>y</v>
      </c>
      <c r="F14" s="9" t="str">
        <f aca="false">IF( F$12=MAX($B$12:$I$12), "max", IF( ABS( MAX($B$12:$I$12) -F$12) &lt;= 0.2, "y", ""))</f>
        <v/>
      </c>
      <c r="G14" s="9" t="str">
        <f aca="false">IF( G$12=MAX($B$12:$I$12), "max", IF( ABS( MAX($B$12:$I$12) -G$12) &lt;= 0.2, "y", ""))</f>
        <v/>
      </c>
      <c r="H14" s="9" t="str">
        <f aca="false">IF( H$12=MAX($B$12:$I$12), "max", IF( ABS( MAX($B$12:$I$12) -H$12) &lt;= 0.2, "y", ""))</f>
        <v/>
      </c>
      <c r="I14" s="9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14.4788477907748</v>
      </c>
      <c r="C2" s="3" t="n">
        <v>27.7947100279584</v>
      </c>
      <c r="D2" s="3" t="n">
        <v>27.1805811790194</v>
      </c>
      <c r="E2" s="3" t="n">
        <v>27.3633782858508</v>
      </c>
      <c r="F2" s="3" t="n">
        <v>27.1805811790194</v>
      </c>
      <c r="G2" s="3" t="n">
        <v>21.6278275285837</v>
      </c>
      <c r="H2" s="3" t="n">
        <v>25.1217109945132</v>
      </c>
      <c r="I2" s="3" t="n">
        <v>23.98228593437</v>
      </c>
    </row>
    <row r="3" customFormat="false" ht="13.8" hidden="false" customHeight="false" outlineLevel="0" collapsed="false">
      <c r="A3" s="2" t="n">
        <v>2</v>
      </c>
      <c r="B3" s="3" t="n">
        <v>14.4995165635431</v>
      </c>
      <c r="C3" s="3" t="n">
        <v>27.7318993120159</v>
      </c>
      <c r="D3" s="3" t="n">
        <v>27.1402798658883</v>
      </c>
      <c r="E3" s="3" t="n">
        <v>27.3214832929599</v>
      </c>
      <c r="F3" s="3" t="n">
        <v>27.1402798658883</v>
      </c>
      <c r="G3" s="3" t="n">
        <v>21.640756676204</v>
      </c>
      <c r="H3" s="3" t="n">
        <v>25.1102458845789</v>
      </c>
      <c r="I3" s="3" t="n">
        <v>23.9918933893219</v>
      </c>
    </row>
    <row r="4" customFormat="false" ht="13.8" hidden="false" customHeight="false" outlineLevel="0" collapsed="false">
      <c r="A4" s="2" t="n">
        <v>3</v>
      </c>
      <c r="B4" s="3" t="n">
        <v>14.4851008073842</v>
      </c>
      <c r="C4" s="3" t="n">
        <v>27.7556417236627</v>
      </c>
      <c r="D4" s="3" t="n">
        <v>27.166283741395</v>
      </c>
      <c r="E4" s="3" t="n">
        <v>27.3611555843649</v>
      </c>
      <c r="F4" s="3" t="n">
        <v>27.166283741395</v>
      </c>
      <c r="G4" s="3" t="n">
        <v>21.620893888003</v>
      </c>
      <c r="H4" s="3" t="n">
        <v>25.1117098981801</v>
      </c>
      <c r="I4" s="3" t="n">
        <v>23.9503964971787</v>
      </c>
    </row>
    <row r="5" customFormat="false" ht="13.8" hidden="false" customHeight="false" outlineLevel="0" collapsed="false">
      <c r="A5" s="2" t="n">
        <v>4</v>
      </c>
      <c r="B5" s="3" t="n">
        <v>14.4849798269636</v>
      </c>
      <c r="C5" s="3" t="n">
        <v>27.7542339709943</v>
      </c>
      <c r="D5" s="3" t="n">
        <v>27.1783415307228</v>
      </c>
      <c r="E5" s="3" t="n">
        <v>27.3497471897942</v>
      </c>
      <c r="F5" s="3" t="n">
        <v>27.1783633288514</v>
      </c>
      <c r="G5" s="3" t="n">
        <v>21.6550309243512</v>
      </c>
      <c r="H5" s="3" t="n">
        <v>25.1480810734567</v>
      </c>
      <c r="I5" s="3" t="n">
        <v>24.0294219767337</v>
      </c>
    </row>
    <row r="6" customFormat="false" ht="13.8" hidden="false" customHeight="false" outlineLevel="0" collapsed="false">
      <c r="A6" s="2" t="n">
        <v>5</v>
      </c>
      <c r="B6" s="3" t="n">
        <v>14.4870682502865</v>
      </c>
      <c r="C6" s="3" t="n">
        <v>27.6916498658876</v>
      </c>
      <c r="D6" s="3" t="n">
        <v>27.1206631006361</v>
      </c>
      <c r="E6" s="3" t="n">
        <v>27.2918477201904</v>
      </c>
      <c r="F6" s="3" t="n">
        <v>27.1206631006361</v>
      </c>
      <c r="G6" s="3" t="n">
        <v>21.6029995000047</v>
      </c>
      <c r="H6" s="3" t="n">
        <v>25.0686751280591</v>
      </c>
      <c r="I6" s="3" t="n">
        <v>23.9173512521871</v>
      </c>
    </row>
    <row r="7" customFormat="false" ht="13.8" hidden="false" customHeight="false" outlineLevel="0" collapsed="false">
      <c r="A7" s="2" t="n">
        <v>6</v>
      </c>
      <c r="B7" s="3" t="n">
        <v>14.5169081324041</v>
      </c>
      <c r="C7" s="3" t="n">
        <v>27.7354138758268</v>
      </c>
      <c r="D7" s="3" t="n">
        <v>27.1553233598668</v>
      </c>
      <c r="E7" s="3" t="n">
        <v>27.3367784170616</v>
      </c>
      <c r="F7" s="3" t="n">
        <v>27.1553233598668</v>
      </c>
      <c r="G7" s="3" t="n">
        <v>21.6611011255782</v>
      </c>
      <c r="H7" s="3" t="n">
        <v>25.1282428090355</v>
      </c>
      <c r="I7" s="3" t="n">
        <v>23.9788074087521</v>
      </c>
    </row>
    <row r="8" customFormat="false" ht="13.8" hidden="false" customHeight="false" outlineLevel="0" collapsed="false">
      <c r="A8" s="2" t="n">
        <v>7</v>
      </c>
      <c r="B8" s="3" t="n">
        <v>14.5066391439098</v>
      </c>
      <c r="C8" s="3" t="n">
        <v>27.7582242650617</v>
      </c>
      <c r="D8" s="3" t="n">
        <v>27.1724755679269</v>
      </c>
      <c r="E8" s="3" t="n">
        <v>27.3559731485737</v>
      </c>
      <c r="F8" s="3" t="n">
        <v>27.1724755679269</v>
      </c>
      <c r="G8" s="3" t="n">
        <v>21.6620739629628</v>
      </c>
      <c r="H8" s="3" t="n">
        <v>25.1413066502545</v>
      </c>
      <c r="I8" s="3" t="n">
        <v>23.9923461141899</v>
      </c>
    </row>
    <row r="9" customFormat="false" ht="13.8" hidden="false" customHeight="false" outlineLevel="0" collapsed="false">
      <c r="A9" s="2" t="n">
        <v>8</v>
      </c>
      <c r="B9" s="3" t="n">
        <v>14.4897738392954</v>
      </c>
      <c r="C9" s="3" t="n">
        <v>27.7076125199515</v>
      </c>
      <c r="D9" s="3" t="n">
        <v>27.1549973388799</v>
      </c>
      <c r="E9" s="3" t="n">
        <v>27.2981878168803</v>
      </c>
      <c r="F9" s="3" t="n">
        <v>27.1549918056556</v>
      </c>
      <c r="G9" s="3" t="n">
        <v>21.6056834715531</v>
      </c>
      <c r="H9" s="3" t="n">
        <v>25.0607769853883</v>
      </c>
      <c r="I9" s="3" t="n">
        <v>23.9141044939193</v>
      </c>
    </row>
    <row r="10" customFormat="false" ht="13.8" hidden="false" customHeight="false" outlineLevel="0" collapsed="false">
      <c r="A10" s="2" t="n">
        <v>9</v>
      </c>
      <c r="B10" s="3" t="n">
        <v>14.5059729093162</v>
      </c>
      <c r="C10" s="3" t="n">
        <v>27.7370050797753</v>
      </c>
      <c r="D10" s="3" t="n">
        <v>27.1378846414124</v>
      </c>
      <c r="E10" s="3" t="n">
        <v>27.3380768038767</v>
      </c>
      <c r="F10" s="3" t="n">
        <v>27.1378846414124</v>
      </c>
      <c r="G10" s="3" t="n">
        <v>21.6229163979364</v>
      </c>
      <c r="H10" s="3" t="n">
        <v>25.0746756709446</v>
      </c>
      <c r="I10" s="3" t="n">
        <v>23.9269836763322</v>
      </c>
    </row>
    <row r="11" customFormat="false" ht="13.8" hidden="false" customHeight="false" outlineLevel="0" collapsed="false">
      <c r="A11" s="2" t="n">
        <v>10</v>
      </c>
      <c r="B11" s="3" t="n">
        <v>14.4933240800243</v>
      </c>
      <c r="C11" s="3" t="n">
        <v>27.6713153025154</v>
      </c>
      <c r="D11" s="3" t="n">
        <v>27.1075828186573</v>
      </c>
      <c r="E11" s="3" t="n">
        <v>27.2713471554871</v>
      </c>
      <c r="F11" s="3" t="n">
        <v>27.1075828186573</v>
      </c>
      <c r="G11" s="3" t="n">
        <v>21.5875958717966</v>
      </c>
      <c r="H11" s="3" t="n">
        <v>25.0497230067827</v>
      </c>
      <c r="I11" s="3" t="n">
        <v>23.8635356878595</v>
      </c>
    </row>
    <row r="12" customFormat="false" ht="13.8" hidden="false" customHeight="false" outlineLevel="0" collapsed="false">
      <c r="A12" s="4" t="s">
        <v>9</v>
      </c>
      <c r="B12" s="5" t="n">
        <v>14.4948131343902</v>
      </c>
      <c r="C12" s="6" t="n">
        <v>27.733770594365</v>
      </c>
      <c r="D12" s="5" t="n">
        <v>27.1514413144405</v>
      </c>
      <c r="E12" s="5" t="n">
        <v>27.328797541504</v>
      </c>
      <c r="F12" s="5" t="n">
        <v>27.1514429409309</v>
      </c>
      <c r="G12" s="5" t="n">
        <v>21.6286879346974</v>
      </c>
      <c r="H12" s="5" t="n">
        <v>25.1015148101194</v>
      </c>
      <c r="I12" s="5" t="n">
        <v>23.9547126430844</v>
      </c>
    </row>
    <row r="13" customFormat="false" ht="13.8" hidden="false" customHeight="false" outlineLevel="0" collapsed="false">
      <c r="A13" s="7" t="s">
        <v>10</v>
      </c>
      <c r="B13" s="7" t="n">
        <v>0</v>
      </c>
      <c r="C13" s="8" t="n">
        <v>13.2389574599748</v>
      </c>
      <c r="D13" s="7" t="n">
        <v>12.6566281800503</v>
      </c>
      <c r="E13" s="7" t="n">
        <v>12.8339844071138</v>
      </c>
      <c r="F13" s="7" t="n">
        <v>12.6566298065407</v>
      </c>
      <c r="G13" s="7" t="n">
        <v>7.13387480030717</v>
      </c>
      <c r="H13" s="7" t="n">
        <v>10.6067016757292</v>
      </c>
      <c r="I13" s="7" t="n">
        <v>9.45989950869424</v>
      </c>
    </row>
    <row r="14" customFormat="false" ht="13.8" hidden="false" customHeight="false" outlineLevel="0" collapsed="false">
      <c r="A14" s="9" t="s">
        <v>11</v>
      </c>
      <c r="B14" s="9"/>
      <c r="C14" s="10" t="str">
        <f aca="false">IF( C$12=MAX($B$12:$I$12), "max", IF( ABS( MAX($B$12:$I$12) -C$12) &lt;= 0.2, "y", ""))</f>
        <v>max</v>
      </c>
      <c r="D14" s="9" t="str">
        <f aca="false">IF( D$12=MAX($B$12:$I$12), "max", IF( ABS( MAX($B$12:$I$12) -D$12) &lt;= 0.2, "y", ""))</f>
        <v/>
      </c>
      <c r="E14" s="9" t="str">
        <f aca="false">IF( E$12=MAX($B$12:$I$12), "max", IF( ABS( MAX($B$12:$I$12) -E$12) &lt;= 0.2, "y", ""))</f>
        <v/>
      </c>
      <c r="F14" s="9" t="str">
        <f aca="false">IF( F$12=MAX($B$12:$I$12), "max", IF( ABS( MAX($B$12:$I$12) -F$12) &lt;= 0.2, "y", ""))</f>
        <v/>
      </c>
      <c r="G14" s="9" t="str">
        <f aca="false">IF( G$12=MAX($B$12:$I$12), "max", IF( ABS( MAX($B$12:$I$12) -G$12) &lt;= 0.2, "y", ""))</f>
        <v/>
      </c>
      <c r="H14" s="9" t="str">
        <f aca="false">IF( H$12=MAX($B$12:$I$12), "max", IF( ABS( MAX($B$12:$I$12) -H$12) &lt;= 0.2, "y", ""))</f>
        <v/>
      </c>
      <c r="I14" s="9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2021-11-19T19:10:29Z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