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yle" sheetId="1" state="visible" r:id="rId2"/>
    <sheet name="improve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<sst xmlns="http://schemas.openxmlformats.org/spreadsheetml/2006/main" count="27" uniqueCount="26">
  <si>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PSNR ( dB ) - sigma=10</t>
  </si>
  <si>
    <t xml:space="preserve">Average</t>
  </si>
  <si>
    <t xml:space="preserve">Avg max range?</t>
  </si>
  <si>
    <t xml:space="preserve">Improvement</t>
  </si>
  <si>
    <t xml:space="preserve">Imrov max range?</t>
  </si>
  <si>
    <t xml:space="preserve">Improvement ( % ) - sigma=10</t>
  </si>
  <si>
    <t xml:space="preserve">Imagem</t>
  </si>
  <si>
    <t xml:space="preserve">bm3d</t>
  </si>
  <si>
    <t xml:space="preserve">da3d</t>
  </si>
  <si>
    <t xml:space="preserve">ddid</t>
  </si>
  <si>
    <t xml:space="preserve">nldd</t>
  </si>
  <si>
    <t xml:space="preserve">nlm</t>
  </si>
  <si>
    <t xml:space="preserve">nlmlbp</t>
  </si>
  <si>
    <t xml:space="preserve">nlmglcm</t>
  </si>
  <si>
    <t xml:space="preserve">C001</t>
  </si>
  <si>
    <t xml:space="preserve">C002</t>
  </si>
  <si>
    <t xml:space="preserve">C004</t>
  </si>
  <si>
    <t xml:space="preserve">C009</t>
  </si>
  <si>
    <t xml:space="preserve">C011</t>
  </si>
  <si>
    <t xml:space="preserve">C012</t>
  </si>
  <si>
    <t xml:space="preserve">C013</t>
  </si>
  <si>
    <t xml:space="preserve">C015</t>
  </si>
  <si>
    <t xml:space="preserve">C016</t>
  </si>
  <si>
    <t xml:space="preserve">C017</t>
  </si>
  <si>
    <t xml:space="preserve">C019</t>
  </si>
  <si>
    <t xml:space="preserve">C024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</si>
</sst>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General"/>
    <numFmt numFmtId="167" formatCode="0.0%"/>
    <numFmt numFmtId="168" formatCode="&quot;BOOL&quot;e&quot;AN&quot;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81D41A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3465A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EEEEE"/>
        <bgColor rgb="FFDEE6EF"/>
      </patternFill>
    </fill>
    <fill>
      <patternFill patternType="solid">
        <fgColor rgb="FFB2B2B2"/>
        <bgColor rgb="FFB4C7DC"/>
      </patternFill>
    </fill>
    <fill>
      <patternFill patternType="solid">
        <fgColor rgb="FFE6E905"/>
        <bgColor rgb="FFFFFF00"/>
      </patternFill>
    </fill>
    <fill>
      <patternFill patternType="solid">
        <fgColor rgb="FFFFFFD7"/>
        <bgColor rgb="FFEEEEEE"/>
      </patternFill>
    </fill>
    <fill>
      <patternFill patternType="solid">
        <fgColor rgb="FFF7D1D5"/>
        <bgColor rgb="FFE0C2CD"/>
      </patternFill>
    </fill>
    <fill>
      <patternFill patternType="solid">
        <fgColor rgb="FFE0C2CD"/>
        <bgColor rgb="FFF7D1D5"/>
      </patternFill>
    </fill>
    <fill>
      <patternFill patternType="solid">
        <fgColor rgb="FFDEE6EF"/>
        <bgColor rgb="FFEEEEEE"/>
      </patternFill>
    </fill>
    <fill>
      <patternFill patternType="solid">
        <fgColor rgb="FFB4C7DC"/>
        <bgColor rgb="FFB2B2B2"/>
      </patternFill>
    </fill>
    <fill>
      <patternFill patternType="solid">
        <fgColor rgb="FFDDE8CB"/>
        <bgColor rgb="FFDEE6EF"/>
      </patternFill>
    </fill>
    <fill>
      <patternFill patternType="solid">
        <fgColor rgb="FFAFD095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7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LD" xfId="20"/>
    <cellStyle name="EVEN" xfId="21"/>
    <cellStyle name="ODD" xfId="22"/>
  </cellStyles>
  <dxfs count="3">
    <dxf>
      <font>
        <name val="Calibri"/>
        <charset val="1"/>
        <family val="2"/>
        <color rgb="FF000000"/>
        <sz val="11"/>
      </font>
      <fill>
        <patternFill>
          <bgColor rgb="FFEEEEEE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B2B2B2"/>
        </patternFill>
      </fill>
    </dxf>
    <dxf>
      <font>
        <name val="Calibri"/>
        <charset val="1"/>
        <family val="2"/>
        <b val="1"/>
        <color rgb="FF81D41A"/>
        <sz val="11"/>
      </font>
      <fill>
        <patternFill>
          <bgColor rgb="FFEEEEEE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7D1D5"/>
      <rgbColor rgb="FF3366FF"/>
      <rgbColor rgb="FF33CCCC"/>
      <rgbColor rgb="FF81D41A"/>
      <rgbColor rgb="FFFFCC00"/>
      <rgbColor rgb="FFFF9900"/>
      <rgbColor rgb="FFFF6600"/>
      <rgbColor rgb="FF3465A4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0" activeCellId="0" sqref="E20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3.1"/>
    <col collapsed="false" customWidth="true" hidden="false" outlineLevel="0" max="2" min="2" style="1" width="6.57"/>
    <col collapsed="false" customWidth="false" hidden="false" outlineLevel="0" max="9" min="3" style="1" width="8.67"/>
    <col collapsed="false" customWidth="false" hidden="false" outlineLevel="0" max="1023" min="10" style="2" width="8.71"/>
    <col collapsed="false" customWidth="true" hidden="false" outlineLevel="0" max="1024" min="1024" style="2" width="11.52"/>
  </cols>
  <sheetData>
    <row r="1" customFormat="false" ht="17.3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</row>
    <row r="3" s="6" customFormat="true" ht="13.8" hidden="false" customHeight="false" outlineLevel="0" collapsed="false">
      <c r="A3" s="1"/>
      <c r="B3" s="5"/>
      <c r="C3" s="5"/>
      <c r="D3" s="5"/>
      <c r="E3" s="5"/>
      <c r="F3" s="5"/>
      <c r="G3" s="5"/>
      <c r="H3" s="5"/>
      <c r="I3" s="5"/>
      <c r="AMJ3" s="2"/>
    </row>
    <row r="4" customFormat="false" ht="13.8" hidden="false" customHeight="false" outlineLevel="0" collapsed="false">
      <c r="B4" s="5"/>
      <c r="C4" s="5"/>
      <c r="D4" s="5"/>
      <c r="E4" s="5"/>
      <c r="F4" s="5"/>
      <c r="G4" s="5"/>
      <c r="H4" s="5"/>
      <c r="I4" s="5"/>
    </row>
    <row r="5" customFormat="false" ht="13.8" hidden="false" customHeight="false" outlineLevel="0" collapsed="false">
      <c r="B5" s="5"/>
      <c r="C5" s="5"/>
      <c r="D5" s="5"/>
      <c r="E5" s="5"/>
      <c r="F5" s="5"/>
      <c r="G5" s="5"/>
      <c r="H5" s="5"/>
      <c r="I5" s="5"/>
    </row>
    <row r="6" customFormat="false" ht="13.8" hidden="false" customHeight="false" outlineLevel="0" collapsed="false">
      <c r="B6" s="5"/>
      <c r="C6" s="5"/>
      <c r="D6" s="5"/>
      <c r="E6" s="5"/>
      <c r="F6" s="5"/>
      <c r="G6" s="5"/>
      <c r="H6" s="5"/>
      <c r="I6" s="5"/>
    </row>
    <row r="7" customFormat="false" ht="13.8" hidden="false" customHeight="false" outlineLevel="0" collapsed="false">
      <c r="B7" s="5"/>
      <c r="C7" s="5"/>
      <c r="D7" s="5"/>
      <c r="E7" s="5"/>
      <c r="F7" s="5"/>
      <c r="G7" s="5"/>
      <c r="H7" s="5"/>
      <c r="I7" s="5"/>
    </row>
    <row r="8" customFormat="false" ht="13.8" hidden="false" customHeight="false" outlineLevel="0" collapsed="false">
      <c r="B8" s="5"/>
      <c r="C8" s="5"/>
      <c r="D8" s="5"/>
      <c r="E8" s="5"/>
      <c r="F8" s="5"/>
      <c r="G8" s="5"/>
      <c r="H8" s="5"/>
      <c r="I8" s="5"/>
    </row>
    <row r="9" customFormat="false" ht="13.8" hidden="false" customHeight="false" outlineLevel="0" collapsed="false">
      <c r="B9" s="5"/>
      <c r="C9" s="5"/>
      <c r="D9" s="5"/>
      <c r="E9" s="5"/>
      <c r="F9" s="5"/>
      <c r="G9" s="5"/>
      <c r="H9" s="5"/>
      <c r="I9" s="5"/>
    </row>
    <row r="10" customFormat="false" ht="13.8" hidden="false" customHeight="false" outlineLevel="0" collapsed="false">
      <c r="B10" s="5"/>
      <c r="C10" s="5"/>
      <c r="D10" s="5"/>
      <c r="E10" s="5"/>
      <c r="F10" s="5"/>
      <c r="G10" s="5"/>
      <c r="H10" s="5"/>
      <c r="I10" s="5"/>
    </row>
    <row r="11" customFormat="false" ht="13.8" hidden="false" customHeight="false" outlineLevel="0" collapsed="false">
      <c r="B11" s="5"/>
      <c r="C11" s="5"/>
      <c r="D11" s="5"/>
      <c r="E11" s="5"/>
      <c r="F11" s="5"/>
      <c r="G11" s="5"/>
      <c r="H11" s="5"/>
      <c r="I11" s="5"/>
    </row>
    <row r="12" customFormat="false" ht="13.8" hidden="false" customHeight="false" outlineLevel="0" collapsed="false">
      <c r="B12" s="5"/>
      <c r="C12" s="5"/>
      <c r="D12" s="5"/>
      <c r="E12" s="5"/>
      <c r="F12" s="5"/>
      <c r="G12" s="5"/>
      <c r="H12" s="5"/>
      <c r="I12" s="5"/>
    </row>
    <row r="13" s="9" customFormat="true" ht="13.8" hidden="false" customHeight="false" outlineLevel="0" collapsed="false">
      <c r="A13" s="7" t="s">
        <v>1</v>
      </c>
      <c r="B13" s="8" t="e">
        <f aca="false">AVERAGE(B3:B12)</f>
        <v>#DIV/0!</v>
      </c>
      <c r="C13" s="8" t="e">
        <f aca="false">AVERAGE(C3:C12)</f>
        <v>#DIV/0!</v>
      </c>
      <c r="D13" s="8" t="e">
        <f aca="false">AVERAGE(D3:D12)</f>
        <v>#DIV/0!</v>
      </c>
      <c r="E13" s="8" t="e">
        <f aca="false">AVERAGE(E3:E12)</f>
        <v>#DIV/0!</v>
      </c>
      <c r="F13" s="8" t="e">
        <f aca="false">AVERAGE(F3:F12)</f>
        <v>#DIV/0!</v>
      </c>
      <c r="G13" s="8" t="e">
        <f aca="false">AVERAGE(G3:G12)</f>
        <v>#DIV/0!</v>
      </c>
      <c r="H13" s="8" t="e">
        <f aca="false">AVERAGE(H3:H12)</f>
        <v>#DIV/0!</v>
      </c>
      <c r="I13" s="8" t="e">
        <f aca="false">AVERAGE(I3:I12)</f>
        <v>#DIV/0!</v>
      </c>
      <c r="AMJ13" s="2"/>
    </row>
    <row r="14" s="13" customFormat="true" ht="23.7" hidden="false" customHeight="false" outlineLevel="0" collapsed="false">
      <c r="A14" s="10" t="s">
        <v>2</v>
      </c>
      <c r="B14" s="11"/>
      <c r="C14" s="12" t="e">
        <f aca="false">IF( C$13=MAX($B$13:$I$13), "max", IF( ABS( MAX($B$13:$I$13) -C$13) &lt;= 0.2, "y", ""))</f>
        <v>#DIV/0!</v>
      </c>
      <c r="D14" s="11" t="e">
        <f aca="false">IF( D$13=MAX($B$13:$I$13), "max", IF( ABS( MAX($B$13:$I$13) -D$13) &lt;= 0.2, "y", ""))</f>
        <v>#DIV/0!</v>
      </c>
      <c r="E14" s="12" t="e">
        <f aca="false">IF( E$13=MAX($B$13:$I$13), "max", IF( ABS( MAX($B$13:$I$13) -E$13) &lt;= 0.2, "y", ""))</f>
        <v>#DIV/0!</v>
      </c>
      <c r="F14" s="11" t="e">
        <f aca="false">IF( F$13=MAX($B$13:$I$13), "max", IF( ABS( MAX($B$13:$I$13) -F$13) &lt;= 0.2, "y", ""))</f>
        <v>#DIV/0!</v>
      </c>
      <c r="G14" s="11" t="e">
        <f aca="false">IF( G$13=MAX($B$13:$I$13), "max", IF( ABS( MAX($B$13:$I$13) -G$13) &lt;= 0.2, "y", ""))</f>
        <v>#DIV/0!</v>
      </c>
      <c r="H14" s="11" t="e">
        <f aca="false">IF( H$13=MAX($B$13:$I$13), "max", IF( ABS( MAX($B$13:$I$13) -H$13) &lt;= 0.2, "y", ""))</f>
        <v>#DIV/0!</v>
      </c>
      <c r="I14" s="11" t="e">
        <f aca="false">IF( I$13=MAX($B$13:$I$13), "max", IF( ABS( MAX($B$13:$I$13) -I$13) &lt;= 0.2, "y", ""))</f>
        <v>#DIV/0!</v>
      </c>
      <c r="AMJ14" s="2"/>
    </row>
    <row r="15" customFormat="false" ht="13.8" hidden="false" customHeight="false" outlineLevel="0" collapsed="false">
      <c r="A15" s="14" t="s">
        <v>3</v>
      </c>
      <c r="B15" s="15"/>
      <c r="C15" s="15" t="e">
        <f aca="false">(C13-$B$13)/$B$13</f>
        <v>#DIV/0!</v>
      </c>
      <c r="D15" s="15" t="e">
        <f aca="false">(D13-$B$13)/$B$13</f>
        <v>#DIV/0!</v>
      </c>
      <c r="E15" s="15" t="e">
        <f aca="false">(E13-$B$13)/$B$13</f>
        <v>#DIV/0!</v>
      </c>
      <c r="F15" s="15" t="e">
        <f aca="false">(F13-$B$13)/$B$13</f>
        <v>#DIV/0!</v>
      </c>
      <c r="G15" s="15" t="e">
        <f aca="false">(G13-$B$13)/$B$13</f>
        <v>#DIV/0!</v>
      </c>
      <c r="H15" s="15" t="e">
        <f aca="false">(H13-$B$13)/$B$13</f>
        <v>#DIV/0!</v>
      </c>
      <c r="I15" s="15" t="e">
        <f aca="false">(I13-$B$13)/$B$13</f>
        <v>#DIV/0!</v>
      </c>
    </row>
    <row r="16" customFormat="false" ht="23.7" hidden="false" customHeight="false" outlineLevel="0" collapsed="false">
      <c r="A16" s="16" t="s">
        <v>4</v>
      </c>
      <c r="B16" s="17"/>
      <c r="C16" s="18" t="e">
        <f aca="false">IF( C$15=MAX($B$15:$I$15), "max", IF( ABS( MAX($B$15:$I$15) -C$15) &lt;= 0.02, "y", ""))</f>
        <v>#DIV/0!</v>
      </c>
      <c r="D16" s="18" t="e">
        <f aca="false">IF( D$15=MAX($B$15:$I$15), "max", IF( ABS( MAX($B$15:$I$15) -D$15) &lt;= 0.02, "y", ""))</f>
        <v>#DIV/0!</v>
      </c>
      <c r="E16" s="18" t="e">
        <f aca="false">IF( E$15=MAX($B$15:$I$15), "max", IF( ABS( MAX($B$15:$I$15) -E$15) &lt;= 0.02, "y", ""))</f>
        <v>#DIV/0!</v>
      </c>
      <c r="F16" s="18" t="e">
        <f aca="false">IF( F$15=MAX($B$15:$I$15), "max", IF( ABS( MAX($B$15:$I$15) -F$15) &lt;= 0.02, "y", ""))</f>
        <v>#DIV/0!</v>
      </c>
      <c r="G16" s="18" t="e">
        <f aca="false">IF( G$15=MAX($B$15:$I$15), "max", IF( ABS( MAX($B$15:$I$15) -G$15) &lt;= 0.02, "y", ""))</f>
        <v>#DIV/0!</v>
      </c>
      <c r="H16" s="18" t="e">
        <f aca="false">IF( H$15=MAX($B$15:$I$15), "max", IF( ABS( MAX($B$15:$I$15) -H$15) &lt;= 0.02, "y", ""))</f>
        <v>#DIV/0!</v>
      </c>
      <c r="I16" s="18" t="e">
        <f aca="false">IF( I$15=MAX($B$15:$I$15), "max", IF( ABS( MAX($B$15:$I$15) -I$15) &lt;= 0.02, "y", ""))</f>
        <v>#DIV/0!</v>
      </c>
    </row>
    <row r="17" customFormat="false" ht="13.8" hidden="false" customHeight="false" outlineLevel="0" collapsed="false">
      <c r="A17" s="19"/>
    </row>
    <row r="29" customFormat="false" ht="13.8" hidden="false" customHeight="false" outlineLevel="0" collapsed="false">
      <c r="H29" s="2"/>
      <c r="I29" s="2"/>
    </row>
    <row r="30" customFormat="false" ht="13.8" hidden="false" customHeight="false" outlineLevel="0" collapsed="false">
      <c r="H30" s="2"/>
      <c r="I30" s="2"/>
    </row>
    <row r="31" customFormat="false" ht="13.8" hidden="false" customHeight="false" outlineLevel="0" collapsed="false">
      <c r="H31" s="2"/>
      <c r="I31" s="2"/>
    </row>
    <row r="32" customFormat="false" ht="13.8" hidden="false" customHeight="false" outlineLevel="0" collapsed="false">
      <c r="H32" s="2"/>
      <c r="I32" s="2"/>
    </row>
    <row r="33" customFormat="false" ht="13.8" hidden="false" customHeight="false" outlineLevel="0" collapsed="false">
      <c r="H33" s="2"/>
      <c r="I33" s="2"/>
    </row>
    <row r="34" customFormat="false" ht="13.8" hidden="false" customHeight="false" outlineLevel="0" collapsed="false">
      <c r="H34" s="2"/>
      <c r="I34" s="2"/>
    </row>
    <row r="35" customFormat="false" ht="13.8" hidden="false" customHeight="false" outlineLevel="0" collapsed="false">
      <c r="K35" s="1"/>
    </row>
    <row r="36" customFormat="false" ht="13.8" hidden="false" customHeight="false" outlineLevel="0" collapsed="false">
      <c r="K36" s="1"/>
      <c r="L36" s="1"/>
    </row>
    <row r="37" customFormat="false" ht="13.8" hidden="false" customHeight="false" outlineLevel="0" collapsed="false">
      <c r="K37" s="1"/>
      <c r="L37" s="1"/>
    </row>
    <row r="38" customFormat="false" ht="13.8" hidden="false" customHeight="false" outlineLevel="0" collapsed="false">
      <c r="K38" s="1"/>
      <c r="L38" s="1"/>
    </row>
    <row r="39" customFormat="false" ht="13.8" hidden="false" customHeight="false" outlineLevel="0" collapsed="false">
      <c r="K39" s="1"/>
      <c r="L39" s="1"/>
    </row>
    <row r="40" customFormat="false" ht="13.8" hidden="false" customHeight="false" outlineLevel="0" collapsed="false">
      <c r="K40" s="1"/>
    </row>
  </sheetData>
  <mergeCells count="1">
    <mergeCell ref="A1:I1"/>
  </mergeCells>
  <conditionalFormatting sqref="A3:I12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I12">
    <cfRule type="expression" priority="4" aboveAverage="0" equalAverage="0" bottom="0" percent="0" rank="0" text="" dxfId="2">
      <formula>B3=#ref!</formula>
    </cfRule>
    <cfRule type="expression" priority="5" aboveAverage="0" equalAverage="0" bottom="0" percent="0" rank="0" text="" dxfId="2">
      <formula>K3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1" activeCellId="0" sqref="E21"/>
    </sheetView>
  </sheetViews>
  <sheetFormatPr defaultColWidth="11.5703125" defaultRowHeight="12.8" zeroHeight="false" outlineLevelRow="0" outlineLevelCol="0"/>
  <cols>
    <col collapsed="false" customWidth="true" hidden="false" outlineLevel="0" max="6" min="2" style="0" width="6.57"/>
    <col collapsed="false" customWidth="true" hidden="false" outlineLevel="0" max="7" min="7" style="0" width="7.61"/>
    <col collapsed="false" customWidth="true" hidden="false" outlineLevel="0" max="8" min="8" style="0" width="9"/>
  </cols>
  <sheetData>
    <row r="1" customFormat="false" ht="17.35" hidden="false" customHeight="true" outlineLevel="0" collapsed="false">
      <c r="A1" s="3" t="s">
        <v>5</v>
      </c>
      <c r="B1" s="3"/>
      <c r="C1" s="3"/>
      <c r="D1" s="3"/>
      <c r="E1" s="3"/>
      <c r="F1" s="3"/>
      <c r="G1" s="3"/>
      <c r="H1" s="3"/>
    </row>
    <row r="2" customFormat="false" ht="13.8" hidden="false" customHeight="false" outlineLevel="0" collapsed="false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1" t="s">
        <v>12</v>
      </c>
      <c r="H2" s="21" t="s">
        <v>13</v>
      </c>
    </row>
    <row r="3" customFormat="false" ht="13.8" hidden="false" customHeight="false" outlineLevel="0" collapsed="false">
      <c r="A3" s="22" t="s">
        <v>14</v>
      </c>
      <c r="B3" s="23"/>
      <c r="C3" s="23"/>
      <c r="D3" s="23"/>
      <c r="E3" s="23"/>
      <c r="F3" s="23"/>
      <c r="G3" s="23"/>
      <c r="H3" s="23"/>
    </row>
    <row r="4" customFormat="false" ht="13.8" hidden="false" customHeight="false" outlineLevel="0" collapsed="false">
      <c r="A4" s="22" t="s">
        <v>15</v>
      </c>
      <c r="B4" s="23"/>
      <c r="C4" s="23"/>
      <c r="D4" s="23"/>
      <c r="E4" s="23"/>
      <c r="F4" s="23"/>
      <c r="G4" s="23"/>
      <c r="H4" s="23"/>
    </row>
    <row r="5" customFormat="false" ht="13.8" hidden="false" customHeight="false" outlineLevel="0" collapsed="false">
      <c r="A5" s="22" t="s">
        <v>16</v>
      </c>
      <c r="B5" s="23"/>
      <c r="C5" s="23"/>
      <c r="D5" s="23"/>
      <c r="E5" s="23"/>
      <c r="F5" s="23"/>
      <c r="G5" s="23"/>
      <c r="H5" s="23"/>
    </row>
    <row r="6" customFormat="false" ht="13.8" hidden="false" customHeight="false" outlineLevel="0" collapsed="false">
      <c r="A6" s="22" t="s">
        <v>17</v>
      </c>
      <c r="B6" s="23"/>
      <c r="C6" s="23"/>
      <c r="D6" s="23"/>
      <c r="E6" s="23"/>
      <c r="F6" s="23"/>
      <c r="G6" s="23"/>
      <c r="H6" s="23"/>
    </row>
    <row r="7" customFormat="false" ht="13.8" hidden="false" customHeight="false" outlineLevel="0" collapsed="false">
      <c r="A7" s="22" t="s">
        <v>18</v>
      </c>
      <c r="B7" s="23"/>
      <c r="C7" s="23"/>
      <c r="D7" s="23"/>
      <c r="E7" s="23"/>
      <c r="F7" s="23"/>
      <c r="G7" s="23"/>
      <c r="H7" s="23"/>
    </row>
    <row r="8" customFormat="false" ht="13.8" hidden="false" customHeight="false" outlineLevel="0" collapsed="false">
      <c r="A8" s="22" t="s">
        <v>19</v>
      </c>
      <c r="B8" s="23"/>
      <c r="C8" s="23"/>
      <c r="D8" s="23"/>
      <c r="E8" s="23"/>
      <c r="F8" s="23"/>
      <c r="G8" s="23"/>
      <c r="H8" s="23"/>
    </row>
    <row r="9" customFormat="false" ht="13.8" hidden="false" customHeight="false" outlineLevel="0" collapsed="false">
      <c r="A9" s="22" t="s">
        <v>20</v>
      </c>
      <c r="B9" s="23"/>
      <c r="C9" s="23"/>
      <c r="D9" s="23"/>
      <c r="E9" s="23"/>
      <c r="F9" s="23"/>
      <c r="G9" s="23"/>
      <c r="H9" s="23"/>
    </row>
    <row r="10" customFormat="false" ht="13.8" hidden="false" customHeight="false" outlineLevel="0" collapsed="false">
      <c r="A10" s="22" t="s">
        <v>21</v>
      </c>
      <c r="B10" s="23"/>
      <c r="C10" s="23"/>
      <c r="D10" s="23"/>
      <c r="E10" s="23"/>
      <c r="F10" s="23"/>
      <c r="G10" s="23"/>
      <c r="H10" s="23"/>
    </row>
    <row r="11" customFormat="false" ht="13.8" hidden="false" customHeight="false" outlineLevel="0" collapsed="false">
      <c r="A11" s="22" t="s">
        <v>22</v>
      </c>
      <c r="B11" s="23"/>
      <c r="C11" s="23"/>
      <c r="D11" s="23"/>
      <c r="E11" s="23"/>
      <c r="F11" s="23"/>
      <c r="G11" s="23"/>
      <c r="H11" s="23"/>
    </row>
    <row r="12" customFormat="false" ht="13.8" hidden="false" customHeight="false" outlineLevel="0" collapsed="false">
      <c r="A12" s="22" t="s">
        <v>23</v>
      </c>
      <c r="B12" s="23"/>
      <c r="C12" s="23"/>
      <c r="D12" s="23"/>
      <c r="E12" s="23"/>
      <c r="F12" s="23"/>
      <c r="G12" s="23"/>
      <c r="H12" s="23"/>
    </row>
    <row r="13" customFormat="false" ht="13.8" hidden="false" customHeight="false" outlineLevel="0" collapsed="false">
      <c r="A13" s="22" t="s">
        <v>24</v>
      </c>
      <c r="B13" s="23"/>
      <c r="C13" s="23"/>
      <c r="D13" s="23"/>
      <c r="E13" s="23"/>
      <c r="F13" s="23"/>
      <c r="G13" s="23"/>
      <c r="H13" s="23"/>
    </row>
    <row r="14" customFormat="false" ht="13.8" hidden="false" customHeight="false" outlineLevel="0" collapsed="false">
      <c r="A14" s="22" t="s">
        <v>25</v>
      </c>
      <c r="B14" s="23"/>
      <c r="C14" s="23"/>
      <c r="D14" s="23"/>
      <c r="E14" s="23"/>
      <c r="F14" s="23"/>
      <c r="G14" s="23"/>
      <c r="H14" s="23"/>
    </row>
    <row r="15" customFormat="false" ht="13.8" hidden="false" customHeight="false" outlineLevel="0" collapsed="false">
      <c r="A15" s="24" t="s">
        <v>1</v>
      </c>
      <c r="B15" s="25" t="e">
        <f aca="false">AVERAGE(B3:B14)</f>
        <v>#DIV/0!</v>
      </c>
      <c r="C15" s="26" t="e">
        <f aca="false">AVERAGE(C3:C14)</f>
        <v>#DIV/0!</v>
      </c>
      <c r="D15" s="26" t="e">
        <f aca="false">AVERAGE(D3:D14)</f>
        <v>#DIV/0!</v>
      </c>
      <c r="E15" s="26" t="e">
        <f aca="false">AVERAGE(E3:E14)</f>
        <v>#DIV/0!</v>
      </c>
      <c r="F15" s="26" t="e">
        <f aca="false">AVERAGE(F3:F14)</f>
        <v>#DIV/0!</v>
      </c>
      <c r="G15" s="26" t="e">
        <f aca="false">AVERAGE(G3:G14)</f>
        <v>#DIV/0!</v>
      </c>
      <c r="H15" s="26" t="e">
        <f aca="false">AVERAGE(H3:H14)</f>
        <v>#DIV/0!</v>
      </c>
    </row>
    <row r="16" customFormat="false" ht="13.8" hidden="false" customHeight="false" outlineLevel="0" collapsed="false">
      <c r="A16" s="27"/>
      <c r="B16" s="28" t="e">
        <f aca="false">IF( B$15=MAX($B$15:$H$15), "max", IF( ABS( MAX($B$15:$H$15) -B$15) &lt;= 0.02, "y", ""))</f>
        <v>#DIV/0!</v>
      </c>
      <c r="C16" s="29" t="e">
        <f aca="false">IF( C$15=MAX($B$15:$H$15), "max", IF( ABS( MAX($B$15:$H$15) -C$15) &lt;= 0.02, "y", ""))</f>
        <v>#DIV/0!</v>
      </c>
      <c r="D16" s="29" t="e">
        <f aca="false">IF( D$15=MAX($B$15:$H$15), "max", IF( ABS( MAX($B$15:$H$15) -D$15) &lt;= 0.02, "y", ""))</f>
        <v>#DIV/0!</v>
      </c>
      <c r="E16" s="29" t="e">
        <f aca="false">IF( E$15=MAX($B$15:$H$15), "max", IF( ABS( MAX($B$15:$H$15) -E$15) &lt;= 0.02, "y", ""))</f>
        <v>#DIV/0!</v>
      </c>
      <c r="F16" s="29" t="e">
        <f aca="false">IF( F$15=MAX($B$15:$H$15), "max", IF( ABS( MAX($B$15:$H$15) -F$15) &lt;= 0.02, "y", ""))</f>
        <v>#DIV/0!</v>
      </c>
      <c r="G16" s="29" t="e">
        <f aca="false">IF( G$15=MAX($B$15:$H$15), "max", IF( ABS( MAX($B$15:$H$15) -G$15) &lt;= 0.02, "y", ""))</f>
        <v>#DIV/0!</v>
      </c>
      <c r="H16" s="29" t="e">
        <f aca="false">IF( H$15=MAX($B$15:$H$15), "max", IF( ABS( MAX($B$15:$H$15) -H$15) &lt;= 0.02, "y", ""))</f>
        <v>#DIV/0!</v>
      </c>
    </row>
  </sheetData>
  <mergeCells count="1">
    <mergeCell ref="A1:H1"/>
  </mergeCells>
  <conditionalFormatting sqref="A3:H14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H14">
    <cfRule type="expression" priority="4" aboveAverage="0" equalAverage="0" bottom="0" percent="0" rank="0" text="" dxfId="2">
      <formula>#ref!=#ref!</formula>
    </cfRule>
    <cfRule type="expression" priority="5" aboveAverage="0" equalAverage="0" bottom="0" percent="0" rank="0" text="" dxfId="2">
      <formula>J3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2021-11-19T16:10:52Z</dcterms:created>
  <dc:creator>openpyxl</dc:creator>
  <dc:description/>
  <dc:language>pt-BR</dc:language>
  <cp:lastModifiedBy/>
  <dcterms:modified xsi:type="dcterms:W3CDTF">2021-11-22T22:10:55Z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