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Projetos_python\horario_escolar\"/>
    </mc:Choice>
  </mc:AlternateContent>
  <xr:revisionPtr revIDLastSave="0" documentId="13_ncr:1_{E65C3CE6-9785-4559-84C6-D6AB05EEF496}" xr6:coauthVersionLast="47" xr6:coauthVersionMax="47" xr10:uidLastSave="{00000000-0000-0000-0000-000000000000}"/>
  <bookViews>
    <workbookView xWindow="23880" yWindow="-2730" windowWidth="29040" windowHeight="15720" tabRatio="648" xr2:uid="{00000000-000D-0000-FFFF-FFFF00000000}"/>
  </bookViews>
  <sheets>
    <sheet name="1_Cadastramento" sheetId="1" r:id="rId1"/>
    <sheet name="2_disciplinasXturmas" sheetId="4" r:id="rId2"/>
    <sheet name="3_professorXdisciplinas" sheetId="3" r:id="rId3"/>
    <sheet name="4_qtd_aulas" sheetId="12" r:id="rId4"/>
    <sheet name="5_folga" sheetId="5" r:id="rId5"/>
    <sheet name="6_preferencias" sheetId="6" r:id="rId6"/>
    <sheet name="formularios" sheetId="8" state="hidden" r:id="rId7"/>
    <sheet name="Horário_turmas" sheetId="13" state="hidden" r:id="rId8"/>
    <sheet name="Horário_professor" sheetId="14" state="hidden" r:id="rId9"/>
    <sheet name="Restrições_pontuais" sheetId="15" state="hidden" r:id="rId10"/>
  </sheets>
  <calcPr calcId="191029"/>
</workbook>
</file>

<file path=xl/calcChain.xml><?xml version="1.0" encoding="utf-8"?>
<calcChain xmlns="http://schemas.openxmlformats.org/spreadsheetml/2006/main">
  <c r="A9" i="5" l="1"/>
  <c r="H2" i="5"/>
  <c r="G2" i="5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8" i="5"/>
  <c r="A7" i="5"/>
  <c r="A6" i="5"/>
  <c r="A5" i="5"/>
  <c r="A4" i="5"/>
  <c r="A3" i="5"/>
  <c r="CX2" i="12"/>
  <c r="CW2" i="12"/>
  <c r="CV2" i="12"/>
  <c r="CU2" i="12"/>
  <c r="CT2" i="12"/>
  <c r="CS2" i="12"/>
  <c r="CR2" i="12"/>
  <c r="CQ2" i="12"/>
  <c r="CP2" i="12"/>
  <c r="CO2" i="12"/>
  <c r="CN2" i="12"/>
  <c r="CM2" i="12"/>
  <c r="CL2" i="12"/>
  <c r="CK2" i="12"/>
  <c r="CJ2" i="12"/>
  <c r="CI2" i="12"/>
  <c r="CH2" i="12"/>
  <c r="CG2" i="12"/>
  <c r="CF2" i="12"/>
  <c r="CE2" i="12"/>
  <c r="CD2" i="12"/>
  <c r="CC2" i="12"/>
  <c r="CB2" i="12"/>
  <c r="CA2" i="12"/>
  <c r="BZ2" i="12"/>
  <c r="BY2" i="12"/>
  <c r="BX2" i="12"/>
  <c r="BW2" i="12"/>
  <c r="BV2" i="12"/>
  <c r="BU2" i="12"/>
  <c r="BT2" i="12"/>
  <c r="BS2" i="12"/>
  <c r="BR2" i="12"/>
  <c r="BQ2" i="12"/>
  <c r="BP2" i="12"/>
  <c r="BO2" i="12"/>
  <c r="BN2" i="12"/>
  <c r="BM2" i="12"/>
  <c r="BL2" i="12"/>
  <c r="BK2" i="12"/>
  <c r="BJ2" i="12"/>
  <c r="BI2" i="12"/>
  <c r="BH2" i="12"/>
  <c r="BG2" i="12"/>
  <c r="BF2" i="12"/>
  <c r="BE2" i="12"/>
  <c r="BD2" i="12"/>
  <c r="BC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1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1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" i="8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BR13" i="15"/>
  <c r="BS13" i="15"/>
  <c r="BT13" i="15"/>
  <c r="BU13" i="15"/>
  <c r="BV13" i="15"/>
  <c r="BW13" i="15"/>
  <c r="BX13" i="15"/>
  <c r="BY13" i="15"/>
  <c r="BZ13" i="15"/>
  <c r="CA13" i="15"/>
  <c r="CB13" i="15"/>
  <c r="CC13" i="15"/>
  <c r="CD13" i="15"/>
  <c r="CE13" i="15"/>
  <c r="CF13" i="15"/>
  <c r="CG13" i="15"/>
  <c r="CH13" i="15"/>
  <c r="CI13" i="15"/>
  <c r="CJ13" i="15"/>
  <c r="CK13" i="15"/>
  <c r="CL13" i="15"/>
  <c r="CM13" i="15"/>
  <c r="CN13" i="15"/>
  <c r="CO13" i="15"/>
  <c r="CP13" i="15"/>
  <c r="CQ13" i="15"/>
  <c r="CR13" i="15"/>
  <c r="CS13" i="15"/>
  <c r="CT13" i="15"/>
  <c r="CU13" i="15"/>
  <c r="CV13" i="15"/>
  <c r="CW13" i="15"/>
  <c r="CX13" i="15"/>
  <c r="CY13" i="15"/>
  <c r="CZ13" i="15"/>
  <c r="DA13" i="15"/>
  <c r="DB13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BF14" i="15"/>
  <c r="BG14" i="15"/>
  <c r="BH14" i="15"/>
  <c r="BI14" i="15"/>
  <c r="BJ14" i="15"/>
  <c r="BK14" i="15"/>
  <c r="BL14" i="15"/>
  <c r="BM14" i="15"/>
  <c r="BN14" i="15"/>
  <c r="BO14" i="15"/>
  <c r="BP14" i="15"/>
  <c r="BQ14" i="15"/>
  <c r="BR14" i="15"/>
  <c r="BS14" i="15"/>
  <c r="BT14" i="15"/>
  <c r="BU14" i="15"/>
  <c r="BV14" i="15"/>
  <c r="BW14" i="15"/>
  <c r="BX14" i="15"/>
  <c r="BY14" i="15"/>
  <c r="BZ14" i="15"/>
  <c r="CA14" i="15"/>
  <c r="CB14" i="15"/>
  <c r="CC14" i="15"/>
  <c r="CD14" i="15"/>
  <c r="CE14" i="15"/>
  <c r="CF14" i="15"/>
  <c r="CG14" i="15"/>
  <c r="CH14" i="15"/>
  <c r="CI14" i="15"/>
  <c r="CJ14" i="15"/>
  <c r="CK14" i="15"/>
  <c r="CL14" i="15"/>
  <c r="CM14" i="15"/>
  <c r="CN14" i="15"/>
  <c r="CO14" i="15"/>
  <c r="CP14" i="15"/>
  <c r="CQ14" i="15"/>
  <c r="CR14" i="15"/>
  <c r="CS14" i="15"/>
  <c r="CT14" i="15"/>
  <c r="CU14" i="15"/>
  <c r="CV14" i="15"/>
  <c r="CW14" i="15"/>
  <c r="CX14" i="15"/>
  <c r="CY14" i="15"/>
  <c r="CZ14" i="15"/>
  <c r="DA14" i="15"/>
  <c r="DB14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BW15" i="15"/>
  <c r="BX15" i="15"/>
  <c r="BY15" i="15"/>
  <c r="BZ15" i="15"/>
  <c r="CA15" i="15"/>
  <c r="CB15" i="15"/>
  <c r="CC15" i="15"/>
  <c r="CD15" i="15"/>
  <c r="CE15" i="15"/>
  <c r="CF15" i="15"/>
  <c r="CG15" i="15"/>
  <c r="CH15" i="15"/>
  <c r="CI15" i="15"/>
  <c r="CJ15" i="15"/>
  <c r="CK15" i="15"/>
  <c r="CL15" i="15"/>
  <c r="CM15" i="15"/>
  <c r="CN15" i="15"/>
  <c r="CO15" i="15"/>
  <c r="CP15" i="15"/>
  <c r="CQ15" i="15"/>
  <c r="CR15" i="15"/>
  <c r="CS15" i="15"/>
  <c r="CT15" i="15"/>
  <c r="CU15" i="15"/>
  <c r="CV15" i="15"/>
  <c r="CW15" i="15"/>
  <c r="CX15" i="15"/>
  <c r="CY15" i="15"/>
  <c r="CZ15" i="15"/>
  <c r="DA15" i="15"/>
  <c r="DB15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G16" i="15"/>
  <c r="BH16" i="15"/>
  <c r="BI16" i="15"/>
  <c r="BJ16" i="15"/>
  <c r="BK16" i="15"/>
  <c r="BL16" i="15"/>
  <c r="BM16" i="15"/>
  <c r="BN16" i="15"/>
  <c r="BO16" i="15"/>
  <c r="BP16" i="15"/>
  <c r="BQ16" i="15"/>
  <c r="BR16" i="15"/>
  <c r="BS16" i="15"/>
  <c r="BT16" i="15"/>
  <c r="BU16" i="15"/>
  <c r="BV16" i="15"/>
  <c r="BW16" i="15"/>
  <c r="BX16" i="15"/>
  <c r="BY16" i="15"/>
  <c r="BZ16" i="15"/>
  <c r="CA16" i="15"/>
  <c r="CB16" i="15"/>
  <c r="CC16" i="15"/>
  <c r="CD16" i="15"/>
  <c r="CE16" i="15"/>
  <c r="CF16" i="15"/>
  <c r="CG16" i="15"/>
  <c r="CH16" i="15"/>
  <c r="CI16" i="15"/>
  <c r="CJ16" i="15"/>
  <c r="CK16" i="15"/>
  <c r="CL16" i="15"/>
  <c r="CM16" i="15"/>
  <c r="CN16" i="15"/>
  <c r="CO16" i="15"/>
  <c r="CP16" i="15"/>
  <c r="CQ16" i="15"/>
  <c r="CR16" i="15"/>
  <c r="CS16" i="15"/>
  <c r="CT16" i="15"/>
  <c r="CU16" i="15"/>
  <c r="CV16" i="15"/>
  <c r="CW16" i="15"/>
  <c r="CX16" i="15"/>
  <c r="CY16" i="15"/>
  <c r="CZ16" i="15"/>
  <c r="DA16" i="15"/>
  <c r="DB16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BR18" i="15"/>
  <c r="BS18" i="15"/>
  <c r="BT18" i="15"/>
  <c r="BU18" i="15"/>
  <c r="BV18" i="15"/>
  <c r="BW18" i="15"/>
  <c r="BX18" i="15"/>
  <c r="BY18" i="15"/>
  <c r="BZ18" i="15"/>
  <c r="CA18" i="15"/>
  <c r="CB18" i="15"/>
  <c r="CC18" i="15"/>
  <c r="CD18" i="15"/>
  <c r="CE18" i="15"/>
  <c r="CF18" i="15"/>
  <c r="CG18" i="15"/>
  <c r="CH18" i="15"/>
  <c r="CI18" i="15"/>
  <c r="CJ18" i="15"/>
  <c r="CK18" i="15"/>
  <c r="CL18" i="15"/>
  <c r="CM18" i="15"/>
  <c r="CN18" i="15"/>
  <c r="CO18" i="15"/>
  <c r="CP18" i="15"/>
  <c r="CQ18" i="15"/>
  <c r="CR18" i="15"/>
  <c r="CS18" i="15"/>
  <c r="CT18" i="15"/>
  <c r="CU18" i="15"/>
  <c r="CV18" i="15"/>
  <c r="CW18" i="15"/>
  <c r="CX18" i="15"/>
  <c r="CY18" i="15"/>
  <c r="CZ18" i="15"/>
  <c r="DA18" i="15"/>
  <c r="DB18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BR19" i="15"/>
  <c r="BS19" i="15"/>
  <c r="BT19" i="15"/>
  <c r="BU19" i="15"/>
  <c r="BV19" i="15"/>
  <c r="BW19" i="15"/>
  <c r="BX19" i="15"/>
  <c r="BY19" i="15"/>
  <c r="BZ19" i="15"/>
  <c r="CA19" i="15"/>
  <c r="CB19" i="15"/>
  <c r="CC19" i="15"/>
  <c r="CD19" i="15"/>
  <c r="CE19" i="15"/>
  <c r="CF19" i="15"/>
  <c r="CG19" i="15"/>
  <c r="CH19" i="15"/>
  <c r="CI19" i="15"/>
  <c r="CJ19" i="15"/>
  <c r="CK19" i="15"/>
  <c r="CL19" i="15"/>
  <c r="CM19" i="15"/>
  <c r="CN19" i="15"/>
  <c r="CO19" i="15"/>
  <c r="CP19" i="15"/>
  <c r="CQ19" i="15"/>
  <c r="CR19" i="15"/>
  <c r="CS19" i="15"/>
  <c r="CT19" i="15"/>
  <c r="CU19" i="15"/>
  <c r="CV19" i="15"/>
  <c r="CW19" i="15"/>
  <c r="CX19" i="15"/>
  <c r="CY19" i="15"/>
  <c r="CZ19" i="15"/>
  <c r="DA19" i="15"/>
  <c r="DB19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BW20" i="15"/>
  <c r="BX20" i="15"/>
  <c r="BY20" i="15"/>
  <c r="BZ20" i="15"/>
  <c r="CA20" i="15"/>
  <c r="CB20" i="15"/>
  <c r="CC20" i="15"/>
  <c r="CD20" i="15"/>
  <c r="CE20" i="15"/>
  <c r="CF20" i="15"/>
  <c r="CG20" i="15"/>
  <c r="CH20" i="15"/>
  <c r="CI20" i="15"/>
  <c r="CJ20" i="15"/>
  <c r="CK20" i="15"/>
  <c r="CL20" i="15"/>
  <c r="CM20" i="15"/>
  <c r="CN20" i="15"/>
  <c r="CO20" i="15"/>
  <c r="CP20" i="15"/>
  <c r="CQ20" i="15"/>
  <c r="CR20" i="15"/>
  <c r="CS20" i="15"/>
  <c r="CT20" i="15"/>
  <c r="CU20" i="15"/>
  <c r="CV20" i="15"/>
  <c r="CW20" i="15"/>
  <c r="CX20" i="15"/>
  <c r="CY20" i="15"/>
  <c r="CZ20" i="15"/>
  <c r="DA20" i="15"/>
  <c r="DB20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BW21" i="15"/>
  <c r="BX21" i="15"/>
  <c r="BY21" i="15"/>
  <c r="BZ21" i="15"/>
  <c r="CA21" i="15"/>
  <c r="CB21" i="15"/>
  <c r="CC21" i="15"/>
  <c r="CD21" i="15"/>
  <c r="CE21" i="15"/>
  <c r="CF21" i="15"/>
  <c r="CG21" i="15"/>
  <c r="CH21" i="15"/>
  <c r="CI21" i="15"/>
  <c r="CJ21" i="15"/>
  <c r="CK21" i="15"/>
  <c r="CL21" i="15"/>
  <c r="CM21" i="15"/>
  <c r="CN21" i="15"/>
  <c r="CO21" i="15"/>
  <c r="CP21" i="15"/>
  <c r="CQ21" i="15"/>
  <c r="CR21" i="15"/>
  <c r="CS21" i="15"/>
  <c r="CT21" i="15"/>
  <c r="CU21" i="15"/>
  <c r="CV21" i="15"/>
  <c r="CW21" i="15"/>
  <c r="CX21" i="15"/>
  <c r="CY21" i="15"/>
  <c r="CZ21" i="15"/>
  <c r="DA21" i="15"/>
  <c r="DB21" i="15"/>
  <c r="C19" i="15"/>
  <c r="C18" i="15"/>
  <c r="C21" i="15"/>
  <c r="C20" i="15"/>
  <c r="C15" i="15"/>
  <c r="C16" i="15"/>
  <c r="C14" i="15"/>
  <c r="C13" i="15"/>
</calcChain>
</file>

<file path=xl/sharedStrings.xml><?xml version="1.0" encoding="utf-8"?>
<sst xmlns="http://schemas.openxmlformats.org/spreadsheetml/2006/main" count="296" uniqueCount="102">
  <si>
    <t>geografia</t>
  </si>
  <si>
    <t>historia</t>
  </si>
  <si>
    <t>disciplinas/turmas</t>
  </si>
  <si>
    <t>Matemática</t>
  </si>
  <si>
    <t>portugues</t>
  </si>
  <si>
    <t>ed fisica</t>
  </si>
  <si>
    <t>Prefere ministrar 1° aula?</t>
  </si>
  <si>
    <t>Prefere ministrar ultima aula?</t>
  </si>
  <si>
    <t>Aula dupla</t>
  </si>
  <si>
    <t>Ciências</t>
  </si>
  <si>
    <t>Artes</t>
  </si>
  <si>
    <t>Segunda-feira</t>
  </si>
  <si>
    <t>Terça-feira</t>
  </si>
  <si>
    <t>Quarta-feira</t>
  </si>
  <si>
    <t>Quinta-feira</t>
  </si>
  <si>
    <t>Sexta-feira</t>
  </si>
  <si>
    <t>Domingo</t>
  </si>
  <si>
    <t>Joaquim</t>
  </si>
  <si>
    <t>Sim/Não</t>
  </si>
  <si>
    <t>Aulas da disciplina na turma</t>
  </si>
  <si>
    <t>Peso da preferencia</t>
  </si>
  <si>
    <t>Dias com aula</t>
  </si>
  <si>
    <t>Sim</t>
  </si>
  <si>
    <t>Não</t>
  </si>
  <si>
    <t>Indiferente</t>
  </si>
  <si>
    <t>Sábado</t>
  </si>
  <si>
    <t>Insira o nome das disciplinas (por exemplo: matemática)</t>
  </si>
  <si>
    <t>Insira o nome das turmas (por exemplo: 7 Ano A)</t>
  </si>
  <si>
    <t>Insira o nome dos professores</t>
  </si>
  <si>
    <t>Intrução: selecione o professor que ministra cada disciplina em cada turma.</t>
  </si>
  <si>
    <t>Indique, numa escala de 0 a 2, a preferência por vir trabalhar. Entenda o "0" como a impossibildade de vir, "2" como sendo a preferência máxima de trabalhar nesse dia e "1" como indiferente.</t>
  </si>
  <si>
    <t>Segunda_feira</t>
  </si>
  <si>
    <t>Quarta_feira</t>
  </si>
  <si>
    <t>Quinta_feira</t>
  </si>
  <si>
    <t>Sexta_feira</t>
  </si>
  <si>
    <t>Insira a qtd de aulas que cada turma tem em cada dia da semana</t>
  </si>
  <si>
    <t>AAAA</t>
  </si>
  <si>
    <t>Professor</t>
  </si>
  <si>
    <t>Turma</t>
  </si>
  <si>
    <t>Dia</t>
  </si>
  <si>
    <t>Horário</t>
  </si>
  <si>
    <t>Imposição</t>
  </si>
  <si>
    <t>proibição</t>
  </si>
  <si>
    <t>1ª aula</t>
  </si>
  <si>
    <t>2ª aula</t>
  </si>
  <si>
    <t>3ª aula</t>
  </si>
  <si>
    <t>4ª aula</t>
  </si>
  <si>
    <t>5ª aula</t>
  </si>
  <si>
    <t>6ª aula</t>
  </si>
  <si>
    <t>7ª aula</t>
  </si>
  <si>
    <r>
      <t xml:space="preserve">Preferências: </t>
    </r>
    <r>
      <rPr>
        <b/>
        <i/>
        <sz val="16"/>
        <color theme="1"/>
        <rFont val="Calibri"/>
        <family val="2"/>
        <scheme val="minor"/>
      </rPr>
      <t>Sim</t>
    </r>
    <r>
      <rPr>
        <b/>
        <sz val="16"/>
        <color theme="1"/>
        <rFont val="Calibri"/>
        <family val="2"/>
        <scheme val="minor"/>
      </rPr>
      <t xml:space="preserve">, </t>
    </r>
    <r>
      <rPr>
        <b/>
        <i/>
        <sz val="16"/>
        <color theme="1"/>
        <rFont val="Calibri"/>
        <family val="2"/>
        <scheme val="minor"/>
      </rPr>
      <t>Não</t>
    </r>
    <r>
      <rPr>
        <b/>
        <sz val="16"/>
        <color theme="1"/>
        <rFont val="Calibri"/>
        <family val="2"/>
        <scheme val="minor"/>
      </rPr>
      <t xml:space="preserve"> ou </t>
    </r>
    <r>
      <rPr>
        <b/>
        <i/>
        <sz val="16"/>
        <color theme="1"/>
        <rFont val="Calibri"/>
        <family val="2"/>
        <scheme val="minor"/>
      </rPr>
      <t>Indiferente</t>
    </r>
  </si>
  <si>
    <t>HAMANDA</t>
  </si>
  <si>
    <t>DANILO</t>
  </si>
  <si>
    <t>BENTO</t>
  </si>
  <si>
    <t>ANDREIA</t>
  </si>
  <si>
    <t>JEAN</t>
  </si>
  <si>
    <t>DANIELA</t>
  </si>
  <si>
    <t xml:space="preserve">EVLDIRENE </t>
  </si>
  <si>
    <t>CAMILE</t>
  </si>
  <si>
    <t>PAULO</t>
  </si>
  <si>
    <t>JOHN</t>
  </si>
  <si>
    <t>JOSE LINO</t>
  </si>
  <si>
    <t>FLAVIA</t>
  </si>
  <si>
    <t>ANDRE EUGENIO</t>
  </si>
  <si>
    <t>SANDRA MARA</t>
  </si>
  <si>
    <t>PROJETO DE VIDA</t>
  </si>
  <si>
    <t>ELETIVA LINGUAGENS</t>
  </si>
  <si>
    <t>FABIANE</t>
  </si>
  <si>
    <t>ANGELA</t>
  </si>
  <si>
    <t>CAMILA</t>
  </si>
  <si>
    <t>HERCULES</t>
  </si>
  <si>
    <t>Inglês</t>
  </si>
  <si>
    <t>Espanhol</t>
  </si>
  <si>
    <t>fisica</t>
  </si>
  <si>
    <t>quimica</t>
  </si>
  <si>
    <t>biologia</t>
  </si>
  <si>
    <t>Sociologia</t>
  </si>
  <si>
    <t>filosofia</t>
  </si>
  <si>
    <t>Projeto de vida</t>
  </si>
  <si>
    <t>Eletiva de humanas</t>
  </si>
  <si>
    <t>eletiva de ciencias</t>
  </si>
  <si>
    <t>Eletiva de linguagens</t>
  </si>
  <si>
    <t>6°Ano A</t>
  </si>
  <si>
    <t>7°Ano A</t>
  </si>
  <si>
    <t>8°Ano A</t>
  </si>
  <si>
    <t>1º ANO A</t>
  </si>
  <si>
    <t>1º ANO B</t>
  </si>
  <si>
    <t>2º ANO A</t>
  </si>
  <si>
    <t>2º ANO B</t>
  </si>
  <si>
    <t>3º ANO A</t>
  </si>
  <si>
    <t>Entre a 2ª e 3ª aula</t>
  </si>
  <si>
    <t>Entre a 3ª e 4ª aula</t>
  </si>
  <si>
    <t>Entre a 4ª e 5ª aula</t>
  </si>
  <si>
    <t>Não tem</t>
  </si>
  <si>
    <t>Instrução: Na célula relativa à disciplina/turma, insira a carga horária semanal.</t>
  </si>
  <si>
    <t>Nomes</t>
  </si>
  <si>
    <t>Dia da semana</t>
  </si>
  <si>
    <t>Disciplinas</t>
  </si>
  <si>
    <t>Dados iniciais</t>
  </si>
  <si>
    <t>8°Ano B</t>
  </si>
  <si>
    <t>9°Ano A</t>
  </si>
  <si>
    <t>9°Ano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</si>
</sst>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6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8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0"/>
      <color indexed="8"/>
      <name val="Calibri"/>
      <family val="2"/>
    </font>
    <font>
      <b/>
      <i/>
      <sz val="11"/>
      <color indexed="8"/>
      <name val="Calibri"/>
      <family val="2"/>
    </font>
    <font>
      <b/>
      <i/>
      <sz val="16"/>
      <color theme="1"/>
      <name val="Calibri"/>
      <family val="2"/>
      <scheme val="minor"/>
    </font>
    <font>
      <sz val="8"/>
      <color indexed="8"/>
      <name val="Calibri"/>
      <family val="2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1" xfId="0" quotePrefix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9" fillId="0" borderId="0" xfId="0" applyFont="1" applyAlignment="1">
      <alignment horizontal="center" vertical="center"/>
    </xf>
    <xf numFmtId="0" fontId="0" fillId="0" borderId="0" xfId="0" quotePrefix="1" applyAlignment="1">
      <alignment horizontal="right"/>
    </xf>
    <xf numFmtId="0" fontId="8" fillId="0" borderId="0" xfId="0" applyFont="1"/>
    <xf numFmtId="0" fontId="0" fillId="0" borderId="0" xfId="0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3208B8"/>
      <color rgb="FFFF0000"/>
      <color rgb="FFFF9900"/>
      <color rgb="FFFF3300"/>
      <color rgb="FF0819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zoomScale="90" zoomScaleNormal="90" workbookViewId="0">
      <selection activeCell="C21" sqref="C21"/>
    </sheetView>
  </sheetViews>
  <sheetFormatPr defaultColWidth="8.85546875" defaultRowHeight="15" x14ac:dyDescent="0.25"/>
  <cols>
    <col min="1" max="1" width="23.85546875" style="6" bestFit="1" customWidth="1"/>
    <col min="2" max="2" width="33.5703125" style="6" bestFit="1" customWidth="1"/>
    <col min="3" max="3" width="38.140625" style="6" bestFit="1" customWidth="1"/>
  </cols>
  <sheetData>
    <row r="1" spans="1:3" ht="28.5" x14ac:dyDescent="0.45">
      <c r="A1" s="37" t="s">
        <v>98</v>
      </c>
      <c r="B1" s="37"/>
      <c r="C1" s="37"/>
    </row>
    <row r="2" spans="1:3" s="3" customFormat="1" ht="66" customHeight="1" x14ac:dyDescent="0.25">
      <c r="A2" s="13" t="s">
        <v>28</v>
      </c>
      <c r="B2" s="13" t="s">
        <v>27</v>
      </c>
      <c r="C2" s="13" t="s">
        <v>26</v>
      </c>
    </row>
    <row r="3" spans="1:3" x14ac:dyDescent="0.25">
      <c r="A3" s="6" t="s">
        <v>51</v>
      </c>
      <c r="B3" s="14" t="s">
        <v>82</v>
      </c>
      <c r="C3" s="6" t="s">
        <v>3</v>
      </c>
    </row>
    <row r="4" spans="1:3" x14ac:dyDescent="0.25">
      <c r="A4" s="6" t="s">
        <v>52</v>
      </c>
      <c r="B4" s="14" t="s">
        <v>83</v>
      </c>
      <c r="C4" s="6" t="s">
        <v>4</v>
      </c>
    </row>
    <row r="5" spans="1:3" x14ac:dyDescent="0.25">
      <c r="A5" s="6" t="s">
        <v>53</v>
      </c>
      <c r="B5" s="14" t="s">
        <v>84</v>
      </c>
      <c r="C5" s="6" t="s">
        <v>1</v>
      </c>
    </row>
    <row r="6" spans="1:3" x14ac:dyDescent="0.25">
      <c r="A6" s="6" t="s">
        <v>54</v>
      </c>
      <c r="B6" s="14" t="s">
        <v>99</v>
      </c>
      <c r="C6" s="6" t="s">
        <v>0</v>
      </c>
    </row>
    <row r="7" spans="1:3" x14ac:dyDescent="0.25">
      <c r="A7" s="6" t="s">
        <v>55</v>
      </c>
      <c r="B7" s="14" t="s">
        <v>100</v>
      </c>
      <c r="C7" s="6" t="s">
        <v>9</v>
      </c>
    </row>
    <row r="8" spans="1:3" x14ac:dyDescent="0.25">
      <c r="A8" s="6" t="s">
        <v>56</v>
      </c>
      <c r="B8" s="14" t="s">
        <v>101</v>
      </c>
      <c r="C8" s="6" t="s">
        <v>71</v>
      </c>
    </row>
    <row r="9" spans="1:3" x14ac:dyDescent="0.25">
      <c r="A9" s="6" t="s">
        <v>57</v>
      </c>
      <c r="B9" s="6" t="s">
        <v>85</v>
      </c>
      <c r="C9" s="6" t="s">
        <v>5</v>
      </c>
    </row>
    <row r="10" spans="1:3" x14ac:dyDescent="0.25">
      <c r="A10" s="6" t="s">
        <v>58</v>
      </c>
      <c r="B10" s="6" t="s">
        <v>86</v>
      </c>
      <c r="C10" s="6" t="s">
        <v>10</v>
      </c>
    </row>
    <row r="11" spans="1:3" x14ac:dyDescent="0.25">
      <c r="A11" s="6" t="s">
        <v>59</v>
      </c>
      <c r="B11" s="6" t="s">
        <v>87</v>
      </c>
      <c r="C11" s="6" t="s">
        <v>72</v>
      </c>
    </row>
    <row r="12" spans="1:3" x14ac:dyDescent="0.25">
      <c r="A12" s="6" t="s">
        <v>60</v>
      </c>
      <c r="B12" s="6" t="s">
        <v>88</v>
      </c>
      <c r="C12" s="6" t="s">
        <v>73</v>
      </c>
    </row>
    <row r="13" spans="1:3" x14ac:dyDescent="0.25">
      <c r="A13" s="6" t="s">
        <v>61</v>
      </c>
      <c r="B13" s="6" t="s">
        <v>89</v>
      </c>
      <c r="C13" s="6" t="s">
        <v>74</v>
      </c>
    </row>
    <row r="14" spans="1:3" x14ac:dyDescent="0.25">
      <c r="A14" s="6" t="s">
        <v>62</v>
      </c>
      <c r="C14" s="6" t="s">
        <v>75</v>
      </c>
    </row>
    <row r="15" spans="1:3" x14ac:dyDescent="0.25">
      <c r="A15" s="6" t="s">
        <v>63</v>
      </c>
      <c r="C15" s="6" t="s">
        <v>76</v>
      </c>
    </row>
    <row r="16" spans="1:3" x14ac:dyDescent="0.25">
      <c r="A16" s="6" t="s">
        <v>64</v>
      </c>
      <c r="C16" s="6" t="s">
        <v>77</v>
      </c>
    </row>
    <row r="17" spans="1:3" x14ac:dyDescent="0.25">
      <c r="A17" s="6" t="s">
        <v>65</v>
      </c>
      <c r="C17" s="6" t="s">
        <v>78</v>
      </c>
    </row>
    <row r="18" spans="1:3" x14ac:dyDescent="0.25">
      <c r="A18" s="6" t="s">
        <v>66</v>
      </c>
      <c r="C18" s="6" t="s">
        <v>79</v>
      </c>
    </row>
    <row r="19" spans="1:3" x14ac:dyDescent="0.25">
      <c r="A19" s="6" t="s">
        <v>67</v>
      </c>
      <c r="C19" s="6" t="s">
        <v>80</v>
      </c>
    </row>
    <row r="20" spans="1:3" x14ac:dyDescent="0.25">
      <c r="A20" s="6" t="s">
        <v>68</v>
      </c>
      <c r="C20" s="6" t="s">
        <v>81</v>
      </c>
    </row>
    <row r="21" spans="1:3" x14ac:dyDescent="0.25">
      <c r="A21" s="6" t="s">
        <v>69</v>
      </c>
      <c r="C21" s="23"/>
    </row>
    <row r="22" spans="1:3" x14ac:dyDescent="0.25">
      <c r="A22" s="6" t="s">
        <v>70</v>
      </c>
    </row>
    <row r="23" spans="1:3" x14ac:dyDescent="0.25">
      <c r="A23" s="23"/>
    </row>
    <row r="24" spans="1:3" x14ac:dyDescent="0.25">
      <c r="A24" s="23"/>
    </row>
    <row r="25" spans="1:3" x14ac:dyDescent="0.25">
      <c r="A25" s="23"/>
    </row>
    <row r="26" spans="1:3" x14ac:dyDescent="0.25">
      <c r="A26" s="23"/>
    </row>
    <row r="27" spans="1:3" x14ac:dyDescent="0.25">
      <c r="A27" s="23"/>
    </row>
    <row r="28" spans="1:3" x14ac:dyDescent="0.25">
      <c r="A28" s="23"/>
    </row>
    <row r="29" spans="1:3" x14ac:dyDescent="0.25">
      <c r="A29" s="23"/>
    </row>
    <row r="30" spans="1:3" x14ac:dyDescent="0.25">
      <c r="A30" s="23"/>
    </row>
    <row r="31" spans="1:3" x14ac:dyDescent="0.25">
      <c r="A31" s="23"/>
    </row>
    <row r="32" spans="1:3" x14ac:dyDescent="0.25">
      <c r="A32" s="23"/>
    </row>
    <row r="33" spans="1:1" x14ac:dyDescent="0.25">
      <c r="A33" s="23"/>
    </row>
  </sheetData>
  <mergeCells count="1">
    <mergeCell ref="A1:C1"/>
  </mergeCells>
  <phoneticPr fontId="0" type="noConversion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B21"/>
  <sheetViews>
    <sheetView workbookViewId="0">
      <selection activeCell="D13" sqref="D13"/>
    </sheetView>
  </sheetViews>
  <sheetFormatPr defaultRowHeight="15" x14ac:dyDescent="0.25"/>
  <cols>
    <col min="1" max="1" width="10" bestFit="1" customWidth="1"/>
    <col min="2" max="2" width="9.42578125" bestFit="1" customWidth="1"/>
    <col min="3" max="14" width="14.28515625" customWidth="1"/>
  </cols>
  <sheetData>
    <row r="1" spans="1:106" x14ac:dyDescent="0.25">
      <c r="D1" s="1"/>
    </row>
    <row r="2" spans="1:106" s="15" customFormat="1" x14ac:dyDescent="0.25">
      <c r="A2" s="43" t="s">
        <v>41</v>
      </c>
      <c r="B2" s="15" t="s">
        <v>37</v>
      </c>
      <c r="C2" s="15" t="s">
        <v>17</v>
      </c>
    </row>
    <row r="3" spans="1:106" s="15" customFormat="1" x14ac:dyDescent="0.25">
      <c r="A3" s="43"/>
      <c r="B3" s="15" t="s">
        <v>38</v>
      </c>
      <c r="C3" s="15" t="s">
        <v>36</v>
      </c>
    </row>
    <row r="4" spans="1:106" s="15" customFormat="1" x14ac:dyDescent="0.25">
      <c r="A4" s="43"/>
      <c r="B4" s="15" t="s">
        <v>39</v>
      </c>
      <c r="C4" s="15" t="s">
        <v>11</v>
      </c>
    </row>
    <row r="5" spans="1:106" s="15" customFormat="1" x14ac:dyDescent="0.25">
      <c r="A5" s="43"/>
      <c r="B5" s="15" t="s">
        <v>40</v>
      </c>
      <c r="C5" s="15" t="s">
        <v>43</v>
      </c>
    </row>
    <row r="6" spans="1:106" ht="41.25" customHeight="1" x14ac:dyDescent="0.25"/>
    <row r="7" spans="1:106" s="15" customFormat="1" x14ac:dyDescent="0.25">
      <c r="A7" s="43" t="s">
        <v>42</v>
      </c>
      <c r="B7" s="15" t="s">
        <v>37</v>
      </c>
    </row>
    <row r="8" spans="1:106" s="15" customFormat="1" x14ac:dyDescent="0.25">
      <c r="A8" s="43"/>
      <c r="B8" s="15" t="s">
        <v>38</v>
      </c>
    </row>
    <row r="9" spans="1:106" s="15" customFormat="1" x14ac:dyDescent="0.25">
      <c r="A9" s="43"/>
      <c r="B9" s="15" t="s">
        <v>39</v>
      </c>
    </row>
    <row r="10" spans="1:106" s="15" customFormat="1" x14ac:dyDescent="0.25">
      <c r="A10" s="43"/>
      <c r="B10" s="15" t="s">
        <v>40</v>
      </c>
    </row>
    <row r="13" spans="1:106" x14ac:dyDescent="0.25">
      <c r="C13" t="str">
        <f>IFERROR(VLOOKUP(C2,'1_Cadastramento'!$A$3:$C$101,4,FALSE),"")</f>
        <v/>
      </c>
      <c r="H13" t="str">
        <f>IFERROR(VLOOKUP(H2,'1_Cadastramento'!$A$3:$C$101,4,FALSE),"")</f>
        <v/>
      </c>
      <c r="I13" t="str">
        <f>IFERROR(VLOOKUP(I2,'1_Cadastramento'!$A$3:$C$101,4,FALSE),"")</f>
        <v/>
      </c>
      <c r="J13" t="str">
        <f>IFERROR(VLOOKUP(J2,'1_Cadastramento'!$A$3:$C$101,4,FALSE),"")</f>
        <v/>
      </c>
      <c r="K13" t="str">
        <f>IFERROR(VLOOKUP(K2,'1_Cadastramento'!$A$3:$C$101,4,FALSE),"")</f>
        <v/>
      </c>
      <c r="L13" t="str">
        <f>IFERROR(VLOOKUP(L2,'1_Cadastramento'!$A$3:$C$101,4,FALSE),"")</f>
        <v/>
      </c>
      <c r="M13" t="str">
        <f>IFERROR(VLOOKUP(M2,'1_Cadastramento'!$A$3:$C$101,4,FALSE),"")</f>
        <v/>
      </c>
      <c r="N13" t="str">
        <f>IFERROR(VLOOKUP(N2,'1_Cadastramento'!$A$3:$C$101,4,FALSE),"")</f>
        <v/>
      </c>
      <c r="O13" t="str">
        <f>IFERROR(VLOOKUP(O2,'1_Cadastramento'!$A$3:$C$101,4,FALSE),"")</f>
        <v/>
      </c>
      <c r="P13" t="str">
        <f>IFERROR(VLOOKUP(P2,'1_Cadastramento'!$A$3:$C$101,4,FALSE),"")</f>
        <v/>
      </c>
      <c r="Q13" t="str">
        <f>IFERROR(VLOOKUP(Q2,'1_Cadastramento'!$A$3:$C$101,4,FALSE),"")</f>
        <v/>
      </c>
      <c r="R13" t="str">
        <f>IFERROR(VLOOKUP(R2,'1_Cadastramento'!$A$3:$C$101,4,FALSE),"")</f>
        <v/>
      </c>
      <c r="S13" t="str">
        <f>IFERROR(VLOOKUP(S2,'1_Cadastramento'!$A$3:$C$101,4,FALSE),"")</f>
        <v/>
      </c>
      <c r="T13" t="str">
        <f>IFERROR(VLOOKUP(T2,'1_Cadastramento'!$A$3:$C$101,4,FALSE),"")</f>
        <v/>
      </c>
      <c r="U13" t="str">
        <f>IFERROR(VLOOKUP(U2,'1_Cadastramento'!$A$3:$C$101,4,FALSE),"")</f>
        <v/>
      </c>
      <c r="V13" t="str">
        <f>IFERROR(VLOOKUP(V2,'1_Cadastramento'!$A$3:$C$101,4,FALSE),"")</f>
        <v/>
      </c>
      <c r="W13" t="str">
        <f>IFERROR(VLOOKUP(W2,'1_Cadastramento'!$A$3:$C$101,4,FALSE),"")</f>
        <v/>
      </c>
      <c r="X13" t="str">
        <f>IFERROR(VLOOKUP(X2,'1_Cadastramento'!$A$3:$C$101,4,FALSE),"")</f>
        <v/>
      </c>
      <c r="Y13" t="str">
        <f>IFERROR(VLOOKUP(Y2,'1_Cadastramento'!$A$3:$C$101,4,FALSE),"")</f>
        <v/>
      </c>
      <c r="Z13" t="str">
        <f>IFERROR(VLOOKUP(Z2,'1_Cadastramento'!$A$3:$C$101,4,FALSE),"")</f>
        <v/>
      </c>
      <c r="AA13" t="str">
        <f>IFERROR(VLOOKUP(AA2,'1_Cadastramento'!$A$3:$C$101,4,FALSE),"")</f>
        <v/>
      </c>
      <c r="AB13" t="str">
        <f>IFERROR(VLOOKUP(AB2,'1_Cadastramento'!$A$3:$C$101,4,FALSE),"")</f>
        <v/>
      </c>
      <c r="AC13" t="str">
        <f>IFERROR(VLOOKUP(AC2,'1_Cadastramento'!$A$3:$C$101,4,FALSE),"")</f>
        <v/>
      </c>
      <c r="AD13" t="str">
        <f>IFERROR(VLOOKUP(AD2,'1_Cadastramento'!$A$3:$C$101,4,FALSE),"")</f>
        <v/>
      </c>
      <c r="AE13" t="str">
        <f>IFERROR(VLOOKUP(AE2,'1_Cadastramento'!$A$3:$C$101,4,FALSE),"")</f>
        <v/>
      </c>
      <c r="AF13" t="str">
        <f>IFERROR(VLOOKUP(AF2,'1_Cadastramento'!$A$3:$C$101,4,FALSE),"")</f>
        <v/>
      </c>
      <c r="AG13" t="str">
        <f>IFERROR(VLOOKUP(AG2,'1_Cadastramento'!$A$3:$C$101,4,FALSE),"")</f>
        <v/>
      </c>
      <c r="AH13" t="str">
        <f>IFERROR(VLOOKUP(AH2,'1_Cadastramento'!$A$3:$C$101,4,FALSE),"")</f>
        <v/>
      </c>
      <c r="AI13" t="str">
        <f>IFERROR(VLOOKUP(AI2,'1_Cadastramento'!$A$3:$C$101,4,FALSE),"")</f>
        <v/>
      </c>
      <c r="AJ13" t="str">
        <f>IFERROR(VLOOKUP(AJ2,'1_Cadastramento'!$A$3:$C$101,4,FALSE),"")</f>
        <v/>
      </c>
      <c r="AK13" t="str">
        <f>IFERROR(VLOOKUP(AK2,'1_Cadastramento'!$A$3:$C$101,4,FALSE),"")</f>
        <v/>
      </c>
      <c r="AL13" t="str">
        <f>IFERROR(VLOOKUP(AL2,'1_Cadastramento'!$A$3:$C$101,4,FALSE),"")</f>
        <v/>
      </c>
      <c r="AM13" t="str">
        <f>IFERROR(VLOOKUP(AM2,'1_Cadastramento'!$A$3:$C$101,4,FALSE),"")</f>
        <v/>
      </c>
      <c r="AN13" t="str">
        <f>IFERROR(VLOOKUP(AN2,'1_Cadastramento'!$A$3:$C$101,4,FALSE),"")</f>
        <v/>
      </c>
      <c r="AO13" t="str">
        <f>IFERROR(VLOOKUP(AO2,'1_Cadastramento'!$A$3:$C$101,4,FALSE),"")</f>
        <v/>
      </c>
      <c r="AP13" t="str">
        <f>IFERROR(VLOOKUP(AP2,'1_Cadastramento'!$A$3:$C$101,4,FALSE),"")</f>
        <v/>
      </c>
      <c r="AQ13" t="str">
        <f>IFERROR(VLOOKUP(AQ2,'1_Cadastramento'!$A$3:$C$101,4,FALSE),"")</f>
        <v/>
      </c>
      <c r="AR13" t="str">
        <f>IFERROR(VLOOKUP(AR2,'1_Cadastramento'!$A$3:$C$101,4,FALSE),"")</f>
        <v/>
      </c>
      <c r="AS13" t="str">
        <f>IFERROR(VLOOKUP(AS2,'1_Cadastramento'!$A$3:$C$101,4,FALSE),"")</f>
        <v/>
      </c>
      <c r="AT13" t="str">
        <f>IFERROR(VLOOKUP(AT2,'1_Cadastramento'!$A$3:$C$101,4,FALSE),"")</f>
        <v/>
      </c>
      <c r="AU13" t="str">
        <f>IFERROR(VLOOKUP(AU2,'1_Cadastramento'!$A$3:$C$101,4,FALSE),"")</f>
        <v/>
      </c>
      <c r="AV13" t="str">
        <f>IFERROR(VLOOKUP(AV2,'1_Cadastramento'!$A$3:$C$101,4,FALSE),"")</f>
        <v/>
      </c>
      <c r="AW13" t="str">
        <f>IFERROR(VLOOKUP(AW2,'1_Cadastramento'!$A$3:$C$101,4,FALSE),"")</f>
        <v/>
      </c>
      <c r="AX13" t="str">
        <f>IFERROR(VLOOKUP(AX2,'1_Cadastramento'!$A$3:$C$101,4,FALSE),"")</f>
        <v/>
      </c>
      <c r="AY13" t="str">
        <f>IFERROR(VLOOKUP(AY2,'1_Cadastramento'!$A$3:$C$101,4,FALSE),"")</f>
        <v/>
      </c>
      <c r="AZ13" t="str">
        <f>IFERROR(VLOOKUP(AZ2,'1_Cadastramento'!$A$3:$C$101,4,FALSE),"")</f>
        <v/>
      </c>
      <c r="BA13" t="str">
        <f>IFERROR(VLOOKUP(BA2,'1_Cadastramento'!$A$3:$C$101,4,FALSE),"")</f>
        <v/>
      </c>
      <c r="BB13" t="str">
        <f>IFERROR(VLOOKUP(BB2,'1_Cadastramento'!$A$3:$C$101,4,FALSE),"")</f>
        <v/>
      </c>
      <c r="BC13" t="str">
        <f>IFERROR(VLOOKUP(BC2,'1_Cadastramento'!$A$3:$C$101,4,FALSE),"")</f>
        <v/>
      </c>
      <c r="BD13" t="str">
        <f>IFERROR(VLOOKUP(BD2,'1_Cadastramento'!$A$3:$C$101,4,FALSE),"")</f>
        <v/>
      </c>
      <c r="BE13" t="str">
        <f>IFERROR(VLOOKUP(BE2,'1_Cadastramento'!$A$3:$C$101,4,FALSE),"")</f>
        <v/>
      </c>
      <c r="BF13" t="str">
        <f>IFERROR(VLOOKUP(BF2,'1_Cadastramento'!$A$3:$C$101,4,FALSE),"")</f>
        <v/>
      </c>
      <c r="BG13" t="str">
        <f>IFERROR(VLOOKUP(BG2,'1_Cadastramento'!$A$3:$C$101,4,FALSE),"")</f>
        <v/>
      </c>
      <c r="BH13" t="str">
        <f>IFERROR(VLOOKUP(BH2,'1_Cadastramento'!$A$3:$C$101,4,FALSE),"")</f>
        <v/>
      </c>
      <c r="BI13" t="str">
        <f>IFERROR(VLOOKUP(BI2,'1_Cadastramento'!$A$3:$C$101,4,FALSE),"")</f>
        <v/>
      </c>
      <c r="BJ13" t="str">
        <f>IFERROR(VLOOKUP(BJ2,'1_Cadastramento'!$A$3:$C$101,4,FALSE),"")</f>
        <v/>
      </c>
      <c r="BK13" t="str">
        <f>IFERROR(VLOOKUP(BK2,'1_Cadastramento'!$A$3:$C$101,4,FALSE),"")</f>
        <v/>
      </c>
      <c r="BL13" t="str">
        <f>IFERROR(VLOOKUP(BL2,'1_Cadastramento'!$A$3:$C$101,4,FALSE),"")</f>
        <v/>
      </c>
      <c r="BM13" t="str">
        <f>IFERROR(VLOOKUP(BM2,'1_Cadastramento'!$A$3:$C$101,4,FALSE),"")</f>
        <v/>
      </c>
      <c r="BN13" t="str">
        <f>IFERROR(VLOOKUP(BN2,'1_Cadastramento'!$A$3:$C$101,4,FALSE),"")</f>
        <v/>
      </c>
      <c r="BO13" t="str">
        <f>IFERROR(VLOOKUP(BO2,'1_Cadastramento'!$A$3:$C$101,4,FALSE),"")</f>
        <v/>
      </c>
      <c r="BP13" t="str">
        <f>IFERROR(VLOOKUP(BP2,'1_Cadastramento'!$A$3:$C$101,4,FALSE),"")</f>
        <v/>
      </c>
      <c r="BQ13" t="str">
        <f>IFERROR(VLOOKUP(BQ2,'1_Cadastramento'!$A$3:$C$101,4,FALSE),"")</f>
        <v/>
      </c>
      <c r="BR13" t="str">
        <f>IFERROR(VLOOKUP(BR2,'1_Cadastramento'!$A$3:$C$101,4,FALSE),"")</f>
        <v/>
      </c>
      <c r="BS13" t="str">
        <f>IFERROR(VLOOKUP(BS2,'1_Cadastramento'!$A$3:$C$101,4,FALSE),"")</f>
        <v/>
      </c>
      <c r="BT13" t="str">
        <f>IFERROR(VLOOKUP(BT2,'1_Cadastramento'!$A$3:$C$101,4,FALSE),"")</f>
        <v/>
      </c>
      <c r="BU13" t="str">
        <f>IFERROR(VLOOKUP(BU2,'1_Cadastramento'!$A$3:$C$101,4,FALSE),"")</f>
        <v/>
      </c>
      <c r="BV13" t="str">
        <f>IFERROR(VLOOKUP(BV2,'1_Cadastramento'!$A$3:$C$101,4,FALSE),"")</f>
        <v/>
      </c>
      <c r="BW13" t="str">
        <f>IFERROR(VLOOKUP(BW2,'1_Cadastramento'!$A$3:$C$101,4,FALSE),"")</f>
        <v/>
      </c>
      <c r="BX13" t="str">
        <f>IFERROR(VLOOKUP(BX2,'1_Cadastramento'!$A$3:$C$101,4,FALSE),"")</f>
        <v/>
      </c>
      <c r="BY13" t="str">
        <f>IFERROR(VLOOKUP(BY2,'1_Cadastramento'!$A$3:$C$101,4,FALSE),"")</f>
        <v/>
      </c>
      <c r="BZ13" t="str">
        <f>IFERROR(VLOOKUP(BZ2,'1_Cadastramento'!$A$3:$C$101,4,FALSE),"")</f>
        <v/>
      </c>
      <c r="CA13" t="str">
        <f>IFERROR(VLOOKUP(CA2,'1_Cadastramento'!$A$3:$C$101,4,FALSE),"")</f>
        <v/>
      </c>
      <c r="CB13" t="str">
        <f>IFERROR(VLOOKUP(CB2,'1_Cadastramento'!$A$3:$C$101,4,FALSE),"")</f>
        <v/>
      </c>
      <c r="CC13" t="str">
        <f>IFERROR(VLOOKUP(CC2,'1_Cadastramento'!$A$3:$C$101,4,FALSE),"")</f>
        <v/>
      </c>
      <c r="CD13" t="str">
        <f>IFERROR(VLOOKUP(CD2,'1_Cadastramento'!$A$3:$C$101,4,FALSE),"")</f>
        <v/>
      </c>
      <c r="CE13" t="str">
        <f>IFERROR(VLOOKUP(CE2,'1_Cadastramento'!$A$3:$C$101,4,FALSE),"")</f>
        <v/>
      </c>
      <c r="CF13" t="str">
        <f>IFERROR(VLOOKUP(CF2,'1_Cadastramento'!$A$3:$C$101,4,FALSE),"")</f>
        <v/>
      </c>
      <c r="CG13" t="str">
        <f>IFERROR(VLOOKUP(CG2,'1_Cadastramento'!$A$3:$C$101,4,FALSE),"")</f>
        <v/>
      </c>
      <c r="CH13" t="str">
        <f>IFERROR(VLOOKUP(CH2,'1_Cadastramento'!$A$3:$C$101,4,FALSE),"")</f>
        <v/>
      </c>
      <c r="CI13" t="str">
        <f>IFERROR(VLOOKUP(CI2,'1_Cadastramento'!$A$3:$C$101,4,FALSE),"")</f>
        <v/>
      </c>
      <c r="CJ13" t="str">
        <f>IFERROR(VLOOKUP(CJ2,'1_Cadastramento'!$A$3:$C$101,4,FALSE),"")</f>
        <v/>
      </c>
      <c r="CK13" t="str">
        <f>IFERROR(VLOOKUP(CK2,'1_Cadastramento'!$A$3:$C$101,4,FALSE),"")</f>
        <v/>
      </c>
      <c r="CL13" t="str">
        <f>IFERROR(VLOOKUP(CL2,'1_Cadastramento'!$A$3:$C$101,4,FALSE),"")</f>
        <v/>
      </c>
      <c r="CM13" t="str">
        <f>IFERROR(VLOOKUP(CM2,'1_Cadastramento'!$A$3:$C$101,4,FALSE),"")</f>
        <v/>
      </c>
      <c r="CN13" t="str">
        <f>IFERROR(VLOOKUP(CN2,'1_Cadastramento'!$A$3:$C$101,4,FALSE),"")</f>
        <v/>
      </c>
      <c r="CO13" t="str">
        <f>IFERROR(VLOOKUP(CO2,'1_Cadastramento'!$A$3:$C$101,4,FALSE),"")</f>
        <v/>
      </c>
      <c r="CP13" t="str">
        <f>IFERROR(VLOOKUP(CP2,'1_Cadastramento'!$A$3:$C$101,4,FALSE),"")</f>
        <v/>
      </c>
      <c r="CQ13" t="str">
        <f>IFERROR(VLOOKUP(CQ2,'1_Cadastramento'!$A$3:$C$101,4,FALSE),"")</f>
        <v/>
      </c>
      <c r="CR13" t="str">
        <f>IFERROR(VLOOKUP(CR2,'1_Cadastramento'!$A$3:$C$101,4,FALSE),"")</f>
        <v/>
      </c>
      <c r="CS13" t="str">
        <f>IFERROR(VLOOKUP(CS2,'1_Cadastramento'!$A$3:$C$101,4,FALSE),"")</f>
        <v/>
      </c>
      <c r="CT13" t="str">
        <f>IFERROR(VLOOKUP(CT2,'1_Cadastramento'!$A$3:$C$101,4,FALSE),"")</f>
        <v/>
      </c>
      <c r="CU13" t="str">
        <f>IFERROR(VLOOKUP(CU2,'1_Cadastramento'!$A$3:$C$101,4,FALSE),"")</f>
        <v/>
      </c>
      <c r="CV13" t="str">
        <f>IFERROR(VLOOKUP(CV2,'1_Cadastramento'!$A$3:$C$101,4,FALSE),"")</f>
        <v/>
      </c>
      <c r="CW13" t="str">
        <f>IFERROR(VLOOKUP(CW2,'1_Cadastramento'!$A$3:$C$101,4,FALSE),"")</f>
        <v/>
      </c>
      <c r="CX13" t="str">
        <f>IFERROR(VLOOKUP(CX2,'1_Cadastramento'!$A$3:$C$101,4,FALSE),"")</f>
        <v/>
      </c>
      <c r="CY13" t="str">
        <f>IFERROR(VLOOKUP(CY2,'1_Cadastramento'!$A$3:$C$101,4,FALSE),"")</f>
        <v/>
      </c>
      <c r="CZ13" t="str">
        <f>IFERROR(VLOOKUP(CZ2,'1_Cadastramento'!$A$3:$C$101,4,FALSE),"")</f>
        <v/>
      </c>
      <c r="DA13" t="str">
        <f>IFERROR(VLOOKUP(DA2,'1_Cadastramento'!$A$3:$C$101,4,FALSE),"")</f>
        <v/>
      </c>
      <c r="DB13" t="str">
        <f>IFERROR(VLOOKUP(DB2,'1_Cadastramento'!$A$3:$C$101,4,FALSE),"")</f>
        <v/>
      </c>
    </row>
    <row r="14" spans="1:106" x14ac:dyDescent="0.25">
      <c r="C14" t="str">
        <f>IFERROR(VLOOKUP(C3,'1_Cadastramento'!$B$3:$C$101,3,FALSE),"")</f>
        <v/>
      </c>
      <c r="H14" t="str">
        <f>IFERROR(VLOOKUP(H3,'1_Cadastramento'!$B$3:$C$101,3,FALSE),"")</f>
        <v/>
      </c>
      <c r="I14" t="str">
        <f>IFERROR(VLOOKUP(I3,'1_Cadastramento'!$B$3:$C$101,3,FALSE),"")</f>
        <v/>
      </c>
      <c r="J14" t="str">
        <f>IFERROR(VLOOKUP(J3,'1_Cadastramento'!$B$3:$C$101,3,FALSE),"")</f>
        <v/>
      </c>
      <c r="K14" t="str">
        <f>IFERROR(VLOOKUP(K3,'1_Cadastramento'!$B$3:$C$101,3,FALSE),"")</f>
        <v/>
      </c>
      <c r="L14" t="str">
        <f>IFERROR(VLOOKUP(L3,'1_Cadastramento'!$B$3:$C$101,3,FALSE),"")</f>
        <v/>
      </c>
      <c r="M14" t="str">
        <f>IFERROR(VLOOKUP(M3,'1_Cadastramento'!$B$3:$C$101,3,FALSE),"")</f>
        <v/>
      </c>
      <c r="N14" t="str">
        <f>IFERROR(VLOOKUP(N3,'1_Cadastramento'!$B$3:$C$101,3,FALSE),"")</f>
        <v/>
      </c>
      <c r="O14" t="str">
        <f>IFERROR(VLOOKUP(O3,'1_Cadastramento'!$B$3:$C$101,3,FALSE),"")</f>
        <v/>
      </c>
      <c r="P14" t="str">
        <f>IFERROR(VLOOKUP(P3,'1_Cadastramento'!$B$3:$C$101,3,FALSE),"")</f>
        <v/>
      </c>
      <c r="Q14" t="str">
        <f>IFERROR(VLOOKUP(Q3,'1_Cadastramento'!$B$3:$C$101,3,FALSE),"")</f>
        <v/>
      </c>
      <c r="R14" t="str">
        <f>IFERROR(VLOOKUP(R3,'1_Cadastramento'!$B$3:$C$101,3,FALSE),"")</f>
        <v/>
      </c>
      <c r="S14" t="str">
        <f>IFERROR(VLOOKUP(S3,'1_Cadastramento'!$B$3:$C$101,3,FALSE),"")</f>
        <v/>
      </c>
      <c r="T14" t="str">
        <f>IFERROR(VLOOKUP(T3,'1_Cadastramento'!$B$3:$C$101,3,FALSE),"")</f>
        <v/>
      </c>
      <c r="U14" t="str">
        <f>IFERROR(VLOOKUP(U3,'1_Cadastramento'!$B$3:$C$101,3,FALSE),"")</f>
        <v/>
      </c>
      <c r="V14" t="str">
        <f>IFERROR(VLOOKUP(V3,'1_Cadastramento'!$B$3:$C$101,3,FALSE),"")</f>
        <v/>
      </c>
      <c r="W14" t="str">
        <f>IFERROR(VLOOKUP(W3,'1_Cadastramento'!$B$3:$C$101,3,FALSE),"")</f>
        <v/>
      </c>
      <c r="X14" t="str">
        <f>IFERROR(VLOOKUP(X3,'1_Cadastramento'!$B$3:$C$101,3,FALSE),"")</f>
        <v/>
      </c>
      <c r="Y14" t="str">
        <f>IFERROR(VLOOKUP(Y3,'1_Cadastramento'!$B$3:$C$101,3,FALSE),"")</f>
        <v/>
      </c>
      <c r="Z14" t="str">
        <f>IFERROR(VLOOKUP(Z3,'1_Cadastramento'!$B$3:$C$101,3,FALSE),"")</f>
        <v/>
      </c>
      <c r="AA14" t="str">
        <f>IFERROR(VLOOKUP(AA3,'1_Cadastramento'!$B$3:$C$101,3,FALSE),"")</f>
        <v/>
      </c>
      <c r="AB14" t="str">
        <f>IFERROR(VLOOKUP(AB3,'1_Cadastramento'!$B$3:$C$101,3,FALSE),"")</f>
        <v/>
      </c>
      <c r="AC14" t="str">
        <f>IFERROR(VLOOKUP(AC3,'1_Cadastramento'!$B$3:$C$101,3,FALSE),"")</f>
        <v/>
      </c>
      <c r="AD14" t="str">
        <f>IFERROR(VLOOKUP(AD3,'1_Cadastramento'!$B$3:$C$101,3,FALSE),"")</f>
        <v/>
      </c>
      <c r="AE14" t="str">
        <f>IFERROR(VLOOKUP(AE3,'1_Cadastramento'!$B$3:$C$101,3,FALSE),"")</f>
        <v/>
      </c>
      <c r="AF14" t="str">
        <f>IFERROR(VLOOKUP(AF3,'1_Cadastramento'!$B$3:$C$101,3,FALSE),"")</f>
        <v/>
      </c>
      <c r="AG14" t="str">
        <f>IFERROR(VLOOKUP(AG3,'1_Cadastramento'!$B$3:$C$101,3,FALSE),"")</f>
        <v/>
      </c>
      <c r="AH14" t="str">
        <f>IFERROR(VLOOKUP(AH3,'1_Cadastramento'!$B$3:$C$101,3,FALSE),"")</f>
        <v/>
      </c>
      <c r="AI14" t="str">
        <f>IFERROR(VLOOKUP(AI3,'1_Cadastramento'!$B$3:$C$101,3,FALSE),"")</f>
        <v/>
      </c>
      <c r="AJ14" t="str">
        <f>IFERROR(VLOOKUP(AJ3,'1_Cadastramento'!$B$3:$C$101,3,FALSE),"")</f>
        <v/>
      </c>
      <c r="AK14" t="str">
        <f>IFERROR(VLOOKUP(AK3,'1_Cadastramento'!$B$3:$C$101,3,FALSE),"")</f>
        <v/>
      </c>
      <c r="AL14" t="str">
        <f>IFERROR(VLOOKUP(AL3,'1_Cadastramento'!$B$3:$C$101,3,FALSE),"")</f>
        <v/>
      </c>
      <c r="AM14" t="str">
        <f>IFERROR(VLOOKUP(AM3,'1_Cadastramento'!$B$3:$C$101,3,FALSE),"")</f>
        <v/>
      </c>
      <c r="AN14" t="str">
        <f>IFERROR(VLOOKUP(AN3,'1_Cadastramento'!$B$3:$C$101,3,FALSE),"")</f>
        <v/>
      </c>
      <c r="AO14" t="str">
        <f>IFERROR(VLOOKUP(AO3,'1_Cadastramento'!$B$3:$C$101,3,FALSE),"")</f>
        <v/>
      </c>
      <c r="AP14" t="str">
        <f>IFERROR(VLOOKUP(AP3,'1_Cadastramento'!$B$3:$C$101,3,FALSE),"")</f>
        <v/>
      </c>
      <c r="AQ14" t="str">
        <f>IFERROR(VLOOKUP(AQ3,'1_Cadastramento'!$B$3:$C$101,3,FALSE),"")</f>
        <v/>
      </c>
      <c r="AR14" t="str">
        <f>IFERROR(VLOOKUP(AR3,'1_Cadastramento'!$B$3:$C$101,3,FALSE),"")</f>
        <v/>
      </c>
      <c r="AS14" t="str">
        <f>IFERROR(VLOOKUP(AS3,'1_Cadastramento'!$B$3:$C$101,3,FALSE),"")</f>
        <v/>
      </c>
      <c r="AT14" t="str">
        <f>IFERROR(VLOOKUP(AT3,'1_Cadastramento'!$B$3:$C$101,3,FALSE),"")</f>
        <v/>
      </c>
      <c r="AU14" t="str">
        <f>IFERROR(VLOOKUP(AU3,'1_Cadastramento'!$B$3:$C$101,3,FALSE),"")</f>
        <v/>
      </c>
      <c r="AV14" t="str">
        <f>IFERROR(VLOOKUP(AV3,'1_Cadastramento'!$B$3:$C$101,3,FALSE),"")</f>
        <v/>
      </c>
      <c r="AW14" t="str">
        <f>IFERROR(VLOOKUP(AW3,'1_Cadastramento'!$B$3:$C$101,3,FALSE),"")</f>
        <v/>
      </c>
      <c r="AX14" t="str">
        <f>IFERROR(VLOOKUP(AX3,'1_Cadastramento'!$B$3:$C$101,3,FALSE),"")</f>
        <v/>
      </c>
      <c r="AY14" t="str">
        <f>IFERROR(VLOOKUP(AY3,'1_Cadastramento'!$B$3:$C$101,3,FALSE),"")</f>
        <v/>
      </c>
      <c r="AZ14" t="str">
        <f>IFERROR(VLOOKUP(AZ3,'1_Cadastramento'!$B$3:$C$101,3,FALSE),"")</f>
        <v/>
      </c>
      <c r="BA14" t="str">
        <f>IFERROR(VLOOKUP(BA3,'1_Cadastramento'!$B$3:$C$101,3,FALSE),"")</f>
        <v/>
      </c>
      <c r="BB14" t="str">
        <f>IFERROR(VLOOKUP(BB3,'1_Cadastramento'!$B$3:$C$101,3,FALSE),"")</f>
        <v/>
      </c>
      <c r="BC14" t="str">
        <f>IFERROR(VLOOKUP(BC3,'1_Cadastramento'!$B$3:$C$101,3,FALSE),"")</f>
        <v/>
      </c>
      <c r="BD14" t="str">
        <f>IFERROR(VLOOKUP(BD3,'1_Cadastramento'!$B$3:$C$101,3,FALSE),"")</f>
        <v/>
      </c>
      <c r="BE14" t="str">
        <f>IFERROR(VLOOKUP(BE3,'1_Cadastramento'!$B$3:$C$101,3,FALSE),"")</f>
        <v/>
      </c>
      <c r="BF14" t="str">
        <f>IFERROR(VLOOKUP(BF3,'1_Cadastramento'!$B$3:$C$101,3,FALSE),"")</f>
        <v/>
      </c>
      <c r="BG14" t="str">
        <f>IFERROR(VLOOKUP(BG3,'1_Cadastramento'!$B$3:$C$101,3,FALSE),"")</f>
        <v/>
      </c>
      <c r="BH14" t="str">
        <f>IFERROR(VLOOKUP(BH3,'1_Cadastramento'!$B$3:$C$101,3,FALSE),"")</f>
        <v/>
      </c>
      <c r="BI14" t="str">
        <f>IFERROR(VLOOKUP(BI3,'1_Cadastramento'!$B$3:$C$101,3,FALSE),"")</f>
        <v/>
      </c>
      <c r="BJ14" t="str">
        <f>IFERROR(VLOOKUP(BJ3,'1_Cadastramento'!$B$3:$C$101,3,FALSE),"")</f>
        <v/>
      </c>
      <c r="BK14" t="str">
        <f>IFERROR(VLOOKUP(BK3,'1_Cadastramento'!$B$3:$C$101,3,FALSE),"")</f>
        <v/>
      </c>
      <c r="BL14" t="str">
        <f>IFERROR(VLOOKUP(BL3,'1_Cadastramento'!$B$3:$C$101,3,FALSE),"")</f>
        <v/>
      </c>
      <c r="BM14" t="str">
        <f>IFERROR(VLOOKUP(BM3,'1_Cadastramento'!$B$3:$C$101,3,FALSE),"")</f>
        <v/>
      </c>
      <c r="BN14" t="str">
        <f>IFERROR(VLOOKUP(BN3,'1_Cadastramento'!$B$3:$C$101,3,FALSE),"")</f>
        <v/>
      </c>
      <c r="BO14" t="str">
        <f>IFERROR(VLOOKUP(BO3,'1_Cadastramento'!$B$3:$C$101,3,FALSE),"")</f>
        <v/>
      </c>
      <c r="BP14" t="str">
        <f>IFERROR(VLOOKUP(BP3,'1_Cadastramento'!$B$3:$C$101,3,FALSE),"")</f>
        <v/>
      </c>
      <c r="BQ14" t="str">
        <f>IFERROR(VLOOKUP(BQ3,'1_Cadastramento'!$B$3:$C$101,3,FALSE),"")</f>
        <v/>
      </c>
      <c r="BR14" t="str">
        <f>IFERROR(VLOOKUP(BR3,'1_Cadastramento'!$B$3:$C$101,3,FALSE),"")</f>
        <v/>
      </c>
      <c r="BS14" t="str">
        <f>IFERROR(VLOOKUP(BS3,'1_Cadastramento'!$B$3:$C$101,3,FALSE),"")</f>
        <v/>
      </c>
      <c r="BT14" t="str">
        <f>IFERROR(VLOOKUP(BT3,'1_Cadastramento'!$B$3:$C$101,3,FALSE),"")</f>
        <v/>
      </c>
      <c r="BU14" t="str">
        <f>IFERROR(VLOOKUP(BU3,'1_Cadastramento'!$B$3:$C$101,3,FALSE),"")</f>
        <v/>
      </c>
      <c r="BV14" t="str">
        <f>IFERROR(VLOOKUP(BV3,'1_Cadastramento'!$B$3:$C$101,3,FALSE),"")</f>
        <v/>
      </c>
      <c r="BW14" t="str">
        <f>IFERROR(VLOOKUP(BW3,'1_Cadastramento'!$B$3:$C$101,3,FALSE),"")</f>
        <v/>
      </c>
      <c r="BX14" t="str">
        <f>IFERROR(VLOOKUP(BX3,'1_Cadastramento'!$B$3:$C$101,3,FALSE),"")</f>
        <v/>
      </c>
      <c r="BY14" t="str">
        <f>IFERROR(VLOOKUP(BY3,'1_Cadastramento'!$B$3:$C$101,3,FALSE),"")</f>
        <v/>
      </c>
      <c r="BZ14" t="str">
        <f>IFERROR(VLOOKUP(BZ3,'1_Cadastramento'!$B$3:$C$101,3,FALSE),"")</f>
        <v/>
      </c>
      <c r="CA14" t="str">
        <f>IFERROR(VLOOKUP(CA3,'1_Cadastramento'!$B$3:$C$101,3,FALSE),"")</f>
        <v/>
      </c>
      <c r="CB14" t="str">
        <f>IFERROR(VLOOKUP(CB3,'1_Cadastramento'!$B$3:$C$101,3,FALSE),"")</f>
        <v/>
      </c>
      <c r="CC14" t="str">
        <f>IFERROR(VLOOKUP(CC3,'1_Cadastramento'!$B$3:$C$101,3,FALSE),"")</f>
        <v/>
      </c>
      <c r="CD14" t="str">
        <f>IFERROR(VLOOKUP(CD3,'1_Cadastramento'!$B$3:$C$101,3,FALSE),"")</f>
        <v/>
      </c>
      <c r="CE14" t="str">
        <f>IFERROR(VLOOKUP(CE3,'1_Cadastramento'!$B$3:$C$101,3,FALSE),"")</f>
        <v/>
      </c>
      <c r="CF14" t="str">
        <f>IFERROR(VLOOKUP(CF3,'1_Cadastramento'!$B$3:$C$101,3,FALSE),"")</f>
        <v/>
      </c>
      <c r="CG14" t="str">
        <f>IFERROR(VLOOKUP(CG3,'1_Cadastramento'!$B$3:$C$101,3,FALSE),"")</f>
        <v/>
      </c>
      <c r="CH14" t="str">
        <f>IFERROR(VLOOKUP(CH3,'1_Cadastramento'!$B$3:$C$101,3,FALSE),"")</f>
        <v/>
      </c>
      <c r="CI14" t="str">
        <f>IFERROR(VLOOKUP(CI3,'1_Cadastramento'!$B$3:$C$101,3,FALSE),"")</f>
        <v/>
      </c>
      <c r="CJ14" t="str">
        <f>IFERROR(VLOOKUP(CJ3,'1_Cadastramento'!$B$3:$C$101,3,FALSE),"")</f>
        <v/>
      </c>
      <c r="CK14" t="str">
        <f>IFERROR(VLOOKUP(CK3,'1_Cadastramento'!$B$3:$C$101,3,FALSE),"")</f>
        <v/>
      </c>
      <c r="CL14" t="str">
        <f>IFERROR(VLOOKUP(CL3,'1_Cadastramento'!$B$3:$C$101,3,FALSE),"")</f>
        <v/>
      </c>
      <c r="CM14" t="str">
        <f>IFERROR(VLOOKUP(CM3,'1_Cadastramento'!$B$3:$C$101,3,FALSE),"")</f>
        <v/>
      </c>
      <c r="CN14" t="str">
        <f>IFERROR(VLOOKUP(CN3,'1_Cadastramento'!$B$3:$C$101,3,FALSE),"")</f>
        <v/>
      </c>
      <c r="CO14" t="str">
        <f>IFERROR(VLOOKUP(CO3,'1_Cadastramento'!$B$3:$C$101,3,FALSE),"")</f>
        <v/>
      </c>
      <c r="CP14" t="str">
        <f>IFERROR(VLOOKUP(CP3,'1_Cadastramento'!$B$3:$C$101,3,FALSE),"")</f>
        <v/>
      </c>
      <c r="CQ14" t="str">
        <f>IFERROR(VLOOKUP(CQ3,'1_Cadastramento'!$B$3:$C$101,3,FALSE),"")</f>
        <v/>
      </c>
      <c r="CR14" t="str">
        <f>IFERROR(VLOOKUP(CR3,'1_Cadastramento'!$B$3:$C$101,3,FALSE),"")</f>
        <v/>
      </c>
      <c r="CS14" t="str">
        <f>IFERROR(VLOOKUP(CS3,'1_Cadastramento'!$B$3:$C$101,3,FALSE),"")</f>
        <v/>
      </c>
      <c r="CT14" t="str">
        <f>IFERROR(VLOOKUP(CT3,'1_Cadastramento'!$B$3:$C$101,3,FALSE),"")</f>
        <v/>
      </c>
      <c r="CU14" t="str">
        <f>IFERROR(VLOOKUP(CU3,'1_Cadastramento'!$B$3:$C$101,3,FALSE),"")</f>
        <v/>
      </c>
      <c r="CV14" t="str">
        <f>IFERROR(VLOOKUP(CV3,'1_Cadastramento'!$B$3:$C$101,3,FALSE),"")</f>
        <v/>
      </c>
      <c r="CW14" t="str">
        <f>IFERROR(VLOOKUP(CW3,'1_Cadastramento'!$B$3:$C$101,3,FALSE),"")</f>
        <v/>
      </c>
      <c r="CX14" t="str">
        <f>IFERROR(VLOOKUP(CX3,'1_Cadastramento'!$B$3:$C$101,3,FALSE),"")</f>
        <v/>
      </c>
      <c r="CY14" t="str">
        <f>IFERROR(VLOOKUP(CY3,'1_Cadastramento'!$B$3:$C$101,3,FALSE),"")</f>
        <v/>
      </c>
      <c r="CZ14" t="str">
        <f>IFERROR(VLOOKUP(CZ3,'1_Cadastramento'!$B$3:$C$101,3,FALSE),"")</f>
        <v/>
      </c>
      <c r="DA14" t="str">
        <f>IFERROR(VLOOKUP(DA3,'1_Cadastramento'!$B$3:$C$101,3,FALSE),"")</f>
        <v/>
      </c>
      <c r="DB14" t="str">
        <f>IFERROR(VLOOKUP(DB3,'1_Cadastramento'!$B$3:$C$101,3,FALSE),"")</f>
        <v/>
      </c>
    </row>
    <row r="15" spans="1:106" x14ac:dyDescent="0.25">
      <c r="C15">
        <f>IFERROR(VLOOKUP(C4,formularios!$D$2:$F$10,3,FALSE),"")</f>
        <v>1</v>
      </c>
      <c r="H15" t="str">
        <f>IFERROR(VLOOKUP(H4,formularios!$D$2:$F$10,3,FALSE),"")</f>
        <v/>
      </c>
      <c r="I15" t="str">
        <f>IFERROR(VLOOKUP(I4,formularios!$D$2:$F$10,3,FALSE),"")</f>
        <v/>
      </c>
      <c r="J15" t="str">
        <f>IFERROR(VLOOKUP(J4,formularios!$D$2:$F$10,3,FALSE),"")</f>
        <v/>
      </c>
      <c r="K15" t="str">
        <f>IFERROR(VLOOKUP(K4,formularios!$D$2:$F$10,3,FALSE),"")</f>
        <v/>
      </c>
      <c r="L15" t="str">
        <f>IFERROR(VLOOKUP(L4,formularios!$D$2:$F$10,3,FALSE),"")</f>
        <v/>
      </c>
      <c r="M15" t="str">
        <f>IFERROR(VLOOKUP(M4,formularios!$D$2:$F$10,3,FALSE),"")</f>
        <v/>
      </c>
      <c r="N15" t="str">
        <f>IFERROR(VLOOKUP(N4,formularios!$D$2:$F$10,3,FALSE),"")</f>
        <v/>
      </c>
      <c r="O15" t="str">
        <f>IFERROR(VLOOKUP(O4,formularios!$D$2:$F$10,3,FALSE),"")</f>
        <v/>
      </c>
      <c r="P15" t="str">
        <f>IFERROR(VLOOKUP(P4,formularios!$D$2:$F$10,3,FALSE),"")</f>
        <v/>
      </c>
      <c r="Q15" t="str">
        <f>IFERROR(VLOOKUP(Q4,formularios!$D$2:$F$10,3,FALSE),"")</f>
        <v/>
      </c>
      <c r="R15" t="str">
        <f>IFERROR(VLOOKUP(R4,formularios!$D$2:$F$10,3,FALSE),"")</f>
        <v/>
      </c>
      <c r="S15" t="str">
        <f>IFERROR(VLOOKUP(S4,formularios!$D$2:$F$10,3,FALSE),"")</f>
        <v/>
      </c>
      <c r="T15" t="str">
        <f>IFERROR(VLOOKUP(T4,formularios!$D$2:$F$10,3,FALSE),"")</f>
        <v/>
      </c>
      <c r="U15" t="str">
        <f>IFERROR(VLOOKUP(U4,formularios!$D$2:$F$10,3,FALSE),"")</f>
        <v/>
      </c>
      <c r="V15" t="str">
        <f>IFERROR(VLOOKUP(V4,formularios!$D$2:$F$10,3,FALSE),"")</f>
        <v/>
      </c>
      <c r="W15" t="str">
        <f>IFERROR(VLOOKUP(W4,formularios!$D$2:$F$10,3,FALSE),"")</f>
        <v/>
      </c>
      <c r="X15" t="str">
        <f>IFERROR(VLOOKUP(X4,formularios!$D$2:$F$10,3,FALSE),"")</f>
        <v/>
      </c>
      <c r="Y15" t="str">
        <f>IFERROR(VLOOKUP(Y4,formularios!$D$2:$F$10,3,FALSE),"")</f>
        <v/>
      </c>
      <c r="Z15" t="str">
        <f>IFERROR(VLOOKUP(Z4,formularios!$D$2:$F$10,3,FALSE),"")</f>
        <v/>
      </c>
      <c r="AA15" t="str">
        <f>IFERROR(VLOOKUP(AA4,formularios!$D$2:$F$10,3,FALSE),"")</f>
        <v/>
      </c>
      <c r="AB15" t="str">
        <f>IFERROR(VLOOKUP(AB4,formularios!$D$2:$F$10,3,FALSE),"")</f>
        <v/>
      </c>
      <c r="AC15" t="str">
        <f>IFERROR(VLOOKUP(AC4,formularios!$D$2:$F$10,3,FALSE),"")</f>
        <v/>
      </c>
      <c r="AD15" t="str">
        <f>IFERROR(VLOOKUP(AD4,formularios!$D$2:$F$10,3,FALSE),"")</f>
        <v/>
      </c>
      <c r="AE15" t="str">
        <f>IFERROR(VLOOKUP(AE4,formularios!$D$2:$F$10,3,FALSE),"")</f>
        <v/>
      </c>
      <c r="AF15" t="str">
        <f>IFERROR(VLOOKUP(AF4,formularios!$D$2:$F$10,3,FALSE),"")</f>
        <v/>
      </c>
      <c r="AG15" t="str">
        <f>IFERROR(VLOOKUP(AG4,formularios!$D$2:$F$10,3,FALSE),"")</f>
        <v/>
      </c>
      <c r="AH15" t="str">
        <f>IFERROR(VLOOKUP(AH4,formularios!$D$2:$F$10,3,FALSE),"")</f>
        <v/>
      </c>
      <c r="AI15" t="str">
        <f>IFERROR(VLOOKUP(AI4,formularios!$D$2:$F$10,3,FALSE),"")</f>
        <v/>
      </c>
      <c r="AJ15" t="str">
        <f>IFERROR(VLOOKUP(AJ4,formularios!$D$2:$F$10,3,FALSE),"")</f>
        <v/>
      </c>
      <c r="AK15" t="str">
        <f>IFERROR(VLOOKUP(AK4,formularios!$D$2:$F$10,3,FALSE),"")</f>
        <v/>
      </c>
      <c r="AL15" t="str">
        <f>IFERROR(VLOOKUP(AL4,formularios!$D$2:$F$10,3,FALSE),"")</f>
        <v/>
      </c>
      <c r="AM15" t="str">
        <f>IFERROR(VLOOKUP(AM4,formularios!$D$2:$F$10,3,FALSE),"")</f>
        <v/>
      </c>
      <c r="AN15" t="str">
        <f>IFERROR(VLOOKUP(AN4,formularios!$D$2:$F$10,3,FALSE),"")</f>
        <v/>
      </c>
      <c r="AO15" t="str">
        <f>IFERROR(VLOOKUP(AO4,formularios!$D$2:$F$10,3,FALSE),"")</f>
        <v/>
      </c>
      <c r="AP15" t="str">
        <f>IFERROR(VLOOKUP(AP4,formularios!$D$2:$F$10,3,FALSE),"")</f>
        <v/>
      </c>
      <c r="AQ15" t="str">
        <f>IFERROR(VLOOKUP(AQ4,formularios!$D$2:$F$10,3,FALSE),"")</f>
        <v/>
      </c>
      <c r="AR15" t="str">
        <f>IFERROR(VLOOKUP(AR4,formularios!$D$2:$F$10,3,FALSE),"")</f>
        <v/>
      </c>
      <c r="AS15" t="str">
        <f>IFERROR(VLOOKUP(AS4,formularios!$D$2:$F$10,3,FALSE),"")</f>
        <v/>
      </c>
      <c r="AT15" t="str">
        <f>IFERROR(VLOOKUP(AT4,formularios!$D$2:$F$10,3,FALSE),"")</f>
        <v/>
      </c>
      <c r="AU15" t="str">
        <f>IFERROR(VLOOKUP(AU4,formularios!$D$2:$F$10,3,FALSE),"")</f>
        <v/>
      </c>
      <c r="AV15" t="str">
        <f>IFERROR(VLOOKUP(AV4,formularios!$D$2:$F$10,3,FALSE),"")</f>
        <v/>
      </c>
      <c r="AW15" t="str">
        <f>IFERROR(VLOOKUP(AW4,formularios!$D$2:$F$10,3,FALSE),"")</f>
        <v/>
      </c>
      <c r="AX15" t="str">
        <f>IFERROR(VLOOKUP(AX4,formularios!$D$2:$F$10,3,FALSE),"")</f>
        <v/>
      </c>
      <c r="AY15" t="str">
        <f>IFERROR(VLOOKUP(AY4,formularios!$D$2:$F$10,3,FALSE),"")</f>
        <v/>
      </c>
      <c r="AZ15" t="str">
        <f>IFERROR(VLOOKUP(AZ4,formularios!$D$2:$F$10,3,FALSE),"")</f>
        <v/>
      </c>
      <c r="BA15" t="str">
        <f>IFERROR(VLOOKUP(BA4,formularios!$D$2:$F$10,3,FALSE),"")</f>
        <v/>
      </c>
      <c r="BB15" t="str">
        <f>IFERROR(VLOOKUP(BB4,formularios!$D$2:$F$10,3,FALSE),"")</f>
        <v/>
      </c>
      <c r="BC15" t="str">
        <f>IFERROR(VLOOKUP(BC4,formularios!$D$2:$F$10,3,FALSE),"")</f>
        <v/>
      </c>
      <c r="BD15" t="str">
        <f>IFERROR(VLOOKUP(BD4,formularios!$D$2:$F$10,3,FALSE),"")</f>
        <v/>
      </c>
      <c r="BE15" t="str">
        <f>IFERROR(VLOOKUP(BE4,formularios!$D$2:$F$10,3,FALSE),"")</f>
        <v/>
      </c>
      <c r="BF15" t="str">
        <f>IFERROR(VLOOKUP(BF4,formularios!$D$2:$F$10,3,FALSE),"")</f>
        <v/>
      </c>
      <c r="BG15" t="str">
        <f>IFERROR(VLOOKUP(BG4,formularios!$D$2:$F$10,3,FALSE),"")</f>
        <v/>
      </c>
      <c r="BH15" t="str">
        <f>IFERROR(VLOOKUP(BH4,formularios!$D$2:$F$10,3,FALSE),"")</f>
        <v/>
      </c>
      <c r="BI15" t="str">
        <f>IFERROR(VLOOKUP(BI4,formularios!$D$2:$F$10,3,FALSE),"")</f>
        <v/>
      </c>
      <c r="BJ15" t="str">
        <f>IFERROR(VLOOKUP(BJ4,formularios!$D$2:$F$10,3,FALSE),"")</f>
        <v/>
      </c>
      <c r="BK15" t="str">
        <f>IFERROR(VLOOKUP(BK4,formularios!$D$2:$F$10,3,FALSE),"")</f>
        <v/>
      </c>
      <c r="BL15" t="str">
        <f>IFERROR(VLOOKUP(BL4,formularios!$D$2:$F$10,3,FALSE),"")</f>
        <v/>
      </c>
      <c r="BM15" t="str">
        <f>IFERROR(VLOOKUP(BM4,formularios!$D$2:$F$10,3,FALSE),"")</f>
        <v/>
      </c>
      <c r="BN15" t="str">
        <f>IFERROR(VLOOKUP(BN4,formularios!$D$2:$F$10,3,FALSE),"")</f>
        <v/>
      </c>
      <c r="BO15" t="str">
        <f>IFERROR(VLOOKUP(BO4,formularios!$D$2:$F$10,3,FALSE),"")</f>
        <v/>
      </c>
      <c r="BP15" t="str">
        <f>IFERROR(VLOOKUP(BP4,formularios!$D$2:$F$10,3,FALSE),"")</f>
        <v/>
      </c>
      <c r="BQ15" t="str">
        <f>IFERROR(VLOOKUP(BQ4,formularios!$D$2:$F$10,3,FALSE),"")</f>
        <v/>
      </c>
      <c r="BR15" t="str">
        <f>IFERROR(VLOOKUP(BR4,formularios!$D$2:$F$10,3,FALSE),"")</f>
        <v/>
      </c>
      <c r="BS15" t="str">
        <f>IFERROR(VLOOKUP(BS4,formularios!$D$2:$F$10,3,FALSE),"")</f>
        <v/>
      </c>
      <c r="BT15" t="str">
        <f>IFERROR(VLOOKUP(BT4,formularios!$D$2:$F$10,3,FALSE),"")</f>
        <v/>
      </c>
      <c r="BU15" t="str">
        <f>IFERROR(VLOOKUP(BU4,formularios!$D$2:$F$10,3,FALSE),"")</f>
        <v/>
      </c>
      <c r="BV15" t="str">
        <f>IFERROR(VLOOKUP(BV4,formularios!$D$2:$F$10,3,FALSE),"")</f>
        <v/>
      </c>
      <c r="BW15" t="str">
        <f>IFERROR(VLOOKUP(BW4,formularios!$D$2:$F$10,3,FALSE),"")</f>
        <v/>
      </c>
      <c r="BX15" t="str">
        <f>IFERROR(VLOOKUP(BX4,formularios!$D$2:$F$10,3,FALSE),"")</f>
        <v/>
      </c>
      <c r="BY15" t="str">
        <f>IFERROR(VLOOKUP(BY4,formularios!$D$2:$F$10,3,FALSE),"")</f>
        <v/>
      </c>
      <c r="BZ15" t="str">
        <f>IFERROR(VLOOKUP(BZ4,formularios!$D$2:$F$10,3,FALSE),"")</f>
        <v/>
      </c>
      <c r="CA15" t="str">
        <f>IFERROR(VLOOKUP(CA4,formularios!$D$2:$F$10,3,FALSE),"")</f>
        <v/>
      </c>
      <c r="CB15" t="str">
        <f>IFERROR(VLOOKUP(CB4,formularios!$D$2:$F$10,3,FALSE),"")</f>
        <v/>
      </c>
      <c r="CC15" t="str">
        <f>IFERROR(VLOOKUP(CC4,formularios!$D$2:$F$10,3,FALSE),"")</f>
        <v/>
      </c>
      <c r="CD15" t="str">
        <f>IFERROR(VLOOKUP(CD4,formularios!$D$2:$F$10,3,FALSE),"")</f>
        <v/>
      </c>
      <c r="CE15" t="str">
        <f>IFERROR(VLOOKUP(CE4,formularios!$D$2:$F$10,3,FALSE),"")</f>
        <v/>
      </c>
      <c r="CF15" t="str">
        <f>IFERROR(VLOOKUP(CF4,formularios!$D$2:$F$10,3,FALSE),"")</f>
        <v/>
      </c>
      <c r="CG15" t="str">
        <f>IFERROR(VLOOKUP(CG4,formularios!$D$2:$F$10,3,FALSE),"")</f>
        <v/>
      </c>
      <c r="CH15" t="str">
        <f>IFERROR(VLOOKUP(CH4,formularios!$D$2:$F$10,3,FALSE),"")</f>
        <v/>
      </c>
      <c r="CI15" t="str">
        <f>IFERROR(VLOOKUP(CI4,formularios!$D$2:$F$10,3,FALSE),"")</f>
        <v/>
      </c>
      <c r="CJ15" t="str">
        <f>IFERROR(VLOOKUP(CJ4,formularios!$D$2:$F$10,3,FALSE),"")</f>
        <v/>
      </c>
      <c r="CK15" t="str">
        <f>IFERROR(VLOOKUP(CK4,formularios!$D$2:$F$10,3,FALSE),"")</f>
        <v/>
      </c>
      <c r="CL15" t="str">
        <f>IFERROR(VLOOKUP(CL4,formularios!$D$2:$F$10,3,FALSE),"")</f>
        <v/>
      </c>
      <c r="CM15" t="str">
        <f>IFERROR(VLOOKUP(CM4,formularios!$D$2:$F$10,3,FALSE),"")</f>
        <v/>
      </c>
      <c r="CN15" t="str">
        <f>IFERROR(VLOOKUP(CN4,formularios!$D$2:$F$10,3,FALSE),"")</f>
        <v/>
      </c>
      <c r="CO15" t="str">
        <f>IFERROR(VLOOKUP(CO4,formularios!$D$2:$F$10,3,FALSE),"")</f>
        <v/>
      </c>
      <c r="CP15" t="str">
        <f>IFERROR(VLOOKUP(CP4,formularios!$D$2:$F$10,3,FALSE),"")</f>
        <v/>
      </c>
      <c r="CQ15" t="str">
        <f>IFERROR(VLOOKUP(CQ4,formularios!$D$2:$F$10,3,FALSE),"")</f>
        <v/>
      </c>
      <c r="CR15" t="str">
        <f>IFERROR(VLOOKUP(CR4,formularios!$D$2:$F$10,3,FALSE),"")</f>
        <v/>
      </c>
      <c r="CS15" t="str">
        <f>IFERROR(VLOOKUP(CS4,formularios!$D$2:$F$10,3,FALSE),"")</f>
        <v/>
      </c>
      <c r="CT15" t="str">
        <f>IFERROR(VLOOKUP(CT4,formularios!$D$2:$F$10,3,FALSE),"")</f>
        <v/>
      </c>
      <c r="CU15" t="str">
        <f>IFERROR(VLOOKUP(CU4,formularios!$D$2:$F$10,3,FALSE),"")</f>
        <v/>
      </c>
      <c r="CV15" t="str">
        <f>IFERROR(VLOOKUP(CV4,formularios!$D$2:$F$10,3,FALSE),"")</f>
        <v/>
      </c>
      <c r="CW15" t="str">
        <f>IFERROR(VLOOKUP(CW4,formularios!$D$2:$F$10,3,FALSE),"")</f>
        <v/>
      </c>
      <c r="CX15" t="str">
        <f>IFERROR(VLOOKUP(CX4,formularios!$D$2:$F$10,3,FALSE),"")</f>
        <v/>
      </c>
      <c r="CY15" t="str">
        <f>IFERROR(VLOOKUP(CY4,formularios!$D$2:$F$10,3,FALSE),"")</f>
        <v/>
      </c>
      <c r="CZ15" t="str">
        <f>IFERROR(VLOOKUP(CZ4,formularios!$D$2:$F$10,3,FALSE),"")</f>
        <v/>
      </c>
      <c r="DA15" t="str">
        <f>IFERROR(VLOOKUP(DA4,formularios!$D$2:$F$10,3,FALSE),"")</f>
        <v/>
      </c>
      <c r="DB15" t="str">
        <f>IFERROR(VLOOKUP(DB4,formularios!$D$2:$F$10,3,FALSE),"")</f>
        <v/>
      </c>
    </row>
    <row r="16" spans="1:106" x14ac:dyDescent="0.25">
      <c r="C16">
        <f>IFERROR(VLOOKUP(C5,formularios!$E$2:$F$10,2,FALSE),"")</f>
        <v>1</v>
      </c>
      <c r="H16" t="str">
        <f>IFERROR(VLOOKUP(H5,formularios!$E$2:$F$10,2,FALSE),"")</f>
        <v/>
      </c>
      <c r="I16" t="str">
        <f>IFERROR(VLOOKUP(I5,formularios!$E$2:$F$10,2,FALSE),"")</f>
        <v/>
      </c>
      <c r="J16" t="str">
        <f>IFERROR(VLOOKUP(J5,formularios!$E$2:$F$10,2,FALSE),"")</f>
        <v/>
      </c>
      <c r="K16" t="str">
        <f>IFERROR(VLOOKUP(K5,formularios!$E$2:$F$10,2,FALSE),"")</f>
        <v/>
      </c>
      <c r="L16" t="str">
        <f>IFERROR(VLOOKUP(L5,formularios!$E$2:$F$10,2,FALSE),"")</f>
        <v/>
      </c>
      <c r="M16" t="str">
        <f>IFERROR(VLOOKUP(M5,formularios!$E$2:$F$10,2,FALSE),"")</f>
        <v/>
      </c>
      <c r="N16" t="str">
        <f>IFERROR(VLOOKUP(N5,formularios!$E$2:$F$10,2,FALSE),"")</f>
        <v/>
      </c>
      <c r="O16" t="str">
        <f>IFERROR(VLOOKUP(O5,formularios!$E$2:$F$10,2,FALSE),"")</f>
        <v/>
      </c>
      <c r="P16" t="str">
        <f>IFERROR(VLOOKUP(P5,formularios!$E$2:$F$10,2,FALSE),"")</f>
        <v/>
      </c>
      <c r="Q16" t="str">
        <f>IFERROR(VLOOKUP(Q5,formularios!$E$2:$F$10,2,FALSE),"")</f>
        <v/>
      </c>
      <c r="R16" t="str">
        <f>IFERROR(VLOOKUP(R5,formularios!$E$2:$F$10,2,FALSE),"")</f>
        <v/>
      </c>
      <c r="S16" t="str">
        <f>IFERROR(VLOOKUP(S5,formularios!$E$2:$F$10,2,FALSE),"")</f>
        <v/>
      </c>
      <c r="T16" t="str">
        <f>IFERROR(VLOOKUP(T5,formularios!$E$2:$F$10,2,FALSE),"")</f>
        <v/>
      </c>
      <c r="U16" t="str">
        <f>IFERROR(VLOOKUP(U5,formularios!$E$2:$F$10,2,FALSE),"")</f>
        <v/>
      </c>
      <c r="V16" t="str">
        <f>IFERROR(VLOOKUP(V5,formularios!$E$2:$F$10,2,FALSE),"")</f>
        <v/>
      </c>
      <c r="W16" t="str">
        <f>IFERROR(VLOOKUP(W5,formularios!$E$2:$F$10,2,FALSE),"")</f>
        <v/>
      </c>
      <c r="X16" t="str">
        <f>IFERROR(VLOOKUP(X5,formularios!$E$2:$F$10,2,FALSE),"")</f>
        <v/>
      </c>
      <c r="Y16" t="str">
        <f>IFERROR(VLOOKUP(Y5,formularios!$E$2:$F$10,2,FALSE),"")</f>
        <v/>
      </c>
      <c r="Z16" t="str">
        <f>IFERROR(VLOOKUP(Z5,formularios!$E$2:$F$10,2,FALSE),"")</f>
        <v/>
      </c>
      <c r="AA16" t="str">
        <f>IFERROR(VLOOKUP(AA5,formularios!$E$2:$F$10,2,FALSE),"")</f>
        <v/>
      </c>
      <c r="AB16" t="str">
        <f>IFERROR(VLOOKUP(AB5,formularios!$E$2:$F$10,2,FALSE),"")</f>
        <v/>
      </c>
      <c r="AC16" t="str">
        <f>IFERROR(VLOOKUP(AC5,formularios!$E$2:$F$10,2,FALSE),"")</f>
        <v/>
      </c>
      <c r="AD16" t="str">
        <f>IFERROR(VLOOKUP(AD5,formularios!$E$2:$F$10,2,FALSE),"")</f>
        <v/>
      </c>
      <c r="AE16" t="str">
        <f>IFERROR(VLOOKUP(AE5,formularios!$E$2:$F$10,2,FALSE),"")</f>
        <v/>
      </c>
      <c r="AF16" t="str">
        <f>IFERROR(VLOOKUP(AF5,formularios!$E$2:$F$10,2,FALSE),"")</f>
        <v/>
      </c>
      <c r="AG16" t="str">
        <f>IFERROR(VLOOKUP(AG5,formularios!$E$2:$F$10,2,FALSE),"")</f>
        <v/>
      </c>
      <c r="AH16" t="str">
        <f>IFERROR(VLOOKUP(AH5,formularios!$E$2:$F$10,2,FALSE),"")</f>
        <v/>
      </c>
      <c r="AI16" t="str">
        <f>IFERROR(VLOOKUP(AI5,formularios!$E$2:$F$10,2,FALSE),"")</f>
        <v/>
      </c>
      <c r="AJ16" t="str">
        <f>IFERROR(VLOOKUP(AJ5,formularios!$E$2:$F$10,2,FALSE),"")</f>
        <v/>
      </c>
      <c r="AK16" t="str">
        <f>IFERROR(VLOOKUP(AK5,formularios!$E$2:$F$10,2,FALSE),"")</f>
        <v/>
      </c>
      <c r="AL16" t="str">
        <f>IFERROR(VLOOKUP(AL5,formularios!$E$2:$F$10,2,FALSE),"")</f>
        <v/>
      </c>
      <c r="AM16" t="str">
        <f>IFERROR(VLOOKUP(AM5,formularios!$E$2:$F$10,2,FALSE),"")</f>
        <v/>
      </c>
      <c r="AN16" t="str">
        <f>IFERROR(VLOOKUP(AN5,formularios!$E$2:$F$10,2,FALSE),"")</f>
        <v/>
      </c>
      <c r="AO16" t="str">
        <f>IFERROR(VLOOKUP(AO5,formularios!$E$2:$F$10,2,FALSE),"")</f>
        <v/>
      </c>
      <c r="AP16" t="str">
        <f>IFERROR(VLOOKUP(AP5,formularios!$E$2:$F$10,2,FALSE),"")</f>
        <v/>
      </c>
      <c r="AQ16" t="str">
        <f>IFERROR(VLOOKUP(AQ5,formularios!$E$2:$F$10,2,FALSE),"")</f>
        <v/>
      </c>
      <c r="AR16" t="str">
        <f>IFERROR(VLOOKUP(AR5,formularios!$E$2:$F$10,2,FALSE),"")</f>
        <v/>
      </c>
      <c r="AS16" t="str">
        <f>IFERROR(VLOOKUP(AS5,formularios!$E$2:$F$10,2,FALSE),"")</f>
        <v/>
      </c>
      <c r="AT16" t="str">
        <f>IFERROR(VLOOKUP(AT5,formularios!$E$2:$F$10,2,FALSE),"")</f>
        <v/>
      </c>
      <c r="AU16" t="str">
        <f>IFERROR(VLOOKUP(AU5,formularios!$E$2:$F$10,2,FALSE),"")</f>
        <v/>
      </c>
      <c r="AV16" t="str">
        <f>IFERROR(VLOOKUP(AV5,formularios!$E$2:$F$10,2,FALSE),"")</f>
        <v/>
      </c>
      <c r="AW16" t="str">
        <f>IFERROR(VLOOKUP(AW5,formularios!$E$2:$F$10,2,FALSE),"")</f>
        <v/>
      </c>
      <c r="AX16" t="str">
        <f>IFERROR(VLOOKUP(AX5,formularios!$E$2:$F$10,2,FALSE),"")</f>
        <v/>
      </c>
      <c r="AY16" t="str">
        <f>IFERROR(VLOOKUP(AY5,formularios!$E$2:$F$10,2,FALSE),"")</f>
        <v/>
      </c>
      <c r="AZ16" t="str">
        <f>IFERROR(VLOOKUP(AZ5,formularios!$E$2:$F$10,2,FALSE),"")</f>
        <v/>
      </c>
      <c r="BA16" t="str">
        <f>IFERROR(VLOOKUP(BA5,formularios!$E$2:$F$10,2,FALSE),"")</f>
        <v/>
      </c>
      <c r="BB16" t="str">
        <f>IFERROR(VLOOKUP(BB5,formularios!$E$2:$F$10,2,FALSE),"")</f>
        <v/>
      </c>
      <c r="BC16" t="str">
        <f>IFERROR(VLOOKUP(BC5,formularios!$E$2:$F$10,2,FALSE),"")</f>
        <v/>
      </c>
      <c r="BD16" t="str">
        <f>IFERROR(VLOOKUP(BD5,formularios!$E$2:$F$10,2,FALSE),"")</f>
        <v/>
      </c>
      <c r="BE16" t="str">
        <f>IFERROR(VLOOKUP(BE5,formularios!$E$2:$F$10,2,FALSE),"")</f>
        <v/>
      </c>
      <c r="BF16" t="str">
        <f>IFERROR(VLOOKUP(BF5,formularios!$E$2:$F$10,2,FALSE),"")</f>
        <v/>
      </c>
      <c r="BG16" t="str">
        <f>IFERROR(VLOOKUP(BG5,formularios!$E$2:$F$10,2,FALSE),"")</f>
        <v/>
      </c>
      <c r="BH16" t="str">
        <f>IFERROR(VLOOKUP(BH5,formularios!$E$2:$F$10,2,FALSE),"")</f>
        <v/>
      </c>
      <c r="BI16" t="str">
        <f>IFERROR(VLOOKUP(BI5,formularios!$E$2:$F$10,2,FALSE),"")</f>
        <v/>
      </c>
      <c r="BJ16" t="str">
        <f>IFERROR(VLOOKUP(BJ5,formularios!$E$2:$F$10,2,FALSE),"")</f>
        <v/>
      </c>
      <c r="BK16" t="str">
        <f>IFERROR(VLOOKUP(BK5,formularios!$E$2:$F$10,2,FALSE),"")</f>
        <v/>
      </c>
      <c r="BL16" t="str">
        <f>IFERROR(VLOOKUP(BL5,formularios!$E$2:$F$10,2,FALSE),"")</f>
        <v/>
      </c>
      <c r="BM16" t="str">
        <f>IFERROR(VLOOKUP(BM5,formularios!$E$2:$F$10,2,FALSE),"")</f>
        <v/>
      </c>
      <c r="BN16" t="str">
        <f>IFERROR(VLOOKUP(BN5,formularios!$E$2:$F$10,2,FALSE),"")</f>
        <v/>
      </c>
      <c r="BO16" t="str">
        <f>IFERROR(VLOOKUP(BO5,formularios!$E$2:$F$10,2,FALSE),"")</f>
        <v/>
      </c>
      <c r="BP16" t="str">
        <f>IFERROR(VLOOKUP(BP5,formularios!$E$2:$F$10,2,FALSE),"")</f>
        <v/>
      </c>
      <c r="BQ16" t="str">
        <f>IFERROR(VLOOKUP(BQ5,formularios!$E$2:$F$10,2,FALSE),"")</f>
        <v/>
      </c>
      <c r="BR16" t="str">
        <f>IFERROR(VLOOKUP(BR5,formularios!$E$2:$F$10,2,FALSE),"")</f>
        <v/>
      </c>
      <c r="BS16" t="str">
        <f>IFERROR(VLOOKUP(BS5,formularios!$E$2:$F$10,2,FALSE),"")</f>
        <v/>
      </c>
      <c r="BT16" t="str">
        <f>IFERROR(VLOOKUP(BT5,formularios!$E$2:$F$10,2,FALSE),"")</f>
        <v/>
      </c>
      <c r="BU16" t="str">
        <f>IFERROR(VLOOKUP(BU5,formularios!$E$2:$F$10,2,FALSE),"")</f>
        <v/>
      </c>
      <c r="BV16" t="str">
        <f>IFERROR(VLOOKUP(BV5,formularios!$E$2:$F$10,2,FALSE),"")</f>
        <v/>
      </c>
      <c r="BW16" t="str">
        <f>IFERROR(VLOOKUP(BW5,formularios!$E$2:$F$10,2,FALSE),"")</f>
        <v/>
      </c>
      <c r="BX16" t="str">
        <f>IFERROR(VLOOKUP(BX5,formularios!$E$2:$F$10,2,FALSE),"")</f>
        <v/>
      </c>
      <c r="BY16" t="str">
        <f>IFERROR(VLOOKUP(BY5,formularios!$E$2:$F$10,2,FALSE),"")</f>
        <v/>
      </c>
      <c r="BZ16" t="str">
        <f>IFERROR(VLOOKUP(BZ5,formularios!$E$2:$F$10,2,FALSE),"")</f>
        <v/>
      </c>
      <c r="CA16" t="str">
        <f>IFERROR(VLOOKUP(CA5,formularios!$E$2:$F$10,2,FALSE),"")</f>
        <v/>
      </c>
      <c r="CB16" t="str">
        <f>IFERROR(VLOOKUP(CB5,formularios!$E$2:$F$10,2,FALSE),"")</f>
        <v/>
      </c>
      <c r="CC16" t="str">
        <f>IFERROR(VLOOKUP(CC5,formularios!$E$2:$F$10,2,FALSE),"")</f>
        <v/>
      </c>
      <c r="CD16" t="str">
        <f>IFERROR(VLOOKUP(CD5,formularios!$E$2:$F$10,2,FALSE),"")</f>
        <v/>
      </c>
      <c r="CE16" t="str">
        <f>IFERROR(VLOOKUP(CE5,formularios!$E$2:$F$10,2,FALSE),"")</f>
        <v/>
      </c>
      <c r="CF16" t="str">
        <f>IFERROR(VLOOKUP(CF5,formularios!$E$2:$F$10,2,FALSE),"")</f>
        <v/>
      </c>
      <c r="CG16" t="str">
        <f>IFERROR(VLOOKUP(CG5,formularios!$E$2:$F$10,2,FALSE),"")</f>
        <v/>
      </c>
      <c r="CH16" t="str">
        <f>IFERROR(VLOOKUP(CH5,formularios!$E$2:$F$10,2,FALSE),"")</f>
        <v/>
      </c>
      <c r="CI16" t="str">
        <f>IFERROR(VLOOKUP(CI5,formularios!$E$2:$F$10,2,FALSE),"")</f>
        <v/>
      </c>
      <c r="CJ16" t="str">
        <f>IFERROR(VLOOKUP(CJ5,formularios!$E$2:$F$10,2,FALSE),"")</f>
        <v/>
      </c>
      <c r="CK16" t="str">
        <f>IFERROR(VLOOKUP(CK5,formularios!$E$2:$F$10,2,FALSE),"")</f>
        <v/>
      </c>
      <c r="CL16" t="str">
        <f>IFERROR(VLOOKUP(CL5,formularios!$E$2:$F$10,2,FALSE),"")</f>
        <v/>
      </c>
      <c r="CM16" t="str">
        <f>IFERROR(VLOOKUP(CM5,formularios!$E$2:$F$10,2,FALSE),"")</f>
        <v/>
      </c>
      <c r="CN16" t="str">
        <f>IFERROR(VLOOKUP(CN5,formularios!$E$2:$F$10,2,FALSE),"")</f>
        <v/>
      </c>
      <c r="CO16" t="str">
        <f>IFERROR(VLOOKUP(CO5,formularios!$E$2:$F$10,2,FALSE),"")</f>
        <v/>
      </c>
      <c r="CP16" t="str">
        <f>IFERROR(VLOOKUP(CP5,formularios!$E$2:$F$10,2,FALSE),"")</f>
        <v/>
      </c>
      <c r="CQ16" t="str">
        <f>IFERROR(VLOOKUP(CQ5,formularios!$E$2:$F$10,2,FALSE),"")</f>
        <v/>
      </c>
      <c r="CR16" t="str">
        <f>IFERROR(VLOOKUP(CR5,formularios!$E$2:$F$10,2,FALSE),"")</f>
        <v/>
      </c>
      <c r="CS16" t="str">
        <f>IFERROR(VLOOKUP(CS5,formularios!$E$2:$F$10,2,FALSE),"")</f>
        <v/>
      </c>
      <c r="CT16" t="str">
        <f>IFERROR(VLOOKUP(CT5,formularios!$E$2:$F$10,2,FALSE),"")</f>
        <v/>
      </c>
      <c r="CU16" t="str">
        <f>IFERROR(VLOOKUP(CU5,formularios!$E$2:$F$10,2,FALSE),"")</f>
        <v/>
      </c>
      <c r="CV16" t="str">
        <f>IFERROR(VLOOKUP(CV5,formularios!$E$2:$F$10,2,FALSE),"")</f>
        <v/>
      </c>
      <c r="CW16" t="str">
        <f>IFERROR(VLOOKUP(CW5,formularios!$E$2:$F$10,2,FALSE),"")</f>
        <v/>
      </c>
      <c r="CX16" t="str">
        <f>IFERROR(VLOOKUP(CX5,formularios!$E$2:$F$10,2,FALSE),"")</f>
        <v/>
      </c>
      <c r="CY16" t="str">
        <f>IFERROR(VLOOKUP(CY5,formularios!$E$2:$F$10,2,FALSE),"")</f>
        <v/>
      </c>
      <c r="CZ16" t="str">
        <f>IFERROR(VLOOKUP(CZ5,formularios!$E$2:$F$10,2,FALSE),"")</f>
        <v/>
      </c>
      <c r="DA16" t="str">
        <f>IFERROR(VLOOKUP(DA5,formularios!$E$2:$F$10,2,FALSE),"")</f>
        <v/>
      </c>
      <c r="DB16" t="str">
        <f>IFERROR(VLOOKUP(DB5,formularios!$E$2:$F$10,2,FALSE),"")</f>
        <v/>
      </c>
    </row>
    <row r="18" spans="3:106" x14ac:dyDescent="0.25">
      <c r="C18" t="str">
        <f>IFERROR(VLOOKUP(C7,'1_Cadastramento'!$A$3:$C$101,4,FALSE),"")</f>
        <v/>
      </c>
      <c r="H18" t="str">
        <f>IFERROR(VLOOKUP(H7,'1_Cadastramento'!$A$3:$C$101,4,FALSE),"")</f>
        <v/>
      </c>
      <c r="I18" t="str">
        <f>IFERROR(VLOOKUP(I7,'1_Cadastramento'!$A$3:$C$101,4,FALSE),"")</f>
        <v/>
      </c>
      <c r="J18" t="str">
        <f>IFERROR(VLOOKUP(J7,'1_Cadastramento'!$A$3:$C$101,4,FALSE),"")</f>
        <v/>
      </c>
      <c r="K18" t="str">
        <f>IFERROR(VLOOKUP(K7,'1_Cadastramento'!$A$3:$C$101,4,FALSE),"")</f>
        <v/>
      </c>
      <c r="L18" t="str">
        <f>IFERROR(VLOOKUP(L7,'1_Cadastramento'!$A$3:$C$101,4,FALSE),"")</f>
        <v/>
      </c>
      <c r="M18" t="str">
        <f>IFERROR(VLOOKUP(M7,'1_Cadastramento'!$A$3:$C$101,4,FALSE),"")</f>
        <v/>
      </c>
      <c r="N18" t="str">
        <f>IFERROR(VLOOKUP(N7,'1_Cadastramento'!$A$3:$C$101,4,FALSE),"")</f>
        <v/>
      </c>
      <c r="O18" t="str">
        <f>IFERROR(VLOOKUP(O7,'1_Cadastramento'!$A$3:$C$101,4,FALSE),"")</f>
        <v/>
      </c>
      <c r="P18" t="str">
        <f>IFERROR(VLOOKUP(P7,'1_Cadastramento'!$A$3:$C$101,4,FALSE),"")</f>
        <v/>
      </c>
      <c r="Q18" t="str">
        <f>IFERROR(VLOOKUP(Q7,'1_Cadastramento'!$A$3:$C$101,4,FALSE),"")</f>
        <v/>
      </c>
      <c r="R18" t="str">
        <f>IFERROR(VLOOKUP(R7,'1_Cadastramento'!$A$3:$C$101,4,FALSE),"")</f>
        <v/>
      </c>
      <c r="S18" t="str">
        <f>IFERROR(VLOOKUP(S7,'1_Cadastramento'!$A$3:$C$101,4,FALSE),"")</f>
        <v/>
      </c>
      <c r="T18" t="str">
        <f>IFERROR(VLOOKUP(T7,'1_Cadastramento'!$A$3:$C$101,4,FALSE),"")</f>
        <v/>
      </c>
      <c r="U18" t="str">
        <f>IFERROR(VLOOKUP(U7,'1_Cadastramento'!$A$3:$C$101,4,FALSE),"")</f>
        <v/>
      </c>
      <c r="V18" t="str">
        <f>IFERROR(VLOOKUP(V7,'1_Cadastramento'!$A$3:$C$101,4,FALSE),"")</f>
        <v/>
      </c>
      <c r="W18" t="str">
        <f>IFERROR(VLOOKUP(W7,'1_Cadastramento'!$A$3:$C$101,4,FALSE),"")</f>
        <v/>
      </c>
      <c r="X18" t="str">
        <f>IFERROR(VLOOKUP(X7,'1_Cadastramento'!$A$3:$C$101,4,FALSE),"")</f>
        <v/>
      </c>
      <c r="Y18" t="str">
        <f>IFERROR(VLOOKUP(Y7,'1_Cadastramento'!$A$3:$C$101,4,FALSE),"")</f>
        <v/>
      </c>
      <c r="Z18" t="str">
        <f>IFERROR(VLOOKUP(Z7,'1_Cadastramento'!$A$3:$C$101,4,FALSE),"")</f>
        <v/>
      </c>
      <c r="AA18" t="str">
        <f>IFERROR(VLOOKUP(AA7,'1_Cadastramento'!$A$3:$C$101,4,FALSE),"")</f>
        <v/>
      </c>
      <c r="AB18" t="str">
        <f>IFERROR(VLOOKUP(AB7,'1_Cadastramento'!$A$3:$C$101,4,FALSE),"")</f>
        <v/>
      </c>
      <c r="AC18" t="str">
        <f>IFERROR(VLOOKUP(AC7,'1_Cadastramento'!$A$3:$C$101,4,FALSE),"")</f>
        <v/>
      </c>
      <c r="AD18" t="str">
        <f>IFERROR(VLOOKUP(AD7,'1_Cadastramento'!$A$3:$C$101,4,FALSE),"")</f>
        <v/>
      </c>
      <c r="AE18" t="str">
        <f>IFERROR(VLOOKUP(AE7,'1_Cadastramento'!$A$3:$C$101,4,FALSE),"")</f>
        <v/>
      </c>
      <c r="AF18" t="str">
        <f>IFERROR(VLOOKUP(AF7,'1_Cadastramento'!$A$3:$C$101,4,FALSE),"")</f>
        <v/>
      </c>
      <c r="AG18" t="str">
        <f>IFERROR(VLOOKUP(AG7,'1_Cadastramento'!$A$3:$C$101,4,FALSE),"")</f>
        <v/>
      </c>
      <c r="AH18" t="str">
        <f>IFERROR(VLOOKUP(AH7,'1_Cadastramento'!$A$3:$C$101,4,FALSE),"")</f>
        <v/>
      </c>
      <c r="AI18" t="str">
        <f>IFERROR(VLOOKUP(AI7,'1_Cadastramento'!$A$3:$C$101,4,FALSE),"")</f>
        <v/>
      </c>
      <c r="AJ18" t="str">
        <f>IFERROR(VLOOKUP(AJ7,'1_Cadastramento'!$A$3:$C$101,4,FALSE),"")</f>
        <v/>
      </c>
      <c r="AK18" t="str">
        <f>IFERROR(VLOOKUP(AK7,'1_Cadastramento'!$A$3:$C$101,4,FALSE),"")</f>
        <v/>
      </c>
      <c r="AL18" t="str">
        <f>IFERROR(VLOOKUP(AL7,'1_Cadastramento'!$A$3:$C$101,4,FALSE),"")</f>
        <v/>
      </c>
      <c r="AM18" t="str">
        <f>IFERROR(VLOOKUP(AM7,'1_Cadastramento'!$A$3:$C$101,4,FALSE),"")</f>
        <v/>
      </c>
      <c r="AN18" t="str">
        <f>IFERROR(VLOOKUP(AN7,'1_Cadastramento'!$A$3:$C$101,4,FALSE),"")</f>
        <v/>
      </c>
      <c r="AO18" t="str">
        <f>IFERROR(VLOOKUP(AO7,'1_Cadastramento'!$A$3:$C$101,4,FALSE),"")</f>
        <v/>
      </c>
      <c r="AP18" t="str">
        <f>IFERROR(VLOOKUP(AP7,'1_Cadastramento'!$A$3:$C$101,4,FALSE),"")</f>
        <v/>
      </c>
      <c r="AQ18" t="str">
        <f>IFERROR(VLOOKUP(AQ7,'1_Cadastramento'!$A$3:$C$101,4,FALSE),"")</f>
        <v/>
      </c>
      <c r="AR18" t="str">
        <f>IFERROR(VLOOKUP(AR7,'1_Cadastramento'!$A$3:$C$101,4,FALSE),"")</f>
        <v/>
      </c>
      <c r="AS18" t="str">
        <f>IFERROR(VLOOKUP(AS7,'1_Cadastramento'!$A$3:$C$101,4,FALSE),"")</f>
        <v/>
      </c>
      <c r="AT18" t="str">
        <f>IFERROR(VLOOKUP(AT7,'1_Cadastramento'!$A$3:$C$101,4,FALSE),"")</f>
        <v/>
      </c>
      <c r="AU18" t="str">
        <f>IFERROR(VLOOKUP(AU7,'1_Cadastramento'!$A$3:$C$101,4,FALSE),"")</f>
        <v/>
      </c>
      <c r="AV18" t="str">
        <f>IFERROR(VLOOKUP(AV7,'1_Cadastramento'!$A$3:$C$101,4,FALSE),"")</f>
        <v/>
      </c>
      <c r="AW18" t="str">
        <f>IFERROR(VLOOKUP(AW7,'1_Cadastramento'!$A$3:$C$101,4,FALSE),"")</f>
        <v/>
      </c>
      <c r="AX18" t="str">
        <f>IFERROR(VLOOKUP(AX7,'1_Cadastramento'!$A$3:$C$101,4,FALSE),"")</f>
        <v/>
      </c>
      <c r="AY18" t="str">
        <f>IFERROR(VLOOKUP(AY7,'1_Cadastramento'!$A$3:$C$101,4,FALSE),"")</f>
        <v/>
      </c>
      <c r="AZ18" t="str">
        <f>IFERROR(VLOOKUP(AZ7,'1_Cadastramento'!$A$3:$C$101,4,FALSE),"")</f>
        <v/>
      </c>
      <c r="BA18" t="str">
        <f>IFERROR(VLOOKUP(BA7,'1_Cadastramento'!$A$3:$C$101,4,FALSE),"")</f>
        <v/>
      </c>
      <c r="BB18" t="str">
        <f>IFERROR(VLOOKUP(BB7,'1_Cadastramento'!$A$3:$C$101,4,FALSE),"")</f>
        <v/>
      </c>
      <c r="BC18" t="str">
        <f>IFERROR(VLOOKUP(BC7,'1_Cadastramento'!$A$3:$C$101,4,FALSE),"")</f>
        <v/>
      </c>
      <c r="BD18" t="str">
        <f>IFERROR(VLOOKUP(BD7,'1_Cadastramento'!$A$3:$C$101,4,FALSE),"")</f>
        <v/>
      </c>
      <c r="BE18" t="str">
        <f>IFERROR(VLOOKUP(BE7,'1_Cadastramento'!$A$3:$C$101,4,FALSE),"")</f>
        <v/>
      </c>
      <c r="BF18" t="str">
        <f>IFERROR(VLOOKUP(BF7,'1_Cadastramento'!$A$3:$C$101,4,FALSE),"")</f>
        <v/>
      </c>
      <c r="BG18" t="str">
        <f>IFERROR(VLOOKUP(BG7,'1_Cadastramento'!$A$3:$C$101,4,FALSE),"")</f>
        <v/>
      </c>
      <c r="BH18" t="str">
        <f>IFERROR(VLOOKUP(BH7,'1_Cadastramento'!$A$3:$C$101,4,FALSE),"")</f>
        <v/>
      </c>
      <c r="BI18" t="str">
        <f>IFERROR(VLOOKUP(BI7,'1_Cadastramento'!$A$3:$C$101,4,FALSE),"")</f>
        <v/>
      </c>
      <c r="BJ18" t="str">
        <f>IFERROR(VLOOKUP(BJ7,'1_Cadastramento'!$A$3:$C$101,4,FALSE),"")</f>
        <v/>
      </c>
      <c r="BK18" t="str">
        <f>IFERROR(VLOOKUP(BK7,'1_Cadastramento'!$A$3:$C$101,4,FALSE),"")</f>
        <v/>
      </c>
      <c r="BL18" t="str">
        <f>IFERROR(VLOOKUP(BL7,'1_Cadastramento'!$A$3:$C$101,4,FALSE),"")</f>
        <v/>
      </c>
      <c r="BM18" t="str">
        <f>IFERROR(VLOOKUP(BM7,'1_Cadastramento'!$A$3:$C$101,4,FALSE),"")</f>
        <v/>
      </c>
      <c r="BN18" t="str">
        <f>IFERROR(VLOOKUP(BN7,'1_Cadastramento'!$A$3:$C$101,4,FALSE),"")</f>
        <v/>
      </c>
      <c r="BO18" t="str">
        <f>IFERROR(VLOOKUP(BO7,'1_Cadastramento'!$A$3:$C$101,4,FALSE),"")</f>
        <v/>
      </c>
      <c r="BP18" t="str">
        <f>IFERROR(VLOOKUP(BP7,'1_Cadastramento'!$A$3:$C$101,4,FALSE),"")</f>
        <v/>
      </c>
      <c r="BQ18" t="str">
        <f>IFERROR(VLOOKUP(BQ7,'1_Cadastramento'!$A$3:$C$101,4,FALSE),"")</f>
        <v/>
      </c>
      <c r="BR18" t="str">
        <f>IFERROR(VLOOKUP(BR7,'1_Cadastramento'!$A$3:$C$101,4,FALSE),"")</f>
        <v/>
      </c>
      <c r="BS18" t="str">
        <f>IFERROR(VLOOKUP(BS7,'1_Cadastramento'!$A$3:$C$101,4,FALSE),"")</f>
        <v/>
      </c>
      <c r="BT18" t="str">
        <f>IFERROR(VLOOKUP(BT7,'1_Cadastramento'!$A$3:$C$101,4,FALSE),"")</f>
        <v/>
      </c>
      <c r="BU18" t="str">
        <f>IFERROR(VLOOKUP(BU7,'1_Cadastramento'!$A$3:$C$101,4,FALSE),"")</f>
        <v/>
      </c>
      <c r="BV18" t="str">
        <f>IFERROR(VLOOKUP(BV7,'1_Cadastramento'!$A$3:$C$101,4,FALSE),"")</f>
        <v/>
      </c>
      <c r="BW18" t="str">
        <f>IFERROR(VLOOKUP(BW7,'1_Cadastramento'!$A$3:$C$101,4,FALSE),"")</f>
        <v/>
      </c>
      <c r="BX18" t="str">
        <f>IFERROR(VLOOKUP(BX7,'1_Cadastramento'!$A$3:$C$101,4,FALSE),"")</f>
        <v/>
      </c>
      <c r="BY18" t="str">
        <f>IFERROR(VLOOKUP(BY7,'1_Cadastramento'!$A$3:$C$101,4,FALSE),"")</f>
        <v/>
      </c>
      <c r="BZ18" t="str">
        <f>IFERROR(VLOOKUP(BZ7,'1_Cadastramento'!$A$3:$C$101,4,FALSE),"")</f>
        <v/>
      </c>
      <c r="CA18" t="str">
        <f>IFERROR(VLOOKUP(CA7,'1_Cadastramento'!$A$3:$C$101,4,FALSE),"")</f>
        <v/>
      </c>
      <c r="CB18" t="str">
        <f>IFERROR(VLOOKUP(CB7,'1_Cadastramento'!$A$3:$C$101,4,FALSE),"")</f>
        <v/>
      </c>
      <c r="CC18" t="str">
        <f>IFERROR(VLOOKUP(CC7,'1_Cadastramento'!$A$3:$C$101,4,FALSE),"")</f>
        <v/>
      </c>
      <c r="CD18" t="str">
        <f>IFERROR(VLOOKUP(CD7,'1_Cadastramento'!$A$3:$C$101,4,FALSE),"")</f>
        <v/>
      </c>
      <c r="CE18" t="str">
        <f>IFERROR(VLOOKUP(CE7,'1_Cadastramento'!$A$3:$C$101,4,FALSE),"")</f>
        <v/>
      </c>
      <c r="CF18" t="str">
        <f>IFERROR(VLOOKUP(CF7,'1_Cadastramento'!$A$3:$C$101,4,FALSE),"")</f>
        <v/>
      </c>
      <c r="CG18" t="str">
        <f>IFERROR(VLOOKUP(CG7,'1_Cadastramento'!$A$3:$C$101,4,FALSE),"")</f>
        <v/>
      </c>
      <c r="CH18" t="str">
        <f>IFERROR(VLOOKUP(CH7,'1_Cadastramento'!$A$3:$C$101,4,FALSE),"")</f>
        <v/>
      </c>
      <c r="CI18" t="str">
        <f>IFERROR(VLOOKUP(CI7,'1_Cadastramento'!$A$3:$C$101,4,FALSE),"")</f>
        <v/>
      </c>
      <c r="CJ18" t="str">
        <f>IFERROR(VLOOKUP(CJ7,'1_Cadastramento'!$A$3:$C$101,4,FALSE),"")</f>
        <v/>
      </c>
      <c r="CK18" t="str">
        <f>IFERROR(VLOOKUP(CK7,'1_Cadastramento'!$A$3:$C$101,4,FALSE),"")</f>
        <v/>
      </c>
      <c r="CL18" t="str">
        <f>IFERROR(VLOOKUP(CL7,'1_Cadastramento'!$A$3:$C$101,4,FALSE),"")</f>
        <v/>
      </c>
      <c r="CM18" t="str">
        <f>IFERROR(VLOOKUP(CM7,'1_Cadastramento'!$A$3:$C$101,4,FALSE),"")</f>
        <v/>
      </c>
      <c r="CN18" t="str">
        <f>IFERROR(VLOOKUP(CN7,'1_Cadastramento'!$A$3:$C$101,4,FALSE),"")</f>
        <v/>
      </c>
      <c r="CO18" t="str">
        <f>IFERROR(VLOOKUP(CO7,'1_Cadastramento'!$A$3:$C$101,4,FALSE),"")</f>
        <v/>
      </c>
      <c r="CP18" t="str">
        <f>IFERROR(VLOOKUP(CP7,'1_Cadastramento'!$A$3:$C$101,4,FALSE),"")</f>
        <v/>
      </c>
      <c r="CQ18" t="str">
        <f>IFERROR(VLOOKUP(CQ7,'1_Cadastramento'!$A$3:$C$101,4,FALSE),"")</f>
        <v/>
      </c>
      <c r="CR18" t="str">
        <f>IFERROR(VLOOKUP(CR7,'1_Cadastramento'!$A$3:$C$101,4,FALSE),"")</f>
        <v/>
      </c>
      <c r="CS18" t="str">
        <f>IFERROR(VLOOKUP(CS7,'1_Cadastramento'!$A$3:$C$101,4,FALSE),"")</f>
        <v/>
      </c>
      <c r="CT18" t="str">
        <f>IFERROR(VLOOKUP(CT7,'1_Cadastramento'!$A$3:$C$101,4,FALSE),"")</f>
        <v/>
      </c>
      <c r="CU18" t="str">
        <f>IFERROR(VLOOKUP(CU7,'1_Cadastramento'!$A$3:$C$101,4,FALSE),"")</f>
        <v/>
      </c>
      <c r="CV18" t="str">
        <f>IFERROR(VLOOKUP(CV7,'1_Cadastramento'!$A$3:$C$101,4,FALSE),"")</f>
        <v/>
      </c>
      <c r="CW18" t="str">
        <f>IFERROR(VLOOKUP(CW7,'1_Cadastramento'!$A$3:$C$101,4,FALSE),"")</f>
        <v/>
      </c>
      <c r="CX18" t="str">
        <f>IFERROR(VLOOKUP(CX7,'1_Cadastramento'!$A$3:$C$101,4,FALSE),"")</f>
        <v/>
      </c>
      <c r="CY18" t="str">
        <f>IFERROR(VLOOKUP(CY7,'1_Cadastramento'!$A$3:$C$101,4,FALSE),"")</f>
        <v/>
      </c>
      <c r="CZ18" t="str">
        <f>IFERROR(VLOOKUP(CZ7,'1_Cadastramento'!$A$3:$C$101,4,FALSE),"")</f>
        <v/>
      </c>
      <c r="DA18" t="str">
        <f>IFERROR(VLOOKUP(DA7,'1_Cadastramento'!$A$3:$C$101,4,FALSE),"")</f>
        <v/>
      </c>
      <c r="DB18" t="str">
        <f>IFERROR(VLOOKUP(DB7,'1_Cadastramento'!$A$3:$C$101,4,FALSE),"")</f>
        <v/>
      </c>
    </row>
    <row r="19" spans="3:106" x14ac:dyDescent="0.25">
      <c r="C19" t="str">
        <f>IFERROR(VLOOKUP(C8,'1_Cadastramento'!$B$3:$C$101,3,FALSE),"")</f>
        <v/>
      </c>
      <c r="H19" t="str">
        <f>IFERROR(VLOOKUP(H8,'1_Cadastramento'!$B$3:$C$101,3,FALSE),"")</f>
        <v/>
      </c>
      <c r="I19" t="str">
        <f>IFERROR(VLOOKUP(I8,'1_Cadastramento'!$B$3:$C$101,3,FALSE),"")</f>
        <v/>
      </c>
      <c r="J19" t="str">
        <f>IFERROR(VLOOKUP(J8,'1_Cadastramento'!$B$3:$C$101,3,FALSE),"")</f>
        <v/>
      </c>
      <c r="K19" t="str">
        <f>IFERROR(VLOOKUP(K8,'1_Cadastramento'!$B$3:$C$101,3,FALSE),"")</f>
        <v/>
      </c>
      <c r="L19" t="str">
        <f>IFERROR(VLOOKUP(L8,'1_Cadastramento'!$B$3:$C$101,3,FALSE),"")</f>
        <v/>
      </c>
      <c r="M19" t="str">
        <f>IFERROR(VLOOKUP(M8,'1_Cadastramento'!$B$3:$C$101,3,FALSE),"")</f>
        <v/>
      </c>
      <c r="N19" t="str">
        <f>IFERROR(VLOOKUP(N8,'1_Cadastramento'!$B$3:$C$101,3,FALSE),"")</f>
        <v/>
      </c>
      <c r="O19" t="str">
        <f>IFERROR(VLOOKUP(O8,'1_Cadastramento'!$B$3:$C$101,3,FALSE),"")</f>
        <v/>
      </c>
      <c r="P19" t="str">
        <f>IFERROR(VLOOKUP(P8,'1_Cadastramento'!$B$3:$C$101,3,FALSE),"")</f>
        <v/>
      </c>
      <c r="Q19" t="str">
        <f>IFERROR(VLOOKUP(Q8,'1_Cadastramento'!$B$3:$C$101,3,FALSE),"")</f>
        <v/>
      </c>
      <c r="R19" t="str">
        <f>IFERROR(VLOOKUP(R8,'1_Cadastramento'!$B$3:$C$101,3,FALSE),"")</f>
        <v/>
      </c>
      <c r="S19" t="str">
        <f>IFERROR(VLOOKUP(S8,'1_Cadastramento'!$B$3:$C$101,3,FALSE),"")</f>
        <v/>
      </c>
      <c r="T19" t="str">
        <f>IFERROR(VLOOKUP(T8,'1_Cadastramento'!$B$3:$C$101,3,FALSE),"")</f>
        <v/>
      </c>
      <c r="U19" t="str">
        <f>IFERROR(VLOOKUP(U8,'1_Cadastramento'!$B$3:$C$101,3,FALSE),"")</f>
        <v/>
      </c>
      <c r="V19" t="str">
        <f>IFERROR(VLOOKUP(V8,'1_Cadastramento'!$B$3:$C$101,3,FALSE),"")</f>
        <v/>
      </c>
      <c r="W19" t="str">
        <f>IFERROR(VLOOKUP(W8,'1_Cadastramento'!$B$3:$C$101,3,FALSE),"")</f>
        <v/>
      </c>
      <c r="X19" t="str">
        <f>IFERROR(VLOOKUP(X8,'1_Cadastramento'!$B$3:$C$101,3,FALSE),"")</f>
        <v/>
      </c>
      <c r="Y19" t="str">
        <f>IFERROR(VLOOKUP(Y8,'1_Cadastramento'!$B$3:$C$101,3,FALSE),"")</f>
        <v/>
      </c>
      <c r="Z19" t="str">
        <f>IFERROR(VLOOKUP(Z8,'1_Cadastramento'!$B$3:$C$101,3,FALSE),"")</f>
        <v/>
      </c>
      <c r="AA19" t="str">
        <f>IFERROR(VLOOKUP(AA8,'1_Cadastramento'!$B$3:$C$101,3,FALSE),"")</f>
        <v/>
      </c>
      <c r="AB19" t="str">
        <f>IFERROR(VLOOKUP(AB8,'1_Cadastramento'!$B$3:$C$101,3,FALSE),"")</f>
        <v/>
      </c>
      <c r="AC19" t="str">
        <f>IFERROR(VLOOKUP(AC8,'1_Cadastramento'!$B$3:$C$101,3,FALSE),"")</f>
        <v/>
      </c>
      <c r="AD19" t="str">
        <f>IFERROR(VLOOKUP(AD8,'1_Cadastramento'!$B$3:$C$101,3,FALSE),"")</f>
        <v/>
      </c>
      <c r="AE19" t="str">
        <f>IFERROR(VLOOKUP(AE8,'1_Cadastramento'!$B$3:$C$101,3,FALSE),"")</f>
        <v/>
      </c>
      <c r="AF19" t="str">
        <f>IFERROR(VLOOKUP(AF8,'1_Cadastramento'!$B$3:$C$101,3,FALSE),"")</f>
        <v/>
      </c>
      <c r="AG19" t="str">
        <f>IFERROR(VLOOKUP(AG8,'1_Cadastramento'!$B$3:$C$101,3,FALSE),"")</f>
        <v/>
      </c>
      <c r="AH19" t="str">
        <f>IFERROR(VLOOKUP(AH8,'1_Cadastramento'!$B$3:$C$101,3,FALSE),"")</f>
        <v/>
      </c>
      <c r="AI19" t="str">
        <f>IFERROR(VLOOKUP(AI8,'1_Cadastramento'!$B$3:$C$101,3,FALSE),"")</f>
        <v/>
      </c>
      <c r="AJ19" t="str">
        <f>IFERROR(VLOOKUP(AJ8,'1_Cadastramento'!$B$3:$C$101,3,FALSE),"")</f>
        <v/>
      </c>
      <c r="AK19" t="str">
        <f>IFERROR(VLOOKUP(AK8,'1_Cadastramento'!$B$3:$C$101,3,FALSE),"")</f>
        <v/>
      </c>
      <c r="AL19" t="str">
        <f>IFERROR(VLOOKUP(AL8,'1_Cadastramento'!$B$3:$C$101,3,FALSE),"")</f>
        <v/>
      </c>
      <c r="AM19" t="str">
        <f>IFERROR(VLOOKUP(AM8,'1_Cadastramento'!$B$3:$C$101,3,FALSE),"")</f>
        <v/>
      </c>
      <c r="AN19" t="str">
        <f>IFERROR(VLOOKUP(AN8,'1_Cadastramento'!$B$3:$C$101,3,FALSE),"")</f>
        <v/>
      </c>
      <c r="AO19" t="str">
        <f>IFERROR(VLOOKUP(AO8,'1_Cadastramento'!$B$3:$C$101,3,FALSE),"")</f>
        <v/>
      </c>
      <c r="AP19" t="str">
        <f>IFERROR(VLOOKUP(AP8,'1_Cadastramento'!$B$3:$C$101,3,FALSE),"")</f>
        <v/>
      </c>
      <c r="AQ19" t="str">
        <f>IFERROR(VLOOKUP(AQ8,'1_Cadastramento'!$B$3:$C$101,3,FALSE),"")</f>
        <v/>
      </c>
      <c r="AR19" t="str">
        <f>IFERROR(VLOOKUP(AR8,'1_Cadastramento'!$B$3:$C$101,3,FALSE),"")</f>
        <v/>
      </c>
      <c r="AS19" t="str">
        <f>IFERROR(VLOOKUP(AS8,'1_Cadastramento'!$B$3:$C$101,3,FALSE),"")</f>
        <v/>
      </c>
      <c r="AT19" t="str">
        <f>IFERROR(VLOOKUP(AT8,'1_Cadastramento'!$B$3:$C$101,3,FALSE),"")</f>
        <v/>
      </c>
      <c r="AU19" t="str">
        <f>IFERROR(VLOOKUP(AU8,'1_Cadastramento'!$B$3:$C$101,3,FALSE),"")</f>
        <v/>
      </c>
      <c r="AV19" t="str">
        <f>IFERROR(VLOOKUP(AV8,'1_Cadastramento'!$B$3:$C$101,3,FALSE),"")</f>
        <v/>
      </c>
      <c r="AW19" t="str">
        <f>IFERROR(VLOOKUP(AW8,'1_Cadastramento'!$B$3:$C$101,3,FALSE),"")</f>
        <v/>
      </c>
      <c r="AX19" t="str">
        <f>IFERROR(VLOOKUP(AX8,'1_Cadastramento'!$B$3:$C$101,3,FALSE),"")</f>
        <v/>
      </c>
      <c r="AY19" t="str">
        <f>IFERROR(VLOOKUP(AY8,'1_Cadastramento'!$B$3:$C$101,3,FALSE),"")</f>
        <v/>
      </c>
      <c r="AZ19" t="str">
        <f>IFERROR(VLOOKUP(AZ8,'1_Cadastramento'!$B$3:$C$101,3,FALSE),"")</f>
        <v/>
      </c>
      <c r="BA19" t="str">
        <f>IFERROR(VLOOKUP(BA8,'1_Cadastramento'!$B$3:$C$101,3,FALSE),"")</f>
        <v/>
      </c>
      <c r="BB19" t="str">
        <f>IFERROR(VLOOKUP(BB8,'1_Cadastramento'!$B$3:$C$101,3,FALSE),"")</f>
        <v/>
      </c>
      <c r="BC19" t="str">
        <f>IFERROR(VLOOKUP(BC8,'1_Cadastramento'!$B$3:$C$101,3,FALSE),"")</f>
        <v/>
      </c>
      <c r="BD19" t="str">
        <f>IFERROR(VLOOKUP(BD8,'1_Cadastramento'!$B$3:$C$101,3,FALSE),"")</f>
        <v/>
      </c>
      <c r="BE19" t="str">
        <f>IFERROR(VLOOKUP(BE8,'1_Cadastramento'!$B$3:$C$101,3,FALSE),"")</f>
        <v/>
      </c>
      <c r="BF19" t="str">
        <f>IFERROR(VLOOKUP(BF8,'1_Cadastramento'!$B$3:$C$101,3,FALSE),"")</f>
        <v/>
      </c>
      <c r="BG19" t="str">
        <f>IFERROR(VLOOKUP(BG8,'1_Cadastramento'!$B$3:$C$101,3,FALSE),"")</f>
        <v/>
      </c>
      <c r="BH19" t="str">
        <f>IFERROR(VLOOKUP(BH8,'1_Cadastramento'!$B$3:$C$101,3,FALSE),"")</f>
        <v/>
      </c>
      <c r="BI19" t="str">
        <f>IFERROR(VLOOKUP(BI8,'1_Cadastramento'!$B$3:$C$101,3,FALSE),"")</f>
        <v/>
      </c>
      <c r="BJ19" t="str">
        <f>IFERROR(VLOOKUP(BJ8,'1_Cadastramento'!$B$3:$C$101,3,FALSE),"")</f>
        <v/>
      </c>
      <c r="BK19" t="str">
        <f>IFERROR(VLOOKUP(BK8,'1_Cadastramento'!$B$3:$C$101,3,FALSE),"")</f>
        <v/>
      </c>
      <c r="BL19" t="str">
        <f>IFERROR(VLOOKUP(BL8,'1_Cadastramento'!$B$3:$C$101,3,FALSE),"")</f>
        <v/>
      </c>
      <c r="BM19" t="str">
        <f>IFERROR(VLOOKUP(BM8,'1_Cadastramento'!$B$3:$C$101,3,FALSE),"")</f>
        <v/>
      </c>
      <c r="BN19" t="str">
        <f>IFERROR(VLOOKUP(BN8,'1_Cadastramento'!$B$3:$C$101,3,FALSE),"")</f>
        <v/>
      </c>
      <c r="BO19" t="str">
        <f>IFERROR(VLOOKUP(BO8,'1_Cadastramento'!$B$3:$C$101,3,FALSE),"")</f>
        <v/>
      </c>
      <c r="BP19" t="str">
        <f>IFERROR(VLOOKUP(BP8,'1_Cadastramento'!$B$3:$C$101,3,FALSE),"")</f>
        <v/>
      </c>
      <c r="BQ19" t="str">
        <f>IFERROR(VLOOKUP(BQ8,'1_Cadastramento'!$B$3:$C$101,3,FALSE),"")</f>
        <v/>
      </c>
      <c r="BR19" t="str">
        <f>IFERROR(VLOOKUP(BR8,'1_Cadastramento'!$B$3:$C$101,3,FALSE),"")</f>
        <v/>
      </c>
      <c r="BS19" t="str">
        <f>IFERROR(VLOOKUP(BS8,'1_Cadastramento'!$B$3:$C$101,3,FALSE),"")</f>
        <v/>
      </c>
      <c r="BT19" t="str">
        <f>IFERROR(VLOOKUP(BT8,'1_Cadastramento'!$B$3:$C$101,3,FALSE),"")</f>
        <v/>
      </c>
      <c r="BU19" t="str">
        <f>IFERROR(VLOOKUP(BU8,'1_Cadastramento'!$B$3:$C$101,3,FALSE),"")</f>
        <v/>
      </c>
      <c r="BV19" t="str">
        <f>IFERROR(VLOOKUP(BV8,'1_Cadastramento'!$B$3:$C$101,3,FALSE),"")</f>
        <v/>
      </c>
      <c r="BW19" t="str">
        <f>IFERROR(VLOOKUP(BW8,'1_Cadastramento'!$B$3:$C$101,3,FALSE),"")</f>
        <v/>
      </c>
      <c r="BX19" t="str">
        <f>IFERROR(VLOOKUP(BX8,'1_Cadastramento'!$B$3:$C$101,3,FALSE),"")</f>
        <v/>
      </c>
      <c r="BY19" t="str">
        <f>IFERROR(VLOOKUP(BY8,'1_Cadastramento'!$B$3:$C$101,3,FALSE),"")</f>
        <v/>
      </c>
      <c r="BZ19" t="str">
        <f>IFERROR(VLOOKUP(BZ8,'1_Cadastramento'!$B$3:$C$101,3,FALSE),"")</f>
        <v/>
      </c>
      <c r="CA19" t="str">
        <f>IFERROR(VLOOKUP(CA8,'1_Cadastramento'!$B$3:$C$101,3,FALSE),"")</f>
        <v/>
      </c>
      <c r="CB19" t="str">
        <f>IFERROR(VLOOKUP(CB8,'1_Cadastramento'!$B$3:$C$101,3,FALSE),"")</f>
        <v/>
      </c>
      <c r="CC19" t="str">
        <f>IFERROR(VLOOKUP(CC8,'1_Cadastramento'!$B$3:$C$101,3,FALSE),"")</f>
        <v/>
      </c>
      <c r="CD19" t="str">
        <f>IFERROR(VLOOKUP(CD8,'1_Cadastramento'!$B$3:$C$101,3,FALSE),"")</f>
        <v/>
      </c>
      <c r="CE19" t="str">
        <f>IFERROR(VLOOKUP(CE8,'1_Cadastramento'!$B$3:$C$101,3,FALSE),"")</f>
        <v/>
      </c>
      <c r="CF19" t="str">
        <f>IFERROR(VLOOKUP(CF8,'1_Cadastramento'!$B$3:$C$101,3,FALSE),"")</f>
        <v/>
      </c>
      <c r="CG19" t="str">
        <f>IFERROR(VLOOKUP(CG8,'1_Cadastramento'!$B$3:$C$101,3,FALSE),"")</f>
        <v/>
      </c>
      <c r="CH19" t="str">
        <f>IFERROR(VLOOKUP(CH8,'1_Cadastramento'!$B$3:$C$101,3,FALSE),"")</f>
        <v/>
      </c>
      <c r="CI19" t="str">
        <f>IFERROR(VLOOKUP(CI8,'1_Cadastramento'!$B$3:$C$101,3,FALSE),"")</f>
        <v/>
      </c>
      <c r="CJ19" t="str">
        <f>IFERROR(VLOOKUP(CJ8,'1_Cadastramento'!$B$3:$C$101,3,FALSE),"")</f>
        <v/>
      </c>
      <c r="CK19" t="str">
        <f>IFERROR(VLOOKUP(CK8,'1_Cadastramento'!$B$3:$C$101,3,FALSE),"")</f>
        <v/>
      </c>
      <c r="CL19" t="str">
        <f>IFERROR(VLOOKUP(CL8,'1_Cadastramento'!$B$3:$C$101,3,FALSE),"")</f>
        <v/>
      </c>
      <c r="CM19" t="str">
        <f>IFERROR(VLOOKUP(CM8,'1_Cadastramento'!$B$3:$C$101,3,FALSE),"")</f>
        <v/>
      </c>
      <c r="CN19" t="str">
        <f>IFERROR(VLOOKUP(CN8,'1_Cadastramento'!$B$3:$C$101,3,FALSE),"")</f>
        <v/>
      </c>
      <c r="CO19" t="str">
        <f>IFERROR(VLOOKUP(CO8,'1_Cadastramento'!$B$3:$C$101,3,FALSE),"")</f>
        <v/>
      </c>
      <c r="CP19" t="str">
        <f>IFERROR(VLOOKUP(CP8,'1_Cadastramento'!$B$3:$C$101,3,FALSE),"")</f>
        <v/>
      </c>
      <c r="CQ19" t="str">
        <f>IFERROR(VLOOKUP(CQ8,'1_Cadastramento'!$B$3:$C$101,3,FALSE),"")</f>
        <v/>
      </c>
      <c r="CR19" t="str">
        <f>IFERROR(VLOOKUP(CR8,'1_Cadastramento'!$B$3:$C$101,3,FALSE),"")</f>
        <v/>
      </c>
      <c r="CS19" t="str">
        <f>IFERROR(VLOOKUP(CS8,'1_Cadastramento'!$B$3:$C$101,3,FALSE),"")</f>
        <v/>
      </c>
      <c r="CT19" t="str">
        <f>IFERROR(VLOOKUP(CT8,'1_Cadastramento'!$B$3:$C$101,3,FALSE),"")</f>
        <v/>
      </c>
      <c r="CU19" t="str">
        <f>IFERROR(VLOOKUP(CU8,'1_Cadastramento'!$B$3:$C$101,3,FALSE),"")</f>
        <v/>
      </c>
      <c r="CV19" t="str">
        <f>IFERROR(VLOOKUP(CV8,'1_Cadastramento'!$B$3:$C$101,3,FALSE),"")</f>
        <v/>
      </c>
      <c r="CW19" t="str">
        <f>IFERROR(VLOOKUP(CW8,'1_Cadastramento'!$B$3:$C$101,3,FALSE),"")</f>
        <v/>
      </c>
      <c r="CX19" t="str">
        <f>IFERROR(VLOOKUP(CX8,'1_Cadastramento'!$B$3:$C$101,3,FALSE),"")</f>
        <v/>
      </c>
      <c r="CY19" t="str">
        <f>IFERROR(VLOOKUP(CY8,'1_Cadastramento'!$B$3:$C$101,3,FALSE),"")</f>
        <v/>
      </c>
      <c r="CZ19" t="str">
        <f>IFERROR(VLOOKUP(CZ8,'1_Cadastramento'!$B$3:$C$101,3,FALSE),"")</f>
        <v/>
      </c>
      <c r="DA19" t="str">
        <f>IFERROR(VLOOKUP(DA8,'1_Cadastramento'!$B$3:$C$101,3,FALSE),"")</f>
        <v/>
      </c>
      <c r="DB19" t="str">
        <f>IFERROR(VLOOKUP(DB8,'1_Cadastramento'!$B$3:$C$101,3,FALSE),"")</f>
        <v/>
      </c>
    </row>
    <row r="20" spans="3:106" x14ac:dyDescent="0.25">
      <c r="C20" t="str">
        <f>IFERROR(VLOOKUP(C9,formularios!$D$2:$F$10,3,FALSE),"")</f>
        <v/>
      </c>
      <c r="H20" t="str">
        <f>IFERROR(VLOOKUP(H9,formularios!$D$2:$F$10,3,FALSE),"")</f>
        <v/>
      </c>
      <c r="I20" t="str">
        <f>IFERROR(VLOOKUP(I9,formularios!$D$2:$F$10,3,FALSE),"")</f>
        <v/>
      </c>
      <c r="J20" t="str">
        <f>IFERROR(VLOOKUP(J9,formularios!$D$2:$F$10,3,FALSE),"")</f>
        <v/>
      </c>
      <c r="K20" t="str">
        <f>IFERROR(VLOOKUP(K9,formularios!$D$2:$F$10,3,FALSE),"")</f>
        <v/>
      </c>
      <c r="L20" t="str">
        <f>IFERROR(VLOOKUP(L9,formularios!$D$2:$F$10,3,FALSE),"")</f>
        <v/>
      </c>
      <c r="M20" t="str">
        <f>IFERROR(VLOOKUP(M9,formularios!$D$2:$F$10,3,FALSE),"")</f>
        <v/>
      </c>
      <c r="N20" t="str">
        <f>IFERROR(VLOOKUP(N9,formularios!$D$2:$F$10,3,FALSE),"")</f>
        <v/>
      </c>
      <c r="O20" t="str">
        <f>IFERROR(VLOOKUP(O9,formularios!$D$2:$F$10,3,FALSE),"")</f>
        <v/>
      </c>
      <c r="P20" t="str">
        <f>IFERROR(VLOOKUP(P9,formularios!$D$2:$F$10,3,FALSE),"")</f>
        <v/>
      </c>
      <c r="Q20" t="str">
        <f>IFERROR(VLOOKUP(Q9,formularios!$D$2:$F$10,3,FALSE),"")</f>
        <v/>
      </c>
      <c r="R20" t="str">
        <f>IFERROR(VLOOKUP(R9,formularios!$D$2:$F$10,3,FALSE),"")</f>
        <v/>
      </c>
      <c r="S20" t="str">
        <f>IFERROR(VLOOKUP(S9,formularios!$D$2:$F$10,3,FALSE),"")</f>
        <v/>
      </c>
      <c r="T20" t="str">
        <f>IFERROR(VLOOKUP(T9,formularios!$D$2:$F$10,3,FALSE),"")</f>
        <v/>
      </c>
      <c r="U20" t="str">
        <f>IFERROR(VLOOKUP(U9,formularios!$D$2:$F$10,3,FALSE),"")</f>
        <v/>
      </c>
      <c r="V20" t="str">
        <f>IFERROR(VLOOKUP(V9,formularios!$D$2:$F$10,3,FALSE),"")</f>
        <v/>
      </c>
      <c r="W20" t="str">
        <f>IFERROR(VLOOKUP(W9,formularios!$D$2:$F$10,3,FALSE),"")</f>
        <v/>
      </c>
      <c r="X20" t="str">
        <f>IFERROR(VLOOKUP(X9,formularios!$D$2:$F$10,3,FALSE),"")</f>
        <v/>
      </c>
      <c r="Y20" t="str">
        <f>IFERROR(VLOOKUP(Y9,formularios!$D$2:$F$10,3,FALSE),"")</f>
        <v/>
      </c>
      <c r="Z20" t="str">
        <f>IFERROR(VLOOKUP(Z9,formularios!$D$2:$F$10,3,FALSE),"")</f>
        <v/>
      </c>
      <c r="AA20" t="str">
        <f>IFERROR(VLOOKUP(AA9,formularios!$D$2:$F$10,3,FALSE),"")</f>
        <v/>
      </c>
      <c r="AB20" t="str">
        <f>IFERROR(VLOOKUP(AB9,formularios!$D$2:$F$10,3,FALSE),"")</f>
        <v/>
      </c>
      <c r="AC20" t="str">
        <f>IFERROR(VLOOKUP(AC9,formularios!$D$2:$F$10,3,FALSE),"")</f>
        <v/>
      </c>
      <c r="AD20" t="str">
        <f>IFERROR(VLOOKUP(AD9,formularios!$D$2:$F$10,3,FALSE),"")</f>
        <v/>
      </c>
      <c r="AE20" t="str">
        <f>IFERROR(VLOOKUP(AE9,formularios!$D$2:$F$10,3,FALSE),"")</f>
        <v/>
      </c>
      <c r="AF20" t="str">
        <f>IFERROR(VLOOKUP(AF9,formularios!$D$2:$F$10,3,FALSE),"")</f>
        <v/>
      </c>
      <c r="AG20" t="str">
        <f>IFERROR(VLOOKUP(AG9,formularios!$D$2:$F$10,3,FALSE),"")</f>
        <v/>
      </c>
      <c r="AH20" t="str">
        <f>IFERROR(VLOOKUP(AH9,formularios!$D$2:$F$10,3,FALSE),"")</f>
        <v/>
      </c>
      <c r="AI20" t="str">
        <f>IFERROR(VLOOKUP(AI9,formularios!$D$2:$F$10,3,FALSE),"")</f>
        <v/>
      </c>
      <c r="AJ20" t="str">
        <f>IFERROR(VLOOKUP(AJ9,formularios!$D$2:$F$10,3,FALSE),"")</f>
        <v/>
      </c>
      <c r="AK20" t="str">
        <f>IFERROR(VLOOKUP(AK9,formularios!$D$2:$F$10,3,FALSE),"")</f>
        <v/>
      </c>
      <c r="AL20" t="str">
        <f>IFERROR(VLOOKUP(AL9,formularios!$D$2:$F$10,3,FALSE),"")</f>
        <v/>
      </c>
      <c r="AM20" t="str">
        <f>IFERROR(VLOOKUP(AM9,formularios!$D$2:$F$10,3,FALSE),"")</f>
        <v/>
      </c>
      <c r="AN20" t="str">
        <f>IFERROR(VLOOKUP(AN9,formularios!$D$2:$F$10,3,FALSE),"")</f>
        <v/>
      </c>
      <c r="AO20" t="str">
        <f>IFERROR(VLOOKUP(AO9,formularios!$D$2:$F$10,3,FALSE),"")</f>
        <v/>
      </c>
      <c r="AP20" t="str">
        <f>IFERROR(VLOOKUP(AP9,formularios!$D$2:$F$10,3,FALSE),"")</f>
        <v/>
      </c>
      <c r="AQ20" t="str">
        <f>IFERROR(VLOOKUP(AQ9,formularios!$D$2:$F$10,3,FALSE),"")</f>
        <v/>
      </c>
      <c r="AR20" t="str">
        <f>IFERROR(VLOOKUP(AR9,formularios!$D$2:$F$10,3,FALSE),"")</f>
        <v/>
      </c>
      <c r="AS20" t="str">
        <f>IFERROR(VLOOKUP(AS9,formularios!$D$2:$F$10,3,FALSE),"")</f>
        <v/>
      </c>
      <c r="AT20" t="str">
        <f>IFERROR(VLOOKUP(AT9,formularios!$D$2:$F$10,3,FALSE),"")</f>
        <v/>
      </c>
      <c r="AU20" t="str">
        <f>IFERROR(VLOOKUP(AU9,formularios!$D$2:$F$10,3,FALSE),"")</f>
        <v/>
      </c>
      <c r="AV20" t="str">
        <f>IFERROR(VLOOKUP(AV9,formularios!$D$2:$F$10,3,FALSE),"")</f>
        <v/>
      </c>
      <c r="AW20" t="str">
        <f>IFERROR(VLOOKUP(AW9,formularios!$D$2:$F$10,3,FALSE),"")</f>
        <v/>
      </c>
      <c r="AX20" t="str">
        <f>IFERROR(VLOOKUP(AX9,formularios!$D$2:$F$10,3,FALSE),"")</f>
        <v/>
      </c>
      <c r="AY20" t="str">
        <f>IFERROR(VLOOKUP(AY9,formularios!$D$2:$F$10,3,FALSE),"")</f>
        <v/>
      </c>
      <c r="AZ20" t="str">
        <f>IFERROR(VLOOKUP(AZ9,formularios!$D$2:$F$10,3,FALSE),"")</f>
        <v/>
      </c>
      <c r="BA20" t="str">
        <f>IFERROR(VLOOKUP(BA9,formularios!$D$2:$F$10,3,FALSE),"")</f>
        <v/>
      </c>
      <c r="BB20" t="str">
        <f>IFERROR(VLOOKUP(BB9,formularios!$D$2:$F$10,3,FALSE),"")</f>
        <v/>
      </c>
      <c r="BC20" t="str">
        <f>IFERROR(VLOOKUP(BC9,formularios!$D$2:$F$10,3,FALSE),"")</f>
        <v/>
      </c>
      <c r="BD20" t="str">
        <f>IFERROR(VLOOKUP(BD9,formularios!$D$2:$F$10,3,FALSE),"")</f>
        <v/>
      </c>
      <c r="BE20" t="str">
        <f>IFERROR(VLOOKUP(BE9,formularios!$D$2:$F$10,3,FALSE),"")</f>
        <v/>
      </c>
      <c r="BF20" t="str">
        <f>IFERROR(VLOOKUP(BF9,formularios!$D$2:$F$10,3,FALSE),"")</f>
        <v/>
      </c>
      <c r="BG20" t="str">
        <f>IFERROR(VLOOKUP(BG9,formularios!$D$2:$F$10,3,FALSE),"")</f>
        <v/>
      </c>
      <c r="BH20" t="str">
        <f>IFERROR(VLOOKUP(BH9,formularios!$D$2:$F$10,3,FALSE),"")</f>
        <v/>
      </c>
      <c r="BI20" t="str">
        <f>IFERROR(VLOOKUP(BI9,formularios!$D$2:$F$10,3,FALSE),"")</f>
        <v/>
      </c>
      <c r="BJ20" t="str">
        <f>IFERROR(VLOOKUP(BJ9,formularios!$D$2:$F$10,3,FALSE),"")</f>
        <v/>
      </c>
      <c r="BK20" t="str">
        <f>IFERROR(VLOOKUP(BK9,formularios!$D$2:$F$10,3,FALSE),"")</f>
        <v/>
      </c>
      <c r="BL20" t="str">
        <f>IFERROR(VLOOKUP(BL9,formularios!$D$2:$F$10,3,FALSE),"")</f>
        <v/>
      </c>
      <c r="BM20" t="str">
        <f>IFERROR(VLOOKUP(BM9,formularios!$D$2:$F$10,3,FALSE),"")</f>
        <v/>
      </c>
      <c r="BN20" t="str">
        <f>IFERROR(VLOOKUP(BN9,formularios!$D$2:$F$10,3,FALSE),"")</f>
        <v/>
      </c>
      <c r="BO20" t="str">
        <f>IFERROR(VLOOKUP(BO9,formularios!$D$2:$F$10,3,FALSE),"")</f>
        <v/>
      </c>
      <c r="BP20" t="str">
        <f>IFERROR(VLOOKUP(BP9,formularios!$D$2:$F$10,3,FALSE),"")</f>
        <v/>
      </c>
      <c r="BQ20" t="str">
        <f>IFERROR(VLOOKUP(BQ9,formularios!$D$2:$F$10,3,FALSE),"")</f>
        <v/>
      </c>
      <c r="BR20" t="str">
        <f>IFERROR(VLOOKUP(BR9,formularios!$D$2:$F$10,3,FALSE),"")</f>
        <v/>
      </c>
      <c r="BS20" t="str">
        <f>IFERROR(VLOOKUP(BS9,formularios!$D$2:$F$10,3,FALSE),"")</f>
        <v/>
      </c>
      <c r="BT20" t="str">
        <f>IFERROR(VLOOKUP(BT9,formularios!$D$2:$F$10,3,FALSE),"")</f>
        <v/>
      </c>
      <c r="BU20" t="str">
        <f>IFERROR(VLOOKUP(BU9,formularios!$D$2:$F$10,3,FALSE),"")</f>
        <v/>
      </c>
      <c r="BV20" t="str">
        <f>IFERROR(VLOOKUP(BV9,formularios!$D$2:$F$10,3,FALSE),"")</f>
        <v/>
      </c>
      <c r="BW20" t="str">
        <f>IFERROR(VLOOKUP(BW9,formularios!$D$2:$F$10,3,FALSE),"")</f>
        <v/>
      </c>
      <c r="BX20" t="str">
        <f>IFERROR(VLOOKUP(BX9,formularios!$D$2:$F$10,3,FALSE),"")</f>
        <v/>
      </c>
      <c r="BY20" t="str">
        <f>IFERROR(VLOOKUP(BY9,formularios!$D$2:$F$10,3,FALSE),"")</f>
        <v/>
      </c>
      <c r="BZ20" t="str">
        <f>IFERROR(VLOOKUP(BZ9,formularios!$D$2:$F$10,3,FALSE),"")</f>
        <v/>
      </c>
      <c r="CA20" t="str">
        <f>IFERROR(VLOOKUP(CA9,formularios!$D$2:$F$10,3,FALSE),"")</f>
        <v/>
      </c>
      <c r="CB20" t="str">
        <f>IFERROR(VLOOKUP(CB9,formularios!$D$2:$F$10,3,FALSE),"")</f>
        <v/>
      </c>
      <c r="CC20" t="str">
        <f>IFERROR(VLOOKUP(CC9,formularios!$D$2:$F$10,3,FALSE),"")</f>
        <v/>
      </c>
      <c r="CD20" t="str">
        <f>IFERROR(VLOOKUP(CD9,formularios!$D$2:$F$10,3,FALSE),"")</f>
        <v/>
      </c>
      <c r="CE20" t="str">
        <f>IFERROR(VLOOKUP(CE9,formularios!$D$2:$F$10,3,FALSE),"")</f>
        <v/>
      </c>
      <c r="CF20" t="str">
        <f>IFERROR(VLOOKUP(CF9,formularios!$D$2:$F$10,3,FALSE),"")</f>
        <v/>
      </c>
      <c r="CG20" t="str">
        <f>IFERROR(VLOOKUP(CG9,formularios!$D$2:$F$10,3,FALSE),"")</f>
        <v/>
      </c>
      <c r="CH20" t="str">
        <f>IFERROR(VLOOKUP(CH9,formularios!$D$2:$F$10,3,FALSE),"")</f>
        <v/>
      </c>
      <c r="CI20" t="str">
        <f>IFERROR(VLOOKUP(CI9,formularios!$D$2:$F$10,3,FALSE),"")</f>
        <v/>
      </c>
      <c r="CJ20" t="str">
        <f>IFERROR(VLOOKUP(CJ9,formularios!$D$2:$F$10,3,FALSE),"")</f>
        <v/>
      </c>
      <c r="CK20" t="str">
        <f>IFERROR(VLOOKUP(CK9,formularios!$D$2:$F$10,3,FALSE),"")</f>
        <v/>
      </c>
      <c r="CL20" t="str">
        <f>IFERROR(VLOOKUP(CL9,formularios!$D$2:$F$10,3,FALSE),"")</f>
        <v/>
      </c>
      <c r="CM20" t="str">
        <f>IFERROR(VLOOKUP(CM9,formularios!$D$2:$F$10,3,FALSE),"")</f>
        <v/>
      </c>
      <c r="CN20" t="str">
        <f>IFERROR(VLOOKUP(CN9,formularios!$D$2:$F$10,3,FALSE),"")</f>
        <v/>
      </c>
      <c r="CO20" t="str">
        <f>IFERROR(VLOOKUP(CO9,formularios!$D$2:$F$10,3,FALSE),"")</f>
        <v/>
      </c>
      <c r="CP20" t="str">
        <f>IFERROR(VLOOKUP(CP9,formularios!$D$2:$F$10,3,FALSE),"")</f>
        <v/>
      </c>
      <c r="CQ20" t="str">
        <f>IFERROR(VLOOKUP(CQ9,formularios!$D$2:$F$10,3,FALSE),"")</f>
        <v/>
      </c>
      <c r="CR20" t="str">
        <f>IFERROR(VLOOKUP(CR9,formularios!$D$2:$F$10,3,FALSE),"")</f>
        <v/>
      </c>
      <c r="CS20" t="str">
        <f>IFERROR(VLOOKUP(CS9,formularios!$D$2:$F$10,3,FALSE),"")</f>
        <v/>
      </c>
      <c r="CT20" t="str">
        <f>IFERROR(VLOOKUP(CT9,formularios!$D$2:$F$10,3,FALSE),"")</f>
        <v/>
      </c>
      <c r="CU20" t="str">
        <f>IFERROR(VLOOKUP(CU9,formularios!$D$2:$F$10,3,FALSE),"")</f>
        <v/>
      </c>
      <c r="CV20" t="str">
        <f>IFERROR(VLOOKUP(CV9,formularios!$D$2:$F$10,3,FALSE),"")</f>
        <v/>
      </c>
      <c r="CW20" t="str">
        <f>IFERROR(VLOOKUP(CW9,formularios!$D$2:$F$10,3,FALSE),"")</f>
        <v/>
      </c>
      <c r="CX20" t="str">
        <f>IFERROR(VLOOKUP(CX9,formularios!$D$2:$F$10,3,FALSE),"")</f>
        <v/>
      </c>
      <c r="CY20" t="str">
        <f>IFERROR(VLOOKUP(CY9,formularios!$D$2:$F$10,3,FALSE),"")</f>
        <v/>
      </c>
      <c r="CZ20" t="str">
        <f>IFERROR(VLOOKUP(CZ9,formularios!$D$2:$F$10,3,FALSE),"")</f>
        <v/>
      </c>
      <c r="DA20" t="str">
        <f>IFERROR(VLOOKUP(DA9,formularios!$D$2:$F$10,3,FALSE),"")</f>
        <v/>
      </c>
      <c r="DB20" t="str">
        <f>IFERROR(VLOOKUP(DB9,formularios!$D$2:$F$10,3,FALSE),"")</f>
        <v/>
      </c>
    </row>
    <row r="21" spans="3:106" x14ac:dyDescent="0.25">
      <c r="C21" t="str">
        <f>IFERROR(VLOOKUP(C10,formularios!$E$2:$F$10,2,FALSE),"")</f>
        <v/>
      </c>
      <c r="H21" t="str">
        <f>IFERROR(VLOOKUP(H10,formularios!$E$2:$F$10,2,FALSE),"")</f>
        <v/>
      </c>
      <c r="I21" t="str">
        <f>IFERROR(VLOOKUP(I10,formularios!$E$2:$F$10,2,FALSE),"")</f>
        <v/>
      </c>
      <c r="J21" t="str">
        <f>IFERROR(VLOOKUP(J10,formularios!$E$2:$F$10,2,FALSE),"")</f>
        <v/>
      </c>
      <c r="K21" t="str">
        <f>IFERROR(VLOOKUP(K10,formularios!$E$2:$F$10,2,FALSE),"")</f>
        <v/>
      </c>
      <c r="L21" t="str">
        <f>IFERROR(VLOOKUP(L10,formularios!$E$2:$F$10,2,FALSE),"")</f>
        <v/>
      </c>
      <c r="M21" t="str">
        <f>IFERROR(VLOOKUP(M10,formularios!$E$2:$F$10,2,FALSE),"")</f>
        <v/>
      </c>
      <c r="N21" t="str">
        <f>IFERROR(VLOOKUP(N10,formularios!$E$2:$F$10,2,FALSE),"")</f>
        <v/>
      </c>
      <c r="O21" t="str">
        <f>IFERROR(VLOOKUP(O10,formularios!$E$2:$F$10,2,FALSE),"")</f>
        <v/>
      </c>
      <c r="P21" t="str">
        <f>IFERROR(VLOOKUP(P10,formularios!$E$2:$F$10,2,FALSE),"")</f>
        <v/>
      </c>
      <c r="Q21" t="str">
        <f>IFERROR(VLOOKUP(Q10,formularios!$E$2:$F$10,2,FALSE),"")</f>
        <v/>
      </c>
      <c r="R21" t="str">
        <f>IFERROR(VLOOKUP(R10,formularios!$E$2:$F$10,2,FALSE),"")</f>
        <v/>
      </c>
      <c r="S21" t="str">
        <f>IFERROR(VLOOKUP(S10,formularios!$E$2:$F$10,2,FALSE),"")</f>
        <v/>
      </c>
      <c r="T21" t="str">
        <f>IFERROR(VLOOKUP(T10,formularios!$E$2:$F$10,2,FALSE),"")</f>
        <v/>
      </c>
      <c r="U21" t="str">
        <f>IFERROR(VLOOKUP(U10,formularios!$E$2:$F$10,2,FALSE),"")</f>
        <v/>
      </c>
      <c r="V21" t="str">
        <f>IFERROR(VLOOKUP(V10,formularios!$E$2:$F$10,2,FALSE),"")</f>
        <v/>
      </c>
      <c r="W21" t="str">
        <f>IFERROR(VLOOKUP(W10,formularios!$E$2:$F$10,2,FALSE),"")</f>
        <v/>
      </c>
      <c r="X21" t="str">
        <f>IFERROR(VLOOKUP(X10,formularios!$E$2:$F$10,2,FALSE),"")</f>
        <v/>
      </c>
      <c r="Y21" t="str">
        <f>IFERROR(VLOOKUP(Y10,formularios!$E$2:$F$10,2,FALSE),"")</f>
        <v/>
      </c>
      <c r="Z21" t="str">
        <f>IFERROR(VLOOKUP(Z10,formularios!$E$2:$F$10,2,FALSE),"")</f>
        <v/>
      </c>
      <c r="AA21" t="str">
        <f>IFERROR(VLOOKUP(AA10,formularios!$E$2:$F$10,2,FALSE),"")</f>
        <v/>
      </c>
      <c r="AB21" t="str">
        <f>IFERROR(VLOOKUP(AB10,formularios!$E$2:$F$10,2,FALSE),"")</f>
        <v/>
      </c>
      <c r="AC21" t="str">
        <f>IFERROR(VLOOKUP(AC10,formularios!$E$2:$F$10,2,FALSE),"")</f>
        <v/>
      </c>
      <c r="AD21" t="str">
        <f>IFERROR(VLOOKUP(AD10,formularios!$E$2:$F$10,2,FALSE),"")</f>
        <v/>
      </c>
      <c r="AE21" t="str">
        <f>IFERROR(VLOOKUP(AE10,formularios!$E$2:$F$10,2,FALSE),"")</f>
        <v/>
      </c>
      <c r="AF21" t="str">
        <f>IFERROR(VLOOKUP(AF10,formularios!$E$2:$F$10,2,FALSE),"")</f>
        <v/>
      </c>
      <c r="AG21" t="str">
        <f>IFERROR(VLOOKUP(AG10,formularios!$E$2:$F$10,2,FALSE),"")</f>
        <v/>
      </c>
      <c r="AH21" t="str">
        <f>IFERROR(VLOOKUP(AH10,formularios!$E$2:$F$10,2,FALSE),"")</f>
        <v/>
      </c>
      <c r="AI21" t="str">
        <f>IFERROR(VLOOKUP(AI10,formularios!$E$2:$F$10,2,FALSE),"")</f>
        <v/>
      </c>
      <c r="AJ21" t="str">
        <f>IFERROR(VLOOKUP(AJ10,formularios!$E$2:$F$10,2,FALSE),"")</f>
        <v/>
      </c>
      <c r="AK21" t="str">
        <f>IFERROR(VLOOKUP(AK10,formularios!$E$2:$F$10,2,FALSE),"")</f>
        <v/>
      </c>
      <c r="AL21" t="str">
        <f>IFERROR(VLOOKUP(AL10,formularios!$E$2:$F$10,2,FALSE),"")</f>
        <v/>
      </c>
      <c r="AM21" t="str">
        <f>IFERROR(VLOOKUP(AM10,formularios!$E$2:$F$10,2,FALSE),"")</f>
        <v/>
      </c>
      <c r="AN21" t="str">
        <f>IFERROR(VLOOKUP(AN10,formularios!$E$2:$F$10,2,FALSE),"")</f>
        <v/>
      </c>
      <c r="AO21" t="str">
        <f>IFERROR(VLOOKUP(AO10,formularios!$E$2:$F$10,2,FALSE),"")</f>
        <v/>
      </c>
      <c r="AP21" t="str">
        <f>IFERROR(VLOOKUP(AP10,formularios!$E$2:$F$10,2,FALSE),"")</f>
        <v/>
      </c>
      <c r="AQ21" t="str">
        <f>IFERROR(VLOOKUP(AQ10,formularios!$E$2:$F$10,2,FALSE),"")</f>
        <v/>
      </c>
      <c r="AR21" t="str">
        <f>IFERROR(VLOOKUP(AR10,formularios!$E$2:$F$10,2,FALSE),"")</f>
        <v/>
      </c>
      <c r="AS21" t="str">
        <f>IFERROR(VLOOKUP(AS10,formularios!$E$2:$F$10,2,FALSE),"")</f>
        <v/>
      </c>
      <c r="AT21" t="str">
        <f>IFERROR(VLOOKUP(AT10,formularios!$E$2:$F$10,2,FALSE),"")</f>
        <v/>
      </c>
      <c r="AU21" t="str">
        <f>IFERROR(VLOOKUP(AU10,formularios!$E$2:$F$10,2,FALSE),"")</f>
        <v/>
      </c>
      <c r="AV21" t="str">
        <f>IFERROR(VLOOKUP(AV10,formularios!$E$2:$F$10,2,FALSE),"")</f>
        <v/>
      </c>
      <c r="AW21" t="str">
        <f>IFERROR(VLOOKUP(AW10,formularios!$E$2:$F$10,2,FALSE),"")</f>
        <v/>
      </c>
      <c r="AX21" t="str">
        <f>IFERROR(VLOOKUP(AX10,formularios!$E$2:$F$10,2,FALSE),"")</f>
        <v/>
      </c>
      <c r="AY21" t="str">
        <f>IFERROR(VLOOKUP(AY10,formularios!$E$2:$F$10,2,FALSE),"")</f>
        <v/>
      </c>
      <c r="AZ21" t="str">
        <f>IFERROR(VLOOKUP(AZ10,formularios!$E$2:$F$10,2,FALSE),"")</f>
        <v/>
      </c>
      <c r="BA21" t="str">
        <f>IFERROR(VLOOKUP(BA10,formularios!$E$2:$F$10,2,FALSE),"")</f>
        <v/>
      </c>
      <c r="BB21" t="str">
        <f>IFERROR(VLOOKUP(BB10,formularios!$E$2:$F$10,2,FALSE),"")</f>
        <v/>
      </c>
      <c r="BC21" t="str">
        <f>IFERROR(VLOOKUP(BC10,formularios!$E$2:$F$10,2,FALSE),"")</f>
        <v/>
      </c>
      <c r="BD21" t="str">
        <f>IFERROR(VLOOKUP(BD10,formularios!$E$2:$F$10,2,FALSE),"")</f>
        <v/>
      </c>
      <c r="BE21" t="str">
        <f>IFERROR(VLOOKUP(BE10,formularios!$E$2:$F$10,2,FALSE),"")</f>
        <v/>
      </c>
      <c r="BF21" t="str">
        <f>IFERROR(VLOOKUP(BF10,formularios!$E$2:$F$10,2,FALSE),"")</f>
        <v/>
      </c>
      <c r="BG21" t="str">
        <f>IFERROR(VLOOKUP(BG10,formularios!$E$2:$F$10,2,FALSE),"")</f>
        <v/>
      </c>
      <c r="BH21" t="str">
        <f>IFERROR(VLOOKUP(BH10,formularios!$E$2:$F$10,2,FALSE),"")</f>
        <v/>
      </c>
      <c r="BI21" t="str">
        <f>IFERROR(VLOOKUP(BI10,formularios!$E$2:$F$10,2,FALSE),"")</f>
        <v/>
      </c>
      <c r="BJ21" t="str">
        <f>IFERROR(VLOOKUP(BJ10,formularios!$E$2:$F$10,2,FALSE),"")</f>
        <v/>
      </c>
      <c r="BK21" t="str">
        <f>IFERROR(VLOOKUP(BK10,formularios!$E$2:$F$10,2,FALSE),"")</f>
        <v/>
      </c>
      <c r="BL21" t="str">
        <f>IFERROR(VLOOKUP(BL10,formularios!$E$2:$F$10,2,FALSE),"")</f>
        <v/>
      </c>
      <c r="BM21" t="str">
        <f>IFERROR(VLOOKUP(BM10,formularios!$E$2:$F$10,2,FALSE),"")</f>
        <v/>
      </c>
      <c r="BN21" t="str">
        <f>IFERROR(VLOOKUP(BN10,formularios!$E$2:$F$10,2,FALSE),"")</f>
        <v/>
      </c>
      <c r="BO21" t="str">
        <f>IFERROR(VLOOKUP(BO10,formularios!$E$2:$F$10,2,FALSE),"")</f>
        <v/>
      </c>
      <c r="BP21" t="str">
        <f>IFERROR(VLOOKUP(BP10,formularios!$E$2:$F$10,2,FALSE),"")</f>
        <v/>
      </c>
      <c r="BQ21" t="str">
        <f>IFERROR(VLOOKUP(BQ10,formularios!$E$2:$F$10,2,FALSE),"")</f>
        <v/>
      </c>
      <c r="BR21" t="str">
        <f>IFERROR(VLOOKUP(BR10,formularios!$E$2:$F$10,2,FALSE),"")</f>
        <v/>
      </c>
      <c r="BS21" t="str">
        <f>IFERROR(VLOOKUP(BS10,formularios!$E$2:$F$10,2,FALSE),"")</f>
        <v/>
      </c>
      <c r="BT21" t="str">
        <f>IFERROR(VLOOKUP(BT10,formularios!$E$2:$F$10,2,FALSE),"")</f>
        <v/>
      </c>
      <c r="BU21" t="str">
        <f>IFERROR(VLOOKUP(BU10,formularios!$E$2:$F$10,2,FALSE),"")</f>
        <v/>
      </c>
      <c r="BV21" t="str">
        <f>IFERROR(VLOOKUP(BV10,formularios!$E$2:$F$10,2,FALSE),"")</f>
        <v/>
      </c>
      <c r="BW21" t="str">
        <f>IFERROR(VLOOKUP(BW10,formularios!$E$2:$F$10,2,FALSE),"")</f>
        <v/>
      </c>
      <c r="BX21" t="str">
        <f>IFERROR(VLOOKUP(BX10,formularios!$E$2:$F$10,2,FALSE),"")</f>
        <v/>
      </c>
      <c r="BY21" t="str">
        <f>IFERROR(VLOOKUP(BY10,formularios!$E$2:$F$10,2,FALSE),"")</f>
        <v/>
      </c>
      <c r="BZ21" t="str">
        <f>IFERROR(VLOOKUP(BZ10,formularios!$E$2:$F$10,2,FALSE),"")</f>
        <v/>
      </c>
      <c r="CA21" t="str">
        <f>IFERROR(VLOOKUP(CA10,formularios!$E$2:$F$10,2,FALSE),"")</f>
        <v/>
      </c>
      <c r="CB21" t="str">
        <f>IFERROR(VLOOKUP(CB10,formularios!$E$2:$F$10,2,FALSE),"")</f>
        <v/>
      </c>
      <c r="CC21" t="str">
        <f>IFERROR(VLOOKUP(CC10,formularios!$E$2:$F$10,2,FALSE),"")</f>
        <v/>
      </c>
      <c r="CD21" t="str">
        <f>IFERROR(VLOOKUP(CD10,formularios!$E$2:$F$10,2,FALSE),"")</f>
        <v/>
      </c>
      <c r="CE21" t="str">
        <f>IFERROR(VLOOKUP(CE10,formularios!$E$2:$F$10,2,FALSE),"")</f>
        <v/>
      </c>
      <c r="CF21" t="str">
        <f>IFERROR(VLOOKUP(CF10,formularios!$E$2:$F$10,2,FALSE),"")</f>
        <v/>
      </c>
      <c r="CG21" t="str">
        <f>IFERROR(VLOOKUP(CG10,formularios!$E$2:$F$10,2,FALSE),"")</f>
        <v/>
      </c>
      <c r="CH21" t="str">
        <f>IFERROR(VLOOKUP(CH10,formularios!$E$2:$F$10,2,FALSE),"")</f>
        <v/>
      </c>
      <c r="CI21" t="str">
        <f>IFERROR(VLOOKUP(CI10,formularios!$E$2:$F$10,2,FALSE),"")</f>
        <v/>
      </c>
      <c r="CJ21" t="str">
        <f>IFERROR(VLOOKUP(CJ10,formularios!$E$2:$F$10,2,FALSE),"")</f>
        <v/>
      </c>
      <c r="CK21" t="str">
        <f>IFERROR(VLOOKUP(CK10,formularios!$E$2:$F$10,2,FALSE),"")</f>
        <v/>
      </c>
      <c r="CL21" t="str">
        <f>IFERROR(VLOOKUP(CL10,formularios!$E$2:$F$10,2,FALSE),"")</f>
        <v/>
      </c>
      <c r="CM21" t="str">
        <f>IFERROR(VLOOKUP(CM10,formularios!$E$2:$F$10,2,FALSE),"")</f>
        <v/>
      </c>
      <c r="CN21" t="str">
        <f>IFERROR(VLOOKUP(CN10,formularios!$E$2:$F$10,2,FALSE),"")</f>
        <v/>
      </c>
      <c r="CO21" t="str">
        <f>IFERROR(VLOOKUP(CO10,formularios!$E$2:$F$10,2,FALSE),"")</f>
        <v/>
      </c>
      <c r="CP21" t="str">
        <f>IFERROR(VLOOKUP(CP10,formularios!$E$2:$F$10,2,FALSE),"")</f>
        <v/>
      </c>
      <c r="CQ21" t="str">
        <f>IFERROR(VLOOKUP(CQ10,formularios!$E$2:$F$10,2,FALSE),"")</f>
        <v/>
      </c>
      <c r="CR21" t="str">
        <f>IFERROR(VLOOKUP(CR10,formularios!$E$2:$F$10,2,FALSE),"")</f>
        <v/>
      </c>
      <c r="CS21" t="str">
        <f>IFERROR(VLOOKUP(CS10,formularios!$E$2:$F$10,2,FALSE),"")</f>
        <v/>
      </c>
      <c r="CT21" t="str">
        <f>IFERROR(VLOOKUP(CT10,formularios!$E$2:$F$10,2,FALSE),"")</f>
        <v/>
      </c>
      <c r="CU21" t="str">
        <f>IFERROR(VLOOKUP(CU10,formularios!$E$2:$F$10,2,FALSE),"")</f>
        <v/>
      </c>
      <c r="CV21" t="str">
        <f>IFERROR(VLOOKUP(CV10,formularios!$E$2:$F$10,2,FALSE),"")</f>
        <v/>
      </c>
      <c r="CW21" t="str">
        <f>IFERROR(VLOOKUP(CW10,formularios!$E$2:$F$10,2,FALSE),"")</f>
        <v/>
      </c>
      <c r="CX21" t="str">
        <f>IFERROR(VLOOKUP(CX10,formularios!$E$2:$F$10,2,FALSE),"")</f>
        <v/>
      </c>
      <c r="CY21" t="str">
        <f>IFERROR(VLOOKUP(CY10,formularios!$E$2:$F$10,2,FALSE),"")</f>
        <v/>
      </c>
      <c r="CZ21" t="str">
        <f>IFERROR(VLOOKUP(CZ10,formularios!$E$2:$F$10,2,FALSE),"")</f>
        <v/>
      </c>
      <c r="DA21" t="str">
        <f>IFERROR(VLOOKUP(DA10,formularios!$E$2:$F$10,2,FALSE),"")</f>
        <v/>
      </c>
      <c r="DB21" t="str">
        <f>IFERROR(VLOOKUP(DB10,formularios!$E$2:$F$10,2,FALSE),"")</f>
        <v/>
      </c>
    </row>
  </sheetData>
  <mergeCells count="2">
    <mergeCell ref="A2:A5"/>
    <mergeCell ref="A7:A10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C00-000000000000}">
          <x14:formula1>
            <xm:f>'1_Cadastramento'!$B$3:$B$101</xm:f>
          </x14:formula1>
          <xm:sqref>C8:DB8 C3:DB3</xm:sqref>
        </x14:dataValidation>
        <x14:dataValidation type="list" allowBlank="1" showInputMessage="1" showErrorMessage="1" xr:uid="{00000000-0002-0000-0C00-000001000000}">
          <x14:formula1>
            <xm:f>formularios!$E$2:$E$9</xm:f>
          </x14:formula1>
          <xm:sqref>C10:DB10 C5:DB5</xm:sqref>
        </x14:dataValidation>
        <x14:dataValidation type="list" allowBlank="1" showInputMessage="1" showErrorMessage="1" xr:uid="{00000000-0002-0000-0C00-000002000000}">
          <x14:formula1>
            <xm:f>formularios!$D$2:$D$8</xm:f>
          </x14:formula1>
          <xm:sqref>C9:DB9 C4:DB4</xm:sqref>
        </x14:dataValidation>
        <x14:dataValidation type="list" allowBlank="1" showInputMessage="1" showErrorMessage="1" xr:uid="{00000000-0002-0000-0C00-000003000000}">
          <x14:formula1>
            <xm:f>'1_Cadastramento'!$A$3:$A$101</xm:f>
          </x14:formula1>
          <xm:sqref>C7:DB7 C2:DB2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103"/>
  <sheetViews>
    <sheetView workbookViewId="0">
      <selection activeCell="B2" sqref="B2"/>
    </sheetView>
  </sheetViews>
  <sheetFormatPr defaultColWidth="21.140625" defaultRowHeight="15" x14ac:dyDescent="0.25"/>
  <cols>
    <col min="1" max="1" width="20.7109375" style="30" bestFit="1" customWidth="1"/>
    <col min="2" max="4" width="7.85546875" bestFit="1" customWidth="1"/>
    <col min="5" max="5" width="8.140625" bestFit="1" customWidth="1"/>
    <col min="6" max="6" width="8.28515625" bestFit="1" customWidth="1"/>
    <col min="7" max="7" width="8.140625" bestFit="1" customWidth="1"/>
    <col min="8" max="8" width="9.140625" bestFit="1" customWidth="1"/>
    <col min="9" max="9" width="9" bestFit="1" customWidth="1"/>
    <col min="10" max="10" width="9.140625" bestFit="1" customWidth="1"/>
    <col min="11" max="11" width="9" bestFit="1" customWidth="1"/>
    <col min="12" max="12" width="9.140625" bestFit="1" customWidth="1"/>
    <col min="13" max="19" width="9.7109375" customWidth="1"/>
  </cols>
  <sheetData>
    <row r="1" spans="1:102" ht="45.75" customHeight="1" x14ac:dyDescent="0.25">
      <c r="A1" s="38" t="s">
        <v>94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02" s="28" customFormat="1" x14ac:dyDescent="0.25">
      <c r="A2" s="28" t="s">
        <v>2</v>
      </c>
      <c r="B2" s="29" t="str">
        <f>IF('1_Cadastramento'!$B$3="","",'1_Cadastramento'!$B$3)</f>
        <v>6°Ano A</v>
      </c>
      <c r="C2" s="21" t="str">
        <f>IF('1_Cadastramento'!$B$4="","",'1_Cadastramento'!$B$4)</f>
        <v>7°Ano A</v>
      </c>
      <c r="D2" s="21" t="str">
        <f>IF('1_Cadastramento'!$B$5="","",'1_Cadastramento'!$B$5)</f>
        <v>8°Ano A</v>
      </c>
      <c r="E2" s="21" t="str">
        <f>IF('1_Cadastramento'!$B$6="","",'1_Cadastramento'!$B$6)</f>
        <v>8°Ano B</v>
      </c>
      <c r="F2" s="21" t="str">
        <f>IF('1_Cadastramento'!$B$7="","",'1_Cadastramento'!$B$7)</f>
        <v>9°Ano A</v>
      </c>
      <c r="G2" s="21" t="str">
        <f>IF('1_Cadastramento'!$B$8="","",'1_Cadastramento'!$B$8)</f>
        <v>9°Ano B</v>
      </c>
      <c r="H2" s="21" t="str">
        <f>IF('1_Cadastramento'!$B$9="","",'1_Cadastramento'!$B$9)</f>
        <v>1º ANO A</v>
      </c>
      <c r="I2" s="21" t="str">
        <f>IF('1_Cadastramento'!$B$10="","",'1_Cadastramento'!$B$10)</f>
        <v>1º ANO B</v>
      </c>
      <c r="J2" s="21" t="str">
        <f>IF('1_Cadastramento'!$B$11="","",'1_Cadastramento'!$B$11)</f>
        <v>2º ANO A</v>
      </c>
      <c r="K2" s="21" t="str">
        <f>IF('1_Cadastramento'!$B$12="","",'1_Cadastramento'!$B$12)</f>
        <v>2º ANO B</v>
      </c>
      <c r="L2" s="21" t="str">
        <f>IF('1_Cadastramento'!$B$13="","",'1_Cadastramento'!$B$13)</f>
        <v>3º ANO A</v>
      </c>
      <c r="M2" s="21" t="str">
        <f>IF('1_Cadastramento'!$B$14="","",'1_Cadastramento'!$B$14)</f>
        <v/>
      </c>
      <c r="N2" s="21" t="str">
        <f>IF('1_Cadastramento'!$B$15="","",'1_Cadastramento'!$B$15)</f>
        <v/>
      </c>
      <c r="O2" s="21" t="str">
        <f>IF('1_Cadastramento'!$B$16="","",'1_Cadastramento'!$B$16)</f>
        <v/>
      </c>
      <c r="P2" s="21" t="str">
        <f>IF('1_Cadastramento'!$B$17="","",'1_Cadastramento'!$B$17)</f>
        <v/>
      </c>
      <c r="Q2" s="21" t="str">
        <f>IF('1_Cadastramento'!$B$18="","",'1_Cadastramento'!$B$18)</f>
        <v/>
      </c>
      <c r="R2" s="21" t="str">
        <f>IF('1_Cadastramento'!$B$19="","",'1_Cadastramento'!$B$19)</f>
        <v/>
      </c>
      <c r="S2" s="21" t="str">
        <f>IF('1_Cadastramento'!$B$20="","",'1_Cadastramento'!$B$20)</f>
        <v/>
      </c>
      <c r="T2" s="21" t="str">
        <f>IF('1_Cadastramento'!$B$21="","",'1_Cadastramento'!$B$21)</f>
        <v/>
      </c>
      <c r="U2" s="21" t="str">
        <f>IF('1_Cadastramento'!$B$22="","",'1_Cadastramento'!$B$22)</f>
        <v/>
      </c>
      <c r="V2" s="21" t="str">
        <f>IF('1_Cadastramento'!$B$23="","",'1_Cadastramento'!$B$23)</f>
        <v/>
      </c>
      <c r="W2" s="21" t="str">
        <f>IF('1_Cadastramento'!$B$24="","",'1_Cadastramento'!$B$24)</f>
        <v/>
      </c>
      <c r="X2" s="21" t="str">
        <f>IF('1_Cadastramento'!$B$25="","",'1_Cadastramento'!$B$25)</f>
        <v/>
      </c>
      <c r="Y2" s="21" t="str">
        <f>IF('1_Cadastramento'!$B$26="","",'1_Cadastramento'!$B$26)</f>
        <v/>
      </c>
      <c r="Z2" s="21" t="str">
        <f>IF('1_Cadastramento'!$B$27="","",'1_Cadastramento'!$B$27)</f>
        <v/>
      </c>
      <c r="AA2" s="21" t="str">
        <f>IF('1_Cadastramento'!$B$28="","",'1_Cadastramento'!$B$28)</f>
        <v/>
      </c>
      <c r="AB2" s="21" t="str">
        <f>IF('1_Cadastramento'!$B$29="","",'1_Cadastramento'!$B$29)</f>
        <v/>
      </c>
      <c r="AC2" s="21" t="str">
        <f>IF('1_Cadastramento'!$B$30="","",'1_Cadastramento'!$B$30)</f>
        <v/>
      </c>
      <c r="AD2" s="21" t="str">
        <f>IF('1_Cadastramento'!$B$31="","",'1_Cadastramento'!$B$31)</f>
        <v/>
      </c>
      <c r="AE2" s="21" t="str">
        <f>IF('1_Cadastramento'!$B$32="","",'1_Cadastramento'!$B$32)</f>
        <v/>
      </c>
      <c r="AF2" s="21" t="str">
        <f>IF('1_Cadastramento'!$B$33="","",'1_Cadastramento'!$B$33)</f>
        <v/>
      </c>
      <c r="AG2" s="21" t="str">
        <f>IF('1_Cadastramento'!$B$34="","",'1_Cadastramento'!$B$34)</f>
        <v/>
      </c>
      <c r="AH2" s="21" t="str">
        <f>IF('1_Cadastramento'!$B$35="","",'1_Cadastramento'!$B$35)</f>
        <v/>
      </c>
      <c r="AI2" s="21" t="str">
        <f>IF('1_Cadastramento'!$B$36="","",'1_Cadastramento'!$B$36)</f>
        <v/>
      </c>
      <c r="AJ2" s="21" t="str">
        <f>IF('1_Cadastramento'!$B$37="","",'1_Cadastramento'!$B$37)</f>
        <v/>
      </c>
      <c r="AK2" s="21" t="str">
        <f>IF('1_Cadastramento'!$B$38="","",'1_Cadastramento'!$B$38)</f>
        <v/>
      </c>
      <c r="AL2" s="21" t="str">
        <f>IF('1_Cadastramento'!$B$39="","",'1_Cadastramento'!$B$39)</f>
        <v/>
      </c>
      <c r="AM2" s="21" t="str">
        <f>IF('1_Cadastramento'!$B$40="","",'1_Cadastramento'!$B$40)</f>
        <v/>
      </c>
      <c r="AN2" s="21" t="str">
        <f>IF('1_Cadastramento'!$B$41="","",'1_Cadastramento'!$B$41)</f>
        <v/>
      </c>
      <c r="AO2" s="21" t="str">
        <f>IF('1_Cadastramento'!$B$42="","",'1_Cadastramento'!$B$42)</f>
        <v/>
      </c>
      <c r="AP2" s="21" t="str">
        <f>IF('1_Cadastramento'!$B$43="","",'1_Cadastramento'!$B$43)</f>
        <v/>
      </c>
      <c r="AQ2" s="21" t="str">
        <f>IF('1_Cadastramento'!$B$44="","",'1_Cadastramento'!$B$44)</f>
        <v/>
      </c>
      <c r="AR2" s="21" t="str">
        <f>IF('1_Cadastramento'!$B$45="","",'1_Cadastramento'!$B$45)</f>
        <v/>
      </c>
      <c r="AS2" s="21" t="str">
        <f>IF('1_Cadastramento'!$B$46="","",'1_Cadastramento'!$B$46)</f>
        <v/>
      </c>
      <c r="AT2" s="21" t="str">
        <f>IF('1_Cadastramento'!$B$47="","",'1_Cadastramento'!$B$47)</f>
        <v/>
      </c>
      <c r="AU2" s="21" t="str">
        <f>IF('1_Cadastramento'!$B$48="","",'1_Cadastramento'!$B$48)</f>
        <v/>
      </c>
      <c r="AV2" s="21" t="str">
        <f>IF('1_Cadastramento'!$B$49="","",'1_Cadastramento'!$B$49)</f>
        <v/>
      </c>
      <c r="AW2" s="21" t="str">
        <f>IF('1_Cadastramento'!$B$50="","",'1_Cadastramento'!$B$50)</f>
        <v/>
      </c>
      <c r="AX2" s="21" t="str">
        <f>IF('1_Cadastramento'!$B$51="","",'1_Cadastramento'!$B$51)</f>
        <v/>
      </c>
      <c r="AY2" s="21" t="str">
        <f>IF('1_Cadastramento'!$B$52="","",'1_Cadastramento'!$B$52)</f>
        <v/>
      </c>
      <c r="AZ2" s="21" t="str">
        <f>IF('1_Cadastramento'!$B$53="","",'1_Cadastramento'!$B$53)</f>
        <v/>
      </c>
      <c r="BA2" s="21" t="str">
        <f>IF('1_Cadastramento'!$B$54="","",'1_Cadastramento'!$B$54)</f>
        <v/>
      </c>
      <c r="BB2" s="21" t="str">
        <f>IF('1_Cadastramento'!$B$55="","",'1_Cadastramento'!$B$55)</f>
        <v/>
      </c>
      <c r="BC2" s="21" t="str">
        <f>IF('1_Cadastramento'!$B$56="","",'1_Cadastramento'!$B$56)</f>
        <v/>
      </c>
      <c r="BD2" s="21" t="str">
        <f>IF('1_Cadastramento'!$B$57="","",'1_Cadastramento'!$B$57)</f>
        <v/>
      </c>
      <c r="BE2" s="21" t="str">
        <f>IF('1_Cadastramento'!$B$58="","",'1_Cadastramento'!$B$58)</f>
        <v/>
      </c>
      <c r="BF2" s="21" t="str">
        <f>IF('1_Cadastramento'!$B$59="","",'1_Cadastramento'!$B$59)</f>
        <v/>
      </c>
      <c r="BG2" s="21" t="str">
        <f>IF('1_Cadastramento'!$B$60="","",'1_Cadastramento'!$B$60)</f>
        <v/>
      </c>
      <c r="BH2" s="21" t="str">
        <f>IF('1_Cadastramento'!$B$61="","",'1_Cadastramento'!$B$61)</f>
        <v/>
      </c>
      <c r="BI2" s="21" t="str">
        <f>IF('1_Cadastramento'!$B$62="","",'1_Cadastramento'!$B$62)</f>
        <v/>
      </c>
      <c r="BJ2" s="21" t="str">
        <f>IF('1_Cadastramento'!$B$63="","",'1_Cadastramento'!$B$63)</f>
        <v/>
      </c>
      <c r="BK2" s="21" t="str">
        <f>IF('1_Cadastramento'!$B$64="","",'1_Cadastramento'!$B$64)</f>
        <v/>
      </c>
      <c r="BL2" s="21" t="str">
        <f>IF('1_Cadastramento'!$B$65="","",'1_Cadastramento'!$B$65)</f>
        <v/>
      </c>
      <c r="BM2" s="21" t="str">
        <f>IF('1_Cadastramento'!$B$66="","",'1_Cadastramento'!$B$66)</f>
        <v/>
      </c>
      <c r="BN2" s="21" t="str">
        <f>IF('1_Cadastramento'!$B$67="","",'1_Cadastramento'!$B$67)</f>
        <v/>
      </c>
      <c r="BO2" s="21" t="str">
        <f>IF('1_Cadastramento'!$B$68="","",'1_Cadastramento'!$B$68)</f>
        <v/>
      </c>
      <c r="BP2" s="21" t="str">
        <f>IF('1_Cadastramento'!$B$69="","",'1_Cadastramento'!$B$69)</f>
        <v/>
      </c>
      <c r="BQ2" s="21" t="str">
        <f>IF('1_Cadastramento'!$B$70="","",'1_Cadastramento'!$B$70)</f>
        <v/>
      </c>
      <c r="BR2" s="21" t="str">
        <f>IF('1_Cadastramento'!$B$71="","",'1_Cadastramento'!$B$71)</f>
        <v/>
      </c>
      <c r="BS2" s="21" t="str">
        <f>IF('1_Cadastramento'!$B$72="","",'1_Cadastramento'!$B$72)</f>
        <v/>
      </c>
      <c r="BT2" s="21" t="str">
        <f>IF('1_Cadastramento'!$B$73="","",'1_Cadastramento'!$B$73)</f>
        <v/>
      </c>
      <c r="BU2" s="21" t="str">
        <f>IF('1_Cadastramento'!$B$74="","",'1_Cadastramento'!$B$74)</f>
        <v/>
      </c>
      <c r="BV2" s="21" t="str">
        <f>IF('1_Cadastramento'!$B$75="","",'1_Cadastramento'!$B$75)</f>
        <v/>
      </c>
      <c r="BW2" s="21" t="str">
        <f>IF('1_Cadastramento'!$B$76="","",'1_Cadastramento'!$B$76)</f>
        <v/>
      </c>
      <c r="BX2" s="21" t="str">
        <f>IF('1_Cadastramento'!$B$77="","",'1_Cadastramento'!$B$77)</f>
        <v/>
      </c>
      <c r="BY2" s="21" t="str">
        <f>IF('1_Cadastramento'!$B$78="","",'1_Cadastramento'!$B$78)</f>
        <v/>
      </c>
      <c r="BZ2" s="21" t="str">
        <f>IF('1_Cadastramento'!$B$79="","",'1_Cadastramento'!$B$79)</f>
        <v/>
      </c>
      <c r="CA2" s="21" t="str">
        <f>IF('1_Cadastramento'!$B$80="","",'1_Cadastramento'!$B$80)</f>
        <v/>
      </c>
      <c r="CB2" s="21" t="str">
        <f>IF('1_Cadastramento'!$B$81="","",'1_Cadastramento'!$B$81)</f>
        <v/>
      </c>
      <c r="CC2" s="21" t="str">
        <f>IF('1_Cadastramento'!$B$82="","",'1_Cadastramento'!$B$82)</f>
        <v/>
      </c>
      <c r="CD2" s="21" t="str">
        <f>IF('1_Cadastramento'!$B$83="","",'1_Cadastramento'!$B$83)</f>
        <v/>
      </c>
      <c r="CE2" s="21" t="str">
        <f>IF('1_Cadastramento'!$B$84="","",'1_Cadastramento'!$B$84)</f>
        <v/>
      </c>
      <c r="CF2" s="21" t="str">
        <f>IF('1_Cadastramento'!$B$85="","",'1_Cadastramento'!$B$85)</f>
        <v/>
      </c>
      <c r="CG2" s="21" t="str">
        <f>IF('1_Cadastramento'!$B$86="","",'1_Cadastramento'!$B$86)</f>
        <v/>
      </c>
      <c r="CH2" s="21" t="str">
        <f>IF('1_Cadastramento'!$B$87="","",'1_Cadastramento'!$B$87)</f>
        <v/>
      </c>
      <c r="CI2" s="21" t="str">
        <f>IF('1_Cadastramento'!$B$88="","",'1_Cadastramento'!$B$88)</f>
        <v/>
      </c>
      <c r="CJ2" s="21" t="str">
        <f>IF('1_Cadastramento'!$B$89="","",'1_Cadastramento'!$B$89)</f>
        <v/>
      </c>
      <c r="CK2" s="21" t="str">
        <f>IF('1_Cadastramento'!$B$90="","",'1_Cadastramento'!$B$90)</f>
        <v/>
      </c>
      <c r="CL2" s="21" t="str">
        <f>IF('1_Cadastramento'!$B$91="","",'1_Cadastramento'!$B$91)</f>
        <v/>
      </c>
      <c r="CM2" s="21" t="str">
        <f>IF('1_Cadastramento'!$B$92="","",'1_Cadastramento'!$B$92)</f>
        <v/>
      </c>
      <c r="CN2" s="21" t="str">
        <f>IF('1_Cadastramento'!$B$93="","",'1_Cadastramento'!$B$93)</f>
        <v/>
      </c>
      <c r="CO2" s="21" t="str">
        <f>IF('1_Cadastramento'!$B$94="","",'1_Cadastramento'!$B$94)</f>
        <v/>
      </c>
      <c r="CP2" s="21" t="str">
        <f>IF('1_Cadastramento'!$B$95="","",'1_Cadastramento'!$B$95)</f>
        <v/>
      </c>
      <c r="CQ2" s="21" t="str">
        <f>IF('1_Cadastramento'!$B$96="","",'1_Cadastramento'!$B$96)</f>
        <v/>
      </c>
      <c r="CR2" s="21" t="str">
        <f>IF('1_Cadastramento'!$B$97="","",'1_Cadastramento'!$B$97)</f>
        <v/>
      </c>
      <c r="CS2" s="21" t="str">
        <f>IF('1_Cadastramento'!$B$98="","",'1_Cadastramento'!$B$98)</f>
        <v/>
      </c>
      <c r="CT2" s="21" t="str">
        <f>IF('1_Cadastramento'!$B$99="","",'1_Cadastramento'!$B$99)</f>
        <v/>
      </c>
      <c r="CU2" s="21" t="str">
        <f>IF('1_Cadastramento'!$B$100="","",'1_Cadastramento'!$B$100)</f>
        <v/>
      </c>
      <c r="CV2" s="21" t="str">
        <f>IF('1_Cadastramento'!$B$101="","",'1_Cadastramento'!$B$101)</f>
        <v/>
      </c>
      <c r="CW2" s="21" t="str">
        <f>IF('1_Cadastramento'!$B$102="","",'1_Cadastramento'!$B$102)</f>
        <v/>
      </c>
      <c r="CX2" s="21" t="str">
        <f>IF('1_Cadastramento'!$B$103="","",'1_Cadastramento'!$B$103)</f>
        <v/>
      </c>
    </row>
    <row r="3" spans="1:102" x14ac:dyDescent="0.25">
      <c r="A3" s="30" t="str">
        <f>IF('1_Cadastramento'!$C$3="","",'1_Cadastramento'!$C$3)</f>
        <v>Matemática</v>
      </c>
      <c r="B3" s="31">
        <v>4</v>
      </c>
      <c r="C3" s="31">
        <v>4</v>
      </c>
      <c r="D3" s="31">
        <v>4</v>
      </c>
      <c r="E3" s="31">
        <v>4</v>
      </c>
      <c r="F3" s="31">
        <v>4</v>
      </c>
      <c r="G3" s="31">
        <v>4</v>
      </c>
      <c r="H3" s="31">
        <v>4</v>
      </c>
      <c r="I3" s="31">
        <v>4</v>
      </c>
      <c r="J3" s="31">
        <v>3</v>
      </c>
      <c r="K3" s="31">
        <v>3</v>
      </c>
      <c r="L3" s="31">
        <v>3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</row>
    <row r="4" spans="1:102" x14ac:dyDescent="0.25">
      <c r="A4" s="30" t="str">
        <f>IF('1_Cadastramento'!$C$4="","",'1_Cadastramento'!$C$4)</f>
        <v>portugues</v>
      </c>
      <c r="B4" s="31">
        <v>4</v>
      </c>
      <c r="C4" s="31">
        <v>4</v>
      </c>
      <c r="D4" s="31">
        <v>4</v>
      </c>
      <c r="E4" s="31">
        <v>4</v>
      </c>
      <c r="F4" s="31">
        <v>4</v>
      </c>
      <c r="G4" s="31">
        <v>4</v>
      </c>
      <c r="H4" s="31">
        <v>3</v>
      </c>
      <c r="I4" s="31">
        <v>3</v>
      </c>
      <c r="J4" s="31">
        <v>3</v>
      </c>
      <c r="K4" s="31">
        <v>3</v>
      </c>
      <c r="L4" s="31">
        <v>3</v>
      </c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</row>
    <row r="5" spans="1:102" x14ac:dyDescent="0.25">
      <c r="A5" s="30" t="str">
        <f>IF('1_Cadastramento'!$C$5="","",'1_Cadastramento'!$C$5)</f>
        <v>historia</v>
      </c>
      <c r="B5" s="31">
        <v>2</v>
      </c>
      <c r="C5" s="31">
        <v>2</v>
      </c>
      <c r="D5" s="31">
        <v>2</v>
      </c>
      <c r="E5" s="31">
        <v>2</v>
      </c>
      <c r="F5" s="31">
        <v>3</v>
      </c>
      <c r="G5" s="31">
        <v>3</v>
      </c>
      <c r="H5" s="31">
        <v>1</v>
      </c>
      <c r="I5" s="31">
        <v>1</v>
      </c>
      <c r="J5" s="31">
        <v>2</v>
      </c>
      <c r="K5" s="31">
        <v>2</v>
      </c>
      <c r="L5" s="31">
        <v>2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</row>
    <row r="6" spans="1:102" x14ac:dyDescent="0.25">
      <c r="A6" s="30" t="str">
        <f>IF('1_Cadastramento'!$C$6="","",'1_Cadastramento'!$C$6)</f>
        <v>geografia</v>
      </c>
      <c r="B6" s="31">
        <v>2</v>
      </c>
      <c r="C6" s="31">
        <v>2</v>
      </c>
      <c r="D6" s="31">
        <v>3</v>
      </c>
      <c r="E6" s="31">
        <v>3</v>
      </c>
      <c r="F6" s="31">
        <v>2</v>
      </c>
      <c r="G6" s="31">
        <v>2</v>
      </c>
      <c r="H6" s="31">
        <v>1</v>
      </c>
      <c r="I6" s="31">
        <v>1</v>
      </c>
      <c r="J6" s="31">
        <v>2</v>
      </c>
      <c r="K6" s="31">
        <v>2</v>
      </c>
      <c r="L6" s="31">
        <v>2</v>
      </c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</row>
    <row r="7" spans="1:102" x14ac:dyDescent="0.25">
      <c r="A7" s="30" t="str">
        <f>IF('1_Cadastramento'!$C$7="","",'1_Cadastramento'!$C$7)</f>
        <v>Ciências</v>
      </c>
      <c r="B7" s="31">
        <v>3</v>
      </c>
      <c r="C7" s="31">
        <v>3</v>
      </c>
      <c r="D7" s="31">
        <v>2</v>
      </c>
      <c r="E7" s="31">
        <v>2</v>
      </c>
      <c r="F7" s="31">
        <v>2</v>
      </c>
      <c r="G7" s="31">
        <v>2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</row>
    <row r="8" spans="1:102" x14ac:dyDescent="0.25">
      <c r="A8" s="30" t="str">
        <f>IF('1_Cadastramento'!$C$8="","",'1_Cadastramento'!$C$8)</f>
        <v>Inglês</v>
      </c>
      <c r="B8" s="31">
        <v>2</v>
      </c>
      <c r="C8" s="31">
        <v>2</v>
      </c>
      <c r="D8" s="31">
        <v>2</v>
      </c>
      <c r="E8" s="31">
        <v>2</v>
      </c>
      <c r="F8" s="31">
        <v>2</v>
      </c>
      <c r="G8" s="31">
        <v>2</v>
      </c>
      <c r="H8" s="31">
        <v>1</v>
      </c>
      <c r="I8" s="31">
        <v>1</v>
      </c>
      <c r="J8" s="31">
        <v>1</v>
      </c>
      <c r="K8" s="31">
        <v>1</v>
      </c>
      <c r="L8" s="31">
        <v>1</v>
      </c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</row>
    <row r="9" spans="1:102" x14ac:dyDescent="0.25">
      <c r="A9" s="30" t="str">
        <f>IF('1_Cadastramento'!$C$9="","",'1_Cadastramento'!$C$9)</f>
        <v>ed fisica</v>
      </c>
      <c r="B9" s="31">
        <v>2</v>
      </c>
      <c r="C9" s="31">
        <v>2</v>
      </c>
      <c r="D9" s="31">
        <v>2</v>
      </c>
      <c r="E9" s="31">
        <v>2</v>
      </c>
      <c r="F9" s="31">
        <v>2</v>
      </c>
      <c r="G9" s="31">
        <v>2</v>
      </c>
      <c r="H9" s="31">
        <v>1</v>
      </c>
      <c r="I9" s="31">
        <v>1</v>
      </c>
      <c r="J9" s="31">
        <v>1</v>
      </c>
      <c r="K9" s="31">
        <v>1</v>
      </c>
      <c r="L9" s="31">
        <v>1</v>
      </c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</row>
    <row r="10" spans="1:102" x14ac:dyDescent="0.25">
      <c r="A10" s="30" t="str">
        <f>IF('1_Cadastramento'!$C$10="","",'1_Cadastramento'!$C$10)</f>
        <v>Artes</v>
      </c>
      <c r="B10" s="31">
        <v>1</v>
      </c>
      <c r="C10" s="31">
        <v>1</v>
      </c>
      <c r="D10" s="31">
        <v>1</v>
      </c>
      <c r="E10" s="31">
        <v>1</v>
      </c>
      <c r="F10" s="31">
        <v>1</v>
      </c>
      <c r="G10" s="31">
        <v>1</v>
      </c>
      <c r="H10" s="31">
        <v>1</v>
      </c>
      <c r="I10" s="31">
        <v>1</v>
      </c>
      <c r="J10" s="31">
        <v>1</v>
      </c>
      <c r="K10" s="31">
        <v>1</v>
      </c>
      <c r="L10" s="31">
        <v>1</v>
      </c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</row>
    <row r="11" spans="1:102" x14ac:dyDescent="0.25">
      <c r="A11" s="30" t="str">
        <f>IF('1_Cadastramento'!$C$11="","",'1_Cadastramento'!$C$11)</f>
        <v>Espanhol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1</v>
      </c>
      <c r="K11" s="31">
        <v>1</v>
      </c>
      <c r="L11" s="31">
        <v>1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</row>
    <row r="12" spans="1:102" x14ac:dyDescent="0.25">
      <c r="A12" s="30" t="str">
        <f>IF('1_Cadastramento'!$C$12="","",'1_Cadastramento'!$C$12)</f>
        <v>fisica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1</v>
      </c>
      <c r="I12" s="31">
        <v>1</v>
      </c>
      <c r="J12" s="31">
        <v>2</v>
      </c>
      <c r="K12" s="31">
        <v>2</v>
      </c>
      <c r="L12" s="31">
        <v>1</v>
      </c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</row>
    <row r="13" spans="1:102" x14ac:dyDescent="0.25">
      <c r="A13" s="30" t="str">
        <f>IF('1_Cadastramento'!$C$13="","",'1_Cadastramento'!$C$13)</f>
        <v>quimica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2</v>
      </c>
      <c r="I13" s="31">
        <v>2</v>
      </c>
      <c r="J13" s="31">
        <v>1</v>
      </c>
      <c r="K13" s="31">
        <v>1</v>
      </c>
      <c r="L13" s="31">
        <v>1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</row>
    <row r="14" spans="1:102" x14ac:dyDescent="0.25">
      <c r="A14" s="30" t="str">
        <f>IF('1_Cadastramento'!$C$14="","",'1_Cadastramento'!$C$14)</f>
        <v>biologia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1</v>
      </c>
      <c r="I14" s="31">
        <v>1</v>
      </c>
      <c r="J14" s="31">
        <v>1</v>
      </c>
      <c r="K14" s="31">
        <v>1</v>
      </c>
      <c r="L14" s="31">
        <v>2</v>
      </c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</row>
    <row r="15" spans="1:102" x14ac:dyDescent="0.25">
      <c r="A15" s="30" t="str">
        <f>IF('1_Cadastramento'!$C$15="","",'1_Cadastramento'!$C$15)</f>
        <v>Sociologia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1</v>
      </c>
      <c r="I15" s="31">
        <v>1</v>
      </c>
      <c r="J15" s="31">
        <v>1</v>
      </c>
      <c r="K15" s="31">
        <v>1</v>
      </c>
      <c r="L15" s="31">
        <v>1</v>
      </c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</row>
    <row r="16" spans="1:102" x14ac:dyDescent="0.25">
      <c r="A16" s="30" t="str">
        <f>IF('1_Cadastramento'!$C$16="","",'1_Cadastramento'!$C$16)</f>
        <v>filosofia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1</v>
      </c>
      <c r="I16" s="31">
        <v>1</v>
      </c>
      <c r="J16" s="31">
        <v>1</v>
      </c>
      <c r="K16" s="31">
        <v>1</v>
      </c>
      <c r="L16" s="31">
        <v>1</v>
      </c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</row>
    <row r="17" spans="1:102" x14ac:dyDescent="0.25">
      <c r="A17" s="30" t="str">
        <f>IF('1_Cadastramento'!$C$17="","",'1_Cadastramento'!$C$17)</f>
        <v>Projeto de vida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2</v>
      </c>
      <c r="I17" s="31">
        <v>2</v>
      </c>
      <c r="J17" s="31">
        <v>0</v>
      </c>
      <c r="K17" s="31">
        <v>0</v>
      </c>
      <c r="L17" s="31">
        <v>0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</row>
    <row r="18" spans="1:102" x14ac:dyDescent="0.25">
      <c r="A18" s="30" t="str">
        <f>IF('1_Cadastramento'!$C$18="","",'1_Cadastramento'!$C$18)</f>
        <v>Eletiva de humanas</v>
      </c>
      <c r="B18" s="31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2</v>
      </c>
      <c r="I18" s="31">
        <v>2</v>
      </c>
      <c r="J18" s="31">
        <v>0</v>
      </c>
      <c r="K18" s="31">
        <v>0</v>
      </c>
      <c r="L18" s="31">
        <v>0</v>
      </c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</row>
    <row r="19" spans="1:102" x14ac:dyDescent="0.25">
      <c r="A19" s="30" t="str">
        <f>IF('1_Cadastramento'!$C$19="","",'1_Cadastramento'!$C$19)</f>
        <v>eletiva de ciencias</v>
      </c>
      <c r="B19" s="31">
        <v>0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1">
        <v>2</v>
      </c>
      <c r="I19" s="31">
        <v>2</v>
      </c>
      <c r="J19" s="31">
        <v>0</v>
      </c>
      <c r="K19" s="31">
        <v>0</v>
      </c>
      <c r="L19" s="31">
        <v>0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</row>
    <row r="20" spans="1:102" x14ac:dyDescent="0.25">
      <c r="A20" s="30" t="str">
        <f>IF('1_Cadastramento'!$C$20="","",'1_Cadastramento'!$C$20)</f>
        <v>Eletiva de linguagens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1</v>
      </c>
      <c r="I20" s="31">
        <v>1</v>
      </c>
      <c r="J20" s="31">
        <v>0</v>
      </c>
      <c r="K20" s="31">
        <v>0</v>
      </c>
      <c r="L20" s="31">
        <v>0</v>
      </c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</row>
    <row r="21" spans="1:102" x14ac:dyDescent="0.25">
      <c r="A21" s="30" t="str">
        <f>IF('1_Cadastramento'!$C$21="","",'1_Cadastramento'!$C$21)</f>
        <v/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</row>
    <row r="22" spans="1:102" x14ac:dyDescent="0.25">
      <c r="A22" s="30" t="str">
        <f>IF('1_Cadastramento'!$C$22="","",'1_Cadastramento'!$C$22)</f>
        <v/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</row>
    <row r="23" spans="1:102" x14ac:dyDescent="0.25">
      <c r="A23" s="30" t="str">
        <f>IF('1_Cadastramento'!$C$23="","",'1_Cadastramento'!$C$23)</f>
        <v/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</row>
    <row r="24" spans="1:102" x14ac:dyDescent="0.25">
      <c r="A24" s="30" t="str">
        <f>IF('1_Cadastramento'!$C$24="","",'1_Cadastramento'!$C$24)</f>
        <v/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</row>
    <row r="25" spans="1:102" x14ac:dyDescent="0.25">
      <c r="A25" s="30" t="str">
        <f>IF('1_Cadastramento'!$C$25="","",'1_Cadastramento'!$C$25)</f>
        <v/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</row>
    <row r="26" spans="1:102" x14ac:dyDescent="0.25">
      <c r="A26" s="30" t="str">
        <f>IF('1_Cadastramento'!$C$26="","",'1_Cadastramento'!$C$26)</f>
        <v/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</row>
    <row r="27" spans="1:102" x14ac:dyDescent="0.25">
      <c r="A27" s="30" t="str">
        <f>IF('1_Cadastramento'!$C$27="","",'1_Cadastramento'!$C$27)</f>
        <v/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</row>
    <row r="28" spans="1:102" x14ac:dyDescent="0.25">
      <c r="A28" s="30" t="str">
        <f>IF('1_Cadastramento'!$C$28="","",'1_Cadastramento'!$C$28)</f>
        <v/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</row>
    <row r="29" spans="1:102" x14ac:dyDescent="0.25">
      <c r="A29" s="30" t="str">
        <f>IF('1_Cadastramento'!$C$29="","",'1_Cadastramento'!$C$29)</f>
        <v/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</row>
    <row r="30" spans="1:102" x14ac:dyDescent="0.25">
      <c r="A30" s="30" t="str">
        <f>IF('1_Cadastramento'!$C$30="","",'1_Cadastramento'!$C$30)</f>
        <v/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</row>
    <row r="31" spans="1:102" x14ac:dyDescent="0.25">
      <c r="A31" s="30" t="str">
        <f>IF('1_Cadastramento'!$C$31="","",'1_Cadastramento'!$C$31)</f>
        <v/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</row>
    <row r="32" spans="1:102" x14ac:dyDescent="0.25">
      <c r="A32" s="30" t="str">
        <f>IF('1_Cadastramento'!$C$32="","",'1_Cadastramento'!$C$32)</f>
        <v/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</row>
    <row r="33" spans="1:102" x14ac:dyDescent="0.25">
      <c r="A33" s="30" t="str">
        <f>IF('1_Cadastramento'!$C$33="","",'1_Cadastramento'!$C$33)</f>
        <v/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</row>
    <row r="34" spans="1:102" x14ac:dyDescent="0.25">
      <c r="A34" s="30" t="str">
        <f>IF('1_Cadastramento'!$C$34="","",'1_Cadastramento'!$C$34)</f>
        <v/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</row>
    <row r="35" spans="1:102" x14ac:dyDescent="0.25">
      <c r="A35" s="30" t="str">
        <f>IF('1_Cadastramento'!$C$35="","",'1_Cadastramento'!$C$35)</f>
        <v/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</row>
    <row r="36" spans="1:102" x14ac:dyDescent="0.25">
      <c r="A36" s="30" t="str">
        <f>IF('1_Cadastramento'!$C$36="","",'1_Cadastramento'!$C$36)</f>
        <v/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</row>
    <row r="37" spans="1:102" x14ac:dyDescent="0.25">
      <c r="A37" s="30" t="str">
        <f>IF('1_Cadastramento'!$C$37="","",'1_Cadastramento'!$C$37)</f>
        <v/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</row>
    <row r="38" spans="1:102" x14ac:dyDescent="0.25">
      <c r="A38" s="30" t="str">
        <f>IF('1_Cadastramento'!$C$38="","",'1_Cadastramento'!$C$38)</f>
        <v/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</row>
    <row r="39" spans="1:102" x14ac:dyDescent="0.25">
      <c r="A39" s="30" t="str">
        <f>IF('1_Cadastramento'!$C$39="","",'1_Cadastramento'!$C$39)</f>
        <v/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</row>
    <row r="40" spans="1:102" x14ac:dyDescent="0.25">
      <c r="A40" s="30" t="str">
        <f>IF('1_Cadastramento'!$C$40="","",'1_Cadastramento'!$C$40)</f>
        <v/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</row>
    <row r="41" spans="1:102" x14ac:dyDescent="0.25">
      <c r="A41" s="30" t="str">
        <f>IF('1_Cadastramento'!$C$41="","",'1_Cadastramento'!$C$41)</f>
        <v/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</row>
    <row r="42" spans="1:102" x14ac:dyDescent="0.25">
      <c r="A42" s="30" t="str">
        <f>IF('1_Cadastramento'!$C$42="","",'1_Cadastramento'!$C$42)</f>
        <v/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</row>
    <row r="43" spans="1:102" x14ac:dyDescent="0.25">
      <c r="A43" s="30" t="str">
        <f>IF('1_Cadastramento'!$C$43="","",'1_Cadastramento'!$C$43)</f>
        <v/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</row>
    <row r="44" spans="1:102" x14ac:dyDescent="0.25">
      <c r="A44" s="30" t="str">
        <f>IF('1_Cadastramento'!$C$44="","",'1_Cadastramento'!$C$44)</f>
        <v/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</row>
    <row r="45" spans="1:102" x14ac:dyDescent="0.25">
      <c r="A45" s="30" t="str">
        <f>IF('1_Cadastramento'!$C$45="","",'1_Cadastramento'!$C$45)</f>
        <v/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</row>
    <row r="46" spans="1:102" x14ac:dyDescent="0.25">
      <c r="A46" s="30" t="str">
        <f>IF('1_Cadastramento'!$C$46="","",'1_Cadastramento'!$C$46)</f>
        <v/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</row>
    <row r="47" spans="1:102" x14ac:dyDescent="0.25">
      <c r="A47" s="30" t="str">
        <f>IF('1_Cadastramento'!$C$47="","",'1_Cadastramento'!$C$47)</f>
        <v/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</row>
    <row r="48" spans="1:102" x14ac:dyDescent="0.25">
      <c r="A48" s="30" t="str">
        <f>IF('1_Cadastramento'!$C$48="","",'1_Cadastramento'!$C$48)</f>
        <v/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</row>
    <row r="49" spans="1:102" x14ac:dyDescent="0.25">
      <c r="A49" s="30" t="str">
        <f>IF('1_Cadastramento'!$C$49="","",'1_Cadastramento'!$C$49)</f>
        <v/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</row>
    <row r="50" spans="1:102" x14ac:dyDescent="0.25">
      <c r="A50" s="30" t="str">
        <f>IF('1_Cadastramento'!$C$50="","",'1_Cadastramento'!$C$50)</f>
        <v/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</row>
    <row r="51" spans="1:102" x14ac:dyDescent="0.25">
      <c r="A51" s="30" t="str">
        <f>IF('1_Cadastramento'!$C$51="","",'1_Cadastramento'!$C$51)</f>
        <v/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</row>
    <row r="52" spans="1:102" x14ac:dyDescent="0.25">
      <c r="A52" s="30" t="str">
        <f>IF('1_Cadastramento'!$C$52="","",'1_Cadastramento'!$C$52)</f>
        <v/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</row>
    <row r="53" spans="1:102" x14ac:dyDescent="0.25">
      <c r="A53" s="30" t="str">
        <f>IF('1_Cadastramento'!$C$53="","",'1_Cadastramento'!$C$53)</f>
        <v/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</row>
    <row r="54" spans="1:102" x14ac:dyDescent="0.25">
      <c r="A54" s="30" t="str">
        <f>IF('1_Cadastramento'!$C$54="","",'1_Cadastramento'!$C$54)</f>
        <v/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</row>
    <row r="55" spans="1:102" x14ac:dyDescent="0.25">
      <c r="A55" s="30" t="str">
        <f>IF('1_Cadastramento'!$C$55="","",'1_Cadastramento'!$C$55)</f>
        <v/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</row>
    <row r="56" spans="1:102" x14ac:dyDescent="0.25">
      <c r="A56" s="30" t="str">
        <f>IF('1_Cadastramento'!$C$56="","",'1_Cadastramento'!$C$56)</f>
        <v/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</row>
    <row r="57" spans="1:102" x14ac:dyDescent="0.25">
      <c r="A57" s="30" t="str">
        <f>IF('1_Cadastramento'!$C$57="","",'1_Cadastramento'!$C$57)</f>
        <v/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</row>
    <row r="58" spans="1:102" x14ac:dyDescent="0.25">
      <c r="A58" s="30" t="str">
        <f>IF('1_Cadastramento'!$C$58="","",'1_Cadastramento'!$C$58)</f>
        <v/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</row>
    <row r="59" spans="1:102" x14ac:dyDescent="0.25">
      <c r="A59" s="30" t="str">
        <f>IF('1_Cadastramento'!$C$59="","",'1_Cadastramento'!$C$59)</f>
        <v/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</row>
    <row r="60" spans="1:102" x14ac:dyDescent="0.25">
      <c r="A60" s="30" t="str">
        <f>IF('1_Cadastramento'!$C$60="","",'1_Cadastramento'!$C$60)</f>
        <v/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</row>
    <row r="61" spans="1:102" x14ac:dyDescent="0.25">
      <c r="A61" s="30" t="str">
        <f>IF('1_Cadastramento'!$C$61="","",'1_Cadastramento'!$C$61)</f>
        <v/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</row>
    <row r="62" spans="1:102" x14ac:dyDescent="0.25">
      <c r="A62" s="30" t="str">
        <f>IF('1_Cadastramento'!$C$62="","",'1_Cadastramento'!$C$62)</f>
        <v/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</row>
    <row r="63" spans="1:102" x14ac:dyDescent="0.25">
      <c r="A63" s="30" t="str">
        <f>IF('1_Cadastramento'!$C$63="","",'1_Cadastramento'!$C$63)</f>
        <v/>
      </c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</row>
    <row r="64" spans="1:102" x14ac:dyDescent="0.25">
      <c r="A64" s="30" t="str">
        <f>IF('1_Cadastramento'!$C$64="","",'1_Cadastramento'!$C$64)</f>
        <v/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</row>
    <row r="65" spans="1:102" x14ac:dyDescent="0.25">
      <c r="A65" s="30" t="str">
        <f>IF('1_Cadastramento'!$C$65="","",'1_Cadastramento'!$C$65)</f>
        <v/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</row>
    <row r="66" spans="1:102" x14ac:dyDescent="0.25">
      <c r="A66" s="30" t="str">
        <f>IF('1_Cadastramento'!$C$66="","",'1_Cadastramento'!$C$66)</f>
        <v/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</row>
    <row r="67" spans="1:102" x14ac:dyDescent="0.25">
      <c r="A67" s="30" t="str">
        <f>IF('1_Cadastramento'!$C$67="","",'1_Cadastramento'!$C$67)</f>
        <v/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</row>
    <row r="68" spans="1:102" x14ac:dyDescent="0.25">
      <c r="A68" s="30" t="str">
        <f>IF('1_Cadastramento'!$C$68="","",'1_Cadastramento'!$C$68)</f>
        <v/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</row>
    <row r="69" spans="1:102" x14ac:dyDescent="0.25">
      <c r="A69" s="30" t="str">
        <f>IF('1_Cadastramento'!$C$69="","",'1_Cadastramento'!$C$69)</f>
        <v/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</row>
    <row r="70" spans="1:102" x14ac:dyDescent="0.25">
      <c r="A70" s="30" t="str">
        <f>IF('1_Cadastramento'!$C$70="","",'1_Cadastramento'!$C$70)</f>
        <v/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</row>
    <row r="71" spans="1:102" x14ac:dyDescent="0.25">
      <c r="A71" s="30" t="str">
        <f>IF('1_Cadastramento'!$C$71="","",'1_Cadastramento'!$C$71)</f>
        <v/>
      </c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</row>
    <row r="72" spans="1:102" x14ac:dyDescent="0.25">
      <c r="A72" s="30" t="str">
        <f>IF('1_Cadastramento'!$C$72="","",'1_Cadastramento'!$C$72)</f>
        <v/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</row>
    <row r="73" spans="1:102" x14ac:dyDescent="0.25">
      <c r="A73" s="30" t="str">
        <f>IF('1_Cadastramento'!$C$73="","",'1_Cadastramento'!$C$73)</f>
        <v/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</row>
    <row r="74" spans="1:102" x14ac:dyDescent="0.25">
      <c r="A74" s="30" t="str">
        <f>IF('1_Cadastramento'!$C$74="","",'1_Cadastramento'!$C$74)</f>
        <v/>
      </c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</row>
    <row r="75" spans="1:102" x14ac:dyDescent="0.25">
      <c r="A75" s="30" t="str">
        <f>IF('1_Cadastramento'!$C$75="","",'1_Cadastramento'!$C$75)</f>
        <v/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</row>
    <row r="76" spans="1:102" x14ac:dyDescent="0.25">
      <c r="A76" s="30" t="str">
        <f>IF('1_Cadastramento'!$C$76="","",'1_Cadastramento'!$C$76)</f>
        <v/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</row>
    <row r="77" spans="1:102" x14ac:dyDescent="0.25">
      <c r="A77" s="30" t="str">
        <f>IF('1_Cadastramento'!$C$77="","",'1_Cadastramento'!$C$77)</f>
        <v/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</row>
    <row r="78" spans="1:102" x14ac:dyDescent="0.25">
      <c r="A78" s="30" t="str">
        <f>IF('1_Cadastramento'!$C$78="","",'1_Cadastramento'!$C$78)</f>
        <v/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</row>
    <row r="79" spans="1:102" x14ac:dyDescent="0.25">
      <c r="A79" s="30" t="str">
        <f>IF('1_Cadastramento'!$C$79="","",'1_Cadastramento'!$C$79)</f>
        <v/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</row>
    <row r="80" spans="1:102" x14ac:dyDescent="0.25">
      <c r="A80" s="30" t="str">
        <f>IF('1_Cadastramento'!$C$80="","",'1_Cadastramento'!$C$80)</f>
        <v/>
      </c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</row>
    <row r="81" spans="1:102" x14ac:dyDescent="0.25">
      <c r="A81" s="30" t="str">
        <f>IF('1_Cadastramento'!$C$81="","",'1_Cadastramento'!$C$81)</f>
        <v/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</row>
    <row r="82" spans="1:102" x14ac:dyDescent="0.25">
      <c r="A82" s="30" t="str">
        <f>IF('1_Cadastramento'!$C$82="","",'1_Cadastramento'!$C$82)</f>
        <v/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</row>
    <row r="83" spans="1:102" x14ac:dyDescent="0.25">
      <c r="A83" s="30" t="str">
        <f>IF('1_Cadastramento'!$C$83="","",'1_Cadastramento'!$C$83)</f>
        <v/>
      </c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</row>
    <row r="84" spans="1:102" x14ac:dyDescent="0.25">
      <c r="A84" s="30" t="str">
        <f>IF('1_Cadastramento'!$C$84="","",'1_Cadastramento'!$C$84)</f>
        <v/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</row>
    <row r="85" spans="1:102" x14ac:dyDescent="0.25">
      <c r="A85" s="30" t="str">
        <f>IF('1_Cadastramento'!$C$85="","",'1_Cadastramento'!$C$85)</f>
        <v/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</row>
    <row r="86" spans="1:102" x14ac:dyDescent="0.25">
      <c r="A86" s="30" t="str">
        <f>IF('1_Cadastramento'!$C$86="","",'1_Cadastramento'!$C$86)</f>
        <v/>
      </c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</row>
    <row r="87" spans="1:102" x14ac:dyDescent="0.25">
      <c r="A87" s="30" t="str">
        <f>IF('1_Cadastramento'!$C$87="","",'1_Cadastramento'!$C$87)</f>
        <v/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</row>
    <row r="88" spans="1:102" x14ac:dyDescent="0.25">
      <c r="A88" s="30" t="str">
        <f>IF('1_Cadastramento'!$C$88="","",'1_Cadastramento'!$C$88)</f>
        <v/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</row>
    <row r="89" spans="1:102" x14ac:dyDescent="0.25">
      <c r="A89" s="30" t="str">
        <f>IF('1_Cadastramento'!$C$89="","",'1_Cadastramento'!$C$89)</f>
        <v/>
      </c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</row>
    <row r="90" spans="1:102" x14ac:dyDescent="0.25">
      <c r="A90" s="30" t="str">
        <f>IF('1_Cadastramento'!$C$90="","",'1_Cadastramento'!$C$90)</f>
        <v/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</row>
    <row r="91" spans="1:102" x14ac:dyDescent="0.25">
      <c r="A91" s="30" t="str">
        <f>IF('1_Cadastramento'!$C$91="","",'1_Cadastramento'!$C$91)</f>
        <v/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</row>
    <row r="92" spans="1:102" x14ac:dyDescent="0.25">
      <c r="A92" s="30" t="str">
        <f>IF('1_Cadastramento'!$C$92="","",'1_Cadastramento'!$C$92)</f>
        <v/>
      </c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</row>
    <row r="93" spans="1:102" x14ac:dyDescent="0.25">
      <c r="A93" s="30" t="str">
        <f>IF('1_Cadastramento'!$C$93="","",'1_Cadastramento'!$C$93)</f>
        <v/>
      </c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</row>
    <row r="94" spans="1:102" x14ac:dyDescent="0.25">
      <c r="A94" s="30" t="str">
        <f>IF('1_Cadastramento'!$C$94="","",'1_Cadastramento'!$C$94)</f>
        <v/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</row>
    <row r="95" spans="1:102" x14ac:dyDescent="0.25">
      <c r="A95" s="30" t="str">
        <f>IF('1_Cadastramento'!$C$95="","",'1_Cadastramento'!$C$95)</f>
        <v/>
      </c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</row>
    <row r="96" spans="1:102" x14ac:dyDescent="0.25">
      <c r="A96" s="30" t="str">
        <f>IF('1_Cadastramento'!$C$96="","",'1_Cadastramento'!$C$96)</f>
        <v/>
      </c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</row>
    <row r="97" spans="1:102" x14ac:dyDescent="0.25">
      <c r="A97" s="30" t="str">
        <f>IF('1_Cadastramento'!$C$97="","",'1_Cadastramento'!$C$97)</f>
        <v/>
      </c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</row>
    <row r="98" spans="1:102" x14ac:dyDescent="0.25">
      <c r="A98" s="30" t="str">
        <f>IF('1_Cadastramento'!$C$98="","",'1_Cadastramento'!$C$98)</f>
        <v/>
      </c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</row>
    <row r="99" spans="1:102" x14ac:dyDescent="0.25">
      <c r="A99" s="30" t="str">
        <f>IF('1_Cadastramento'!$C$99="","",'1_Cadastramento'!$C$99)</f>
        <v/>
      </c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</row>
    <row r="100" spans="1:102" x14ac:dyDescent="0.25">
      <c r="A100" s="30" t="str">
        <f>IF('1_Cadastramento'!$C$100="","",'1_Cadastramento'!$C$100)</f>
        <v/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</row>
    <row r="101" spans="1:102" x14ac:dyDescent="0.25">
      <c r="A101" s="30" t="str">
        <f>IF('1_Cadastramento'!$C$101="","",'1_Cadastramento'!$C$101)</f>
        <v/>
      </c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</row>
    <row r="102" spans="1:102" x14ac:dyDescent="0.25">
      <c r="A102" s="30" t="str">
        <f>IF('1_Cadastramento'!$C$102="","",'1_Cadastramento'!$C$102)</f>
        <v/>
      </c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</row>
    <row r="103" spans="1:102" x14ac:dyDescent="0.25">
      <c r="A103" s="30" t="str">
        <f>IF('1_Cadastramento'!$C$103="","",'1_Cadastramento'!$C$103)</f>
        <v/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</row>
  </sheetData>
  <mergeCells count="1">
    <mergeCell ref="A1:M1"/>
  </mergeCells>
  <phoneticPr fontId="0" type="noConversion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100-000003000000}">
          <x14:formula1>
            <xm:f>formularios!$A$3:$A$13</xm:f>
          </x14:formula1>
          <xm:sqref>B3:CX103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E103"/>
  <sheetViews>
    <sheetView zoomScale="90" zoomScaleNormal="90" workbookViewId="0">
      <selection activeCell="I27" sqref="I27"/>
    </sheetView>
  </sheetViews>
  <sheetFormatPr defaultColWidth="10.7109375" defaultRowHeight="15" x14ac:dyDescent="0.25"/>
  <cols>
    <col min="1" max="1" width="20.140625" style="24" bestFit="1" customWidth="1"/>
    <col min="2" max="4" width="15.140625" bestFit="1" customWidth="1"/>
    <col min="5" max="5" width="13.7109375" bestFit="1" customWidth="1"/>
    <col min="6" max="7" width="15.140625" bestFit="1" customWidth="1"/>
    <col min="8" max="9" width="19.28515625" bestFit="1" customWidth="1"/>
    <col min="10" max="12" width="13.7109375" bestFit="1" customWidth="1"/>
    <col min="102" max="102" width="10.7109375" style="27"/>
  </cols>
  <sheetData>
    <row r="1" spans="1:135" ht="46.5" customHeight="1" x14ac:dyDescent="0.25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35" s="17" customFormat="1" ht="11.25" x14ac:dyDescent="0.2">
      <c r="A2" s="18" t="s">
        <v>97</v>
      </c>
      <c r="B2" s="25" t="str">
        <f>IF('1_Cadastramento'!$B$3="","",'1_Cadastramento'!$B$3)</f>
        <v>6°Ano A</v>
      </c>
      <c r="C2" s="25" t="str">
        <f>IF('1_Cadastramento'!$B$4="","",'1_Cadastramento'!$B$4)</f>
        <v>7°Ano A</v>
      </c>
      <c r="D2" s="25" t="str">
        <f>IF('1_Cadastramento'!$B$5="","",'1_Cadastramento'!$B$5)</f>
        <v>8°Ano A</v>
      </c>
      <c r="E2" s="25" t="str">
        <f>IF('1_Cadastramento'!$B$6="","",'1_Cadastramento'!$B$6)</f>
        <v>8°Ano B</v>
      </c>
      <c r="F2" s="25" t="str">
        <f>IF('1_Cadastramento'!$B$7="","",'1_Cadastramento'!$B$7)</f>
        <v>9°Ano A</v>
      </c>
      <c r="G2" s="25" t="str">
        <f>IF('1_Cadastramento'!$B$8="","",'1_Cadastramento'!$B$8)</f>
        <v>9°Ano B</v>
      </c>
      <c r="H2" s="25" t="str">
        <f>IF('1_Cadastramento'!$B$9="","",'1_Cadastramento'!$B$9)</f>
        <v>1º ANO A</v>
      </c>
      <c r="I2" s="25" t="str">
        <f>IF('1_Cadastramento'!$B$10="","",'1_Cadastramento'!$B$10)</f>
        <v>1º ANO B</v>
      </c>
      <c r="J2" s="25" t="str">
        <f>IF('1_Cadastramento'!$B$11="","",'1_Cadastramento'!$B$11)</f>
        <v>2º ANO A</v>
      </c>
      <c r="K2" s="25" t="str">
        <f>IF('1_Cadastramento'!$B$12="","",'1_Cadastramento'!$B$12)</f>
        <v>2º ANO B</v>
      </c>
      <c r="L2" s="25" t="str">
        <f>IF('1_Cadastramento'!$B$13="","",'1_Cadastramento'!$B$13)</f>
        <v>3º ANO A</v>
      </c>
      <c r="M2" s="16" t="str">
        <f>IF('1_Cadastramento'!$B$14="","",'1_Cadastramento'!$B$14)</f>
        <v/>
      </c>
      <c r="N2" s="16" t="str">
        <f>IF('1_Cadastramento'!$B$15="","",'1_Cadastramento'!$B$15)</f>
        <v/>
      </c>
      <c r="O2" s="16" t="str">
        <f>IF('1_Cadastramento'!$B$16="","",'1_Cadastramento'!$B$16)</f>
        <v/>
      </c>
      <c r="P2" s="16" t="str">
        <f>IF('1_Cadastramento'!$B$17="","",'1_Cadastramento'!$B$17)</f>
        <v/>
      </c>
      <c r="Q2" s="16" t="str">
        <f>IF('1_Cadastramento'!$B$18="","",'1_Cadastramento'!$B$18)</f>
        <v/>
      </c>
      <c r="R2" s="16" t="str">
        <f>IF('1_Cadastramento'!$B$19="","",'1_Cadastramento'!$B$19)</f>
        <v/>
      </c>
      <c r="S2" s="16" t="str">
        <f>IF('1_Cadastramento'!$B$20="","",'1_Cadastramento'!$B$20)</f>
        <v/>
      </c>
      <c r="T2" s="16" t="str">
        <f>IF('1_Cadastramento'!$B$21="","",'1_Cadastramento'!$B$21)</f>
        <v/>
      </c>
      <c r="U2" s="16" t="str">
        <f>IF('1_Cadastramento'!$B$22="","",'1_Cadastramento'!$B$22)</f>
        <v/>
      </c>
      <c r="V2" s="16" t="str">
        <f>IF('1_Cadastramento'!$B$23="","",'1_Cadastramento'!$B$23)</f>
        <v/>
      </c>
      <c r="W2" s="16" t="str">
        <f>IF('1_Cadastramento'!$B$24="","",'1_Cadastramento'!$B$24)</f>
        <v/>
      </c>
      <c r="X2" s="16" t="str">
        <f>IF('1_Cadastramento'!$B$25="","",'1_Cadastramento'!$B$25)</f>
        <v/>
      </c>
      <c r="Y2" s="16" t="str">
        <f>IF('1_Cadastramento'!$B$26="","",'1_Cadastramento'!$B$26)</f>
        <v/>
      </c>
      <c r="Z2" s="16" t="str">
        <f>IF('1_Cadastramento'!$B$27="","",'1_Cadastramento'!$B$27)</f>
        <v/>
      </c>
      <c r="AA2" s="16" t="str">
        <f>IF('1_Cadastramento'!$B$28="","",'1_Cadastramento'!$B$28)</f>
        <v/>
      </c>
      <c r="AB2" s="16" t="str">
        <f>IF('1_Cadastramento'!$B$29="","",'1_Cadastramento'!$B$29)</f>
        <v/>
      </c>
      <c r="AC2" s="16" t="str">
        <f>IF('1_Cadastramento'!$B$30="","",'1_Cadastramento'!$B$30)</f>
        <v/>
      </c>
      <c r="AD2" s="16" t="str">
        <f>IF('1_Cadastramento'!$B$31="","",'1_Cadastramento'!$B$31)</f>
        <v/>
      </c>
      <c r="AE2" s="16" t="str">
        <f>IF('1_Cadastramento'!$B$32="","",'1_Cadastramento'!$B$32)</f>
        <v/>
      </c>
      <c r="AF2" s="16" t="str">
        <f>IF('1_Cadastramento'!$B$33="","",'1_Cadastramento'!$B$33)</f>
        <v/>
      </c>
      <c r="AG2" s="16" t="str">
        <f>IF('1_Cadastramento'!$B$34="","",'1_Cadastramento'!$B$34)</f>
        <v/>
      </c>
      <c r="AH2" s="16" t="str">
        <f>IF('1_Cadastramento'!$B$35="","",'1_Cadastramento'!$B$35)</f>
        <v/>
      </c>
      <c r="AI2" s="16" t="str">
        <f>IF('1_Cadastramento'!$B$36="","",'1_Cadastramento'!$B$36)</f>
        <v/>
      </c>
      <c r="AJ2" s="16" t="str">
        <f>IF('1_Cadastramento'!$B$37="","",'1_Cadastramento'!$B$37)</f>
        <v/>
      </c>
      <c r="AK2" s="16" t="str">
        <f>IF('1_Cadastramento'!$B$38="","",'1_Cadastramento'!$B$38)</f>
        <v/>
      </c>
      <c r="AL2" s="16" t="str">
        <f>IF('1_Cadastramento'!$B$39="","",'1_Cadastramento'!$B$39)</f>
        <v/>
      </c>
      <c r="AM2" s="16" t="str">
        <f>IF('1_Cadastramento'!$B$40="","",'1_Cadastramento'!$B$40)</f>
        <v/>
      </c>
      <c r="AN2" s="16" t="str">
        <f>IF('1_Cadastramento'!$B$41="","",'1_Cadastramento'!$B$41)</f>
        <v/>
      </c>
      <c r="AO2" s="16" t="str">
        <f>IF('1_Cadastramento'!$B$42="","",'1_Cadastramento'!$B$42)</f>
        <v/>
      </c>
      <c r="AP2" s="16" t="str">
        <f>IF('1_Cadastramento'!$B$43="","",'1_Cadastramento'!$B$43)</f>
        <v/>
      </c>
      <c r="AQ2" s="16" t="str">
        <f>IF('1_Cadastramento'!$B$44="","",'1_Cadastramento'!$B$44)</f>
        <v/>
      </c>
      <c r="AR2" s="16" t="str">
        <f>IF('1_Cadastramento'!$B$45="","",'1_Cadastramento'!$B$45)</f>
        <v/>
      </c>
      <c r="AS2" s="16" t="str">
        <f>IF('1_Cadastramento'!$B$46="","",'1_Cadastramento'!$B$46)</f>
        <v/>
      </c>
      <c r="AT2" s="16" t="str">
        <f>IF('1_Cadastramento'!$B$47="","",'1_Cadastramento'!$B$47)</f>
        <v/>
      </c>
      <c r="AU2" s="16" t="str">
        <f>IF('1_Cadastramento'!$B$48="","",'1_Cadastramento'!$B$48)</f>
        <v/>
      </c>
      <c r="AV2" s="16" t="str">
        <f>IF('1_Cadastramento'!$B$49="","",'1_Cadastramento'!$B$49)</f>
        <v/>
      </c>
      <c r="AW2" s="16" t="str">
        <f>IF('1_Cadastramento'!$B$50="","",'1_Cadastramento'!$B$50)</f>
        <v/>
      </c>
      <c r="AX2" s="16" t="str">
        <f>IF('1_Cadastramento'!$B$51="","",'1_Cadastramento'!$B$51)</f>
        <v/>
      </c>
      <c r="AY2" s="16" t="str">
        <f>IF('1_Cadastramento'!$B$52="","",'1_Cadastramento'!$B$52)</f>
        <v/>
      </c>
      <c r="AZ2" s="16" t="str">
        <f>IF('1_Cadastramento'!$B$53="","",'1_Cadastramento'!$B$53)</f>
        <v/>
      </c>
      <c r="BA2" s="16" t="str">
        <f>IF('1_Cadastramento'!$B$54="","",'1_Cadastramento'!$B$54)</f>
        <v/>
      </c>
      <c r="BB2" s="16" t="str">
        <f>IF('1_Cadastramento'!$B$55="","",'1_Cadastramento'!$B$55)</f>
        <v/>
      </c>
      <c r="BC2" s="16" t="str">
        <f>IF('1_Cadastramento'!$B$56="","",'1_Cadastramento'!$B$56)</f>
        <v/>
      </c>
      <c r="BD2" s="16" t="str">
        <f>IF('1_Cadastramento'!$B$57="","",'1_Cadastramento'!$B$57)</f>
        <v/>
      </c>
      <c r="BE2" s="16" t="str">
        <f>IF('1_Cadastramento'!$B$58="","",'1_Cadastramento'!$B$58)</f>
        <v/>
      </c>
      <c r="BF2" s="16" t="str">
        <f>IF('1_Cadastramento'!$B$59="","",'1_Cadastramento'!$B$59)</f>
        <v/>
      </c>
      <c r="BG2" s="16" t="str">
        <f>IF('1_Cadastramento'!$B$60="","",'1_Cadastramento'!$B$60)</f>
        <v/>
      </c>
      <c r="BH2" s="16" t="str">
        <f>IF('1_Cadastramento'!$B$61="","",'1_Cadastramento'!$B$61)</f>
        <v/>
      </c>
      <c r="BI2" s="16" t="str">
        <f>IF('1_Cadastramento'!$B$62="","",'1_Cadastramento'!$B$62)</f>
        <v/>
      </c>
      <c r="BJ2" s="16" t="str">
        <f>IF('1_Cadastramento'!$B$63="","",'1_Cadastramento'!$B$63)</f>
        <v/>
      </c>
      <c r="BK2" s="16" t="str">
        <f>IF('1_Cadastramento'!$B$64="","",'1_Cadastramento'!$B$64)</f>
        <v/>
      </c>
      <c r="BL2" s="16" t="str">
        <f>IF('1_Cadastramento'!$B$65="","",'1_Cadastramento'!$B$65)</f>
        <v/>
      </c>
      <c r="BM2" s="16" t="str">
        <f>IF('1_Cadastramento'!$B$66="","",'1_Cadastramento'!$B$66)</f>
        <v/>
      </c>
      <c r="BN2" s="16" t="str">
        <f>IF('1_Cadastramento'!$B$67="","",'1_Cadastramento'!$B$67)</f>
        <v/>
      </c>
      <c r="BO2" s="16" t="str">
        <f>IF('1_Cadastramento'!$B$68="","",'1_Cadastramento'!$B$68)</f>
        <v/>
      </c>
      <c r="BP2" s="16" t="str">
        <f>IF('1_Cadastramento'!$B$69="","",'1_Cadastramento'!$B$69)</f>
        <v/>
      </c>
      <c r="BQ2" s="16" t="str">
        <f>IF('1_Cadastramento'!$B$70="","",'1_Cadastramento'!$B$70)</f>
        <v/>
      </c>
      <c r="BR2" s="16" t="str">
        <f>IF('1_Cadastramento'!$B$71="","",'1_Cadastramento'!$B$71)</f>
        <v/>
      </c>
      <c r="BS2" s="16" t="str">
        <f>IF('1_Cadastramento'!$B$72="","",'1_Cadastramento'!$B$72)</f>
        <v/>
      </c>
      <c r="BT2" s="16" t="str">
        <f>IF('1_Cadastramento'!$B$73="","",'1_Cadastramento'!$B$73)</f>
        <v/>
      </c>
      <c r="BU2" s="16" t="str">
        <f>IF('1_Cadastramento'!$B$74="","",'1_Cadastramento'!$B$74)</f>
        <v/>
      </c>
      <c r="BV2" s="16" t="str">
        <f>IF('1_Cadastramento'!$B$75="","",'1_Cadastramento'!$B$75)</f>
        <v/>
      </c>
      <c r="BW2" s="16" t="str">
        <f>IF('1_Cadastramento'!$B$76="","",'1_Cadastramento'!$B$76)</f>
        <v/>
      </c>
      <c r="BX2" s="16" t="str">
        <f>IF('1_Cadastramento'!$B$77="","",'1_Cadastramento'!$B$77)</f>
        <v/>
      </c>
      <c r="BY2" s="16" t="str">
        <f>IF('1_Cadastramento'!$B$78="","",'1_Cadastramento'!$B$78)</f>
        <v/>
      </c>
      <c r="BZ2" s="16" t="str">
        <f>IF('1_Cadastramento'!$B$79="","",'1_Cadastramento'!$B$79)</f>
        <v/>
      </c>
      <c r="CA2" s="16" t="str">
        <f>IF('1_Cadastramento'!$B$80="","",'1_Cadastramento'!$B$80)</f>
        <v/>
      </c>
      <c r="CB2" s="16" t="str">
        <f>IF('1_Cadastramento'!$B$81="","",'1_Cadastramento'!$B$81)</f>
        <v/>
      </c>
      <c r="CC2" s="16" t="str">
        <f>IF('1_Cadastramento'!$B$82="","",'1_Cadastramento'!$B$82)</f>
        <v/>
      </c>
      <c r="CD2" s="16" t="str">
        <f>IF('1_Cadastramento'!$B$83="","",'1_Cadastramento'!$B$83)</f>
        <v/>
      </c>
      <c r="CE2" s="16" t="str">
        <f>IF('1_Cadastramento'!$B$84="","",'1_Cadastramento'!$B$84)</f>
        <v/>
      </c>
      <c r="CF2" s="16" t="str">
        <f>IF('1_Cadastramento'!$B$85="","",'1_Cadastramento'!$B$85)</f>
        <v/>
      </c>
      <c r="CG2" s="16" t="str">
        <f>IF('1_Cadastramento'!$B$86="","",'1_Cadastramento'!$B$86)</f>
        <v/>
      </c>
      <c r="CH2" s="16" t="str">
        <f>IF('1_Cadastramento'!$B$87="","",'1_Cadastramento'!$B$87)</f>
        <v/>
      </c>
      <c r="CI2" s="16" t="str">
        <f>IF('1_Cadastramento'!$B$88="","",'1_Cadastramento'!$B$88)</f>
        <v/>
      </c>
      <c r="CJ2" s="16" t="str">
        <f>IF('1_Cadastramento'!$B$89="","",'1_Cadastramento'!$B$89)</f>
        <v/>
      </c>
      <c r="CK2" s="16" t="str">
        <f>IF('1_Cadastramento'!$B$90="","",'1_Cadastramento'!$B$90)</f>
        <v/>
      </c>
      <c r="CL2" s="16" t="str">
        <f>IF('1_Cadastramento'!$B$91="","",'1_Cadastramento'!$B$91)</f>
        <v/>
      </c>
      <c r="CM2" s="16" t="str">
        <f>IF('1_Cadastramento'!$B$92="","",'1_Cadastramento'!$B$92)</f>
        <v/>
      </c>
      <c r="CN2" s="16" t="str">
        <f>IF('1_Cadastramento'!$B$93="","",'1_Cadastramento'!$B$93)</f>
        <v/>
      </c>
      <c r="CO2" s="16" t="str">
        <f>IF('1_Cadastramento'!$B$94="","",'1_Cadastramento'!$B$94)</f>
        <v/>
      </c>
      <c r="CP2" s="16" t="str">
        <f>IF('1_Cadastramento'!$B$95="","",'1_Cadastramento'!$B$95)</f>
        <v/>
      </c>
      <c r="CQ2" s="16" t="str">
        <f>IF('1_Cadastramento'!$B$96="","",'1_Cadastramento'!$B$96)</f>
        <v/>
      </c>
      <c r="CR2" s="16" t="str">
        <f>IF('1_Cadastramento'!$B$97="","",'1_Cadastramento'!$B$97)</f>
        <v/>
      </c>
      <c r="CS2" s="16" t="str">
        <f>IF('1_Cadastramento'!$B$98="","",'1_Cadastramento'!$B$98)</f>
        <v/>
      </c>
      <c r="CT2" s="16" t="str">
        <f>IF('1_Cadastramento'!$B$99="","",'1_Cadastramento'!$B$99)</f>
        <v/>
      </c>
      <c r="CU2" s="16" t="str">
        <f>IF('1_Cadastramento'!$B$100="","",'1_Cadastramento'!$B$100)</f>
        <v/>
      </c>
      <c r="CV2" s="16" t="str">
        <f>IF('1_Cadastramento'!$B$101="","",'1_Cadastramento'!$B$101)</f>
        <v/>
      </c>
      <c r="CW2" s="16" t="str">
        <f>IF('1_Cadastramento'!$B$102="","",'1_Cadastramento'!$B$102)</f>
        <v/>
      </c>
      <c r="CX2" s="33" t="str">
        <f>IF('1_Cadastramento'!$B$103="","",'1_Cadastramento'!$B$103)</f>
        <v/>
      </c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</row>
    <row r="3" spans="1:135" x14ac:dyDescent="0.25">
      <c r="A3" s="24" t="str">
        <f>IF('1_Cadastramento'!$C$3="","",'1_Cadastramento'!$C$3)</f>
        <v>Matemática</v>
      </c>
      <c r="B3" s="1" t="s">
        <v>52</v>
      </c>
      <c r="C3" s="1" t="s">
        <v>52</v>
      </c>
      <c r="D3" s="1" t="s">
        <v>52</v>
      </c>
      <c r="E3" s="1" t="s">
        <v>52</v>
      </c>
      <c r="F3" s="1" t="s">
        <v>51</v>
      </c>
      <c r="G3" s="1" t="s">
        <v>51</v>
      </c>
      <c r="H3" s="1" t="s">
        <v>51</v>
      </c>
      <c r="I3" s="1" t="s">
        <v>59</v>
      </c>
      <c r="J3" s="1" t="s">
        <v>53</v>
      </c>
      <c r="K3" s="1" t="s">
        <v>53</v>
      </c>
      <c r="L3" s="1" t="s">
        <v>53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35" x14ac:dyDescent="0.25">
      <c r="A4" s="24" t="str">
        <f>IF('1_Cadastramento'!$C$4="","",'1_Cadastramento'!$C$4)</f>
        <v>portugues</v>
      </c>
      <c r="B4" s="1" t="s">
        <v>63</v>
      </c>
      <c r="C4" s="1" t="s">
        <v>63</v>
      </c>
      <c r="D4" s="1" t="s">
        <v>63</v>
      </c>
      <c r="E4" s="1" t="s">
        <v>54</v>
      </c>
      <c r="F4" s="1" t="s">
        <v>63</v>
      </c>
      <c r="G4" s="1" t="s">
        <v>63</v>
      </c>
      <c r="H4" s="1" t="s">
        <v>54</v>
      </c>
      <c r="I4" s="1" t="s">
        <v>54</v>
      </c>
      <c r="J4" s="1" t="s">
        <v>54</v>
      </c>
      <c r="K4" s="1" t="s">
        <v>68</v>
      </c>
      <c r="L4" s="1" t="s">
        <v>54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35" x14ac:dyDescent="0.25">
      <c r="A5" s="24" t="str">
        <f>IF('1_Cadastramento'!$C$5="","",'1_Cadastramento'!$C$5)</f>
        <v>historia</v>
      </c>
      <c r="B5" s="1" t="s">
        <v>55</v>
      </c>
      <c r="C5" s="1" t="s">
        <v>55</v>
      </c>
      <c r="D5" s="1" t="s">
        <v>55</v>
      </c>
      <c r="E5" s="1" t="s">
        <v>55</v>
      </c>
      <c r="F5" s="1" t="s">
        <v>55</v>
      </c>
      <c r="G5" s="1" t="s">
        <v>55</v>
      </c>
      <c r="H5" s="1" t="s">
        <v>55</v>
      </c>
      <c r="I5" s="1" t="s">
        <v>55</v>
      </c>
      <c r="J5" s="1" t="s">
        <v>55</v>
      </c>
      <c r="K5" s="1" t="s">
        <v>55</v>
      </c>
      <c r="L5" s="1" t="s">
        <v>55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35" x14ac:dyDescent="0.25">
      <c r="A6" s="24" t="str">
        <f>IF('1_Cadastramento'!$C$6="","",'1_Cadastramento'!$C$6)</f>
        <v>geografia</v>
      </c>
      <c r="B6" s="1" t="s">
        <v>57</v>
      </c>
      <c r="C6" s="1" t="s">
        <v>57</v>
      </c>
      <c r="D6" s="1" t="s">
        <v>57</v>
      </c>
      <c r="E6" s="1" t="s">
        <v>57</v>
      </c>
      <c r="F6" s="1" t="s">
        <v>57</v>
      </c>
      <c r="G6" s="1" t="s">
        <v>57</v>
      </c>
      <c r="H6" s="1" t="s">
        <v>57</v>
      </c>
      <c r="I6" s="1" t="s">
        <v>57</v>
      </c>
      <c r="J6" s="1" t="s">
        <v>57</v>
      </c>
      <c r="K6" s="1" t="s">
        <v>57</v>
      </c>
      <c r="L6" s="1" t="s">
        <v>57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35" x14ac:dyDescent="0.25">
      <c r="A7" s="24" t="str">
        <f>IF('1_Cadastramento'!$C$7="","",'1_Cadastramento'!$C$7)</f>
        <v>Ciências</v>
      </c>
      <c r="B7" s="1" t="s">
        <v>56</v>
      </c>
      <c r="C7" s="1" t="s">
        <v>56</v>
      </c>
      <c r="D7" s="1" t="s">
        <v>56</v>
      </c>
      <c r="E7" s="1" t="s">
        <v>67</v>
      </c>
      <c r="F7" s="1" t="s">
        <v>56</v>
      </c>
      <c r="G7" s="1" t="s">
        <v>56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</row>
    <row r="8" spans="1:135" x14ac:dyDescent="0.25">
      <c r="A8" s="24" t="str">
        <f>IF('1_Cadastramento'!$C$8="","",'1_Cadastramento'!$C$8)</f>
        <v>Inglês</v>
      </c>
      <c r="B8" s="1" t="s">
        <v>64</v>
      </c>
      <c r="C8" s="1" t="s">
        <v>64</v>
      </c>
      <c r="D8" s="1" t="s">
        <v>64</v>
      </c>
      <c r="E8" s="1" t="s">
        <v>64</v>
      </c>
      <c r="F8" s="1" t="s">
        <v>64</v>
      </c>
      <c r="G8" s="1" t="s">
        <v>64</v>
      </c>
      <c r="H8" s="1" t="s">
        <v>64</v>
      </c>
      <c r="I8" s="1" t="s">
        <v>64</v>
      </c>
      <c r="J8" s="1" t="s">
        <v>64</v>
      </c>
      <c r="K8" s="1" t="s">
        <v>64</v>
      </c>
      <c r="L8" s="1" t="s">
        <v>64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</row>
    <row r="9" spans="1:135" x14ac:dyDescent="0.25">
      <c r="A9" s="24" t="str">
        <f>IF('1_Cadastramento'!$C$9="","",'1_Cadastramento'!$C$9)</f>
        <v>ed fisica</v>
      </c>
      <c r="B9" s="1" t="s">
        <v>58</v>
      </c>
      <c r="C9" s="1" t="s">
        <v>58</v>
      </c>
      <c r="D9" s="1" t="s">
        <v>58</v>
      </c>
      <c r="E9" s="1" t="s">
        <v>58</v>
      </c>
      <c r="F9" s="1" t="s">
        <v>58</v>
      </c>
      <c r="G9" s="1" t="s">
        <v>58</v>
      </c>
      <c r="H9" s="1" t="s">
        <v>58</v>
      </c>
      <c r="I9" s="1" t="s">
        <v>58</v>
      </c>
      <c r="J9" s="1" t="s">
        <v>58</v>
      </c>
      <c r="K9" s="1" t="s">
        <v>58</v>
      </c>
      <c r="L9" s="1" t="s">
        <v>58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</row>
    <row r="10" spans="1:135" x14ac:dyDescent="0.25">
      <c r="A10" s="24" t="str">
        <f>IF('1_Cadastramento'!$C$10="","",'1_Cadastramento'!$C$10)</f>
        <v>Artes</v>
      </c>
      <c r="B10" s="1" t="s">
        <v>62</v>
      </c>
      <c r="C10" s="1" t="s">
        <v>62</v>
      </c>
      <c r="D10" s="1" t="s">
        <v>62</v>
      </c>
      <c r="E10" s="1" t="s">
        <v>62</v>
      </c>
      <c r="F10" s="1" t="s">
        <v>62</v>
      </c>
      <c r="G10" s="1" t="s">
        <v>62</v>
      </c>
      <c r="H10" s="1" t="s">
        <v>62</v>
      </c>
      <c r="I10" s="1" t="s">
        <v>62</v>
      </c>
      <c r="J10" s="1" t="s">
        <v>62</v>
      </c>
      <c r="K10" s="1" t="s">
        <v>62</v>
      </c>
      <c r="L10" s="1" t="s">
        <v>62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</row>
    <row r="11" spans="1:135" x14ac:dyDescent="0.25">
      <c r="A11" s="24" t="str">
        <f>IF('1_Cadastramento'!$C$11="","",'1_Cadastramento'!$C$11)</f>
        <v>Espanhol</v>
      </c>
      <c r="B11" s="1"/>
      <c r="C11" s="1"/>
      <c r="D11" s="1"/>
      <c r="E11" s="1"/>
      <c r="F11" s="1"/>
      <c r="G11" s="1"/>
      <c r="H11" s="1"/>
      <c r="I11" s="1"/>
      <c r="J11" s="1" t="s">
        <v>64</v>
      </c>
      <c r="K11" s="1" t="s">
        <v>64</v>
      </c>
      <c r="L11" s="1" t="s">
        <v>64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</row>
    <row r="12" spans="1:135" x14ac:dyDescent="0.25">
      <c r="A12" s="24" t="str">
        <f>IF('1_Cadastramento'!$C$12="","",'1_Cadastramento'!$C$12)</f>
        <v>fisica</v>
      </c>
      <c r="B12" s="1"/>
      <c r="C12" s="1"/>
      <c r="D12" s="1"/>
      <c r="E12" s="1"/>
      <c r="F12" s="1"/>
      <c r="G12" s="1"/>
      <c r="H12" s="1" t="s">
        <v>67</v>
      </c>
      <c r="I12" s="1" t="s">
        <v>67</v>
      </c>
      <c r="J12" s="1" t="s">
        <v>67</v>
      </c>
      <c r="K12" s="1" t="s">
        <v>67</v>
      </c>
      <c r="L12" s="1" t="s">
        <v>67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</row>
    <row r="13" spans="1:135" x14ac:dyDescent="0.25">
      <c r="A13" s="24" t="str">
        <f>IF('1_Cadastramento'!$C$13="","",'1_Cadastramento'!$C$13)</f>
        <v>quimica</v>
      </c>
      <c r="B13" s="1"/>
      <c r="C13" s="1"/>
      <c r="D13" s="1"/>
      <c r="E13" s="1"/>
      <c r="F13" s="1"/>
      <c r="G13" s="1"/>
      <c r="H13" s="1" t="s">
        <v>60</v>
      </c>
      <c r="I13" s="1" t="s">
        <v>60</v>
      </c>
      <c r="J13" s="1" t="s">
        <v>60</v>
      </c>
      <c r="K13" s="1" t="s">
        <v>60</v>
      </c>
      <c r="L13" s="1" t="s">
        <v>60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</row>
    <row r="14" spans="1:135" x14ac:dyDescent="0.25">
      <c r="A14" s="24" t="str">
        <f>IF('1_Cadastramento'!$C$14="","",'1_Cadastramento'!$C$14)</f>
        <v>biologia</v>
      </c>
      <c r="B14" s="1"/>
      <c r="C14" s="1"/>
      <c r="D14" s="1"/>
      <c r="E14" s="1"/>
      <c r="F14" s="1"/>
      <c r="G14" s="1"/>
      <c r="H14" s="1" t="s">
        <v>70</v>
      </c>
      <c r="I14" s="1" t="s">
        <v>70</v>
      </c>
      <c r="J14" s="1" t="s">
        <v>70</v>
      </c>
      <c r="K14" s="1" t="s">
        <v>70</v>
      </c>
      <c r="L14" s="1" t="s">
        <v>70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</row>
    <row r="15" spans="1:135" x14ac:dyDescent="0.25">
      <c r="A15" s="24" t="str">
        <f>IF('1_Cadastramento'!$C$15="","",'1_Cadastramento'!$C$15)</f>
        <v>Sociologia</v>
      </c>
      <c r="B15" s="1"/>
      <c r="C15" s="1"/>
      <c r="D15" s="1"/>
      <c r="E15" s="1"/>
      <c r="F15" s="1"/>
      <c r="G15" s="1"/>
      <c r="H15" s="1" t="s">
        <v>61</v>
      </c>
      <c r="I15" s="1" t="s">
        <v>61</v>
      </c>
      <c r="J15" s="1" t="s">
        <v>61</v>
      </c>
      <c r="K15" s="1" t="s">
        <v>61</v>
      </c>
      <c r="L15" s="1" t="s">
        <v>61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</row>
    <row r="16" spans="1:135" x14ac:dyDescent="0.25">
      <c r="A16" s="24" t="str">
        <f>IF('1_Cadastramento'!$C$16="","",'1_Cadastramento'!$C$16)</f>
        <v>filosofia</v>
      </c>
      <c r="B16" s="1"/>
      <c r="C16" s="1"/>
      <c r="D16" s="1"/>
      <c r="E16" s="1"/>
      <c r="F16" s="1"/>
      <c r="G16" s="1"/>
      <c r="H16" s="1" t="s">
        <v>61</v>
      </c>
      <c r="I16" s="1" t="s">
        <v>61</v>
      </c>
      <c r="J16" s="1" t="s">
        <v>61</v>
      </c>
      <c r="K16" s="1" t="s">
        <v>61</v>
      </c>
      <c r="L16" s="1" t="s">
        <v>61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</row>
    <row r="17" spans="1:135" x14ac:dyDescent="0.25">
      <c r="A17" s="24" t="str">
        <f>IF('1_Cadastramento'!$C$17="","",'1_Cadastramento'!$C$17)</f>
        <v>Projeto de vida</v>
      </c>
      <c r="B17" s="1"/>
      <c r="C17" s="1"/>
      <c r="D17" s="1"/>
      <c r="E17" s="1"/>
      <c r="F17" s="1"/>
      <c r="G17" s="1"/>
      <c r="H17" s="1" t="s">
        <v>65</v>
      </c>
      <c r="I17" s="1" t="s">
        <v>65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</row>
    <row r="18" spans="1:135" x14ac:dyDescent="0.25">
      <c r="A18" s="24" t="str">
        <f>IF('1_Cadastramento'!$C$18="","",'1_Cadastramento'!$C$18)</f>
        <v>Eletiva de humanas</v>
      </c>
      <c r="B18" s="1"/>
      <c r="C18" s="1"/>
      <c r="D18" s="1"/>
      <c r="E18" s="1"/>
      <c r="F18" s="1"/>
      <c r="G18" s="1"/>
      <c r="H18" s="1" t="s">
        <v>69</v>
      </c>
      <c r="I18" s="1" t="s">
        <v>55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</row>
    <row r="19" spans="1:135" x14ac:dyDescent="0.25">
      <c r="A19" s="24" t="str">
        <f>IF('1_Cadastramento'!$C$19="","",'1_Cadastramento'!$C$19)</f>
        <v>eletiva de ciencias</v>
      </c>
      <c r="B19" s="1"/>
      <c r="C19" s="1"/>
      <c r="D19" s="1"/>
      <c r="E19" s="1"/>
      <c r="F19" s="1"/>
      <c r="G19" s="1"/>
      <c r="H19" s="1" t="s">
        <v>67</v>
      </c>
      <c r="I19" s="1" t="s">
        <v>67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</row>
    <row r="20" spans="1:135" x14ac:dyDescent="0.25">
      <c r="A20" s="24" t="str">
        <f>IF('1_Cadastramento'!$C$20="","",'1_Cadastramento'!$C$20)</f>
        <v>Eletiva de linguagens</v>
      </c>
      <c r="B20" s="1"/>
      <c r="C20" s="1"/>
      <c r="D20" s="1"/>
      <c r="E20" s="1"/>
      <c r="F20" s="1"/>
      <c r="G20" s="1"/>
      <c r="H20" s="1" t="s">
        <v>66</v>
      </c>
      <c r="I20" s="1" t="s">
        <v>66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</row>
    <row r="21" spans="1:135" x14ac:dyDescent="0.25">
      <c r="A21" s="24" t="str">
        <f>IF('1_Cadastramento'!$C$21="","",'1_Cadastramento'!$C$21)</f>
        <v/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</row>
    <row r="22" spans="1:135" x14ac:dyDescent="0.25">
      <c r="A22" s="24" t="str">
        <f>IF('1_Cadastramento'!$C$22="","",'1_Cadastramento'!$C$22)</f>
        <v/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</row>
    <row r="23" spans="1:135" x14ac:dyDescent="0.25">
      <c r="A23" s="24" t="str">
        <f>IF('1_Cadastramento'!$C$23="","",'1_Cadastramento'!$C$23)</f>
        <v/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</row>
    <row r="24" spans="1:135" x14ac:dyDescent="0.25">
      <c r="A24" s="24" t="str">
        <f>IF('1_Cadastramento'!$C$24="","",'1_Cadastramento'!$C$24)</f>
        <v/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</row>
    <row r="25" spans="1:135" x14ac:dyDescent="0.25">
      <c r="A25" s="24" t="str">
        <f>IF('1_Cadastramento'!$C$25="","",'1_Cadastramento'!$C$25)</f>
        <v/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</row>
    <row r="26" spans="1:135" x14ac:dyDescent="0.25">
      <c r="A26" s="24" t="str">
        <f>IF('1_Cadastramento'!$C$26="","",'1_Cadastramento'!$C$26)</f>
        <v/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</row>
    <row r="27" spans="1:135" x14ac:dyDescent="0.25">
      <c r="A27" s="24" t="str">
        <f>IF('1_Cadastramento'!$C$27="","",'1_Cadastramento'!$C$27)</f>
        <v/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</row>
    <row r="28" spans="1:135" x14ac:dyDescent="0.25">
      <c r="A28" s="24" t="str">
        <f>IF('1_Cadastramento'!$C$28="","",'1_Cadastramento'!$C$28)</f>
        <v/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</row>
    <row r="29" spans="1:135" x14ac:dyDescent="0.25">
      <c r="A29" s="24" t="str">
        <f>IF('1_Cadastramento'!$C$29="","",'1_Cadastramento'!$C$29)</f>
        <v/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</row>
    <row r="30" spans="1:135" x14ac:dyDescent="0.25">
      <c r="A30" s="24" t="str">
        <f>IF('1_Cadastramento'!$C$30="","",'1_Cadastramento'!$C$30)</f>
        <v/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</row>
    <row r="31" spans="1:135" x14ac:dyDescent="0.25">
      <c r="A31" s="24" t="str">
        <f>IF('1_Cadastramento'!$C$31="","",'1_Cadastramento'!$C$31)</f>
        <v/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</row>
    <row r="32" spans="1:135" x14ac:dyDescent="0.25">
      <c r="A32" s="24" t="str">
        <f>IF('1_Cadastramento'!$C$32="","",'1_Cadastramento'!$C$32)</f>
        <v/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</row>
    <row r="33" spans="1:135" x14ac:dyDescent="0.25">
      <c r="A33" s="24" t="str">
        <f>IF('1_Cadastramento'!$C$33="","",'1_Cadastramento'!$C$33)</f>
        <v/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</row>
    <row r="34" spans="1:135" x14ac:dyDescent="0.25">
      <c r="A34" s="24" t="str">
        <f>IF('1_Cadastramento'!$C$34="","",'1_Cadastramento'!$C$34)</f>
        <v/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</row>
    <row r="35" spans="1:135" x14ac:dyDescent="0.25">
      <c r="A35" s="24" t="str">
        <f>IF('1_Cadastramento'!$C$35="","",'1_Cadastramento'!$C$35)</f>
        <v/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</row>
    <row r="36" spans="1:135" x14ac:dyDescent="0.25">
      <c r="A36" s="24" t="str">
        <f>IF('1_Cadastramento'!$C$36="","",'1_Cadastramento'!$C$36)</f>
        <v/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</row>
    <row r="37" spans="1:135" x14ac:dyDescent="0.25">
      <c r="A37" s="24" t="str">
        <f>IF('1_Cadastramento'!$C$37="","",'1_Cadastramento'!$C$37)</f>
        <v/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</row>
    <row r="38" spans="1:135" x14ac:dyDescent="0.25">
      <c r="A38" s="24" t="str">
        <f>IF('1_Cadastramento'!$C$38="","",'1_Cadastramento'!$C$38)</f>
        <v/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</row>
    <row r="39" spans="1:135" x14ac:dyDescent="0.25">
      <c r="A39" s="24" t="str">
        <f>IF('1_Cadastramento'!$C$39="","",'1_Cadastramento'!$C$39)</f>
        <v/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</row>
    <row r="40" spans="1:135" x14ac:dyDescent="0.25">
      <c r="A40" s="24" t="str">
        <f>IF('1_Cadastramento'!$C$40="","",'1_Cadastramento'!$C$40)</f>
        <v/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</row>
    <row r="41" spans="1:135" x14ac:dyDescent="0.25">
      <c r="A41" s="24" t="str">
        <f>IF('1_Cadastramento'!$C$41="","",'1_Cadastramento'!$C$41)</f>
        <v/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</row>
    <row r="42" spans="1:135" x14ac:dyDescent="0.25">
      <c r="A42" s="24" t="str">
        <f>IF('1_Cadastramento'!$C$42="","",'1_Cadastramento'!$C$42)</f>
        <v/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</row>
    <row r="43" spans="1:135" x14ac:dyDescent="0.25">
      <c r="A43" s="24" t="str">
        <f>IF('1_Cadastramento'!$C$43="","",'1_Cadastramento'!$C$43)</f>
        <v/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</row>
    <row r="44" spans="1:135" x14ac:dyDescent="0.25">
      <c r="A44" s="24" t="str">
        <f>IF('1_Cadastramento'!$C$44="","",'1_Cadastramento'!$C$44)</f>
        <v/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</row>
    <row r="45" spans="1:135" x14ac:dyDescent="0.25">
      <c r="A45" s="24" t="str">
        <f>IF('1_Cadastramento'!$C$45="","",'1_Cadastramento'!$C$45)</f>
        <v/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</row>
    <row r="46" spans="1:135" x14ac:dyDescent="0.25">
      <c r="A46" s="24" t="str">
        <f>IF('1_Cadastramento'!$C$46="","",'1_Cadastramento'!$C$46)</f>
        <v/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</row>
    <row r="47" spans="1:135" x14ac:dyDescent="0.25">
      <c r="A47" s="24" t="str">
        <f>IF('1_Cadastramento'!$C$47="","",'1_Cadastramento'!$C$47)</f>
        <v/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</row>
    <row r="48" spans="1:135" x14ac:dyDescent="0.25">
      <c r="A48" s="24" t="str">
        <f>IF('1_Cadastramento'!$C$48="","",'1_Cadastramento'!$C$48)</f>
        <v/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</row>
    <row r="49" spans="1:135" x14ac:dyDescent="0.25">
      <c r="A49" s="24" t="str">
        <f>IF('1_Cadastramento'!$C$49="","",'1_Cadastramento'!$C$49)</f>
        <v/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</row>
    <row r="50" spans="1:135" x14ac:dyDescent="0.25">
      <c r="A50" s="24" t="str">
        <f>IF('1_Cadastramento'!$C$50="","",'1_Cadastramento'!$C$50)</f>
        <v/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</row>
    <row r="51" spans="1:135" x14ac:dyDescent="0.25">
      <c r="A51" s="24" t="str">
        <f>IF('1_Cadastramento'!$C$51="","",'1_Cadastramento'!$C$51)</f>
        <v/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</row>
    <row r="52" spans="1:135" x14ac:dyDescent="0.25">
      <c r="A52" s="24" t="str">
        <f>IF('1_Cadastramento'!$C$52="","",'1_Cadastramento'!$C$52)</f>
        <v/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</row>
    <row r="53" spans="1:135" x14ac:dyDescent="0.25">
      <c r="A53" s="24" t="str">
        <f>IF('1_Cadastramento'!$C$53="","",'1_Cadastramento'!$C$53)</f>
        <v/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</row>
    <row r="54" spans="1:135" x14ac:dyDescent="0.25">
      <c r="A54" s="24" t="str">
        <f>IF('1_Cadastramento'!$C$54="","",'1_Cadastramento'!$C$54)</f>
        <v/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</row>
    <row r="55" spans="1:135" x14ac:dyDescent="0.25">
      <c r="A55" s="24" t="str">
        <f>IF('1_Cadastramento'!$C$55="","",'1_Cadastramento'!$C$55)</f>
        <v/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</row>
    <row r="56" spans="1:135" x14ac:dyDescent="0.25">
      <c r="A56" s="24" t="str">
        <f>IF('1_Cadastramento'!$C$56="","",'1_Cadastramento'!$C$56)</f>
        <v/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</row>
    <row r="57" spans="1:135" x14ac:dyDescent="0.25">
      <c r="A57" s="24" t="str">
        <f>IF('1_Cadastramento'!$C$57="","",'1_Cadastramento'!$C$57)</f>
        <v/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</row>
    <row r="58" spans="1:135" x14ac:dyDescent="0.25">
      <c r="A58" s="24" t="str">
        <f>IF('1_Cadastramento'!$C$58="","",'1_Cadastramento'!$C$58)</f>
        <v/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</row>
    <row r="59" spans="1:135" x14ac:dyDescent="0.25">
      <c r="A59" s="24" t="str">
        <f>IF('1_Cadastramento'!$C$59="","",'1_Cadastramento'!$C$59)</f>
        <v/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</row>
    <row r="60" spans="1:135" x14ac:dyDescent="0.25">
      <c r="A60" s="24" t="str">
        <f>IF('1_Cadastramento'!$C$60="","",'1_Cadastramento'!$C$60)</f>
        <v/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</row>
    <row r="61" spans="1:135" x14ac:dyDescent="0.25">
      <c r="A61" s="24" t="str">
        <f>IF('1_Cadastramento'!$C$61="","",'1_Cadastramento'!$C$61)</f>
        <v/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</row>
    <row r="62" spans="1:135" x14ac:dyDescent="0.25">
      <c r="A62" s="24" t="str">
        <f>IF('1_Cadastramento'!$C$62="","",'1_Cadastramento'!$C$62)</f>
        <v/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</row>
    <row r="63" spans="1:135" x14ac:dyDescent="0.25">
      <c r="A63" s="24" t="str">
        <f>IF('1_Cadastramento'!$C$63="","",'1_Cadastramento'!$C$63)</f>
        <v/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</row>
    <row r="64" spans="1:135" x14ac:dyDescent="0.25">
      <c r="A64" s="24" t="str">
        <f>IF('1_Cadastramento'!$C$64="","",'1_Cadastramento'!$C$64)</f>
        <v/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</row>
    <row r="65" spans="1:135" x14ac:dyDescent="0.25">
      <c r="A65" s="24" t="str">
        <f>IF('1_Cadastramento'!$C$65="","",'1_Cadastramento'!$C$65)</f>
        <v/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</row>
    <row r="66" spans="1:135" x14ac:dyDescent="0.25">
      <c r="A66" s="24" t="str">
        <f>IF('1_Cadastramento'!$C$66="","",'1_Cadastramento'!$C$66)</f>
        <v/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</row>
    <row r="67" spans="1:135" x14ac:dyDescent="0.25">
      <c r="A67" s="24" t="str">
        <f>IF('1_Cadastramento'!$C$67="","",'1_Cadastramento'!$C$67)</f>
        <v/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</row>
    <row r="68" spans="1:135" x14ac:dyDescent="0.25">
      <c r="A68" s="24" t="str">
        <f>IF('1_Cadastramento'!$C$68="","",'1_Cadastramento'!$C$68)</f>
        <v/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</row>
    <row r="69" spans="1:135" x14ac:dyDescent="0.25">
      <c r="A69" s="24" t="str">
        <f>IF('1_Cadastramento'!$C$69="","",'1_Cadastramento'!$C$69)</f>
        <v/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</row>
    <row r="70" spans="1:135" x14ac:dyDescent="0.25">
      <c r="A70" s="24" t="str">
        <f>IF('1_Cadastramento'!$C$70="","",'1_Cadastramento'!$C$70)</f>
        <v/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</row>
    <row r="71" spans="1:135" x14ac:dyDescent="0.25">
      <c r="A71" s="24" t="str">
        <f>IF('1_Cadastramento'!$C$71="","",'1_Cadastramento'!$C$71)</f>
        <v/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</row>
    <row r="72" spans="1:135" x14ac:dyDescent="0.25">
      <c r="A72" s="24" t="str">
        <f>IF('1_Cadastramento'!$C$72="","",'1_Cadastramento'!$C$72)</f>
        <v/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</row>
    <row r="73" spans="1:135" x14ac:dyDescent="0.25">
      <c r="A73" s="24" t="str">
        <f>IF('1_Cadastramento'!$C$73="","",'1_Cadastramento'!$C$73)</f>
        <v/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</row>
    <row r="74" spans="1:135" x14ac:dyDescent="0.25">
      <c r="A74" s="24" t="str">
        <f>IF('1_Cadastramento'!$C$74="","",'1_Cadastramento'!$C$74)</f>
        <v/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</row>
    <row r="75" spans="1:135" x14ac:dyDescent="0.25">
      <c r="A75" s="24" t="str">
        <f>IF('1_Cadastramento'!$C$75="","",'1_Cadastramento'!$C$75)</f>
        <v/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</row>
    <row r="76" spans="1:135" x14ac:dyDescent="0.25">
      <c r="A76" s="24" t="str">
        <f>IF('1_Cadastramento'!$C$76="","",'1_Cadastramento'!$C$76)</f>
        <v/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</row>
    <row r="77" spans="1:135" x14ac:dyDescent="0.25">
      <c r="A77" s="24" t="str">
        <f>IF('1_Cadastramento'!$C$77="","",'1_Cadastramento'!$C$77)</f>
        <v/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</row>
    <row r="78" spans="1:135" x14ac:dyDescent="0.25">
      <c r="A78" s="24" t="str">
        <f>IF('1_Cadastramento'!$C$78="","",'1_Cadastramento'!$C$78)</f>
        <v/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</row>
    <row r="79" spans="1:135" x14ac:dyDescent="0.25">
      <c r="A79" s="24" t="str">
        <f>IF('1_Cadastramento'!$C$79="","",'1_Cadastramento'!$C$79)</f>
        <v/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</row>
    <row r="80" spans="1:135" x14ac:dyDescent="0.25">
      <c r="A80" s="24" t="str">
        <f>IF('1_Cadastramento'!$C$80="","",'1_Cadastramento'!$C$80)</f>
        <v/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</row>
    <row r="81" spans="1:135" x14ac:dyDescent="0.25">
      <c r="A81" s="24" t="str">
        <f>IF('1_Cadastramento'!$C$81="","",'1_Cadastramento'!$C$81)</f>
        <v/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</row>
    <row r="82" spans="1:135" x14ac:dyDescent="0.25">
      <c r="A82" s="24" t="str">
        <f>IF('1_Cadastramento'!$C$82="","",'1_Cadastramento'!$C$82)</f>
        <v/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</row>
    <row r="83" spans="1:135" x14ac:dyDescent="0.25">
      <c r="A83" s="24" t="str">
        <f>IF('1_Cadastramento'!$C$83="","",'1_Cadastramento'!$C$83)</f>
        <v/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</row>
    <row r="84" spans="1:135" x14ac:dyDescent="0.25">
      <c r="A84" s="24" t="str">
        <f>IF('1_Cadastramento'!$C$84="","",'1_Cadastramento'!$C$84)</f>
        <v/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</row>
    <row r="85" spans="1:135" x14ac:dyDescent="0.25">
      <c r="A85" s="24" t="str">
        <f>IF('1_Cadastramento'!$C$85="","",'1_Cadastramento'!$C$85)</f>
        <v/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</row>
    <row r="86" spans="1:135" x14ac:dyDescent="0.25">
      <c r="A86" s="24" t="str">
        <f>IF('1_Cadastramento'!$C$86="","",'1_Cadastramento'!$C$86)</f>
        <v/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</row>
    <row r="87" spans="1:135" x14ac:dyDescent="0.25">
      <c r="A87" s="24" t="str">
        <f>IF('1_Cadastramento'!$C$87="","",'1_Cadastramento'!$C$87)</f>
        <v/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</row>
    <row r="88" spans="1:135" x14ac:dyDescent="0.25">
      <c r="A88" s="24" t="str">
        <f>IF('1_Cadastramento'!$C$88="","",'1_Cadastramento'!$C$88)</f>
        <v/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</row>
    <row r="89" spans="1:135" x14ac:dyDescent="0.25">
      <c r="A89" s="24" t="str">
        <f>IF('1_Cadastramento'!$C$89="","",'1_Cadastramento'!$C$89)</f>
        <v/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</row>
    <row r="90" spans="1:135" x14ac:dyDescent="0.25">
      <c r="A90" s="24" t="str">
        <f>IF('1_Cadastramento'!$C$90="","",'1_Cadastramento'!$C$90)</f>
        <v/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</row>
    <row r="91" spans="1:135" x14ac:dyDescent="0.25">
      <c r="A91" s="24" t="str">
        <f>IF('1_Cadastramento'!$C$91="","",'1_Cadastramento'!$C$91)</f>
        <v/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</row>
    <row r="92" spans="1:135" x14ac:dyDescent="0.25">
      <c r="A92" s="24" t="str">
        <f>IF('1_Cadastramento'!$C$92="","",'1_Cadastramento'!$C$92)</f>
        <v/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</row>
    <row r="93" spans="1:135" x14ac:dyDescent="0.25">
      <c r="A93" s="24" t="str">
        <f>IF('1_Cadastramento'!$C$93="","",'1_Cadastramento'!$C$93)</f>
        <v/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</row>
    <row r="94" spans="1:135" x14ac:dyDescent="0.25">
      <c r="A94" s="24" t="str">
        <f>IF('1_Cadastramento'!$C$94="","",'1_Cadastramento'!$C$94)</f>
        <v/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</row>
    <row r="95" spans="1:135" x14ac:dyDescent="0.25">
      <c r="A95" s="24" t="str">
        <f>IF('1_Cadastramento'!$C$95="","",'1_Cadastramento'!$C$95)</f>
        <v/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</row>
    <row r="96" spans="1:135" x14ac:dyDescent="0.25">
      <c r="A96" s="24" t="str">
        <f>IF('1_Cadastramento'!$C$96="","",'1_Cadastramento'!$C$96)</f>
        <v/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</row>
    <row r="97" spans="1:135" x14ac:dyDescent="0.25">
      <c r="A97" s="24" t="str">
        <f>IF('1_Cadastramento'!$C$97="","",'1_Cadastramento'!$C$97)</f>
        <v/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</row>
    <row r="98" spans="1:135" x14ac:dyDescent="0.25">
      <c r="A98" s="24" t="str">
        <f>IF('1_Cadastramento'!$C$98="","",'1_Cadastramento'!$C$98)</f>
        <v/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</row>
    <row r="99" spans="1:135" x14ac:dyDescent="0.25">
      <c r="A99" s="24" t="str">
        <f>IF('1_Cadastramento'!$C$99="","",'1_Cadastramento'!$C$99)</f>
        <v/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</row>
    <row r="100" spans="1:135" x14ac:dyDescent="0.25">
      <c r="A100" s="24" t="str">
        <f>IF('1_Cadastramento'!$C$100="","",'1_Cadastramento'!$C$100)</f>
        <v/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</row>
    <row r="101" spans="1:135" x14ac:dyDescent="0.25">
      <c r="A101" s="24" t="str">
        <f>IF('1_Cadastramento'!$C$101="","",'1_Cadastramento'!$C$101)</f>
        <v/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</row>
    <row r="102" spans="1:135" x14ac:dyDescent="0.25">
      <c r="A102" s="24" t="str">
        <f>IF('1_Cadastramento'!$C$102="","",'1_Cadastramento'!$C$102)</f>
        <v/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</row>
    <row r="103" spans="1:135" s="27" customFormat="1" x14ac:dyDescent="0.25">
      <c r="A103" s="32" t="str">
        <f>IF('1_Cadastramento'!$C$103="","",'1_Cadastramento'!$C$103)</f>
        <v/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</row>
  </sheetData>
  <mergeCells count="1">
    <mergeCell ref="A1:N1"/>
  </mergeCells>
  <phoneticPr fontId="0" type="noConversion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'1_Cadastramento'!$A$3:$A$101</xm:f>
          </x14:formula1>
          <xm:sqref>B3:CX103 CY3:DY99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E9"/>
  <sheetViews>
    <sheetView workbookViewId="0">
      <selection activeCell="M2" sqref="M2"/>
    </sheetView>
  </sheetViews>
  <sheetFormatPr defaultRowHeight="15" x14ac:dyDescent="0.25"/>
  <cols>
    <col min="1" max="1" width="14.5703125" style="19" bestFit="1" customWidth="1"/>
    <col min="2" max="4" width="8.5703125" bestFit="1" customWidth="1"/>
    <col min="5" max="5" width="8.85546875" bestFit="1" customWidth="1"/>
    <col min="6" max="6" width="9" bestFit="1" customWidth="1"/>
    <col min="7" max="7" width="7.140625" bestFit="1" customWidth="1"/>
    <col min="8" max="8" width="7.7109375" bestFit="1" customWidth="1"/>
    <col min="9" max="9" width="7.5703125" bestFit="1" customWidth="1"/>
    <col min="10" max="10" width="7.7109375" bestFit="1" customWidth="1"/>
    <col min="11" max="11" width="7.5703125" bestFit="1" customWidth="1"/>
    <col min="12" max="12" width="7.7109375" bestFit="1" customWidth="1"/>
    <col min="31" max="101" width="2.42578125" bestFit="1" customWidth="1"/>
    <col min="102" max="102" width="2.42578125" style="27" bestFit="1" customWidth="1"/>
    <col min="103" max="134" width="2.42578125" bestFit="1" customWidth="1"/>
    <col min="135" max="135" width="5" bestFit="1" customWidth="1"/>
  </cols>
  <sheetData>
    <row r="1" spans="1:135" ht="57.75" customHeight="1" x14ac:dyDescent="0.25">
      <c r="A1" s="40" t="s">
        <v>35</v>
      </c>
      <c r="B1" s="40"/>
      <c r="C1" s="40"/>
      <c r="D1" s="40"/>
      <c r="E1" s="40"/>
      <c r="F1" s="40"/>
      <c r="G1" s="40"/>
      <c r="H1" s="40"/>
      <c r="I1" s="40"/>
    </row>
    <row r="2" spans="1:135" s="17" customFormat="1" x14ac:dyDescent="0.25">
      <c r="A2" s="18" t="s">
        <v>96</v>
      </c>
      <c r="B2" s="20" t="str">
        <f>IF('1_Cadastramento'!$B$3="","",'1_Cadastramento'!$B$3)</f>
        <v>6°Ano A</v>
      </c>
      <c r="C2" s="20" t="str">
        <f>IF('1_Cadastramento'!$B$4="","",'1_Cadastramento'!$B$4)</f>
        <v>7°Ano A</v>
      </c>
      <c r="D2" s="20" t="str">
        <f>IF('1_Cadastramento'!$B$5="","",'1_Cadastramento'!$B$5)</f>
        <v>8°Ano A</v>
      </c>
      <c r="E2" s="20" t="str">
        <f>IF('1_Cadastramento'!$B$6="","",'1_Cadastramento'!$B$6)</f>
        <v>8°Ano B</v>
      </c>
      <c r="F2" s="20" t="str">
        <f>IF('1_Cadastramento'!$B$7="","",'1_Cadastramento'!$B$7)</f>
        <v>9°Ano A</v>
      </c>
      <c r="G2" s="16" t="str">
        <f>IF('1_Cadastramento'!$B$8="","",'1_Cadastramento'!$B$8)</f>
        <v>9°Ano B</v>
      </c>
      <c r="H2" s="16" t="str">
        <f>IF('1_Cadastramento'!$B$9="","",'1_Cadastramento'!$B$9)</f>
        <v>1º ANO A</v>
      </c>
      <c r="I2" s="16" t="str">
        <f>IF('1_Cadastramento'!$B$10="","",'1_Cadastramento'!$B$10)</f>
        <v>1º ANO B</v>
      </c>
      <c r="J2" s="16" t="str">
        <f>IF('1_Cadastramento'!$B$11="","",'1_Cadastramento'!$B$11)</f>
        <v>2º ANO A</v>
      </c>
      <c r="K2" s="16" t="str">
        <f>IF('1_Cadastramento'!$B$12="","",'1_Cadastramento'!$B$12)</f>
        <v>2º ANO B</v>
      </c>
      <c r="L2" s="16" t="str">
        <f>IF('1_Cadastramento'!$B$13="","",'1_Cadastramento'!$B$13)</f>
        <v>3º ANO A</v>
      </c>
      <c r="M2" s="16" t="str">
        <f>IF('1_Cadastramento'!$B$14="","",'1_Cadastramento'!$B$14)</f>
        <v/>
      </c>
      <c r="N2" s="16" t="str">
        <f>IF('1_Cadastramento'!$B$15="","",'1_Cadastramento'!$B$15)</f>
        <v/>
      </c>
      <c r="O2" s="16" t="str">
        <f>IF('1_Cadastramento'!$B$16="","",'1_Cadastramento'!$B$16)</f>
        <v/>
      </c>
      <c r="P2" s="16" t="str">
        <f>IF('1_Cadastramento'!$B$17="","",'1_Cadastramento'!$B$17)</f>
        <v/>
      </c>
      <c r="Q2" s="16" t="str">
        <f>IF('1_Cadastramento'!$B$18="","",'1_Cadastramento'!$B$18)</f>
        <v/>
      </c>
      <c r="R2" s="16" t="str">
        <f>IF('1_Cadastramento'!$B$19="","",'1_Cadastramento'!$B$19)</f>
        <v/>
      </c>
      <c r="S2" s="16" t="str">
        <f>IF('1_Cadastramento'!$B$20="","",'1_Cadastramento'!$B$20)</f>
        <v/>
      </c>
      <c r="T2" s="16" t="str">
        <f>IF('1_Cadastramento'!$B$21="","",'1_Cadastramento'!$B$21)</f>
        <v/>
      </c>
      <c r="U2" s="16" t="str">
        <f>IF('1_Cadastramento'!$B$22="","",'1_Cadastramento'!$B$22)</f>
        <v/>
      </c>
      <c r="V2" s="16" t="str">
        <f>IF('1_Cadastramento'!$B$23="","",'1_Cadastramento'!$B$23)</f>
        <v/>
      </c>
      <c r="W2" s="16" t="str">
        <f>IF('1_Cadastramento'!$B$24="","",'1_Cadastramento'!$B$24)</f>
        <v/>
      </c>
      <c r="X2" s="16" t="str">
        <f>IF('1_Cadastramento'!$B$25="","",'1_Cadastramento'!$B$25)</f>
        <v/>
      </c>
      <c r="Y2" s="16" t="str">
        <f>IF('1_Cadastramento'!$B$26="","",'1_Cadastramento'!$B$26)</f>
        <v/>
      </c>
      <c r="Z2" s="16" t="str">
        <f>IF('1_Cadastramento'!$B$27="","",'1_Cadastramento'!$B$27)</f>
        <v/>
      </c>
      <c r="AA2" s="16" t="str">
        <f>IF('1_Cadastramento'!$B$28="","",'1_Cadastramento'!$B$28)</f>
        <v/>
      </c>
      <c r="AB2" s="16" t="str">
        <f>IF('1_Cadastramento'!$B$29="","",'1_Cadastramento'!$B$29)</f>
        <v/>
      </c>
      <c r="AC2" s="16" t="str">
        <f>IF('1_Cadastramento'!$B$30="","",'1_Cadastramento'!$B$30)</f>
        <v/>
      </c>
      <c r="AD2" s="16" t="str">
        <f>IF('1_Cadastramento'!$B$31="","",'1_Cadastramento'!$B$31)</f>
        <v/>
      </c>
      <c r="AE2" s="16" t="str">
        <f>IF('1_Cadastramento'!$B$32="","",'1_Cadastramento'!$B$32)</f>
        <v/>
      </c>
      <c r="AF2" s="16" t="str">
        <f>IF('1_Cadastramento'!$B$33="","",'1_Cadastramento'!$B$33)</f>
        <v/>
      </c>
      <c r="AG2" s="16" t="str">
        <f>IF('1_Cadastramento'!$B$34="","",'1_Cadastramento'!$B$34)</f>
        <v/>
      </c>
      <c r="AH2" s="16" t="str">
        <f>IF('1_Cadastramento'!$B$35="","",'1_Cadastramento'!$B$35)</f>
        <v/>
      </c>
      <c r="AI2" s="16" t="str">
        <f>IF('1_Cadastramento'!$B$36="","",'1_Cadastramento'!$B$36)</f>
        <v/>
      </c>
      <c r="AJ2" s="16" t="str">
        <f>IF('1_Cadastramento'!$B$37="","",'1_Cadastramento'!$B$37)</f>
        <v/>
      </c>
      <c r="AK2" s="16" t="str">
        <f>IF('1_Cadastramento'!$B$38="","",'1_Cadastramento'!$B$38)</f>
        <v/>
      </c>
      <c r="AL2" s="16" t="str">
        <f>IF('1_Cadastramento'!$B$39="","",'1_Cadastramento'!$B$39)</f>
        <v/>
      </c>
      <c r="AM2" s="16" t="str">
        <f>IF('1_Cadastramento'!$B$40="","",'1_Cadastramento'!$B$40)</f>
        <v/>
      </c>
      <c r="AN2" s="16" t="str">
        <f>IF('1_Cadastramento'!$B$41="","",'1_Cadastramento'!$B$41)</f>
        <v/>
      </c>
      <c r="AO2" s="16" t="str">
        <f>IF('1_Cadastramento'!$B$42="","",'1_Cadastramento'!$B$42)</f>
        <v/>
      </c>
      <c r="AP2" s="16" t="str">
        <f>IF('1_Cadastramento'!$B$43="","",'1_Cadastramento'!$B$43)</f>
        <v/>
      </c>
      <c r="AQ2" s="16" t="str">
        <f>IF('1_Cadastramento'!$B$44="","",'1_Cadastramento'!$B$44)</f>
        <v/>
      </c>
      <c r="AR2" s="16" t="str">
        <f>IF('1_Cadastramento'!$B$45="","",'1_Cadastramento'!$B$45)</f>
        <v/>
      </c>
      <c r="AS2" s="16" t="str">
        <f>IF('1_Cadastramento'!$B$46="","",'1_Cadastramento'!$B$46)</f>
        <v/>
      </c>
      <c r="AT2" s="16" t="str">
        <f>IF('1_Cadastramento'!$B$47="","",'1_Cadastramento'!$B$47)</f>
        <v/>
      </c>
      <c r="AU2" s="16" t="str">
        <f>IF('1_Cadastramento'!$B$48="","",'1_Cadastramento'!$B$48)</f>
        <v/>
      </c>
      <c r="AV2" s="16" t="str">
        <f>IF('1_Cadastramento'!$B$49="","",'1_Cadastramento'!$B$49)</f>
        <v/>
      </c>
      <c r="AW2" s="16" t="str">
        <f>IF('1_Cadastramento'!$B$50="","",'1_Cadastramento'!$B$50)</f>
        <v/>
      </c>
      <c r="AX2" s="16" t="str">
        <f>IF('1_Cadastramento'!$B$51="","",'1_Cadastramento'!$B$51)</f>
        <v/>
      </c>
      <c r="AY2" s="16" t="str">
        <f>IF('1_Cadastramento'!$B$52="","",'1_Cadastramento'!$B$52)</f>
        <v/>
      </c>
      <c r="AZ2" s="16" t="str">
        <f>IF('1_Cadastramento'!$B$53="","",'1_Cadastramento'!$B$53)</f>
        <v/>
      </c>
      <c r="BA2" s="16" t="str">
        <f>IF('1_Cadastramento'!$B$54="","",'1_Cadastramento'!$B$54)</f>
        <v/>
      </c>
      <c r="BB2" s="16" t="str">
        <f>IF('1_Cadastramento'!$B$55="","",'1_Cadastramento'!$B$55)</f>
        <v/>
      </c>
      <c r="BC2" s="16" t="str">
        <f>IF('1_Cadastramento'!$B$56="","",'1_Cadastramento'!$B$56)</f>
        <v/>
      </c>
      <c r="BD2" s="16" t="str">
        <f>IF('1_Cadastramento'!$B$57="","",'1_Cadastramento'!$B$57)</f>
        <v/>
      </c>
      <c r="BE2" s="16" t="str">
        <f>IF('1_Cadastramento'!$B$58="","",'1_Cadastramento'!$B$58)</f>
        <v/>
      </c>
      <c r="BF2" s="16" t="str">
        <f>IF('1_Cadastramento'!$B$59="","",'1_Cadastramento'!$B$59)</f>
        <v/>
      </c>
      <c r="BG2" s="16" t="str">
        <f>IF('1_Cadastramento'!$B$60="","",'1_Cadastramento'!$B$60)</f>
        <v/>
      </c>
      <c r="BH2" s="16" t="str">
        <f>IF('1_Cadastramento'!$B$61="","",'1_Cadastramento'!$B$61)</f>
        <v/>
      </c>
      <c r="BI2" s="16" t="str">
        <f>IF('1_Cadastramento'!$B$62="","",'1_Cadastramento'!$B$62)</f>
        <v/>
      </c>
      <c r="BJ2" s="16" t="str">
        <f>IF('1_Cadastramento'!$B$63="","",'1_Cadastramento'!$B$63)</f>
        <v/>
      </c>
      <c r="BK2" s="16" t="str">
        <f>IF('1_Cadastramento'!$B$64="","",'1_Cadastramento'!$B$64)</f>
        <v/>
      </c>
      <c r="BL2" s="16" t="str">
        <f>IF('1_Cadastramento'!$B$65="","",'1_Cadastramento'!$B$65)</f>
        <v/>
      </c>
      <c r="BM2" s="16" t="str">
        <f>IF('1_Cadastramento'!$B$66="","",'1_Cadastramento'!$B$66)</f>
        <v/>
      </c>
      <c r="BN2" s="16" t="str">
        <f>IF('1_Cadastramento'!$B$67="","",'1_Cadastramento'!$B$67)</f>
        <v/>
      </c>
      <c r="BO2" s="16" t="str">
        <f>IF('1_Cadastramento'!$B$68="","",'1_Cadastramento'!$B$68)</f>
        <v/>
      </c>
      <c r="BP2" s="16" t="str">
        <f>IF('1_Cadastramento'!$B$69="","",'1_Cadastramento'!$B$69)</f>
        <v/>
      </c>
      <c r="BQ2" s="16" t="str">
        <f>IF('1_Cadastramento'!$B$70="","",'1_Cadastramento'!$B$70)</f>
        <v/>
      </c>
      <c r="BR2" s="16" t="str">
        <f>IF('1_Cadastramento'!$B$71="","",'1_Cadastramento'!$B$71)</f>
        <v/>
      </c>
      <c r="BS2" s="16" t="str">
        <f>IF('1_Cadastramento'!$B$72="","",'1_Cadastramento'!$B$72)</f>
        <v/>
      </c>
      <c r="BT2" s="16" t="str">
        <f>IF('1_Cadastramento'!$B$73="","",'1_Cadastramento'!$B$73)</f>
        <v/>
      </c>
      <c r="BU2" s="16" t="str">
        <f>IF('1_Cadastramento'!$B$74="","",'1_Cadastramento'!$B$74)</f>
        <v/>
      </c>
      <c r="BV2" s="16" t="str">
        <f>IF('1_Cadastramento'!$B$75="","",'1_Cadastramento'!$B$75)</f>
        <v/>
      </c>
      <c r="BW2" s="16" t="str">
        <f>IF('1_Cadastramento'!$B$76="","",'1_Cadastramento'!$B$76)</f>
        <v/>
      </c>
      <c r="BX2" s="16" t="str">
        <f>IF('1_Cadastramento'!$B$77="","",'1_Cadastramento'!$B$77)</f>
        <v/>
      </c>
      <c r="BY2" s="16" t="str">
        <f>IF('1_Cadastramento'!$B$78="","",'1_Cadastramento'!$B$78)</f>
        <v/>
      </c>
      <c r="BZ2" s="16" t="str">
        <f>IF('1_Cadastramento'!$B$79="","",'1_Cadastramento'!$B$79)</f>
        <v/>
      </c>
      <c r="CA2" s="16" t="str">
        <f>IF('1_Cadastramento'!$B$80="","",'1_Cadastramento'!$B$80)</f>
        <v/>
      </c>
      <c r="CB2" s="16" t="str">
        <f>IF('1_Cadastramento'!$B$81="","",'1_Cadastramento'!$B$81)</f>
        <v/>
      </c>
      <c r="CC2" s="16" t="str">
        <f>IF('1_Cadastramento'!$B$82="","",'1_Cadastramento'!$B$82)</f>
        <v/>
      </c>
      <c r="CD2" s="16" t="str">
        <f>IF('1_Cadastramento'!$B$83="","",'1_Cadastramento'!$B$83)</f>
        <v/>
      </c>
      <c r="CE2" s="16" t="str">
        <f>IF('1_Cadastramento'!$B$84="","",'1_Cadastramento'!$B$84)</f>
        <v/>
      </c>
      <c r="CF2" s="16" t="str">
        <f>IF('1_Cadastramento'!$B$85="","",'1_Cadastramento'!$B$85)</f>
        <v/>
      </c>
      <c r="CG2" s="16" t="str">
        <f>IF('1_Cadastramento'!$B$86="","",'1_Cadastramento'!$B$86)</f>
        <v/>
      </c>
      <c r="CH2" s="16" t="str">
        <f>IF('1_Cadastramento'!$B$87="","",'1_Cadastramento'!$B$87)</f>
        <v/>
      </c>
      <c r="CI2" s="16" t="str">
        <f>IF('1_Cadastramento'!$B$88="","",'1_Cadastramento'!$B$88)</f>
        <v/>
      </c>
      <c r="CJ2" s="16" t="str">
        <f>IF('1_Cadastramento'!$B$89="","",'1_Cadastramento'!$B$89)</f>
        <v/>
      </c>
      <c r="CK2" s="16" t="str">
        <f>IF('1_Cadastramento'!$B$90="","",'1_Cadastramento'!$B$90)</f>
        <v/>
      </c>
      <c r="CL2" s="16" t="str">
        <f>IF('1_Cadastramento'!$B$91="","",'1_Cadastramento'!$B$91)</f>
        <v/>
      </c>
      <c r="CM2" s="16" t="str">
        <f>IF('1_Cadastramento'!$B$92="","",'1_Cadastramento'!$B$92)</f>
        <v/>
      </c>
      <c r="CN2" s="16" t="str">
        <f>IF('1_Cadastramento'!$B$93="","",'1_Cadastramento'!$B$93)</f>
        <v/>
      </c>
      <c r="CO2" s="16" t="str">
        <f>IF('1_Cadastramento'!$B$94="","",'1_Cadastramento'!$B$94)</f>
        <v/>
      </c>
      <c r="CP2" s="16" t="str">
        <f>IF('1_Cadastramento'!$B$95="","",'1_Cadastramento'!$B$95)</f>
        <v/>
      </c>
      <c r="CQ2" s="16" t="str">
        <f>IF('1_Cadastramento'!$B$96="","",'1_Cadastramento'!$B$96)</f>
        <v/>
      </c>
      <c r="CR2" s="16" t="str">
        <f>IF('1_Cadastramento'!$B$97="","",'1_Cadastramento'!$B$97)</f>
        <v/>
      </c>
      <c r="CS2" s="16" t="str">
        <f>IF('1_Cadastramento'!$B$98="","",'1_Cadastramento'!$B$98)</f>
        <v/>
      </c>
      <c r="CT2" s="16" t="str">
        <f>IF('1_Cadastramento'!$B$99="","",'1_Cadastramento'!$B$99)</f>
        <v/>
      </c>
      <c r="CU2" s="16" t="str">
        <f>IF('1_Cadastramento'!$B$100="","",'1_Cadastramento'!$B$100)</f>
        <v/>
      </c>
      <c r="CV2" s="16" t="str">
        <f>IF('1_Cadastramento'!$B$101="","",'1_Cadastramento'!$B$101)</f>
        <v/>
      </c>
      <c r="CW2" s="16" t="str">
        <f>IF('1_Cadastramento'!$B$102="","",'1_Cadastramento'!$B$102)</f>
        <v/>
      </c>
      <c r="CX2" s="33" t="str">
        <f>IF('1_Cadastramento'!$B$103="","",'1_Cadastramento'!$B$103)</f>
        <v/>
      </c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</row>
    <row r="3" spans="1:135" s="1" customFormat="1" x14ac:dyDescent="0.25">
      <c r="A3" s="19" t="s">
        <v>31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5</v>
      </c>
      <c r="I3" s="1">
        <v>5</v>
      </c>
      <c r="J3" s="1">
        <v>4</v>
      </c>
      <c r="K3" s="1">
        <v>4</v>
      </c>
      <c r="L3" s="1">
        <v>4</v>
      </c>
    </row>
    <row r="4" spans="1:135" s="1" customFormat="1" x14ac:dyDescent="0.25">
      <c r="A4" s="19" t="s">
        <v>12</v>
      </c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5</v>
      </c>
      <c r="I4" s="1">
        <v>5</v>
      </c>
      <c r="J4" s="1">
        <v>4</v>
      </c>
      <c r="K4" s="1">
        <v>4</v>
      </c>
      <c r="L4" s="1">
        <v>4</v>
      </c>
    </row>
    <row r="5" spans="1:135" s="1" customFormat="1" x14ac:dyDescent="0.25">
      <c r="A5" s="19" t="s">
        <v>32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5</v>
      </c>
      <c r="I5" s="1">
        <v>5</v>
      </c>
      <c r="J5" s="1">
        <v>4</v>
      </c>
      <c r="K5" s="1">
        <v>4</v>
      </c>
      <c r="L5" s="1">
        <v>4</v>
      </c>
    </row>
    <row r="6" spans="1:135" s="1" customFormat="1" x14ac:dyDescent="0.25">
      <c r="A6" s="19" t="s">
        <v>33</v>
      </c>
      <c r="B6" s="1">
        <v>4</v>
      </c>
      <c r="C6" s="1">
        <v>4</v>
      </c>
      <c r="D6" s="1">
        <v>4</v>
      </c>
      <c r="E6" s="1">
        <v>4</v>
      </c>
      <c r="F6" s="1">
        <v>4</v>
      </c>
      <c r="G6" s="1">
        <v>4</v>
      </c>
      <c r="H6" s="1">
        <v>5</v>
      </c>
      <c r="I6" s="1">
        <v>5</v>
      </c>
      <c r="J6" s="1">
        <v>4</v>
      </c>
      <c r="K6" s="1">
        <v>4</v>
      </c>
      <c r="L6" s="1">
        <v>4</v>
      </c>
    </row>
    <row r="7" spans="1:135" s="1" customFormat="1" x14ac:dyDescent="0.25">
      <c r="A7" s="19" t="s">
        <v>34</v>
      </c>
      <c r="B7" s="1">
        <v>4</v>
      </c>
      <c r="C7" s="1">
        <v>4</v>
      </c>
      <c r="D7" s="1">
        <v>4</v>
      </c>
      <c r="E7" s="1">
        <v>4</v>
      </c>
      <c r="F7" s="1">
        <v>4</v>
      </c>
      <c r="G7" s="1">
        <v>4</v>
      </c>
      <c r="H7" s="1">
        <v>5</v>
      </c>
      <c r="I7" s="1">
        <v>5</v>
      </c>
      <c r="J7" s="1">
        <v>4</v>
      </c>
      <c r="K7" s="1">
        <v>4</v>
      </c>
      <c r="L7" s="1">
        <v>4</v>
      </c>
    </row>
    <row r="8" spans="1:135" s="1" customFormat="1" x14ac:dyDescent="0.25">
      <c r="A8" s="19" t="s">
        <v>25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35" s="1" customFormat="1" x14ac:dyDescent="0.25">
      <c r="A9" s="19" t="s">
        <v>16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D38D32EC-BCBF-4D05-960A-881C44C86435}">
          <x14:formula1>
            <xm:f>formularios!$A$3:$A$13</xm:f>
          </x14:formula1>
          <xm:sqref>B3:CX9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3"/>
  <sheetViews>
    <sheetView zoomScale="90" zoomScaleNormal="90" workbookViewId="0">
      <selection activeCell="A12" sqref="A12:XFD12"/>
    </sheetView>
  </sheetViews>
  <sheetFormatPr defaultColWidth="9.140625" defaultRowHeight="15" x14ac:dyDescent="0.25"/>
  <cols>
    <col min="1" max="1" width="23.5703125" style="34" customWidth="1"/>
    <col min="2" max="2" width="13.85546875" style="1" customWidth="1"/>
    <col min="3" max="3" width="12" style="1" bestFit="1" customWidth="1"/>
    <col min="4" max="4" width="13" style="1" bestFit="1" customWidth="1"/>
    <col min="5" max="5" width="12.85546875" style="1" bestFit="1" customWidth="1"/>
    <col min="6" max="6" width="12" style="1" bestFit="1" customWidth="1"/>
    <col min="7" max="7" width="13.7109375" customWidth="1"/>
    <col min="8" max="8" width="12.85546875" customWidth="1"/>
    <col min="9" max="235" width="14.140625" style="1" customWidth="1"/>
    <col min="236" max="16384" width="9.140625" style="1"/>
  </cols>
  <sheetData>
    <row r="1" spans="1:8" ht="88.9" customHeight="1" x14ac:dyDescent="0.25">
      <c r="A1" s="41" t="s">
        <v>30</v>
      </c>
      <c r="B1" s="41"/>
      <c r="C1" s="41"/>
      <c r="D1" s="41"/>
      <c r="E1" s="41"/>
      <c r="F1" s="41"/>
    </row>
    <row r="2" spans="1:8" s="31" customFormat="1" ht="23.25" customHeight="1" x14ac:dyDescent="0.25">
      <c r="A2" s="31" t="s">
        <v>95</v>
      </c>
      <c r="B2" s="26" t="s">
        <v>11</v>
      </c>
      <c r="C2" s="26" t="s">
        <v>12</v>
      </c>
      <c r="D2" s="26" t="s">
        <v>13</v>
      </c>
      <c r="E2" s="26" t="s">
        <v>14</v>
      </c>
      <c r="F2" s="26" t="s">
        <v>15</v>
      </c>
      <c r="G2" s="26" t="str">
        <f>IF(SUM('4_qtd_aulas'!B8:CX8)=0,"","Sábado")</f>
        <v/>
      </c>
      <c r="H2" s="26" t="str">
        <f>IF(SUM('4_qtd_aulas'!B9:CX9)=0,"","Domingo")</f>
        <v/>
      </c>
    </row>
    <row r="3" spans="1:8" x14ac:dyDescent="0.25">
      <c r="A3" s="34" t="str">
        <f>IF('1_Cadastramento'!$A$3="","",'1_Cadastramento'!$A$3)</f>
        <v>HAMANDA</v>
      </c>
      <c r="B3" s="1">
        <v>0</v>
      </c>
      <c r="C3" s="1">
        <v>2</v>
      </c>
      <c r="D3" s="1">
        <v>2</v>
      </c>
      <c r="E3" s="1">
        <v>0</v>
      </c>
      <c r="F3" s="1">
        <v>2</v>
      </c>
      <c r="G3" s="1"/>
      <c r="H3" s="1"/>
    </row>
    <row r="4" spans="1:8" x14ac:dyDescent="0.25">
      <c r="A4" s="34" t="str">
        <f>IF('1_Cadastramento'!$A$4="","",'1_Cadastramento'!$A$4)</f>
        <v>DANILO</v>
      </c>
      <c r="B4" s="1">
        <v>2</v>
      </c>
      <c r="C4" s="1">
        <v>2</v>
      </c>
      <c r="D4" s="1">
        <v>2</v>
      </c>
      <c r="E4" s="1">
        <v>2</v>
      </c>
      <c r="F4" s="1">
        <v>0</v>
      </c>
      <c r="G4" s="1"/>
      <c r="H4" s="1"/>
    </row>
    <row r="5" spans="1:8" x14ac:dyDescent="0.25">
      <c r="A5" s="34" t="str">
        <f>IF('1_Cadastramento'!$A$5="","",'1_Cadastramento'!$A$5)</f>
        <v>BENTO</v>
      </c>
      <c r="B5" s="1">
        <v>1</v>
      </c>
      <c r="C5" s="1">
        <v>1</v>
      </c>
      <c r="D5" s="1">
        <v>1</v>
      </c>
      <c r="E5" s="1">
        <v>2</v>
      </c>
      <c r="F5" s="1">
        <v>0</v>
      </c>
      <c r="G5" s="1"/>
      <c r="H5" s="1"/>
    </row>
    <row r="6" spans="1:8" x14ac:dyDescent="0.25">
      <c r="A6" s="34" t="str">
        <f>IF('1_Cadastramento'!$A$6="","",'1_Cadastramento'!$A$6)</f>
        <v>ANDREIA</v>
      </c>
      <c r="B6" s="1">
        <v>2</v>
      </c>
      <c r="C6" s="1">
        <v>2</v>
      </c>
      <c r="D6" s="1">
        <v>0</v>
      </c>
      <c r="E6" s="1">
        <v>2</v>
      </c>
      <c r="F6" s="1">
        <v>2</v>
      </c>
      <c r="G6" s="1"/>
      <c r="H6" s="1"/>
    </row>
    <row r="7" spans="1:8" x14ac:dyDescent="0.25">
      <c r="A7" s="34" t="str">
        <f>IF('1_Cadastramento'!$A$7="","",'1_Cadastramento'!$A$7)</f>
        <v>JEAN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/>
      <c r="H7" s="1"/>
    </row>
    <row r="8" spans="1:8" x14ac:dyDescent="0.25">
      <c r="A8" s="34" t="str">
        <f>IF('1_Cadastramento'!$A$8="","",'1_Cadastramento'!$A$8)</f>
        <v>DANIELA</v>
      </c>
      <c r="B8" s="1">
        <v>2</v>
      </c>
      <c r="C8" s="1">
        <v>2</v>
      </c>
      <c r="D8" s="1">
        <v>0</v>
      </c>
      <c r="E8" s="1">
        <v>2</v>
      </c>
      <c r="F8" s="1">
        <v>0</v>
      </c>
      <c r="G8" s="1"/>
      <c r="H8" s="1"/>
    </row>
    <row r="9" spans="1:8" x14ac:dyDescent="0.25">
      <c r="A9" s="34" t="str">
        <f>IF('1_Cadastramento'!$A$9="","",'1_Cadastramento'!$A$9)</f>
        <v xml:space="preserve">EVLDIRENE 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/>
      <c r="H9" s="1"/>
    </row>
    <row r="10" spans="1:8" x14ac:dyDescent="0.25">
      <c r="A10" s="34" t="str">
        <f>IF('1_Cadastramento'!$A$10="","",'1_Cadastramento'!$A$10)</f>
        <v>CAMILE</v>
      </c>
      <c r="B10" s="1">
        <v>0</v>
      </c>
      <c r="C10" s="1">
        <v>2</v>
      </c>
      <c r="D10" s="1">
        <v>2</v>
      </c>
      <c r="E10" s="1">
        <v>2</v>
      </c>
      <c r="F10" s="1">
        <v>2</v>
      </c>
      <c r="G10" s="1"/>
      <c r="H10" s="1"/>
    </row>
    <row r="11" spans="1:8" x14ac:dyDescent="0.25">
      <c r="A11" s="34" t="str">
        <f>IF('1_Cadastramento'!$A$11="","",'1_Cadastramento'!$A$11)</f>
        <v>PAULO</v>
      </c>
      <c r="B11" s="1">
        <v>0</v>
      </c>
      <c r="C11" s="1">
        <v>0</v>
      </c>
      <c r="D11" s="1">
        <v>2</v>
      </c>
      <c r="E11" s="1">
        <v>0</v>
      </c>
      <c r="F11" s="1">
        <v>2</v>
      </c>
      <c r="G11" s="1"/>
      <c r="H11" s="1"/>
    </row>
    <row r="12" spans="1:8" x14ac:dyDescent="0.25">
      <c r="A12" s="34" t="str">
        <f>IF('1_Cadastramento'!$A$12="","",'1_Cadastramento'!$A$12)</f>
        <v>JOHN</v>
      </c>
      <c r="B12" s="1">
        <v>2</v>
      </c>
      <c r="C12" s="1">
        <v>2</v>
      </c>
      <c r="D12" s="1">
        <v>0</v>
      </c>
      <c r="E12" s="1">
        <v>0</v>
      </c>
      <c r="F12" s="1">
        <v>0</v>
      </c>
      <c r="G12" s="1"/>
      <c r="H12" s="1"/>
    </row>
    <row r="13" spans="1:8" x14ac:dyDescent="0.25">
      <c r="A13" s="34" t="str">
        <f>IF('1_Cadastramento'!$A$13="","",'1_Cadastramento'!$A$13)</f>
        <v>JOSE LINO</v>
      </c>
      <c r="B13" s="1">
        <v>2</v>
      </c>
      <c r="C13" s="1">
        <v>2</v>
      </c>
      <c r="D13" s="1">
        <v>0</v>
      </c>
      <c r="E13" s="1">
        <v>2</v>
      </c>
      <c r="F13" s="1">
        <v>0</v>
      </c>
      <c r="G13" s="1"/>
      <c r="H13" s="1"/>
    </row>
    <row r="14" spans="1:8" x14ac:dyDescent="0.25">
      <c r="A14" s="34" t="str">
        <f>IF('1_Cadastramento'!$A$14="","",'1_Cadastramento'!$A$14)</f>
        <v>FLAVIA</v>
      </c>
      <c r="B14" s="1">
        <v>0</v>
      </c>
      <c r="C14" s="1">
        <v>0</v>
      </c>
      <c r="D14" s="1">
        <v>2</v>
      </c>
      <c r="E14" s="1">
        <v>2</v>
      </c>
      <c r="F14" s="1">
        <v>2</v>
      </c>
      <c r="G14" s="1"/>
      <c r="H14" s="1"/>
    </row>
    <row r="15" spans="1:8" x14ac:dyDescent="0.25">
      <c r="A15" s="34" t="str">
        <f>IF('1_Cadastramento'!$A$15="","",'1_Cadastramento'!$A$15)</f>
        <v>ANDRE EUGENIO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/>
      <c r="H15" s="1"/>
    </row>
    <row r="16" spans="1:8" x14ac:dyDescent="0.25">
      <c r="A16" s="34" t="str">
        <f>IF('1_Cadastramento'!$A$16="","",'1_Cadastramento'!$A$16)</f>
        <v>SANDRA MARA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/>
      <c r="H16" s="1"/>
    </row>
    <row r="17" spans="1:6" s="1" customFormat="1" x14ac:dyDescent="0.25">
      <c r="A17" s="34" t="str">
        <f>IF('1_Cadastramento'!$A$17="","",'1_Cadastramento'!$A$17)</f>
        <v>PROJETO DE VIDA</v>
      </c>
      <c r="B17" s="1">
        <v>2</v>
      </c>
      <c r="C17" s="1">
        <v>2</v>
      </c>
      <c r="D17" s="1">
        <v>0</v>
      </c>
      <c r="E17" s="1">
        <v>0</v>
      </c>
      <c r="F17" s="1">
        <v>2</v>
      </c>
    </row>
    <row r="18" spans="1:6" s="1" customFormat="1" x14ac:dyDescent="0.25">
      <c r="A18" s="34" t="str">
        <f>IF('1_Cadastramento'!$A$18="","",'1_Cadastramento'!$A$18)</f>
        <v>ELETIVA LINGUAGENS</v>
      </c>
      <c r="B18" s="1">
        <v>0</v>
      </c>
      <c r="C18" s="1">
        <v>2</v>
      </c>
      <c r="D18" s="1">
        <v>0</v>
      </c>
      <c r="E18" s="1">
        <v>2</v>
      </c>
      <c r="F18" s="1">
        <v>0</v>
      </c>
    </row>
    <row r="19" spans="1:6" s="1" customFormat="1" x14ac:dyDescent="0.25">
      <c r="A19" s="34" t="str">
        <f>IF('1_Cadastramento'!$A$19="","",'1_Cadastramento'!$A$19)</f>
        <v>FABIANE</v>
      </c>
      <c r="B19" s="1">
        <v>0</v>
      </c>
      <c r="C19" s="1">
        <v>0</v>
      </c>
      <c r="D19" s="1">
        <v>0</v>
      </c>
      <c r="E19" s="1">
        <v>0</v>
      </c>
      <c r="F19" s="1">
        <v>2</v>
      </c>
    </row>
    <row r="20" spans="1:6" s="1" customFormat="1" x14ac:dyDescent="0.25">
      <c r="A20" s="34" t="str">
        <f>IF('1_Cadastramento'!$A$20="","",'1_Cadastramento'!$A$20)</f>
        <v>ANGELA</v>
      </c>
      <c r="B20" s="1">
        <v>0</v>
      </c>
      <c r="C20" s="1">
        <v>0</v>
      </c>
      <c r="D20" s="1">
        <v>0</v>
      </c>
      <c r="E20" s="1">
        <v>2</v>
      </c>
      <c r="F20" s="1">
        <v>0</v>
      </c>
    </row>
    <row r="21" spans="1:6" s="1" customFormat="1" x14ac:dyDescent="0.25">
      <c r="A21" s="34" t="str">
        <f>IF('1_Cadastramento'!$A$21="","",'1_Cadastramento'!$A$21)</f>
        <v>CAMILA</v>
      </c>
      <c r="B21" s="1">
        <v>2</v>
      </c>
      <c r="C21" s="1">
        <v>0</v>
      </c>
      <c r="D21" s="1">
        <v>0</v>
      </c>
      <c r="E21" s="1">
        <v>0</v>
      </c>
      <c r="F21" s="1">
        <v>0</v>
      </c>
    </row>
    <row r="22" spans="1:6" s="1" customFormat="1" x14ac:dyDescent="0.25">
      <c r="A22" s="34" t="str">
        <f>IF('1_Cadastramento'!$A$22="","",'1_Cadastramento'!$A$22)</f>
        <v>HERCULES</v>
      </c>
      <c r="B22" s="1">
        <v>0</v>
      </c>
      <c r="C22" s="1">
        <v>2</v>
      </c>
      <c r="D22" s="1">
        <v>0</v>
      </c>
      <c r="E22" s="1">
        <v>2</v>
      </c>
      <c r="F22" s="1">
        <v>0</v>
      </c>
    </row>
    <row r="23" spans="1:6" s="1" customFormat="1" x14ac:dyDescent="0.25">
      <c r="A23" s="34" t="str">
        <f>IF('1_Cadastramento'!$A$23="","",'1_Cadastramento'!$A$23)</f>
        <v/>
      </c>
    </row>
    <row r="24" spans="1:6" s="1" customFormat="1" x14ac:dyDescent="0.25">
      <c r="A24" s="34" t="str">
        <f>IF('1_Cadastramento'!$A$24="","",'1_Cadastramento'!$A$24)</f>
        <v/>
      </c>
    </row>
    <row r="25" spans="1:6" s="1" customFormat="1" x14ac:dyDescent="0.25">
      <c r="A25" s="34" t="str">
        <f>IF('1_Cadastramento'!$A$25="","",'1_Cadastramento'!$A$25)</f>
        <v/>
      </c>
    </row>
    <row r="26" spans="1:6" s="1" customFormat="1" x14ac:dyDescent="0.25">
      <c r="A26" s="34" t="str">
        <f>IF('1_Cadastramento'!$A$26="","",'1_Cadastramento'!$A$26)</f>
        <v/>
      </c>
    </row>
    <row r="27" spans="1:6" s="1" customFormat="1" x14ac:dyDescent="0.25">
      <c r="A27" s="34" t="str">
        <f>IF('1_Cadastramento'!$A$27="","",'1_Cadastramento'!$A$27)</f>
        <v/>
      </c>
    </row>
    <row r="28" spans="1:6" s="1" customFormat="1" x14ac:dyDescent="0.25">
      <c r="A28" s="34" t="str">
        <f>IF('1_Cadastramento'!$A$28="","",'1_Cadastramento'!$A$28)</f>
        <v/>
      </c>
    </row>
    <row r="29" spans="1:6" s="1" customFormat="1" x14ac:dyDescent="0.25">
      <c r="A29" s="34" t="str">
        <f>IF('1_Cadastramento'!$A$29="","",'1_Cadastramento'!$A$29)</f>
        <v/>
      </c>
    </row>
    <row r="30" spans="1:6" s="1" customFormat="1" x14ac:dyDescent="0.25">
      <c r="A30" s="34" t="str">
        <f>IF('1_Cadastramento'!$A$30="","",'1_Cadastramento'!$A$30)</f>
        <v/>
      </c>
    </row>
    <row r="31" spans="1:6" s="1" customFormat="1" x14ac:dyDescent="0.25">
      <c r="A31" s="34" t="str">
        <f>IF('1_Cadastramento'!$A$31="","",'1_Cadastramento'!$A$31)</f>
        <v/>
      </c>
    </row>
    <row r="32" spans="1:6" s="1" customFormat="1" x14ac:dyDescent="0.25">
      <c r="A32" s="34" t="str">
        <f>IF('1_Cadastramento'!$A$32="","",'1_Cadastramento'!$A$32)</f>
        <v/>
      </c>
    </row>
    <row r="33" spans="1:1" s="1" customFormat="1" x14ac:dyDescent="0.25">
      <c r="A33" s="34" t="str">
        <f>IF('1_Cadastramento'!$A$33="","",'1_Cadastramento'!$A$33)</f>
        <v/>
      </c>
    </row>
    <row r="34" spans="1:1" s="1" customFormat="1" x14ac:dyDescent="0.25">
      <c r="A34" s="34" t="str">
        <f>IF('1_Cadastramento'!$A$34="","",'1_Cadastramento'!$A$34)</f>
        <v/>
      </c>
    </row>
    <row r="35" spans="1:1" s="1" customFormat="1" x14ac:dyDescent="0.25">
      <c r="A35" s="34" t="str">
        <f>IF('1_Cadastramento'!$A$35="","",'1_Cadastramento'!$A$35)</f>
        <v/>
      </c>
    </row>
    <row r="36" spans="1:1" s="1" customFormat="1" x14ac:dyDescent="0.25">
      <c r="A36" s="34" t="str">
        <f>IF('1_Cadastramento'!$A$36="","",'1_Cadastramento'!$A$36)</f>
        <v/>
      </c>
    </row>
    <row r="37" spans="1:1" s="1" customFormat="1" x14ac:dyDescent="0.25">
      <c r="A37" s="34" t="str">
        <f>IF('1_Cadastramento'!$A$37="","",'1_Cadastramento'!$A$37)</f>
        <v/>
      </c>
    </row>
    <row r="38" spans="1:1" s="1" customFormat="1" x14ac:dyDescent="0.25">
      <c r="A38" s="34" t="str">
        <f>IF('1_Cadastramento'!$A$38="","",'1_Cadastramento'!$A$38)</f>
        <v/>
      </c>
    </row>
    <row r="39" spans="1:1" s="1" customFormat="1" x14ac:dyDescent="0.25">
      <c r="A39" s="34" t="str">
        <f>IF('1_Cadastramento'!$A$39="","",'1_Cadastramento'!$A$39)</f>
        <v/>
      </c>
    </row>
    <row r="40" spans="1:1" s="1" customFormat="1" x14ac:dyDescent="0.25">
      <c r="A40" s="34" t="str">
        <f>IF('1_Cadastramento'!$A$40="","",'1_Cadastramento'!$A$40)</f>
        <v/>
      </c>
    </row>
    <row r="41" spans="1:1" s="1" customFormat="1" x14ac:dyDescent="0.25">
      <c r="A41" s="34" t="str">
        <f>IF('1_Cadastramento'!$A$41="","",'1_Cadastramento'!$A$41)</f>
        <v/>
      </c>
    </row>
    <row r="42" spans="1:1" s="1" customFormat="1" x14ac:dyDescent="0.25">
      <c r="A42" s="34" t="str">
        <f>IF('1_Cadastramento'!$A$42="","",'1_Cadastramento'!$A$42)</f>
        <v/>
      </c>
    </row>
    <row r="43" spans="1:1" s="1" customFormat="1" x14ac:dyDescent="0.25">
      <c r="A43" s="34" t="str">
        <f>IF('1_Cadastramento'!$A$43="","",'1_Cadastramento'!$A$43)</f>
        <v/>
      </c>
    </row>
    <row r="44" spans="1:1" s="1" customFormat="1" x14ac:dyDescent="0.25">
      <c r="A44" s="34" t="str">
        <f>IF('1_Cadastramento'!$A$44="","",'1_Cadastramento'!$A$44)</f>
        <v/>
      </c>
    </row>
    <row r="45" spans="1:1" s="1" customFormat="1" x14ac:dyDescent="0.25">
      <c r="A45" s="34" t="str">
        <f>IF('1_Cadastramento'!$A$45="","",'1_Cadastramento'!$A$45)</f>
        <v/>
      </c>
    </row>
    <row r="46" spans="1:1" s="1" customFormat="1" x14ac:dyDescent="0.25">
      <c r="A46" s="34" t="str">
        <f>IF('1_Cadastramento'!$A$46="","",'1_Cadastramento'!$A$46)</f>
        <v/>
      </c>
    </row>
    <row r="47" spans="1:1" s="1" customFormat="1" x14ac:dyDescent="0.25">
      <c r="A47" s="34" t="str">
        <f>IF('1_Cadastramento'!$A$47="","",'1_Cadastramento'!$A$47)</f>
        <v/>
      </c>
    </row>
    <row r="48" spans="1:1" s="1" customFormat="1" x14ac:dyDescent="0.25">
      <c r="A48" s="34" t="str">
        <f>IF('1_Cadastramento'!$A$48="","",'1_Cadastramento'!$A$48)</f>
        <v/>
      </c>
    </row>
    <row r="49" spans="1:1" s="1" customFormat="1" x14ac:dyDescent="0.25">
      <c r="A49" s="34" t="str">
        <f>IF('1_Cadastramento'!$A$49="","",'1_Cadastramento'!$A$49)</f>
        <v/>
      </c>
    </row>
    <row r="50" spans="1:1" s="1" customFormat="1" x14ac:dyDescent="0.25">
      <c r="A50" s="34" t="str">
        <f>IF('1_Cadastramento'!$A$50="","",'1_Cadastramento'!$A$50)</f>
        <v/>
      </c>
    </row>
    <row r="51" spans="1:1" s="1" customFormat="1" x14ac:dyDescent="0.25">
      <c r="A51" s="34" t="str">
        <f>IF('1_Cadastramento'!$A$51="","",'1_Cadastramento'!$A$51)</f>
        <v/>
      </c>
    </row>
    <row r="52" spans="1:1" s="1" customFormat="1" x14ac:dyDescent="0.25">
      <c r="A52" s="34" t="str">
        <f>IF('1_Cadastramento'!$A$52="","",'1_Cadastramento'!$A$52)</f>
        <v/>
      </c>
    </row>
    <row r="53" spans="1:1" s="1" customFormat="1" x14ac:dyDescent="0.25">
      <c r="A53" s="34" t="str">
        <f>IF('1_Cadastramento'!$A$53="","",'1_Cadastramento'!$A$53)</f>
        <v/>
      </c>
    </row>
    <row r="54" spans="1:1" s="1" customFormat="1" x14ac:dyDescent="0.25">
      <c r="A54" s="34" t="str">
        <f>IF('1_Cadastramento'!$A$54="","",'1_Cadastramento'!$A$54)</f>
        <v/>
      </c>
    </row>
    <row r="55" spans="1:1" s="1" customFormat="1" x14ac:dyDescent="0.25">
      <c r="A55" s="34" t="str">
        <f>IF('1_Cadastramento'!$A$55="","",'1_Cadastramento'!$A$55)</f>
        <v/>
      </c>
    </row>
    <row r="56" spans="1:1" s="1" customFormat="1" x14ac:dyDescent="0.25">
      <c r="A56" s="34" t="str">
        <f>IF('1_Cadastramento'!$A$56="","",'1_Cadastramento'!$A$56)</f>
        <v/>
      </c>
    </row>
    <row r="57" spans="1:1" s="1" customFormat="1" x14ac:dyDescent="0.25">
      <c r="A57" s="34" t="str">
        <f>IF('1_Cadastramento'!$A$57="","",'1_Cadastramento'!$A$57)</f>
        <v/>
      </c>
    </row>
    <row r="58" spans="1:1" s="1" customFormat="1" x14ac:dyDescent="0.25">
      <c r="A58" s="34" t="str">
        <f>IF('1_Cadastramento'!$A$58="","",'1_Cadastramento'!$A$58)</f>
        <v/>
      </c>
    </row>
    <row r="59" spans="1:1" s="1" customFormat="1" x14ac:dyDescent="0.25">
      <c r="A59" s="34" t="str">
        <f>IF('1_Cadastramento'!$A$59="","",'1_Cadastramento'!$A$59)</f>
        <v/>
      </c>
    </row>
    <row r="60" spans="1:1" s="1" customFormat="1" x14ac:dyDescent="0.25">
      <c r="A60" s="34" t="str">
        <f>IF('1_Cadastramento'!$A$60="","",'1_Cadastramento'!$A$60)</f>
        <v/>
      </c>
    </row>
    <row r="61" spans="1:1" s="1" customFormat="1" x14ac:dyDescent="0.25">
      <c r="A61" s="34" t="str">
        <f>IF('1_Cadastramento'!$A$61="","",'1_Cadastramento'!$A$61)</f>
        <v/>
      </c>
    </row>
    <row r="62" spans="1:1" s="1" customFormat="1" x14ac:dyDescent="0.25">
      <c r="A62" s="34" t="str">
        <f>IF('1_Cadastramento'!$A$62="","",'1_Cadastramento'!$A$62)</f>
        <v/>
      </c>
    </row>
    <row r="63" spans="1:1" s="1" customFormat="1" x14ac:dyDescent="0.25">
      <c r="A63" s="34" t="str">
        <f>IF('1_Cadastramento'!$A$63="","",'1_Cadastramento'!$A$63)</f>
        <v/>
      </c>
    </row>
    <row r="64" spans="1:1" s="1" customFormat="1" x14ac:dyDescent="0.25">
      <c r="A64" s="34" t="str">
        <f>IF('1_Cadastramento'!$A$64="","",'1_Cadastramento'!$A$64)</f>
        <v/>
      </c>
    </row>
    <row r="65" spans="1:1" s="1" customFormat="1" x14ac:dyDescent="0.25">
      <c r="A65" s="34" t="str">
        <f>IF('1_Cadastramento'!$A$65="","",'1_Cadastramento'!$A$65)</f>
        <v/>
      </c>
    </row>
    <row r="66" spans="1:1" s="1" customFormat="1" x14ac:dyDescent="0.25">
      <c r="A66" s="34" t="str">
        <f>IF('1_Cadastramento'!$A$66="","",'1_Cadastramento'!$A$66)</f>
        <v/>
      </c>
    </row>
    <row r="67" spans="1:1" s="1" customFormat="1" x14ac:dyDescent="0.25">
      <c r="A67" s="34" t="str">
        <f>IF('1_Cadastramento'!$A$67="","",'1_Cadastramento'!$A$67)</f>
        <v/>
      </c>
    </row>
    <row r="68" spans="1:1" s="1" customFormat="1" x14ac:dyDescent="0.25">
      <c r="A68" s="34" t="str">
        <f>IF('1_Cadastramento'!$A$68="","",'1_Cadastramento'!$A$68)</f>
        <v/>
      </c>
    </row>
    <row r="69" spans="1:1" s="1" customFormat="1" x14ac:dyDescent="0.25">
      <c r="A69" s="34" t="str">
        <f>IF('1_Cadastramento'!$A$69="","",'1_Cadastramento'!$A$69)</f>
        <v/>
      </c>
    </row>
    <row r="70" spans="1:1" s="1" customFormat="1" x14ac:dyDescent="0.25">
      <c r="A70" s="34" t="str">
        <f>IF('1_Cadastramento'!$A$70="","",'1_Cadastramento'!$A$70)</f>
        <v/>
      </c>
    </row>
    <row r="71" spans="1:1" s="1" customFormat="1" x14ac:dyDescent="0.25">
      <c r="A71" s="34" t="str">
        <f>IF('1_Cadastramento'!$A$71="","",'1_Cadastramento'!$A$71)</f>
        <v/>
      </c>
    </row>
    <row r="72" spans="1:1" s="1" customFormat="1" x14ac:dyDescent="0.25">
      <c r="A72" s="34" t="str">
        <f>IF('1_Cadastramento'!$A$72="","",'1_Cadastramento'!$A$72)</f>
        <v/>
      </c>
    </row>
    <row r="73" spans="1:1" s="1" customFormat="1" x14ac:dyDescent="0.25">
      <c r="A73" s="34" t="str">
        <f>IF('1_Cadastramento'!$A$73="","",'1_Cadastramento'!$A$73)</f>
        <v/>
      </c>
    </row>
    <row r="74" spans="1:1" s="1" customFormat="1" x14ac:dyDescent="0.25">
      <c r="A74" s="34" t="str">
        <f>IF('1_Cadastramento'!$A$74="","",'1_Cadastramento'!$A$74)</f>
        <v/>
      </c>
    </row>
    <row r="75" spans="1:1" s="1" customFormat="1" x14ac:dyDescent="0.25">
      <c r="A75" s="34" t="str">
        <f>IF('1_Cadastramento'!$A$75="","",'1_Cadastramento'!$A$75)</f>
        <v/>
      </c>
    </row>
    <row r="76" spans="1:1" s="1" customFormat="1" x14ac:dyDescent="0.25">
      <c r="A76" s="34" t="str">
        <f>IF('1_Cadastramento'!$A$76="","",'1_Cadastramento'!$A$76)</f>
        <v/>
      </c>
    </row>
    <row r="77" spans="1:1" s="1" customFormat="1" x14ac:dyDescent="0.25">
      <c r="A77" s="34" t="str">
        <f>IF('1_Cadastramento'!$A$77="","",'1_Cadastramento'!$A$77)</f>
        <v/>
      </c>
    </row>
    <row r="78" spans="1:1" s="1" customFormat="1" x14ac:dyDescent="0.25">
      <c r="A78" s="34" t="str">
        <f>IF('1_Cadastramento'!$A$78="","",'1_Cadastramento'!$A$78)</f>
        <v/>
      </c>
    </row>
    <row r="79" spans="1:1" s="1" customFormat="1" x14ac:dyDescent="0.25">
      <c r="A79" s="34" t="str">
        <f>IF('1_Cadastramento'!$A$79="","",'1_Cadastramento'!$A$79)</f>
        <v/>
      </c>
    </row>
    <row r="80" spans="1:1" s="1" customFormat="1" x14ac:dyDescent="0.25">
      <c r="A80" s="34" t="str">
        <f>IF('1_Cadastramento'!$A$80="","",'1_Cadastramento'!$A$80)</f>
        <v/>
      </c>
    </row>
    <row r="81" spans="1:1" s="1" customFormat="1" x14ac:dyDescent="0.25">
      <c r="A81" s="34" t="str">
        <f>IF('1_Cadastramento'!$A$81="","",'1_Cadastramento'!$A$81)</f>
        <v/>
      </c>
    </row>
    <row r="82" spans="1:1" s="1" customFormat="1" x14ac:dyDescent="0.25">
      <c r="A82" s="34" t="str">
        <f>IF('1_Cadastramento'!$A$82="","",'1_Cadastramento'!$A$82)</f>
        <v/>
      </c>
    </row>
    <row r="83" spans="1:1" s="1" customFormat="1" x14ac:dyDescent="0.25">
      <c r="A83" s="34" t="str">
        <f>IF('1_Cadastramento'!$A$83="","",'1_Cadastramento'!$A$83)</f>
        <v/>
      </c>
    </row>
    <row r="84" spans="1:1" s="1" customFormat="1" x14ac:dyDescent="0.25">
      <c r="A84" s="34" t="str">
        <f>IF('1_Cadastramento'!$A$84="","",'1_Cadastramento'!$A$84)</f>
        <v/>
      </c>
    </row>
    <row r="85" spans="1:1" s="1" customFormat="1" x14ac:dyDescent="0.25">
      <c r="A85" s="34" t="str">
        <f>IF('1_Cadastramento'!$A$85="","",'1_Cadastramento'!$A$85)</f>
        <v/>
      </c>
    </row>
    <row r="86" spans="1:1" s="1" customFormat="1" x14ac:dyDescent="0.25">
      <c r="A86" s="34" t="str">
        <f>IF('1_Cadastramento'!$A$86="","",'1_Cadastramento'!$A$86)</f>
        <v/>
      </c>
    </row>
    <row r="87" spans="1:1" s="1" customFormat="1" x14ac:dyDescent="0.25">
      <c r="A87" s="34" t="str">
        <f>IF('1_Cadastramento'!$A$87="","",'1_Cadastramento'!$A$87)</f>
        <v/>
      </c>
    </row>
    <row r="88" spans="1:1" s="1" customFormat="1" x14ac:dyDescent="0.25">
      <c r="A88" s="34" t="str">
        <f>IF('1_Cadastramento'!$A$88="","",'1_Cadastramento'!$A$88)</f>
        <v/>
      </c>
    </row>
    <row r="89" spans="1:1" s="1" customFormat="1" x14ac:dyDescent="0.25">
      <c r="A89" s="34" t="str">
        <f>IF('1_Cadastramento'!$A$89="","",'1_Cadastramento'!$A$89)</f>
        <v/>
      </c>
    </row>
    <row r="90" spans="1:1" s="1" customFormat="1" x14ac:dyDescent="0.25">
      <c r="A90" s="34" t="str">
        <f>IF('1_Cadastramento'!$A$90="","",'1_Cadastramento'!$A$90)</f>
        <v/>
      </c>
    </row>
    <row r="91" spans="1:1" s="1" customFormat="1" x14ac:dyDescent="0.25">
      <c r="A91" s="34" t="str">
        <f>IF('1_Cadastramento'!$A$91="","",'1_Cadastramento'!$A$91)</f>
        <v/>
      </c>
    </row>
    <row r="92" spans="1:1" s="1" customFormat="1" x14ac:dyDescent="0.25">
      <c r="A92" s="34" t="str">
        <f>IF('1_Cadastramento'!$A$92="","",'1_Cadastramento'!$A$92)</f>
        <v/>
      </c>
    </row>
    <row r="93" spans="1:1" s="1" customFormat="1" x14ac:dyDescent="0.25">
      <c r="A93" s="34" t="str">
        <f>IF('1_Cadastramento'!$A$93="","",'1_Cadastramento'!$A$93)</f>
        <v/>
      </c>
    </row>
    <row r="94" spans="1:1" s="1" customFormat="1" x14ac:dyDescent="0.25">
      <c r="A94" s="34" t="str">
        <f>IF('1_Cadastramento'!$A$94="","",'1_Cadastramento'!$A$94)</f>
        <v/>
      </c>
    </row>
    <row r="95" spans="1:1" s="1" customFormat="1" x14ac:dyDescent="0.25">
      <c r="A95" s="34" t="str">
        <f>IF('1_Cadastramento'!$A$95="","",'1_Cadastramento'!$A$95)</f>
        <v/>
      </c>
    </row>
    <row r="96" spans="1:1" s="1" customFormat="1" x14ac:dyDescent="0.25">
      <c r="A96" s="34" t="str">
        <f>IF('1_Cadastramento'!$A$96="","",'1_Cadastramento'!$A$96)</f>
        <v/>
      </c>
    </row>
    <row r="97" spans="1:1" s="1" customFormat="1" x14ac:dyDescent="0.25">
      <c r="A97" s="34" t="str">
        <f>IF('1_Cadastramento'!$A$97="","",'1_Cadastramento'!$A$97)</f>
        <v/>
      </c>
    </row>
    <row r="98" spans="1:1" s="1" customFormat="1" x14ac:dyDescent="0.25">
      <c r="A98" s="34" t="str">
        <f>IF('1_Cadastramento'!$A$98="","",'1_Cadastramento'!$A$98)</f>
        <v/>
      </c>
    </row>
    <row r="99" spans="1:1" s="1" customFormat="1" x14ac:dyDescent="0.25">
      <c r="A99" s="34" t="str">
        <f>IF('1_Cadastramento'!$A$99="","",'1_Cadastramento'!$A$99)</f>
        <v/>
      </c>
    </row>
    <row r="100" spans="1:1" s="1" customFormat="1" x14ac:dyDescent="0.25">
      <c r="A100" s="34" t="str">
        <f>IF('1_Cadastramento'!$A$100="","",'1_Cadastramento'!$A$100)</f>
        <v/>
      </c>
    </row>
    <row r="101" spans="1:1" s="1" customFormat="1" x14ac:dyDescent="0.25">
      <c r="A101" s="34" t="str">
        <f>IF('1_Cadastramento'!$A$101="","",'1_Cadastramento'!$A$101)</f>
        <v/>
      </c>
    </row>
    <row r="102" spans="1:1" s="1" customFormat="1" x14ac:dyDescent="0.25">
      <c r="A102" s="34" t="str">
        <f>IF('1_Cadastramento'!$A$102="","",'1_Cadastramento'!$A$102)</f>
        <v/>
      </c>
    </row>
    <row r="103" spans="1:1" s="1" customFormat="1" x14ac:dyDescent="0.25">
      <c r="A103" s="34" t="str">
        <f>IF('1_Cadastramento'!$A$103="","",'1_Cadastramento'!$A$103)</f>
        <v/>
      </c>
    </row>
  </sheetData>
  <mergeCells count="1">
    <mergeCell ref="A1:F1"/>
  </mergeCells>
  <phoneticPr fontId="0" type="noConversion"/>
  <conditionalFormatting sqref="B3:H103">
    <cfRule type="colorScale" priority="19">
      <colorScale>
        <cfvo type="num" val="0"/>
        <cfvo type="num" val="1"/>
        <cfvo type="num" val="2"/>
        <color rgb="FFFF0000"/>
        <color rgb="FFFFEB84"/>
        <color rgb="FF0070C0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formularios!$B$2:$B$4</xm:f>
          </x14:formula1>
          <xm:sqref>B3:H103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3"/>
  <sheetViews>
    <sheetView workbookViewId="0">
      <selection activeCell="D23" sqref="D23"/>
    </sheetView>
  </sheetViews>
  <sheetFormatPr defaultColWidth="16.85546875" defaultRowHeight="15" x14ac:dyDescent="0.25"/>
  <cols>
    <col min="1" max="1" width="20.140625" style="2" bestFit="1" customWidth="1"/>
    <col min="2" max="2" width="16.28515625" style="1" bestFit="1" customWidth="1"/>
    <col min="3" max="3" width="16.28515625" style="1" customWidth="1"/>
    <col min="4" max="4" width="11.140625" style="1" bestFit="1" customWidth="1"/>
  </cols>
  <sheetData>
    <row r="1" spans="1:12" ht="39" customHeight="1" x14ac:dyDescent="0.25">
      <c r="A1" s="42" t="s">
        <v>50</v>
      </c>
      <c r="B1" s="42"/>
      <c r="C1" s="42"/>
      <c r="D1" s="42"/>
      <c r="E1" s="12"/>
      <c r="F1" s="12"/>
      <c r="G1" s="12"/>
      <c r="H1" s="12"/>
      <c r="I1" s="12"/>
      <c r="J1" s="12"/>
      <c r="K1" s="12"/>
      <c r="L1" s="12"/>
    </row>
    <row r="2" spans="1:12" s="11" customFormat="1" ht="30" x14ac:dyDescent="0.25">
      <c r="A2" s="35" t="s">
        <v>95</v>
      </c>
      <c r="B2" s="35" t="s">
        <v>6</v>
      </c>
      <c r="C2" s="35" t="s">
        <v>7</v>
      </c>
      <c r="D2" s="35" t="s">
        <v>8</v>
      </c>
    </row>
    <row r="3" spans="1:12" x14ac:dyDescent="0.25">
      <c r="A3" s="10" t="str">
        <f>IF('1_Cadastramento'!$A$3="","",'1_Cadastramento'!$A$3)</f>
        <v>HAMANDA</v>
      </c>
      <c r="B3" s="6" t="s">
        <v>24</v>
      </c>
      <c r="C3" s="6" t="s">
        <v>24</v>
      </c>
      <c r="D3" s="6" t="s">
        <v>22</v>
      </c>
    </row>
    <row r="4" spans="1:12" x14ac:dyDescent="0.25">
      <c r="A4" s="10" t="str">
        <f>IF('1_Cadastramento'!$A$4="","",'1_Cadastramento'!$A$4)</f>
        <v>DANILO</v>
      </c>
      <c r="B4" s="6" t="s">
        <v>24</v>
      </c>
      <c r="C4" s="6" t="s">
        <v>24</v>
      </c>
      <c r="D4" s="6" t="s">
        <v>24</v>
      </c>
    </row>
    <row r="5" spans="1:12" x14ac:dyDescent="0.25">
      <c r="A5" s="10" t="str">
        <f>IF('1_Cadastramento'!$A$5="","",'1_Cadastramento'!$A$5)</f>
        <v>BENTO</v>
      </c>
      <c r="B5" s="6" t="s">
        <v>24</v>
      </c>
      <c r="C5" s="6" t="s">
        <v>24</v>
      </c>
      <c r="D5" s="6" t="s">
        <v>22</v>
      </c>
    </row>
    <row r="6" spans="1:12" x14ac:dyDescent="0.25">
      <c r="A6" s="10" t="str">
        <f>IF('1_Cadastramento'!$A$6="","",'1_Cadastramento'!$A$6)</f>
        <v>ANDREIA</v>
      </c>
      <c r="B6" s="6" t="s">
        <v>24</v>
      </c>
      <c r="C6" s="6" t="s">
        <v>24</v>
      </c>
      <c r="D6" s="6" t="s">
        <v>24</v>
      </c>
    </row>
    <row r="7" spans="1:12" x14ac:dyDescent="0.25">
      <c r="A7" s="10" t="str">
        <f>IF('1_Cadastramento'!$A$7="","",'1_Cadastramento'!$A$7)</f>
        <v>JEAN</v>
      </c>
      <c r="B7" s="6" t="s">
        <v>24</v>
      </c>
      <c r="C7" s="6" t="s">
        <v>24</v>
      </c>
      <c r="D7" s="6" t="s">
        <v>24</v>
      </c>
    </row>
    <row r="8" spans="1:12" x14ac:dyDescent="0.25">
      <c r="A8" s="10" t="str">
        <f>IF('1_Cadastramento'!$A$8="","",'1_Cadastramento'!$A$8)</f>
        <v>DANIELA</v>
      </c>
      <c r="B8" s="6" t="s">
        <v>24</v>
      </c>
      <c r="C8" s="6" t="s">
        <v>24</v>
      </c>
      <c r="D8" s="6" t="s">
        <v>24</v>
      </c>
    </row>
    <row r="9" spans="1:12" x14ac:dyDescent="0.25">
      <c r="A9" s="10" t="str">
        <f>IF('1_Cadastramento'!$A$9="","",'1_Cadastramento'!$A$9)</f>
        <v xml:space="preserve">EVLDIRENE </v>
      </c>
      <c r="B9" s="6" t="s">
        <v>24</v>
      </c>
      <c r="C9" s="6" t="s">
        <v>24</v>
      </c>
      <c r="D9" s="6" t="s">
        <v>24</v>
      </c>
    </row>
    <row r="10" spans="1:12" x14ac:dyDescent="0.25">
      <c r="A10" s="10" t="str">
        <f>IF('1_Cadastramento'!$A$10="","",'1_Cadastramento'!$A$10)</f>
        <v>CAMILE</v>
      </c>
      <c r="B10" s="6" t="s">
        <v>24</v>
      </c>
      <c r="C10" s="6" t="s">
        <v>24</v>
      </c>
      <c r="D10" s="6" t="s">
        <v>24</v>
      </c>
    </row>
    <row r="11" spans="1:12" x14ac:dyDescent="0.25">
      <c r="A11" s="10" t="str">
        <f>IF('1_Cadastramento'!$A$11="","",'1_Cadastramento'!$A$11)</f>
        <v>PAULO</v>
      </c>
      <c r="B11" s="6" t="s">
        <v>24</v>
      </c>
      <c r="C11" s="6" t="s">
        <v>24</v>
      </c>
      <c r="D11" s="6" t="s">
        <v>22</v>
      </c>
    </row>
    <row r="12" spans="1:12" x14ac:dyDescent="0.25">
      <c r="A12" s="10" t="str">
        <f>IF('1_Cadastramento'!$A$12="","",'1_Cadastramento'!$A$12)</f>
        <v>JOHN</v>
      </c>
      <c r="B12" s="6" t="s">
        <v>24</v>
      </c>
      <c r="C12" s="6" t="s">
        <v>24</v>
      </c>
      <c r="D12" s="6" t="s">
        <v>23</v>
      </c>
    </row>
    <row r="13" spans="1:12" x14ac:dyDescent="0.25">
      <c r="A13" s="10" t="str">
        <f>IF('1_Cadastramento'!$A$13="","",'1_Cadastramento'!$A$13)</f>
        <v>JOSE LINO</v>
      </c>
      <c r="B13" s="6" t="s">
        <v>24</v>
      </c>
      <c r="C13" s="6" t="s">
        <v>24</v>
      </c>
      <c r="D13" s="6" t="s">
        <v>24</v>
      </c>
    </row>
    <row r="14" spans="1:12" x14ac:dyDescent="0.25">
      <c r="A14" s="10" t="str">
        <f>IF('1_Cadastramento'!$A$14="","",'1_Cadastramento'!$A$14)</f>
        <v>FLAVIA</v>
      </c>
      <c r="B14" s="6" t="s">
        <v>24</v>
      </c>
      <c r="C14" s="6" t="s">
        <v>24</v>
      </c>
      <c r="D14" s="6" t="s">
        <v>24</v>
      </c>
    </row>
    <row r="15" spans="1:12" x14ac:dyDescent="0.25">
      <c r="A15" s="10" t="str">
        <f>IF('1_Cadastramento'!$A$15="","",'1_Cadastramento'!$A$15)</f>
        <v>ANDRE EUGENIO</v>
      </c>
      <c r="B15" s="6" t="s">
        <v>24</v>
      </c>
      <c r="C15" s="6" t="s">
        <v>24</v>
      </c>
      <c r="D15" s="6" t="s">
        <v>24</v>
      </c>
    </row>
    <row r="16" spans="1:12" x14ac:dyDescent="0.25">
      <c r="A16" s="10" t="str">
        <f>IF('1_Cadastramento'!$A$16="","",'1_Cadastramento'!$A$16)</f>
        <v>SANDRA MARA</v>
      </c>
      <c r="B16" s="6" t="s">
        <v>24</v>
      </c>
      <c r="C16" s="6" t="s">
        <v>24</v>
      </c>
      <c r="D16" s="6" t="s">
        <v>24</v>
      </c>
    </row>
    <row r="17" spans="1:4" x14ac:dyDescent="0.25">
      <c r="A17" s="10" t="str">
        <f>IF('1_Cadastramento'!$A$17="","",'1_Cadastramento'!$A$17)</f>
        <v>PROJETO DE VIDA</v>
      </c>
      <c r="B17" s="6" t="s">
        <v>24</v>
      </c>
      <c r="C17" s="6" t="s">
        <v>24</v>
      </c>
      <c r="D17" s="6" t="s">
        <v>24</v>
      </c>
    </row>
    <row r="18" spans="1:4" x14ac:dyDescent="0.25">
      <c r="A18" s="10" t="str">
        <f>IF('1_Cadastramento'!$A$18="","",'1_Cadastramento'!$A$18)</f>
        <v>ELETIVA LINGUAGENS</v>
      </c>
      <c r="B18" s="6" t="s">
        <v>24</v>
      </c>
      <c r="C18" s="6" t="s">
        <v>24</v>
      </c>
      <c r="D18" s="6" t="s">
        <v>24</v>
      </c>
    </row>
    <row r="19" spans="1:4" x14ac:dyDescent="0.25">
      <c r="A19" s="10" t="str">
        <f>IF('1_Cadastramento'!$A$19="","",'1_Cadastramento'!$A$19)</f>
        <v>FABIANE</v>
      </c>
      <c r="B19" s="6" t="s">
        <v>24</v>
      </c>
      <c r="C19" s="6" t="s">
        <v>24</v>
      </c>
      <c r="D19" s="6" t="s">
        <v>22</v>
      </c>
    </row>
    <row r="20" spans="1:4" x14ac:dyDescent="0.25">
      <c r="A20" s="10" t="str">
        <f>IF('1_Cadastramento'!$A$20="","",'1_Cadastramento'!$A$20)</f>
        <v>ANGELA</v>
      </c>
      <c r="B20" s="6" t="s">
        <v>24</v>
      </c>
      <c r="C20" s="6" t="s">
        <v>24</v>
      </c>
      <c r="D20" s="6" t="s">
        <v>22</v>
      </c>
    </row>
    <row r="21" spans="1:4" x14ac:dyDescent="0.25">
      <c r="A21" s="10" t="str">
        <f>IF('1_Cadastramento'!$A$21="","",'1_Cadastramento'!$A$21)</f>
        <v>CAMILA</v>
      </c>
      <c r="B21" s="6" t="s">
        <v>24</v>
      </c>
      <c r="C21" s="6" t="s">
        <v>24</v>
      </c>
      <c r="D21" s="6" t="s">
        <v>22</v>
      </c>
    </row>
    <row r="22" spans="1:4" x14ac:dyDescent="0.25">
      <c r="A22" s="10" t="str">
        <f>IF('1_Cadastramento'!$A$22="","",'1_Cadastramento'!$A$22)</f>
        <v>HERCULES</v>
      </c>
      <c r="B22" s="6" t="s">
        <v>24</v>
      </c>
      <c r="C22" s="6" t="s">
        <v>24</v>
      </c>
      <c r="D22" s="6" t="s">
        <v>24</v>
      </c>
    </row>
    <row r="23" spans="1:4" x14ac:dyDescent="0.25">
      <c r="A23" s="10" t="str">
        <f>IF('1_Cadastramento'!$A$23="","",'1_Cadastramento'!$A$23)</f>
        <v/>
      </c>
      <c r="B23" s="6"/>
      <c r="C23" s="6"/>
      <c r="D23" s="6"/>
    </row>
    <row r="24" spans="1:4" x14ac:dyDescent="0.25">
      <c r="A24" s="10" t="str">
        <f>IF('1_Cadastramento'!$A$24="","",'1_Cadastramento'!$A$24)</f>
        <v/>
      </c>
      <c r="B24" s="6"/>
      <c r="C24" s="6"/>
      <c r="D24" s="6"/>
    </row>
    <row r="25" spans="1:4" x14ac:dyDescent="0.25">
      <c r="A25" s="10" t="str">
        <f>IF('1_Cadastramento'!$A$25="","",'1_Cadastramento'!$A$25)</f>
        <v/>
      </c>
      <c r="B25" s="6"/>
      <c r="C25" s="6"/>
      <c r="D25" s="6"/>
    </row>
    <row r="26" spans="1:4" x14ac:dyDescent="0.25">
      <c r="A26" s="10" t="str">
        <f>IF('1_Cadastramento'!$A$26="","",'1_Cadastramento'!$A$26)</f>
        <v/>
      </c>
      <c r="B26" s="6"/>
      <c r="C26" s="6"/>
      <c r="D26" s="6"/>
    </row>
    <row r="27" spans="1:4" x14ac:dyDescent="0.25">
      <c r="A27" s="10" t="str">
        <f>IF('1_Cadastramento'!$A$27="","",'1_Cadastramento'!$A$27)</f>
        <v/>
      </c>
      <c r="B27" s="6"/>
      <c r="C27" s="6"/>
      <c r="D27" s="6"/>
    </row>
    <row r="28" spans="1:4" x14ac:dyDescent="0.25">
      <c r="A28" s="10" t="str">
        <f>IF('1_Cadastramento'!$A$28="","",'1_Cadastramento'!$A$28)</f>
        <v/>
      </c>
      <c r="B28" s="6"/>
      <c r="C28" s="6"/>
      <c r="D28" s="6"/>
    </row>
    <row r="29" spans="1:4" x14ac:dyDescent="0.25">
      <c r="A29" s="10" t="str">
        <f>IF('1_Cadastramento'!$A$29="","",'1_Cadastramento'!$A$29)</f>
        <v/>
      </c>
      <c r="B29" s="6"/>
      <c r="C29" s="6"/>
      <c r="D29" s="6"/>
    </row>
    <row r="30" spans="1:4" x14ac:dyDescent="0.25">
      <c r="A30" s="10" t="str">
        <f>IF('1_Cadastramento'!$A$30="","",'1_Cadastramento'!$A$30)</f>
        <v/>
      </c>
      <c r="B30" s="6"/>
      <c r="C30" s="6"/>
      <c r="D30" s="6"/>
    </row>
    <row r="31" spans="1:4" x14ac:dyDescent="0.25">
      <c r="A31" s="10" t="str">
        <f>IF('1_Cadastramento'!$A$31="","",'1_Cadastramento'!$A$31)</f>
        <v/>
      </c>
      <c r="B31" s="6"/>
      <c r="C31" s="6"/>
      <c r="D31" s="6"/>
    </row>
    <row r="32" spans="1:4" x14ac:dyDescent="0.25">
      <c r="A32" s="10" t="str">
        <f>IF('1_Cadastramento'!$A$32="","",'1_Cadastramento'!$A$32)</f>
        <v/>
      </c>
      <c r="B32" s="6"/>
      <c r="C32" s="6"/>
      <c r="D32" s="6"/>
    </row>
    <row r="33" spans="1:4" x14ac:dyDescent="0.25">
      <c r="A33" s="10" t="str">
        <f>IF('1_Cadastramento'!$A$33="","",'1_Cadastramento'!$A$33)</f>
        <v/>
      </c>
      <c r="B33" s="6"/>
      <c r="C33" s="6"/>
      <c r="D33" s="6"/>
    </row>
    <row r="34" spans="1:4" x14ac:dyDescent="0.25">
      <c r="A34" s="10" t="str">
        <f>IF('1_Cadastramento'!$A$34="","",'1_Cadastramento'!$A$34)</f>
        <v/>
      </c>
      <c r="B34" s="6"/>
      <c r="C34" s="6"/>
      <c r="D34" s="6"/>
    </row>
    <row r="35" spans="1:4" x14ac:dyDescent="0.25">
      <c r="A35" s="10" t="str">
        <f>IF('1_Cadastramento'!$A$35="","",'1_Cadastramento'!$A$35)</f>
        <v/>
      </c>
      <c r="B35" s="6"/>
      <c r="C35" s="6"/>
      <c r="D35" s="6"/>
    </row>
    <row r="36" spans="1:4" x14ac:dyDescent="0.25">
      <c r="A36" s="10" t="str">
        <f>IF('1_Cadastramento'!$A$36="","",'1_Cadastramento'!$A$36)</f>
        <v/>
      </c>
      <c r="B36" s="6"/>
      <c r="C36" s="6"/>
      <c r="D36" s="6"/>
    </row>
    <row r="37" spans="1:4" x14ac:dyDescent="0.25">
      <c r="A37" s="10" t="str">
        <f>IF('1_Cadastramento'!$A$37="","",'1_Cadastramento'!$A$37)</f>
        <v/>
      </c>
      <c r="B37" s="6"/>
      <c r="C37" s="6"/>
      <c r="D37" s="6"/>
    </row>
    <row r="38" spans="1:4" x14ac:dyDescent="0.25">
      <c r="A38" s="10" t="str">
        <f>IF('1_Cadastramento'!$A$38="","",'1_Cadastramento'!$A$38)</f>
        <v/>
      </c>
      <c r="B38" s="6"/>
      <c r="C38" s="6"/>
      <c r="D38" s="6"/>
    </row>
    <row r="39" spans="1:4" x14ac:dyDescent="0.25">
      <c r="A39" s="10" t="str">
        <f>IF('1_Cadastramento'!$A$39="","",'1_Cadastramento'!$A$39)</f>
        <v/>
      </c>
      <c r="B39" s="6"/>
      <c r="C39" s="6"/>
      <c r="D39" s="6"/>
    </row>
    <row r="40" spans="1:4" x14ac:dyDescent="0.25">
      <c r="A40" s="10" t="str">
        <f>IF('1_Cadastramento'!$A$40="","",'1_Cadastramento'!$A$40)</f>
        <v/>
      </c>
      <c r="B40" s="6"/>
      <c r="C40" s="6"/>
      <c r="D40" s="6"/>
    </row>
    <row r="41" spans="1:4" x14ac:dyDescent="0.25">
      <c r="A41" s="10" t="str">
        <f>IF('1_Cadastramento'!$A$41="","",'1_Cadastramento'!$A$41)</f>
        <v/>
      </c>
      <c r="B41" s="6"/>
      <c r="C41" s="6"/>
      <c r="D41" s="6"/>
    </row>
    <row r="42" spans="1:4" x14ac:dyDescent="0.25">
      <c r="A42" s="10" t="str">
        <f>IF('1_Cadastramento'!$A$42="","",'1_Cadastramento'!$A$42)</f>
        <v/>
      </c>
      <c r="B42" s="6"/>
      <c r="C42" s="6"/>
      <c r="D42" s="6"/>
    </row>
    <row r="43" spans="1:4" x14ac:dyDescent="0.25">
      <c r="A43" s="10" t="str">
        <f>IF('1_Cadastramento'!$A$43="","",'1_Cadastramento'!$A$43)</f>
        <v/>
      </c>
      <c r="B43" s="6"/>
      <c r="C43" s="6"/>
      <c r="D43" s="6"/>
    </row>
    <row r="44" spans="1:4" x14ac:dyDescent="0.25">
      <c r="A44" s="10" t="str">
        <f>IF('1_Cadastramento'!$A$44="","",'1_Cadastramento'!$A$44)</f>
        <v/>
      </c>
      <c r="B44" s="6"/>
      <c r="C44" s="6"/>
      <c r="D44" s="6"/>
    </row>
    <row r="45" spans="1:4" x14ac:dyDescent="0.25">
      <c r="A45" s="10" t="str">
        <f>IF('1_Cadastramento'!$A$45="","",'1_Cadastramento'!$A$45)</f>
        <v/>
      </c>
      <c r="B45" s="6"/>
      <c r="C45" s="6"/>
      <c r="D45" s="6"/>
    </row>
    <row r="46" spans="1:4" x14ac:dyDescent="0.25">
      <c r="A46" s="10" t="str">
        <f>IF('1_Cadastramento'!$A$46="","",'1_Cadastramento'!$A$46)</f>
        <v/>
      </c>
      <c r="B46" s="6"/>
      <c r="C46" s="6"/>
      <c r="D46" s="6"/>
    </row>
    <row r="47" spans="1:4" x14ac:dyDescent="0.25">
      <c r="A47" s="10" t="str">
        <f>IF('1_Cadastramento'!$A$47="","",'1_Cadastramento'!$A$47)</f>
        <v/>
      </c>
      <c r="B47" s="6"/>
      <c r="C47" s="6"/>
      <c r="D47" s="6"/>
    </row>
    <row r="48" spans="1:4" x14ac:dyDescent="0.25">
      <c r="A48" s="10" t="str">
        <f>IF('1_Cadastramento'!$A$48="","",'1_Cadastramento'!$A$48)</f>
        <v/>
      </c>
      <c r="B48" s="6"/>
      <c r="C48" s="6"/>
      <c r="D48" s="6"/>
    </row>
    <row r="49" spans="1:4" x14ac:dyDescent="0.25">
      <c r="A49" s="10" t="str">
        <f>IF('1_Cadastramento'!$A$49="","",'1_Cadastramento'!$A$49)</f>
        <v/>
      </c>
      <c r="B49" s="6"/>
      <c r="C49" s="6"/>
      <c r="D49" s="6"/>
    </row>
    <row r="50" spans="1:4" x14ac:dyDescent="0.25">
      <c r="A50" s="10" t="str">
        <f>IF('1_Cadastramento'!$A$50="","",'1_Cadastramento'!$A$50)</f>
        <v/>
      </c>
      <c r="B50" s="6"/>
      <c r="C50" s="6"/>
      <c r="D50" s="6"/>
    </row>
    <row r="51" spans="1:4" x14ac:dyDescent="0.25">
      <c r="A51" s="10" t="str">
        <f>IF('1_Cadastramento'!$A$51="","",'1_Cadastramento'!$A$51)</f>
        <v/>
      </c>
      <c r="B51" s="6"/>
      <c r="C51" s="6"/>
      <c r="D51" s="6"/>
    </row>
    <row r="52" spans="1:4" x14ac:dyDescent="0.25">
      <c r="A52" s="10" t="str">
        <f>IF('1_Cadastramento'!$A$52="","",'1_Cadastramento'!$A$52)</f>
        <v/>
      </c>
      <c r="B52" s="6"/>
      <c r="C52" s="6"/>
      <c r="D52" s="6"/>
    </row>
    <row r="53" spans="1:4" x14ac:dyDescent="0.25">
      <c r="A53" s="10" t="str">
        <f>IF('1_Cadastramento'!$A$53="","",'1_Cadastramento'!$A$53)</f>
        <v/>
      </c>
      <c r="B53" s="6"/>
      <c r="C53" s="6"/>
      <c r="D53" s="6"/>
    </row>
    <row r="54" spans="1:4" x14ac:dyDescent="0.25">
      <c r="A54" s="10" t="str">
        <f>IF('1_Cadastramento'!$A$54="","",'1_Cadastramento'!$A$54)</f>
        <v/>
      </c>
      <c r="B54" s="6"/>
      <c r="C54" s="6"/>
      <c r="D54" s="6"/>
    </row>
    <row r="55" spans="1:4" x14ac:dyDescent="0.25">
      <c r="A55" s="10" t="str">
        <f>IF('1_Cadastramento'!$A$55="","",'1_Cadastramento'!$A$55)</f>
        <v/>
      </c>
      <c r="B55" s="6"/>
      <c r="C55" s="6"/>
      <c r="D55" s="6"/>
    </row>
    <row r="56" spans="1:4" x14ac:dyDescent="0.25">
      <c r="A56" s="10" t="str">
        <f>IF('1_Cadastramento'!$A$56="","",'1_Cadastramento'!$A$56)</f>
        <v/>
      </c>
      <c r="B56" s="6"/>
      <c r="C56" s="6"/>
      <c r="D56" s="6"/>
    </row>
    <row r="57" spans="1:4" x14ac:dyDescent="0.25">
      <c r="A57" s="10" t="str">
        <f>IF('1_Cadastramento'!$A$57="","",'1_Cadastramento'!$A$57)</f>
        <v/>
      </c>
      <c r="B57" s="6"/>
      <c r="C57" s="6"/>
      <c r="D57" s="6"/>
    </row>
    <row r="58" spans="1:4" x14ac:dyDescent="0.25">
      <c r="A58" s="10" t="str">
        <f>IF('1_Cadastramento'!$A$58="","",'1_Cadastramento'!$A$58)</f>
        <v/>
      </c>
      <c r="B58" s="6"/>
      <c r="C58" s="6"/>
      <c r="D58" s="6"/>
    </row>
    <row r="59" spans="1:4" x14ac:dyDescent="0.25">
      <c r="A59" s="10" t="str">
        <f>IF('1_Cadastramento'!$A$59="","",'1_Cadastramento'!$A$59)</f>
        <v/>
      </c>
      <c r="B59" s="6"/>
      <c r="C59" s="6"/>
      <c r="D59" s="6"/>
    </row>
    <row r="60" spans="1:4" x14ac:dyDescent="0.25">
      <c r="A60" s="10" t="str">
        <f>IF('1_Cadastramento'!$A$60="","",'1_Cadastramento'!$A$60)</f>
        <v/>
      </c>
      <c r="B60" s="6"/>
      <c r="C60" s="6"/>
      <c r="D60" s="6"/>
    </row>
    <row r="61" spans="1:4" x14ac:dyDescent="0.25">
      <c r="A61" s="10" t="str">
        <f>IF('1_Cadastramento'!$A$61="","",'1_Cadastramento'!$A$61)</f>
        <v/>
      </c>
      <c r="B61" s="6"/>
      <c r="C61" s="6"/>
      <c r="D61" s="6"/>
    </row>
    <row r="62" spans="1:4" x14ac:dyDescent="0.25">
      <c r="A62" s="10" t="str">
        <f>IF('1_Cadastramento'!$A$62="","",'1_Cadastramento'!$A$62)</f>
        <v/>
      </c>
      <c r="B62" s="6"/>
      <c r="C62" s="6"/>
      <c r="D62" s="6"/>
    </row>
    <row r="63" spans="1:4" x14ac:dyDescent="0.25">
      <c r="A63" s="10" t="str">
        <f>IF('1_Cadastramento'!$A$63="","",'1_Cadastramento'!$A$63)</f>
        <v/>
      </c>
      <c r="B63" s="6"/>
      <c r="C63" s="6"/>
      <c r="D63" s="6"/>
    </row>
    <row r="64" spans="1:4" x14ac:dyDescent="0.25">
      <c r="A64" s="10" t="str">
        <f>IF('1_Cadastramento'!$A$64="","",'1_Cadastramento'!$A$64)</f>
        <v/>
      </c>
      <c r="B64" s="6"/>
      <c r="C64" s="6"/>
      <c r="D64" s="6"/>
    </row>
    <row r="65" spans="1:4" x14ac:dyDescent="0.25">
      <c r="A65" s="10" t="str">
        <f>IF('1_Cadastramento'!$A$65="","",'1_Cadastramento'!$A$65)</f>
        <v/>
      </c>
      <c r="B65" s="6"/>
      <c r="C65" s="6"/>
      <c r="D65" s="6"/>
    </row>
    <row r="66" spans="1:4" x14ac:dyDescent="0.25">
      <c r="A66" s="10" t="str">
        <f>IF('1_Cadastramento'!$A$66="","",'1_Cadastramento'!$A$66)</f>
        <v/>
      </c>
      <c r="B66" s="6"/>
      <c r="C66" s="6"/>
      <c r="D66" s="6"/>
    </row>
    <row r="67" spans="1:4" x14ac:dyDescent="0.25">
      <c r="A67" s="10" t="str">
        <f>IF('1_Cadastramento'!$A$67="","",'1_Cadastramento'!$A$67)</f>
        <v/>
      </c>
      <c r="B67" s="6"/>
      <c r="C67" s="6"/>
      <c r="D67" s="6"/>
    </row>
    <row r="68" spans="1:4" x14ac:dyDescent="0.25">
      <c r="A68" s="10" t="str">
        <f>IF('1_Cadastramento'!$A$68="","",'1_Cadastramento'!$A$68)</f>
        <v/>
      </c>
      <c r="B68" s="6"/>
      <c r="C68" s="6"/>
      <c r="D68" s="6"/>
    </row>
    <row r="69" spans="1:4" x14ac:dyDescent="0.25">
      <c r="A69" s="10" t="str">
        <f>IF('1_Cadastramento'!$A$69="","",'1_Cadastramento'!$A$69)</f>
        <v/>
      </c>
      <c r="B69" s="6"/>
      <c r="C69" s="6"/>
      <c r="D69" s="6"/>
    </row>
    <row r="70" spans="1:4" x14ac:dyDescent="0.25">
      <c r="A70" s="10" t="str">
        <f>IF('1_Cadastramento'!$A$70="","",'1_Cadastramento'!$A$70)</f>
        <v/>
      </c>
      <c r="B70" s="6"/>
      <c r="C70" s="6"/>
      <c r="D70" s="6"/>
    </row>
    <row r="71" spans="1:4" x14ac:dyDescent="0.25">
      <c r="A71" s="10" t="str">
        <f>IF('1_Cadastramento'!$A$71="","",'1_Cadastramento'!$A$71)</f>
        <v/>
      </c>
      <c r="B71" s="6"/>
      <c r="C71" s="6"/>
      <c r="D71" s="6"/>
    </row>
    <row r="72" spans="1:4" x14ac:dyDescent="0.25">
      <c r="A72" s="10" t="str">
        <f>IF('1_Cadastramento'!$A$72="","",'1_Cadastramento'!$A$72)</f>
        <v/>
      </c>
      <c r="B72" s="6"/>
      <c r="C72" s="6"/>
      <c r="D72" s="6"/>
    </row>
    <row r="73" spans="1:4" x14ac:dyDescent="0.25">
      <c r="A73" s="10" t="str">
        <f>IF('1_Cadastramento'!$A$73="","",'1_Cadastramento'!$A$73)</f>
        <v/>
      </c>
      <c r="B73" s="6"/>
      <c r="C73" s="6"/>
      <c r="D73" s="6"/>
    </row>
    <row r="74" spans="1:4" x14ac:dyDescent="0.25">
      <c r="A74" s="10" t="str">
        <f>IF('1_Cadastramento'!$A$74="","",'1_Cadastramento'!$A$74)</f>
        <v/>
      </c>
      <c r="B74" s="6"/>
      <c r="C74" s="6"/>
      <c r="D74" s="6"/>
    </row>
    <row r="75" spans="1:4" x14ac:dyDescent="0.25">
      <c r="A75" s="10" t="str">
        <f>IF('1_Cadastramento'!$A$75="","",'1_Cadastramento'!$A$75)</f>
        <v/>
      </c>
      <c r="B75" s="6"/>
      <c r="C75" s="6"/>
      <c r="D75" s="6"/>
    </row>
    <row r="76" spans="1:4" x14ac:dyDescent="0.25">
      <c r="A76" s="10" t="str">
        <f>IF('1_Cadastramento'!$A$76="","",'1_Cadastramento'!$A$76)</f>
        <v/>
      </c>
      <c r="B76" s="6"/>
      <c r="C76" s="6"/>
      <c r="D76" s="6"/>
    </row>
    <row r="77" spans="1:4" x14ac:dyDescent="0.25">
      <c r="A77" s="10" t="str">
        <f>IF('1_Cadastramento'!$A$77="","",'1_Cadastramento'!$A$77)</f>
        <v/>
      </c>
      <c r="B77" s="6"/>
      <c r="C77" s="6"/>
      <c r="D77" s="6"/>
    </row>
    <row r="78" spans="1:4" x14ac:dyDescent="0.25">
      <c r="A78" s="10" t="str">
        <f>IF('1_Cadastramento'!$A$78="","",'1_Cadastramento'!$A$78)</f>
        <v/>
      </c>
      <c r="B78" s="6"/>
      <c r="C78" s="6"/>
      <c r="D78" s="6"/>
    </row>
    <row r="79" spans="1:4" x14ac:dyDescent="0.25">
      <c r="A79" s="10" t="str">
        <f>IF('1_Cadastramento'!$A$79="","",'1_Cadastramento'!$A$79)</f>
        <v/>
      </c>
      <c r="B79" s="6"/>
      <c r="C79" s="6"/>
      <c r="D79" s="6"/>
    </row>
    <row r="80" spans="1:4" x14ac:dyDescent="0.25">
      <c r="A80" s="10" t="str">
        <f>IF('1_Cadastramento'!$A$80="","",'1_Cadastramento'!$A$80)</f>
        <v/>
      </c>
      <c r="B80" s="6"/>
      <c r="C80" s="6"/>
      <c r="D80" s="6"/>
    </row>
    <row r="81" spans="1:4" x14ac:dyDescent="0.25">
      <c r="A81" s="10" t="str">
        <f>IF('1_Cadastramento'!$A$81="","",'1_Cadastramento'!$A$81)</f>
        <v/>
      </c>
      <c r="B81" s="6"/>
      <c r="C81" s="6"/>
      <c r="D81" s="6"/>
    </row>
    <row r="82" spans="1:4" x14ac:dyDescent="0.25">
      <c r="A82" s="10" t="str">
        <f>IF('1_Cadastramento'!$A$82="","",'1_Cadastramento'!$A$82)</f>
        <v/>
      </c>
      <c r="B82" s="6"/>
      <c r="C82" s="6"/>
      <c r="D82" s="6"/>
    </row>
    <row r="83" spans="1:4" x14ac:dyDescent="0.25">
      <c r="A83" s="10" t="str">
        <f>IF('1_Cadastramento'!$A$83="","",'1_Cadastramento'!$A$83)</f>
        <v/>
      </c>
      <c r="B83" s="6"/>
      <c r="C83" s="6"/>
      <c r="D83" s="6"/>
    </row>
    <row r="84" spans="1:4" x14ac:dyDescent="0.25">
      <c r="A84" s="10" t="str">
        <f>IF('1_Cadastramento'!$A$84="","",'1_Cadastramento'!$A$84)</f>
        <v/>
      </c>
      <c r="B84" s="6"/>
      <c r="C84" s="6"/>
      <c r="D84" s="6"/>
    </row>
    <row r="85" spans="1:4" x14ac:dyDescent="0.25">
      <c r="A85" s="10" t="str">
        <f>IF('1_Cadastramento'!$A$85="","",'1_Cadastramento'!$A$85)</f>
        <v/>
      </c>
      <c r="B85" s="6"/>
      <c r="C85" s="6"/>
      <c r="D85" s="6"/>
    </row>
    <row r="86" spans="1:4" x14ac:dyDescent="0.25">
      <c r="A86" s="10" t="str">
        <f>IF('1_Cadastramento'!$A$86="","",'1_Cadastramento'!$A$86)</f>
        <v/>
      </c>
      <c r="B86" s="6"/>
      <c r="C86" s="6"/>
      <c r="D86" s="6"/>
    </row>
    <row r="87" spans="1:4" x14ac:dyDescent="0.25">
      <c r="A87" s="10" t="str">
        <f>IF('1_Cadastramento'!$A$87="","",'1_Cadastramento'!$A$87)</f>
        <v/>
      </c>
      <c r="B87" s="6"/>
      <c r="C87" s="6"/>
      <c r="D87" s="6"/>
    </row>
    <row r="88" spans="1:4" x14ac:dyDescent="0.25">
      <c r="A88" s="10" t="str">
        <f>IF('1_Cadastramento'!$A$88="","",'1_Cadastramento'!$A$88)</f>
        <v/>
      </c>
      <c r="B88" s="6"/>
      <c r="C88" s="6"/>
      <c r="D88" s="6"/>
    </row>
    <row r="89" spans="1:4" x14ac:dyDescent="0.25">
      <c r="A89" s="10" t="str">
        <f>IF('1_Cadastramento'!$A$89="","",'1_Cadastramento'!$A$89)</f>
        <v/>
      </c>
      <c r="B89" s="6"/>
      <c r="C89" s="6"/>
      <c r="D89" s="6"/>
    </row>
    <row r="90" spans="1:4" x14ac:dyDescent="0.25">
      <c r="A90" s="10" t="str">
        <f>IF('1_Cadastramento'!$A$90="","",'1_Cadastramento'!$A$90)</f>
        <v/>
      </c>
      <c r="B90" s="6"/>
      <c r="C90" s="6"/>
      <c r="D90" s="6"/>
    </row>
    <row r="91" spans="1:4" x14ac:dyDescent="0.25">
      <c r="A91" s="10" t="str">
        <f>IF('1_Cadastramento'!$A$91="","",'1_Cadastramento'!$A$91)</f>
        <v/>
      </c>
      <c r="B91" s="6"/>
      <c r="C91" s="6"/>
      <c r="D91" s="6"/>
    </row>
    <row r="92" spans="1:4" x14ac:dyDescent="0.25">
      <c r="A92" s="10" t="str">
        <f>IF('1_Cadastramento'!$A$92="","",'1_Cadastramento'!$A$92)</f>
        <v/>
      </c>
      <c r="B92" s="6"/>
      <c r="C92" s="6"/>
      <c r="D92" s="6"/>
    </row>
    <row r="93" spans="1:4" x14ac:dyDescent="0.25">
      <c r="A93" s="10" t="str">
        <f>IF('1_Cadastramento'!$A$93="","",'1_Cadastramento'!$A$93)</f>
        <v/>
      </c>
      <c r="B93" s="6"/>
      <c r="C93" s="6"/>
      <c r="D93" s="6"/>
    </row>
    <row r="94" spans="1:4" x14ac:dyDescent="0.25">
      <c r="A94" s="10" t="str">
        <f>IF('1_Cadastramento'!$A$94="","",'1_Cadastramento'!$A$94)</f>
        <v/>
      </c>
      <c r="B94" s="6"/>
      <c r="C94" s="6"/>
      <c r="D94" s="6"/>
    </row>
    <row r="95" spans="1:4" x14ac:dyDescent="0.25">
      <c r="A95" s="10" t="str">
        <f>IF('1_Cadastramento'!$A$95="","",'1_Cadastramento'!$A$95)</f>
        <v/>
      </c>
      <c r="B95" s="6"/>
      <c r="C95" s="6"/>
      <c r="D95" s="6"/>
    </row>
    <row r="96" spans="1:4" x14ac:dyDescent="0.25">
      <c r="A96" s="10" t="str">
        <f>IF('1_Cadastramento'!$A$96="","",'1_Cadastramento'!$A$96)</f>
        <v/>
      </c>
      <c r="B96" s="6"/>
      <c r="C96" s="6"/>
      <c r="D96" s="6"/>
    </row>
    <row r="97" spans="1:4" x14ac:dyDescent="0.25">
      <c r="A97" s="10" t="str">
        <f>IF('1_Cadastramento'!$A$97="","",'1_Cadastramento'!$A$97)</f>
        <v/>
      </c>
      <c r="B97" s="6"/>
      <c r="C97" s="6"/>
      <c r="D97" s="6"/>
    </row>
    <row r="98" spans="1:4" x14ac:dyDescent="0.25">
      <c r="A98" s="10" t="str">
        <f>IF('1_Cadastramento'!$A$98="","",'1_Cadastramento'!$A$98)</f>
        <v/>
      </c>
      <c r="B98" s="6"/>
      <c r="C98" s="6"/>
      <c r="D98" s="6"/>
    </row>
    <row r="99" spans="1:4" x14ac:dyDescent="0.25">
      <c r="A99" s="10" t="str">
        <f>IF('1_Cadastramento'!$A$99="","",'1_Cadastramento'!$A$99)</f>
        <v/>
      </c>
      <c r="B99" s="6"/>
      <c r="C99" s="6"/>
      <c r="D99" s="6"/>
    </row>
    <row r="100" spans="1:4" x14ac:dyDescent="0.25">
      <c r="A100" s="10" t="str">
        <f>IF('1_Cadastramento'!$A$100="","",'1_Cadastramento'!$A$100)</f>
        <v/>
      </c>
      <c r="B100" s="6"/>
      <c r="C100" s="6"/>
      <c r="D100" s="6"/>
    </row>
    <row r="101" spans="1:4" x14ac:dyDescent="0.25">
      <c r="A101" s="10" t="str">
        <f>IF('1_Cadastramento'!$A$101="","",'1_Cadastramento'!$A$101)</f>
        <v/>
      </c>
      <c r="B101" s="6"/>
      <c r="C101" s="6"/>
      <c r="D101" s="6"/>
    </row>
    <row r="102" spans="1:4" x14ac:dyDescent="0.25">
      <c r="A102" s="10" t="str">
        <f>IF('1_Cadastramento'!$A$102="","",'1_Cadastramento'!$A$102)</f>
        <v/>
      </c>
      <c r="B102" s="6"/>
      <c r="C102" s="6"/>
      <c r="D102" s="6"/>
    </row>
    <row r="103" spans="1:4" s="27" customFormat="1" x14ac:dyDescent="0.25">
      <c r="A103" s="36" t="str">
        <f>IF('1_Cadastramento'!$A$103="","",'1_Cadastramento'!$A$103)</f>
        <v/>
      </c>
      <c r="B103" s="6"/>
      <c r="C103" s="6"/>
      <c r="D103" s="6"/>
    </row>
  </sheetData>
  <mergeCells count="1">
    <mergeCell ref="A1:D1"/>
  </mergeCells>
  <phoneticPr fontId="0" type="noConversion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294F3FF-24FB-429F-82FA-8662FDD9F413}">
            <xm:f>formularios!$C$4</xm:f>
            <x14:dxf>
              <fill>
                <patternFill>
                  <bgColor rgb="FFFFC000"/>
                </patternFill>
              </fill>
            </x14:dxf>
          </x14:cfRule>
          <x14:cfRule type="cellIs" priority="2" operator="equal" id="{743F4301-643E-4C19-9CF3-1D4AC009B9BC}">
            <xm:f>formularios!$C$3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74C2464-E07E-4846-A2AE-160EE77B3838}">
            <xm:f>formularios!$C$2</xm:f>
            <x14:dxf>
              <fill>
                <patternFill>
                  <bgColor rgb="FF0070C0"/>
                </patternFill>
              </fill>
            </x14:dxf>
          </x14:cfRule>
          <xm:sqref>B3:D103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9C3D1-8271-45B0-8B23-877FFB83B0FB}">
          <x14:formula1>
            <xm:f>formularios!$C$2:$C$4</xm:f>
          </x14:formula1>
          <xm:sqref>B3:D103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1"/>
  <sheetViews>
    <sheetView workbookViewId="0">
      <selection activeCell="S15" sqref="S15"/>
    </sheetView>
  </sheetViews>
  <sheetFormatPr defaultRowHeight="15" x14ac:dyDescent="0.25"/>
  <cols>
    <col min="1" max="1" width="10.28515625" style="4" bestFit="1" customWidth="1"/>
    <col min="2" max="2" width="10" style="4" bestFit="1" customWidth="1"/>
    <col min="3" max="3" width="9.5703125" style="4" bestFit="1" customWidth="1"/>
    <col min="4" max="4" width="13.5703125" style="5" bestFit="1" customWidth="1"/>
    <col min="7" max="7" width="17.7109375" bestFit="1" customWidth="1"/>
    <col min="8" max="8" width="20.140625" bestFit="1" customWidth="1"/>
    <col min="9" max="9" width="9.140625" style="21"/>
    <col min="10" max="10" width="20" style="21" bestFit="1" customWidth="1"/>
    <col min="11" max="12" width="9.140625" style="21"/>
  </cols>
  <sheetData>
    <row r="1" spans="1:12" s="3" customFormat="1" ht="38.25" x14ac:dyDescent="0.25">
      <c r="A1" s="7" t="s">
        <v>19</v>
      </c>
      <c r="B1" s="7" t="s">
        <v>20</v>
      </c>
      <c r="C1" s="7" t="s">
        <v>18</v>
      </c>
      <c r="D1" s="7" t="s">
        <v>21</v>
      </c>
      <c r="F1" s="3">
        <v>0</v>
      </c>
      <c r="H1" t="str">
        <f>IF('1_Cadastramento'!$A$3="","",'1_Cadastramento'!$A$3)</f>
        <v>HAMANDA</v>
      </c>
      <c r="I1" s="21" t="str">
        <f>IF('1_Cadastramento'!$B$3="","",'1_Cadastramento'!$B$3)</f>
        <v>6°Ano A</v>
      </c>
      <c r="J1" s="21" t="str">
        <f>IF('1_Cadastramento'!$C$3="","",'1_Cadastramento'!$C$3)</f>
        <v>Matemática</v>
      </c>
      <c r="K1" s="22"/>
      <c r="L1" s="22"/>
    </row>
    <row r="2" spans="1:12" x14ac:dyDescent="0.25">
      <c r="B2" s="8">
        <v>0</v>
      </c>
      <c r="C2" s="8" t="s">
        <v>22</v>
      </c>
      <c r="D2" s="6" t="s">
        <v>11</v>
      </c>
      <c r="E2" t="s">
        <v>43</v>
      </c>
      <c r="F2">
        <v>1</v>
      </c>
      <c r="G2" t="s">
        <v>90</v>
      </c>
      <c r="H2" t="str">
        <f>IF('1_Cadastramento'!$A$4="","",'1_Cadastramento'!$A$4)</f>
        <v>DANILO</v>
      </c>
      <c r="I2" s="21" t="str">
        <f>IF('1_Cadastramento'!$B$4="","",'1_Cadastramento'!$B$4)</f>
        <v>7°Ano A</v>
      </c>
      <c r="J2" s="21" t="str">
        <f>IF('1_Cadastramento'!$C$4="","",'1_Cadastramento'!$C$4)</f>
        <v>portugues</v>
      </c>
    </row>
    <row r="3" spans="1:12" x14ac:dyDescent="0.25">
      <c r="A3" s="8">
        <v>0</v>
      </c>
      <c r="B3" s="8">
        <v>1</v>
      </c>
      <c r="C3" s="8" t="s">
        <v>23</v>
      </c>
      <c r="D3" s="6" t="s">
        <v>12</v>
      </c>
      <c r="E3" t="s">
        <v>44</v>
      </c>
      <c r="F3">
        <v>2</v>
      </c>
      <c r="G3" t="s">
        <v>91</v>
      </c>
      <c r="H3" t="str">
        <f>IF('1_Cadastramento'!$A$5="","",'1_Cadastramento'!$A$5)</f>
        <v>BENTO</v>
      </c>
      <c r="I3" s="21" t="str">
        <f>IF('1_Cadastramento'!$B$5="","",'1_Cadastramento'!$B$5)</f>
        <v>8°Ano A</v>
      </c>
      <c r="J3" s="21" t="str">
        <f>IF('1_Cadastramento'!$C$5="","",'1_Cadastramento'!$C$5)</f>
        <v>historia</v>
      </c>
    </row>
    <row r="4" spans="1:12" x14ac:dyDescent="0.25">
      <c r="A4" s="8">
        <v>1</v>
      </c>
      <c r="B4" s="8">
        <v>2</v>
      </c>
      <c r="C4" s="8" t="s">
        <v>24</v>
      </c>
      <c r="D4" s="6" t="s">
        <v>13</v>
      </c>
      <c r="E4" t="s">
        <v>45</v>
      </c>
      <c r="F4">
        <v>3</v>
      </c>
      <c r="G4" t="s">
        <v>92</v>
      </c>
      <c r="H4" t="str">
        <f>IF('1_Cadastramento'!$A$6="","",'1_Cadastramento'!$A$6)</f>
        <v>ANDREIA</v>
      </c>
      <c r="I4" s="21" t="str">
        <f>IF('1_Cadastramento'!$B$6="","",'1_Cadastramento'!$B$6)</f>
        <v>8°Ano B</v>
      </c>
      <c r="J4" s="21" t="str">
        <f>IF('1_Cadastramento'!$C$6="","",'1_Cadastramento'!$C$6)</f>
        <v>geografia</v>
      </c>
    </row>
    <row r="5" spans="1:12" x14ac:dyDescent="0.25">
      <c r="A5" s="8">
        <v>2</v>
      </c>
      <c r="B5" s="8"/>
      <c r="C5" s="8"/>
      <c r="D5" s="6" t="s">
        <v>14</v>
      </c>
      <c r="E5" t="s">
        <v>46</v>
      </c>
      <c r="F5">
        <v>4</v>
      </c>
      <c r="G5" t="s">
        <v>93</v>
      </c>
      <c r="H5" t="str">
        <f>IF('1_Cadastramento'!$A$7="","",'1_Cadastramento'!$A$7)</f>
        <v>JEAN</v>
      </c>
      <c r="I5" s="21" t="str">
        <f>IF('1_Cadastramento'!$B$7="","",'1_Cadastramento'!$B$7)</f>
        <v>9°Ano A</v>
      </c>
      <c r="J5" s="21" t="str">
        <f>IF('1_Cadastramento'!$C$7="","",'1_Cadastramento'!$C$7)</f>
        <v>Ciências</v>
      </c>
    </row>
    <row r="6" spans="1:12" x14ac:dyDescent="0.25">
      <c r="A6" s="8">
        <v>3</v>
      </c>
      <c r="B6" s="8"/>
      <c r="C6" s="8"/>
      <c r="D6" s="6" t="s">
        <v>15</v>
      </c>
      <c r="E6" t="s">
        <v>47</v>
      </c>
      <c r="F6">
        <v>5</v>
      </c>
      <c r="H6" t="str">
        <f>IF('1_Cadastramento'!$A$8="","",'1_Cadastramento'!$A$8)</f>
        <v>DANIELA</v>
      </c>
      <c r="I6" s="21" t="str">
        <f>IF('1_Cadastramento'!$B$8="","",'1_Cadastramento'!$B$8)</f>
        <v>9°Ano B</v>
      </c>
      <c r="J6" s="21" t="str">
        <f>IF('1_Cadastramento'!$C$8="","",'1_Cadastramento'!$C$8)</f>
        <v>Inglês</v>
      </c>
    </row>
    <row r="7" spans="1:12" x14ac:dyDescent="0.25">
      <c r="A7" s="8">
        <v>4</v>
      </c>
      <c r="B7" s="8"/>
      <c r="C7" s="8"/>
      <c r="D7" s="6" t="s">
        <v>25</v>
      </c>
      <c r="E7" t="s">
        <v>48</v>
      </c>
      <c r="F7">
        <v>6</v>
      </c>
      <c r="H7" t="str">
        <f>IF('1_Cadastramento'!$A$9="","",'1_Cadastramento'!$A$9)</f>
        <v xml:space="preserve">EVLDIRENE </v>
      </c>
      <c r="I7" s="21" t="str">
        <f>IF('1_Cadastramento'!$B$9="","",'1_Cadastramento'!$B$9)</f>
        <v>1º ANO A</v>
      </c>
      <c r="J7" s="21" t="str">
        <f>IF('1_Cadastramento'!$C$9="","",'1_Cadastramento'!$C$9)</f>
        <v>ed fisica</v>
      </c>
    </row>
    <row r="8" spans="1:12" x14ac:dyDescent="0.25">
      <c r="A8" s="8">
        <v>5</v>
      </c>
      <c r="B8" s="8"/>
      <c r="C8" s="8"/>
      <c r="D8" s="6" t="s">
        <v>16</v>
      </c>
      <c r="E8" t="s">
        <v>49</v>
      </c>
      <c r="F8">
        <v>7</v>
      </c>
      <c r="H8" t="str">
        <f>IF('1_Cadastramento'!$A$10="","",'1_Cadastramento'!$A$10)</f>
        <v>CAMILE</v>
      </c>
      <c r="I8" s="21" t="str">
        <f>IF('1_Cadastramento'!$B$10="","",'1_Cadastramento'!$B$10)</f>
        <v>1º ANO B</v>
      </c>
      <c r="J8" s="21" t="str">
        <f>IF('1_Cadastramento'!$C$10="","",'1_Cadastramento'!$C$10)</f>
        <v>Artes</v>
      </c>
    </row>
    <row r="9" spans="1:12" x14ac:dyDescent="0.25">
      <c r="A9" s="8">
        <v>6</v>
      </c>
      <c r="B9" s="8"/>
      <c r="C9" s="8"/>
      <c r="D9" s="9"/>
      <c r="F9">
        <v>8</v>
      </c>
      <c r="H9" t="str">
        <f>IF('1_Cadastramento'!$A$11="","",'1_Cadastramento'!$A$11)</f>
        <v>PAULO</v>
      </c>
      <c r="I9" s="21" t="str">
        <f>IF('1_Cadastramento'!$B$11="","",'1_Cadastramento'!$B$11)</f>
        <v>2º ANO A</v>
      </c>
      <c r="J9" s="21" t="str">
        <f>IF('1_Cadastramento'!$C$11="","",'1_Cadastramento'!$C$11)</f>
        <v>Espanhol</v>
      </c>
    </row>
    <row r="10" spans="1:12" x14ac:dyDescent="0.25">
      <c r="A10" s="8">
        <v>7</v>
      </c>
      <c r="B10" s="8"/>
      <c r="C10" s="8"/>
      <c r="D10" s="9"/>
      <c r="F10">
        <v>9</v>
      </c>
      <c r="H10" t="str">
        <f>IF('1_Cadastramento'!$A$12="","",'1_Cadastramento'!$A$12)</f>
        <v>JOHN</v>
      </c>
      <c r="I10" s="21" t="str">
        <f>IF('1_Cadastramento'!$B$12="","",'1_Cadastramento'!$B$12)</f>
        <v>2º ANO B</v>
      </c>
      <c r="J10" s="21" t="str">
        <f>IF('1_Cadastramento'!$C$12="","",'1_Cadastramento'!$C$12)</f>
        <v>fisica</v>
      </c>
    </row>
    <row r="11" spans="1:12" x14ac:dyDescent="0.25">
      <c r="A11" s="8">
        <v>8</v>
      </c>
      <c r="B11" s="8"/>
      <c r="C11" s="8"/>
      <c r="D11" s="9"/>
      <c r="F11">
        <v>10</v>
      </c>
      <c r="H11" t="str">
        <f>IF('1_Cadastramento'!$A$13="","",'1_Cadastramento'!$A$13)</f>
        <v>JOSE LINO</v>
      </c>
      <c r="I11" s="21" t="str">
        <f>IF('1_Cadastramento'!$B$13="","",'1_Cadastramento'!$B$13)</f>
        <v>3º ANO A</v>
      </c>
      <c r="J11" s="21" t="str">
        <f>IF('1_Cadastramento'!$C$13="","",'1_Cadastramento'!$C$13)</f>
        <v>quimica</v>
      </c>
    </row>
    <row r="12" spans="1:12" x14ac:dyDescent="0.25">
      <c r="A12" s="8">
        <v>9</v>
      </c>
      <c r="B12" s="8"/>
      <c r="C12" s="8"/>
      <c r="D12" s="9"/>
      <c r="H12" t="str">
        <f>IF('1_Cadastramento'!$A$14="","",'1_Cadastramento'!$A$14)</f>
        <v>FLAVIA</v>
      </c>
      <c r="I12" s="21" t="str">
        <f>IF('1_Cadastramento'!$B$14="","",'1_Cadastramento'!$B$14)</f>
        <v/>
      </c>
      <c r="J12" s="21" t="str">
        <f>IF('1_Cadastramento'!$C$14="","",'1_Cadastramento'!$C$14)</f>
        <v>biologia</v>
      </c>
    </row>
    <row r="13" spans="1:12" x14ac:dyDescent="0.25">
      <c r="A13" s="8">
        <v>10</v>
      </c>
      <c r="H13" t="str">
        <f>IF('1_Cadastramento'!$A$15="","",'1_Cadastramento'!$A$15)</f>
        <v>ANDRE EUGENIO</v>
      </c>
      <c r="I13" s="21" t="str">
        <f>IF('1_Cadastramento'!$B$15="","",'1_Cadastramento'!$B$15)</f>
        <v/>
      </c>
      <c r="J13" s="21" t="str">
        <f>IF('1_Cadastramento'!$C$15="","",'1_Cadastramento'!$C$15)</f>
        <v>Sociologia</v>
      </c>
    </row>
    <row r="14" spans="1:12" x14ac:dyDescent="0.25">
      <c r="H14" t="str">
        <f>IF('1_Cadastramento'!$A$16="","",'1_Cadastramento'!$A$16)</f>
        <v>SANDRA MARA</v>
      </c>
      <c r="I14" s="21" t="str">
        <f>IF('1_Cadastramento'!$B$16="","",'1_Cadastramento'!$B$16)</f>
        <v/>
      </c>
      <c r="J14" s="21" t="str">
        <f>IF('1_Cadastramento'!$C$16="","",'1_Cadastramento'!$C$16)</f>
        <v>filosofia</v>
      </c>
    </row>
    <row r="15" spans="1:12" x14ac:dyDescent="0.25">
      <c r="H15" t="str">
        <f>IF('1_Cadastramento'!$A$17="","",'1_Cadastramento'!$A$17)</f>
        <v>PROJETO DE VIDA</v>
      </c>
      <c r="I15" s="21" t="str">
        <f>IF('1_Cadastramento'!$B$17="","",'1_Cadastramento'!$B$17)</f>
        <v/>
      </c>
      <c r="J15" s="21" t="str">
        <f>IF('1_Cadastramento'!$C$17="","",'1_Cadastramento'!$C$17)</f>
        <v>Projeto de vida</v>
      </c>
    </row>
    <row r="16" spans="1:12" x14ac:dyDescent="0.25">
      <c r="H16" t="str">
        <f>IF('1_Cadastramento'!$A$18="","",'1_Cadastramento'!$A$18)</f>
        <v>ELETIVA LINGUAGENS</v>
      </c>
      <c r="I16" s="21" t="str">
        <f>IF('1_Cadastramento'!$B$18="","",'1_Cadastramento'!$B$18)</f>
        <v/>
      </c>
      <c r="J16" s="21" t="str">
        <f>IF('1_Cadastramento'!$C$18="","",'1_Cadastramento'!$C$18)</f>
        <v>Eletiva de humanas</v>
      </c>
    </row>
    <row r="17" spans="8:10" x14ac:dyDescent="0.25">
      <c r="H17" t="str">
        <f>IF('1_Cadastramento'!$A$19="","",'1_Cadastramento'!$A$19)</f>
        <v>FABIANE</v>
      </c>
      <c r="I17" s="21" t="str">
        <f>IF('1_Cadastramento'!$B$19="","",'1_Cadastramento'!$B$19)</f>
        <v/>
      </c>
      <c r="J17" s="21" t="str">
        <f>IF('1_Cadastramento'!$C$19="","",'1_Cadastramento'!$C$19)</f>
        <v>eletiva de ciencias</v>
      </c>
    </row>
    <row r="18" spans="8:10" x14ac:dyDescent="0.25">
      <c r="H18" t="str">
        <f>IF('1_Cadastramento'!$A$20="","",'1_Cadastramento'!$A$20)</f>
        <v>ANGELA</v>
      </c>
      <c r="I18" s="21" t="str">
        <f>IF('1_Cadastramento'!$B$20="","",'1_Cadastramento'!$B$20)</f>
        <v/>
      </c>
      <c r="J18" s="21" t="str">
        <f>IF('1_Cadastramento'!$C$20="","",'1_Cadastramento'!$C$20)</f>
        <v>Eletiva de linguagens</v>
      </c>
    </row>
    <row r="19" spans="8:10" x14ac:dyDescent="0.25">
      <c r="H19" t="str">
        <f>IF('1_Cadastramento'!$A$21="","",'1_Cadastramento'!$A$21)</f>
        <v>CAMILA</v>
      </c>
      <c r="I19" s="21" t="str">
        <f>IF('1_Cadastramento'!$B$21="","",'1_Cadastramento'!$B$21)</f>
        <v/>
      </c>
      <c r="J19" s="21" t="str">
        <f>IF('1_Cadastramento'!$C$21="","",'1_Cadastramento'!$C$21)</f>
        <v/>
      </c>
    </row>
    <row r="20" spans="8:10" x14ac:dyDescent="0.25">
      <c r="H20" t="str">
        <f>IF('1_Cadastramento'!$A$22="","",'1_Cadastramento'!$A$22)</f>
        <v>HERCULES</v>
      </c>
      <c r="I20" s="21" t="str">
        <f>IF('1_Cadastramento'!$B$22="","",'1_Cadastramento'!$B$22)</f>
        <v/>
      </c>
      <c r="J20" s="21" t="str">
        <f>IF('1_Cadastramento'!$C$22="","",'1_Cadastramento'!$C$22)</f>
        <v/>
      </c>
    </row>
    <row r="21" spans="8:10" x14ac:dyDescent="0.25">
      <c r="H21" t="str">
        <f>IF('1_Cadastramento'!$A$23="","",'1_Cadastramento'!$A$23)</f>
        <v/>
      </c>
      <c r="I21" s="21" t="str">
        <f>IF('1_Cadastramento'!$B$23="","",'1_Cadastramento'!$B$23)</f>
        <v/>
      </c>
      <c r="J21" s="21" t="str">
        <f>IF('1_Cadastramento'!$C$23="","",'1_Cadastramento'!$C$23)</f>
        <v/>
      </c>
    </row>
    <row r="22" spans="8:10" x14ac:dyDescent="0.25">
      <c r="H22" t="str">
        <f>IF('1_Cadastramento'!$A$24="","",'1_Cadastramento'!$A$24)</f>
        <v/>
      </c>
      <c r="I22" s="21" t="str">
        <f>IF('1_Cadastramento'!$B$24="","",'1_Cadastramento'!$B$24)</f>
        <v/>
      </c>
      <c r="J22" s="21" t="str">
        <f>IF('1_Cadastramento'!$C$24="","",'1_Cadastramento'!$C$24)</f>
        <v/>
      </c>
    </row>
    <row r="23" spans="8:10" x14ac:dyDescent="0.25">
      <c r="H23" t="str">
        <f>IF('1_Cadastramento'!$A$25="","",'1_Cadastramento'!$A$25)</f>
        <v/>
      </c>
      <c r="I23" s="21" t="str">
        <f>IF('1_Cadastramento'!$B$25="","",'1_Cadastramento'!$B$25)</f>
        <v/>
      </c>
      <c r="J23" s="21" t="str">
        <f>IF('1_Cadastramento'!$C$25="","",'1_Cadastramento'!$C$25)</f>
        <v/>
      </c>
    </row>
    <row r="24" spans="8:10" x14ac:dyDescent="0.25">
      <c r="H24" t="str">
        <f>IF('1_Cadastramento'!$A$26="","",'1_Cadastramento'!$A$26)</f>
        <v/>
      </c>
      <c r="I24" s="21" t="str">
        <f>IF('1_Cadastramento'!$B$26="","",'1_Cadastramento'!$B$26)</f>
        <v/>
      </c>
      <c r="J24" s="21" t="str">
        <f>IF('1_Cadastramento'!$C$26="","",'1_Cadastramento'!$C$26)</f>
        <v/>
      </c>
    </row>
    <row r="25" spans="8:10" x14ac:dyDescent="0.25">
      <c r="H25" t="str">
        <f>IF('1_Cadastramento'!$A$27="","",'1_Cadastramento'!$A$27)</f>
        <v/>
      </c>
      <c r="I25" s="21" t="str">
        <f>IF('1_Cadastramento'!$B$27="","",'1_Cadastramento'!$B$27)</f>
        <v/>
      </c>
      <c r="J25" s="21" t="str">
        <f>IF('1_Cadastramento'!$C$27="","",'1_Cadastramento'!$C$27)</f>
        <v/>
      </c>
    </row>
    <row r="26" spans="8:10" x14ac:dyDescent="0.25">
      <c r="H26" t="str">
        <f>IF('1_Cadastramento'!$A$28="","",'1_Cadastramento'!$A$28)</f>
        <v/>
      </c>
      <c r="I26" s="21" t="str">
        <f>IF('1_Cadastramento'!$B$28="","",'1_Cadastramento'!$B$28)</f>
        <v/>
      </c>
      <c r="J26" s="21" t="str">
        <f>IF('1_Cadastramento'!$C$28="","",'1_Cadastramento'!$C$28)</f>
        <v/>
      </c>
    </row>
    <row r="27" spans="8:10" x14ac:dyDescent="0.25">
      <c r="H27" t="str">
        <f>IF('1_Cadastramento'!$A$29="","",'1_Cadastramento'!$A$29)</f>
        <v/>
      </c>
      <c r="I27" s="21" t="str">
        <f>IF('1_Cadastramento'!$B$29="","",'1_Cadastramento'!$B$29)</f>
        <v/>
      </c>
      <c r="J27" s="21" t="str">
        <f>IF('1_Cadastramento'!$C$29="","",'1_Cadastramento'!$C$29)</f>
        <v/>
      </c>
    </row>
    <row r="28" spans="8:10" x14ac:dyDescent="0.25">
      <c r="H28" t="str">
        <f>IF('1_Cadastramento'!$A$30="","",'1_Cadastramento'!$A$30)</f>
        <v/>
      </c>
      <c r="I28" s="21" t="str">
        <f>IF('1_Cadastramento'!$B$30="","",'1_Cadastramento'!$B$30)</f>
        <v/>
      </c>
      <c r="J28" s="21" t="str">
        <f>IF('1_Cadastramento'!$C$30="","",'1_Cadastramento'!$C$30)</f>
        <v/>
      </c>
    </row>
    <row r="29" spans="8:10" x14ac:dyDescent="0.25">
      <c r="H29" t="str">
        <f>IF('1_Cadastramento'!$A$31="","",'1_Cadastramento'!$A$31)</f>
        <v/>
      </c>
      <c r="I29" s="21" t="str">
        <f>IF('1_Cadastramento'!$B$31="","",'1_Cadastramento'!$B$31)</f>
        <v/>
      </c>
      <c r="J29" s="21" t="str">
        <f>IF('1_Cadastramento'!$C$31="","",'1_Cadastramento'!$C$31)</f>
        <v/>
      </c>
    </row>
    <row r="30" spans="8:10" x14ac:dyDescent="0.25">
      <c r="H30" t="str">
        <f>IF('1_Cadastramento'!$A$32="","",'1_Cadastramento'!$A$32)</f>
        <v/>
      </c>
      <c r="I30" s="21" t="str">
        <f>IF('1_Cadastramento'!$B$32="","",'1_Cadastramento'!$B$32)</f>
        <v/>
      </c>
      <c r="J30" s="21" t="str">
        <f>IF('1_Cadastramento'!$C$32="","",'1_Cadastramento'!$C$32)</f>
        <v/>
      </c>
    </row>
    <row r="31" spans="8:10" x14ac:dyDescent="0.25">
      <c r="H31" t="str">
        <f>IF('1_Cadastramento'!$A$33="","",'1_Cadastramento'!$A$33)</f>
        <v/>
      </c>
      <c r="I31" s="21" t="str">
        <f>IF('1_Cadastramento'!$B$33="","",'1_Cadastramento'!$B$33)</f>
        <v/>
      </c>
      <c r="J31" s="21" t="str">
        <f>IF('1_Cadastramento'!$C$33="","",'1_Cadastramento'!$C$33)</f>
        <v/>
      </c>
    </row>
    <row r="32" spans="8:10" x14ac:dyDescent="0.25">
      <c r="H32" t="str">
        <f>IF('1_Cadastramento'!$A$34="","",'1_Cadastramento'!$A$34)</f>
        <v/>
      </c>
      <c r="I32" s="21" t="str">
        <f>IF('1_Cadastramento'!$B$34="","",'1_Cadastramento'!$B$34)</f>
        <v/>
      </c>
      <c r="J32" s="21" t="str">
        <f>IF('1_Cadastramento'!$C$34="","",'1_Cadastramento'!$C$34)</f>
        <v/>
      </c>
    </row>
    <row r="33" spans="8:10" x14ac:dyDescent="0.25">
      <c r="H33" t="str">
        <f>IF('1_Cadastramento'!$A$35="","",'1_Cadastramento'!$A$35)</f>
        <v/>
      </c>
      <c r="I33" s="21" t="str">
        <f>IF('1_Cadastramento'!$B$35="","",'1_Cadastramento'!$B$35)</f>
        <v/>
      </c>
      <c r="J33" s="21" t="str">
        <f>IF('1_Cadastramento'!$C$35="","",'1_Cadastramento'!$C$35)</f>
        <v/>
      </c>
    </row>
    <row r="34" spans="8:10" x14ac:dyDescent="0.25">
      <c r="H34" t="str">
        <f>IF('1_Cadastramento'!$A$36="","",'1_Cadastramento'!$A$36)</f>
        <v/>
      </c>
      <c r="I34" s="21" t="str">
        <f>IF('1_Cadastramento'!$B$36="","",'1_Cadastramento'!$B$36)</f>
        <v/>
      </c>
      <c r="J34" s="21" t="str">
        <f>IF('1_Cadastramento'!$C$36="","",'1_Cadastramento'!$C$36)</f>
        <v/>
      </c>
    </row>
    <row r="35" spans="8:10" x14ac:dyDescent="0.25">
      <c r="H35" t="str">
        <f>IF('1_Cadastramento'!$A$37="","",'1_Cadastramento'!$A$37)</f>
        <v/>
      </c>
      <c r="I35" s="21" t="str">
        <f>IF('1_Cadastramento'!$B$37="","",'1_Cadastramento'!$B$37)</f>
        <v/>
      </c>
      <c r="J35" s="21" t="str">
        <f>IF('1_Cadastramento'!$C$37="","",'1_Cadastramento'!$C$37)</f>
        <v/>
      </c>
    </row>
    <row r="36" spans="8:10" x14ac:dyDescent="0.25">
      <c r="H36" t="str">
        <f>IF('1_Cadastramento'!$A$38="","",'1_Cadastramento'!$A$38)</f>
        <v/>
      </c>
      <c r="I36" s="21" t="str">
        <f>IF('1_Cadastramento'!$B$38="","",'1_Cadastramento'!$B$38)</f>
        <v/>
      </c>
      <c r="J36" s="21" t="str">
        <f>IF('1_Cadastramento'!$C$38="","",'1_Cadastramento'!$C$38)</f>
        <v/>
      </c>
    </row>
    <row r="37" spans="8:10" x14ac:dyDescent="0.25">
      <c r="H37" t="str">
        <f>IF('1_Cadastramento'!$A$39="","",'1_Cadastramento'!$A$39)</f>
        <v/>
      </c>
      <c r="I37" s="21" t="str">
        <f>IF('1_Cadastramento'!$B$39="","",'1_Cadastramento'!$B$39)</f>
        <v/>
      </c>
      <c r="J37" s="21" t="str">
        <f>IF('1_Cadastramento'!$C$39="","",'1_Cadastramento'!$C$39)</f>
        <v/>
      </c>
    </row>
    <row r="38" spans="8:10" x14ac:dyDescent="0.25">
      <c r="H38" t="str">
        <f>IF('1_Cadastramento'!$A$40="","",'1_Cadastramento'!$A$40)</f>
        <v/>
      </c>
      <c r="I38" s="21" t="str">
        <f>IF('1_Cadastramento'!$B$40="","",'1_Cadastramento'!$B$40)</f>
        <v/>
      </c>
      <c r="J38" s="21" t="str">
        <f>IF('1_Cadastramento'!$C$40="","",'1_Cadastramento'!$C$40)</f>
        <v/>
      </c>
    </row>
    <row r="39" spans="8:10" x14ac:dyDescent="0.25">
      <c r="H39" t="str">
        <f>IF('1_Cadastramento'!$A$41="","",'1_Cadastramento'!$A$41)</f>
        <v/>
      </c>
      <c r="I39" s="21" t="str">
        <f>IF('1_Cadastramento'!$B$41="","",'1_Cadastramento'!$B$41)</f>
        <v/>
      </c>
      <c r="J39" s="21" t="str">
        <f>IF('1_Cadastramento'!$C$41="","",'1_Cadastramento'!$C$41)</f>
        <v/>
      </c>
    </row>
    <row r="40" spans="8:10" x14ac:dyDescent="0.25">
      <c r="H40" t="str">
        <f>IF('1_Cadastramento'!$A$42="","",'1_Cadastramento'!$A$42)</f>
        <v/>
      </c>
      <c r="I40" s="21" t="str">
        <f>IF('1_Cadastramento'!$B$42="","",'1_Cadastramento'!$B$42)</f>
        <v/>
      </c>
      <c r="J40" s="21" t="str">
        <f>IF('1_Cadastramento'!$C$42="","",'1_Cadastramento'!$C$42)</f>
        <v/>
      </c>
    </row>
    <row r="41" spans="8:10" x14ac:dyDescent="0.25">
      <c r="H41" t="str">
        <f>IF('1_Cadastramento'!$A$43="","",'1_Cadastramento'!$A$43)</f>
        <v/>
      </c>
      <c r="I41" s="21" t="str">
        <f>IF('1_Cadastramento'!$B$43="","",'1_Cadastramento'!$B$43)</f>
        <v/>
      </c>
      <c r="J41" s="21" t="str">
        <f>IF('1_Cadastramento'!$C$43="","",'1_Cadastramento'!$C$43)</f>
        <v/>
      </c>
    </row>
    <row r="42" spans="8:10" x14ac:dyDescent="0.25">
      <c r="H42" t="str">
        <f>IF('1_Cadastramento'!$A$44="","",'1_Cadastramento'!$A$44)</f>
        <v/>
      </c>
      <c r="I42" s="21" t="str">
        <f>IF('1_Cadastramento'!$B$44="","",'1_Cadastramento'!$B$44)</f>
        <v/>
      </c>
      <c r="J42" s="21" t="str">
        <f>IF('1_Cadastramento'!$C$44="","",'1_Cadastramento'!$C$44)</f>
        <v/>
      </c>
    </row>
    <row r="43" spans="8:10" x14ac:dyDescent="0.25">
      <c r="H43" t="str">
        <f>IF('1_Cadastramento'!$A$45="","",'1_Cadastramento'!$A$45)</f>
        <v/>
      </c>
      <c r="I43" s="21" t="str">
        <f>IF('1_Cadastramento'!$B$45="","",'1_Cadastramento'!$B$45)</f>
        <v/>
      </c>
      <c r="J43" s="21" t="str">
        <f>IF('1_Cadastramento'!$C$45="","",'1_Cadastramento'!$C$45)</f>
        <v/>
      </c>
    </row>
    <row r="44" spans="8:10" x14ac:dyDescent="0.25">
      <c r="H44" t="str">
        <f>IF('1_Cadastramento'!$A$46="","",'1_Cadastramento'!$A$46)</f>
        <v/>
      </c>
      <c r="I44" s="21" t="str">
        <f>IF('1_Cadastramento'!$B$46="","",'1_Cadastramento'!$B$46)</f>
        <v/>
      </c>
      <c r="J44" s="21" t="str">
        <f>IF('1_Cadastramento'!$C$46="","",'1_Cadastramento'!$C$46)</f>
        <v/>
      </c>
    </row>
    <row r="45" spans="8:10" x14ac:dyDescent="0.25">
      <c r="H45" t="str">
        <f>IF('1_Cadastramento'!$A$47="","",'1_Cadastramento'!$A$47)</f>
        <v/>
      </c>
      <c r="I45" s="21" t="str">
        <f>IF('1_Cadastramento'!$B$47="","",'1_Cadastramento'!$B$47)</f>
        <v/>
      </c>
      <c r="J45" s="21" t="str">
        <f>IF('1_Cadastramento'!$C$47="","",'1_Cadastramento'!$C$47)</f>
        <v/>
      </c>
    </row>
    <row r="46" spans="8:10" x14ac:dyDescent="0.25">
      <c r="H46" t="str">
        <f>IF('1_Cadastramento'!$A$48="","",'1_Cadastramento'!$A$48)</f>
        <v/>
      </c>
      <c r="I46" s="21" t="str">
        <f>IF('1_Cadastramento'!$B$48="","",'1_Cadastramento'!$B$48)</f>
        <v/>
      </c>
      <c r="J46" s="21" t="str">
        <f>IF('1_Cadastramento'!$C$48="","",'1_Cadastramento'!$C$48)</f>
        <v/>
      </c>
    </row>
    <row r="47" spans="8:10" x14ac:dyDescent="0.25">
      <c r="H47" t="str">
        <f>IF('1_Cadastramento'!$A$49="","",'1_Cadastramento'!$A$49)</f>
        <v/>
      </c>
      <c r="I47" s="21" t="str">
        <f>IF('1_Cadastramento'!$B$49="","",'1_Cadastramento'!$B$49)</f>
        <v/>
      </c>
      <c r="J47" s="21" t="str">
        <f>IF('1_Cadastramento'!$C$49="","",'1_Cadastramento'!$C$49)</f>
        <v/>
      </c>
    </row>
    <row r="48" spans="8:10" x14ac:dyDescent="0.25">
      <c r="H48" t="str">
        <f>IF('1_Cadastramento'!$A$50="","",'1_Cadastramento'!$A$50)</f>
        <v/>
      </c>
      <c r="I48" s="21" t="str">
        <f>IF('1_Cadastramento'!$B$50="","",'1_Cadastramento'!$B$50)</f>
        <v/>
      </c>
      <c r="J48" s="21" t="str">
        <f>IF('1_Cadastramento'!$C$50="","",'1_Cadastramento'!$C$50)</f>
        <v/>
      </c>
    </row>
    <row r="49" spans="8:10" x14ac:dyDescent="0.25">
      <c r="H49" t="str">
        <f>IF('1_Cadastramento'!$A$51="","",'1_Cadastramento'!$A$51)</f>
        <v/>
      </c>
      <c r="I49" s="21" t="str">
        <f>IF('1_Cadastramento'!$B$51="","",'1_Cadastramento'!$B$51)</f>
        <v/>
      </c>
      <c r="J49" s="21" t="str">
        <f>IF('1_Cadastramento'!$C$51="","",'1_Cadastramento'!$C$51)</f>
        <v/>
      </c>
    </row>
    <row r="50" spans="8:10" x14ac:dyDescent="0.25">
      <c r="H50" t="str">
        <f>IF('1_Cadastramento'!$A$52="","",'1_Cadastramento'!$A$52)</f>
        <v/>
      </c>
      <c r="I50" s="21" t="str">
        <f>IF('1_Cadastramento'!$B$52="","",'1_Cadastramento'!$B$52)</f>
        <v/>
      </c>
      <c r="J50" s="21" t="str">
        <f>IF('1_Cadastramento'!$C$52="","",'1_Cadastramento'!$C$52)</f>
        <v/>
      </c>
    </row>
    <row r="51" spans="8:10" x14ac:dyDescent="0.25">
      <c r="H51" t="str">
        <f>IF('1_Cadastramento'!$A$53="","",'1_Cadastramento'!$A$53)</f>
        <v/>
      </c>
      <c r="I51" s="21" t="str">
        <f>IF('1_Cadastramento'!$B$53="","",'1_Cadastramento'!$B$53)</f>
        <v/>
      </c>
      <c r="J51" s="21" t="str">
        <f>IF('1_Cadastramento'!$C$53="","",'1_Cadastramento'!$C$53)</f>
        <v/>
      </c>
    </row>
    <row r="52" spans="8:10" x14ac:dyDescent="0.25">
      <c r="H52" t="str">
        <f>IF('1_Cadastramento'!$A$54="","",'1_Cadastramento'!$A$54)</f>
        <v/>
      </c>
      <c r="I52" s="21" t="str">
        <f>IF('1_Cadastramento'!$B$54="","",'1_Cadastramento'!$B$54)</f>
        <v/>
      </c>
      <c r="J52" s="21" t="str">
        <f>IF('1_Cadastramento'!$C$54="","",'1_Cadastramento'!$C$54)</f>
        <v/>
      </c>
    </row>
    <row r="53" spans="8:10" x14ac:dyDescent="0.25">
      <c r="H53" t="str">
        <f>IF('1_Cadastramento'!$A$55="","",'1_Cadastramento'!$A$55)</f>
        <v/>
      </c>
      <c r="I53" s="21" t="str">
        <f>IF('1_Cadastramento'!$B$55="","",'1_Cadastramento'!$B$55)</f>
        <v/>
      </c>
      <c r="J53" s="21" t="str">
        <f>IF('1_Cadastramento'!$C$55="","",'1_Cadastramento'!$C$55)</f>
        <v/>
      </c>
    </row>
    <row r="54" spans="8:10" x14ac:dyDescent="0.25">
      <c r="H54" t="str">
        <f>IF('1_Cadastramento'!$A$56="","",'1_Cadastramento'!$A$56)</f>
        <v/>
      </c>
      <c r="I54" s="21" t="str">
        <f>IF('1_Cadastramento'!$B$56="","",'1_Cadastramento'!$B$56)</f>
        <v/>
      </c>
      <c r="J54" s="21" t="str">
        <f>IF('1_Cadastramento'!$C$56="","",'1_Cadastramento'!$C$56)</f>
        <v/>
      </c>
    </row>
    <row r="55" spans="8:10" x14ac:dyDescent="0.25">
      <c r="H55" t="str">
        <f>IF('1_Cadastramento'!$A$57="","",'1_Cadastramento'!$A$57)</f>
        <v/>
      </c>
      <c r="I55" s="21" t="str">
        <f>IF('1_Cadastramento'!$B$57="","",'1_Cadastramento'!$B$57)</f>
        <v/>
      </c>
      <c r="J55" s="21" t="str">
        <f>IF('1_Cadastramento'!$C$57="","",'1_Cadastramento'!$C$57)</f>
        <v/>
      </c>
    </row>
    <row r="56" spans="8:10" x14ac:dyDescent="0.25">
      <c r="H56" t="str">
        <f>IF('1_Cadastramento'!$A$58="","",'1_Cadastramento'!$A$58)</f>
        <v/>
      </c>
      <c r="I56" s="21" t="str">
        <f>IF('1_Cadastramento'!$B$58="","",'1_Cadastramento'!$B$58)</f>
        <v/>
      </c>
      <c r="J56" s="21" t="str">
        <f>IF('1_Cadastramento'!$C$58="","",'1_Cadastramento'!$C$58)</f>
        <v/>
      </c>
    </row>
    <row r="57" spans="8:10" x14ac:dyDescent="0.25">
      <c r="H57" t="str">
        <f>IF('1_Cadastramento'!$A$59="","",'1_Cadastramento'!$A$59)</f>
        <v/>
      </c>
      <c r="I57" s="21" t="str">
        <f>IF('1_Cadastramento'!$B$59="","",'1_Cadastramento'!$B$59)</f>
        <v/>
      </c>
      <c r="J57" s="21" t="str">
        <f>IF('1_Cadastramento'!$C$59="","",'1_Cadastramento'!$C$59)</f>
        <v/>
      </c>
    </row>
    <row r="58" spans="8:10" x14ac:dyDescent="0.25">
      <c r="H58" t="str">
        <f>IF('1_Cadastramento'!$A$60="","",'1_Cadastramento'!$A$60)</f>
        <v/>
      </c>
      <c r="I58" s="21" t="str">
        <f>IF('1_Cadastramento'!$B$60="","",'1_Cadastramento'!$B$60)</f>
        <v/>
      </c>
      <c r="J58" s="21" t="str">
        <f>IF('1_Cadastramento'!$C$60="","",'1_Cadastramento'!$C$60)</f>
        <v/>
      </c>
    </row>
    <row r="59" spans="8:10" x14ac:dyDescent="0.25">
      <c r="H59" t="str">
        <f>IF('1_Cadastramento'!$A$61="","",'1_Cadastramento'!$A$61)</f>
        <v/>
      </c>
      <c r="I59" s="21" t="str">
        <f>IF('1_Cadastramento'!$B$61="","",'1_Cadastramento'!$B$61)</f>
        <v/>
      </c>
      <c r="J59" s="21" t="str">
        <f>IF('1_Cadastramento'!$C$61="","",'1_Cadastramento'!$C$61)</f>
        <v/>
      </c>
    </row>
    <row r="60" spans="8:10" x14ac:dyDescent="0.25">
      <c r="H60" t="str">
        <f>IF('1_Cadastramento'!$A$62="","",'1_Cadastramento'!$A$62)</f>
        <v/>
      </c>
      <c r="I60" s="21" t="str">
        <f>IF('1_Cadastramento'!$B$62="","",'1_Cadastramento'!$B$62)</f>
        <v/>
      </c>
      <c r="J60" s="21" t="str">
        <f>IF('1_Cadastramento'!$C$62="","",'1_Cadastramento'!$C$62)</f>
        <v/>
      </c>
    </row>
    <row r="61" spans="8:10" x14ac:dyDescent="0.25">
      <c r="H61" t="str">
        <f>IF('1_Cadastramento'!$A$63="","",'1_Cadastramento'!$A$63)</f>
        <v/>
      </c>
      <c r="I61" s="21" t="str">
        <f>IF('1_Cadastramento'!$B$63="","",'1_Cadastramento'!$B$63)</f>
        <v/>
      </c>
      <c r="J61" s="21" t="str">
        <f>IF('1_Cadastramento'!$C$63="","",'1_Cadastramento'!$C$63)</f>
        <v/>
      </c>
    </row>
    <row r="62" spans="8:10" x14ac:dyDescent="0.25">
      <c r="H62" t="str">
        <f>IF('1_Cadastramento'!$A$64="","",'1_Cadastramento'!$A$64)</f>
        <v/>
      </c>
      <c r="I62" s="21" t="str">
        <f>IF('1_Cadastramento'!$B$64="","",'1_Cadastramento'!$B$64)</f>
        <v/>
      </c>
      <c r="J62" s="21" t="str">
        <f>IF('1_Cadastramento'!$C$64="","",'1_Cadastramento'!$C$64)</f>
        <v/>
      </c>
    </row>
    <row r="63" spans="8:10" x14ac:dyDescent="0.25">
      <c r="H63" t="str">
        <f>IF('1_Cadastramento'!$A$65="","",'1_Cadastramento'!$A$65)</f>
        <v/>
      </c>
      <c r="I63" s="21" t="str">
        <f>IF('1_Cadastramento'!$B$65="","",'1_Cadastramento'!$B$65)</f>
        <v/>
      </c>
      <c r="J63" s="21" t="str">
        <f>IF('1_Cadastramento'!$C$65="","",'1_Cadastramento'!$C$65)</f>
        <v/>
      </c>
    </row>
    <row r="64" spans="8:10" x14ac:dyDescent="0.25">
      <c r="H64" t="str">
        <f>IF('1_Cadastramento'!$A$66="","",'1_Cadastramento'!$A$66)</f>
        <v/>
      </c>
      <c r="I64" s="21" t="str">
        <f>IF('1_Cadastramento'!$B$66="","",'1_Cadastramento'!$B$66)</f>
        <v/>
      </c>
      <c r="J64" s="21" t="str">
        <f>IF('1_Cadastramento'!$C$66="","",'1_Cadastramento'!$C$66)</f>
        <v/>
      </c>
    </row>
    <row r="65" spans="8:10" x14ac:dyDescent="0.25">
      <c r="H65" t="str">
        <f>IF('1_Cadastramento'!$A$67="","",'1_Cadastramento'!$A$67)</f>
        <v/>
      </c>
      <c r="I65" s="21" t="str">
        <f>IF('1_Cadastramento'!$B$67="","",'1_Cadastramento'!$B$67)</f>
        <v/>
      </c>
      <c r="J65" s="21" t="str">
        <f>IF('1_Cadastramento'!$C$67="","",'1_Cadastramento'!$C$67)</f>
        <v/>
      </c>
    </row>
    <row r="66" spans="8:10" x14ac:dyDescent="0.25">
      <c r="H66" t="str">
        <f>IF('1_Cadastramento'!$A$68="","",'1_Cadastramento'!$A$68)</f>
        <v/>
      </c>
      <c r="I66" s="21" t="str">
        <f>IF('1_Cadastramento'!$B$68="","",'1_Cadastramento'!$B$68)</f>
        <v/>
      </c>
      <c r="J66" s="21" t="str">
        <f>IF('1_Cadastramento'!$C$68="","",'1_Cadastramento'!$C$68)</f>
        <v/>
      </c>
    </row>
    <row r="67" spans="8:10" x14ac:dyDescent="0.25">
      <c r="H67" t="str">
        <f>IF('1_Cadastramento'!$A$69="","",'1_Cadastramento'!$A$69)</f>
        <v/>
      </c>
      <c r="I67" s="21" t="str">
        <f>IF('1_Cadastramento'!$B$69="","",'1_Cadastramento'!$B$69)</f>
        <v/>
      </c>
      <c r="J67" s="21" t="str">
        <f>IF('1_Cadastramento'!$C$69="","",'1_Cadastramento'!$C$69)</f>
        <v/>
      </c>
    </row>
    <row r="68" spans="8:10" x14ac:dyDescent="0.25">
      <c r="H68" t="str">
        <f>IF('1_Cadastramento'!$A$70="","",'1_Cadastramento'!$A$70)</f>
        <v/>
      </c>
      <c r="I68" s="21" t="str">
        <f>IF('1_Cadastramento'!$B$70="","",'1_Cadastramento'!$B$70)</f>
        <v/>
      </c>
      <c r="J68" s="21" t="str">
        <f>IF('1_Cadastramento'!$C$70="","",'1_Cadastramento'!$C$70)</f>
        <v/>
      </c>
    </row>
    <row r="69" spans="8:10" x14ac:dyDescent="0.25">
      <c r="H69" t="str">
        <f>IF('1_Cadastramento'!$A$71="","",'1_Cadastramento'!$A$71)</f>
        <v/>
      </c>
      <c r="I69" s="21" t="str">
        <f>IF('1_Cadastramento'!$B$71="","",'1_Cadastramento'!$B$71)</f>
        <v/>
      </c>
      <c r="J69" s="21" t="str">
        <f>IF('1_Cadastramento'!$C$71="","",'1_Cadastramento'!$C$71)</f>
        <v/>
      </c>
    </row>
    <row r="70" spans="8:10" x14ac:dyDescent="0.25">
      <c r="H70" t="str">
        <f>IF('1_Cadastramento'!$A$72="","",'1_Cadastramento'!$A$72)</f>
        <v/>
      </c>
      <c r="I70" s="21" t="str">
        <f>IF('1_Cadastramento'!$B$72="","",'1_Cadastramento'!$B$72)</f>
        <v/>
      </c>
      <c r="J70" s="21" t="str">
        <f>IF('1_Cadastramento'!$C$72="","",'1_Cadastramento'!$C$72)</f>
        <v/>
      </c>
    </row>
    <row r="71" spans="8:10" x14ac:dyDescent="0.25">
      <c r="H71" t="str">
        <f>IF('1_Cadastramento'!$A$73="","",'1_Cadastramento'!$A$73)</f>
        <v/>
      </c>
      <c r="I71" s="21" t="str">
        <f>IF('1_Cadastramento'!$B$73="","",'1_Cadastramento'!$B$73)</f>
        <v/>
      </c>
      <c r="J71" s="21" t="str">
        <f>IF('1_Cadastramento'!$C$73="","",'1_Cadastramento'!$C$73)</f>
        <v/>
      </c>
    </row>
    <row r="72" spans="8:10" x14ac:dyDescent="0.25">
      <c r="H72" t="str">
        <f>IF('1_Cadastramento'!$A$74="","",'1_Cadastramento'!$A$74)</f>
        <v/>
      </c>
      <c r="I72" s="21" t="str">
        <f>IF('1_Cadastramento'!$B$74="","",'1_Cadastramento'!$B$74)</f>
        <v/>
      </c>
      <c r="J72" s="21" t="str">
        <f>IF('1_Cadastramento'!$C$74="","",'1_Cadastramento'!$C$74)</f>
        <v/>
      </c>
    </row>
    <row r="73" spans="8:10" x14ac:dyDescent="0.25">
      <c r="H73" t="str">
        <f>IF('1_Cadastramento'!$A$75="","",'1_Cadastramento'!$A$75)</f>
        <v/>
      </c>
      <c r="I73" s="21" t="str">
        <f>IF('1_Cadastramento'!$B$75="","",'1_Cadastramento'!$B$75)</f>
        <v/>
      </c>
      <c r="J73" s="21" t="str">
        <f>IF('1_Cadastramento'!$C$75="","",'1_Cadastramento'!$C$75)</f>
        <v/>
      </c>
    </row>
    <row r="74" spans="8:10" x14ac:dyDescent="0.25">
      <c r="H74" t="str">
        <f>IF('1_Cadastramento'!$A$76="","",'1_Cadastramento'!$A$76)</f>
        <v/>
      </c>
      <c r="I74" s="21" t="str">
        <f>IF('1_Cadastramento'!$B$76="","",'1_Cadastramento'!$B$76)</f>
        <v/>
      </c>
      <c r="J74" s="21" t="str">
        <f>IF('1_Cadastramento'!$C$76="","",'1_Cadastramento'!$C$76)</f>
        <v/>
      </c>
    </row>
    <row r="75" spans="8:10" x14ac:dyDescent="0.25">
      <c r="H75" t="str">
        <f>IF('1_Cadastramento'!$A$77="","",'1_Cadastramento'!$A$77)</f>
        <v/>
      </c>
      <c r="I75" s="21" t="str">
        <f>IF('1_Cadastramento'!$B$77="","",'1_Cadastramento'!$B$77)</f>
        <v/>
      </c>
      <c r="J75" s="21" t="str">
        <f>IF('1_Cadastramento'!$C$77="","",'1_Cadastramento'!$C$77)</f>
        <v/>
      </c>
    </row>
    <row r="76" spans="8:10" x14ac:dyDescent="0.25">
      <c r="H76" t="str">
        <f>IF('1_Cadastramento'!$A$78="","",'1_Cadastramento'!$A$78)</f>
        <v/>
      </c>
      <c r="I76" s="21" t="str">
        <f>IF('1_Cadastramento'!$B$78="","",'1_Cadastramento'!$B$78)</f>
        <v/>
      </c>
      <c r="J76" s="21" t="str">
        <f>IF('1_Cadastramento'!$C$78="","",'1_Cadastramento'!$C$78)</f>
        <v/>
      </c>
    </row>
    <row r="77" spans="8:10" x14ac:dyDescent="0.25">
      <c r="H77" t="str">
        <f>IF('1_Cadastramento'!$A$79="","",'1_Cadastramento'!$A$79)</f>
        <v/>
      </c>
      <c r="I77" s="21" t="str">
        <f>IF('1_Cadastramento'!$B$79="","",'1_Cadastramento'!$B$79)</f>
        <v/>
      </c>
      <c r="J77" s="21" t="str">
        <f>IF('1_Cadastramento'!$C$79="","",'1_Cadastramento'!$C$79)</f>
        <v/>
      </c>
    </row>
    <row r="78" spans="8:10" x14ac:dyDescent="0.25">
      <c r="H78" t="str">
        <f>IF('1_Cadastramento'!$A$80="","",'1_Cadastramento'!$A$80)</f>
        <v/>
      </c>
      <c r="I78" s="21" t="str">
        <f>IF('1_Cadastramento'!$B$80="","",'1_Cadastramento'!$B$80)</f>
        <v/>
      </c>
      <c r="J78" s="21" t="str">
        <f>IF('1_Cadastramento'!$C$80="","",'1_Cadastramento'!$C$80)</f>
        <v/>
      </c>
    </row>
    <row r="79" spans="8:10" x14ac:dyDescent="0.25">
      <c r="H79" t="str">
        <f>IF('1_Cadastramento'!$A$81="","",'1_Cadastramento'!$A$81)</f>
        <v/>
      </c>
      <c r="I79" s="21" t="str">
        <f>IF('1_Cadastramento'!$B$81="","",'1_Cadastramento'!$B$81)</f>
        <v/>
      </c>
      <c r="J79" s="21" t="str">
        <f>IF('1_Cadastramento'!$C$81="","",'1_Cadastramento'!$C$81)</f>
        <v/>
      </c>
    </row>
    <row r="80" spans="8:10" x14ac:dyDescent="0.25">
      <c r="H80" t="str">
        <f>IF('1_Cadastramento'!$A$82="","",'1_Cadastramento'!$A$82)</f>
        <v/>
      </c>
      <c r="I80" s="21" t="str">
        <f>IF('1_Cadastramento'!$B$82="","",'1_Cadastramento'!$B$82)</f>
        <v/>
      </c>
      <c r="J80" s="21" t="str">
        <f>IF('1_Cadastramento'!$C$82="","",'1_Cadastramento'!$C$82)</f>
        <v/>
      </c>
    </row>
    <row r="81" spans="8:10" x14ac:dyDescent="0.25">
      <c r="H81" t="str">
        <f>IF('1_Cadastramento'!$A$83="","",'1_Cadastramento'!$A$83)</f>
        <v/>
      </c>
      <c r="I81" s="21" t="str">
        <f>IF('1_Cadastramento'!$B$83="","",'1_Cadastramento'!$B$83)</f>
        <v/>
      </c>
      <c r="J81" s="21" t="str">
        <f>IF('1_Cadastramento'!$C$83="","",'1_Cadastramento'!$C$83)</f>
        <v/>
      </c>
    </row>
    <row r="82" spans="8:10" x14ac:dyDescent="0.25">
      <c r="H82" t="str">
        <f>IF('1_Cadastramento'!$A$84="","",'1_Cadastramento'!$A$84)</f>
        <v/>
      </c>
      <c r="I82" s="21" t="str">
        <f>IF('1_Cadastramento'!$B$84="","",'1_Cadastramento'!$B$84)</f>
        <v/>
      </c>
      <c r="J82" s="21" t="str">
        <f>IF('1_Cadastramento'!$C$84="","",'1_Cadastramento'!$C$84)</f>
        <v/>
      </c>
    </row>
    <row r="83" spans="8:10" x14ac:dyDescent="0.25">
      <c r="H83" t="str">
        <f>IF('1_Cadastramento'!$A$85="","",'1_Cadastramento'!$A$85)</f>
        <v/>
      </c>
      <c r="I83" s="21" t="str">
        <f>IF('1_Cadastramento'!$B$85="","",'1_Cadastramento'!$B$85)</f>
        <v/>
      </c>
      <c r="J83" s="21" t="str">
        <f>IF('1_Cadastramento'!$C$85="","",'1_Cadastramento'!$C$85)</f>
        <v/>
      </c>
    </row>
    <row r="84" spans="8:10" x14ac:dyDescent="0.25">
      <c r="H84" t="str">
        <f>IF('1_Cadastramento'!$A$86="","",'1_Cadastramento'!$A$86)</f>
        <v/>
      </c>
      <c r="I84" s="21" t="str">
        <f>IF('1_Cadastramento'!$B$86="","",'1_Cadastramento'!$B$86)</f>
        <v/>
      </c>
      <c r="J84" s="21" t="str">
        <f>IF('1_Cadastramento'!$C$86="","",'1_Cadastramento'!$C$86)</f>
        <v/>
      </c>
    </row>
    <row r="85" spans="8:10" x14ac:dyDescent="0.25">
      <c r="H85" t="str">
        <f>IF('1_Cadastramento'!$A$87="","",'1_Cadastramento'!$A$87)</f>
        <v/>
      </c>
      <c r="I85" s="21" t="str">
        <f>IF('1_Cadastramento'!$B$87="","",'1_Cadastramento'!$B$87)</f>
        <v/>
      </c>
      <c r="J85" s="21" t="str">
        <f>IF('1_Cadastramento'!$C$87="","",'1_Cadastramento'!$C$87)</f>
        <v/>
      </c>
    </row>
    <row r="86" spans="8:10" x14ac:dyDescent="0.25">
      <c r="H86" t="str">
        <f>IF('1_Cadastramento'!$A$88="","",'1_Cadastramento'!$A$88)</f>
        <v/>
      </c>
      <c r="I86" s="21" t="str">
        <f>IF('1_Cadastramento'!$B$88="","",'1_Cadastramento'!$B$88)</f>
        <v/>
      </c>
      <c r="J86" s="21" t="str">
        <f>IF('1_Cadastramento'!$C$88="","",'1_Cadastramento'!$C$88)</f>
        <v/>
      </c>
    </row>
    <row r="87" spans="8:10" x14ac:dyDescent="0.25">
      <c r="H87" t="str">
        <f>IF('1_Cadastramento'!$A$89="","",'1_Cadastramento'!$A$89)</f>
        <v/>
      </c>
      <c r="I87" s="21" t="str">
        <f>IF('1_Cadastramento'!$B$89="","",'1_Cadastramento'!$B$89)</f>
        <v/>
      </c>
      <c r="J87" s="21" t="str">
        <f>IF('1_Cadastramento'!$C$89="","",'1_Cadastramento'!$C$89)</f>
        <v/>
      </c>
    </row>
    <row r="88" spans="8:10" x14ac:dyDescent="0.25">
      <c r="H88" t="str">
        <f>IF('1_Cadastramento'!$A$90="","",'1_Cadastramento'!$A$90)</f>
        <v/>
      </c>
      <c r="I88" s="21" t="str">
        <f>IF('1_Cadastramento'!$B$90="","",'1_Cadastramento'!$B$90)</f>
        <v/>
      </c>
      <c r="J88" s="21" t="str">
        <f>IF('1_Cadastramento'!$C$90="","",'1_Cadastramento'!$C$90)</f>
        <v/>
      </c>
    </row>
    <row r="89" spans="8:10" x14ac:dyDescent="0.25">
      <c r="H89" t="str">
        <f>IF('1_Cadastramento'!$A$91="","",'1_Cadastramento'!$A$91)</f>
        <v/>
      </c>
      <c r="I89" s="21" t="str">
        <f>IF('1_Cadastramento'!$B$91="","",'1_Cadastramento'!$B$91)</f>
        <v/>
      </c>
      <c r="J89" s="21" t="str">
        <f>IF('1_Cadastramento'!$C$91="","",'1_Cadastramento'!$C$91)</f>
        <v/>
      </c>
    </row>
    <row r="90" spans="8:10" x14ac:dyDescent="0.25">
      <c r="H90" t="str">
        <f>IF('1_Cadastramento'!$A$92="","",'1_Cadastramento'!$A$92)</f>
        <v/>
      </c>
      <c r="I90" s="21" t="str">
        <f>IF('1_Cadastramento'!$B$92="","",'1_Cadastramento'!$B$92)</f>
        <v/>
      </c>
      <c r="J90" s="21" t="str">
        <f>IF('1_Cadastramento'!$C$92="","",'1_Cadastramento'!$C$92)</f>
        <v/>
      </c>
    </row>
    <row r="91" spans="8:10" x14ac:dyDescent="0.25">
      <c r="H91" t="str">
        <f>IF('1_Cadastramento'!$A$93="","",'1_Cadastramento'!$A$93)</f>
        <v/>
      </c>
      <c r="I91" s="21" t="str">
        <f>IF('1_Cadastramento'!$B$93="","",'1_Cadastramento'!$B$93)</f>
        <v/>
      </c>
      <c r="J91" s="21" t="str">
        <f>IF('1_Cadastramento'!$C$93="","",'1_Cadastramento'!$C$93)</f>
        <v/>
      </c>
    </row>
    <row r="92" spans="8:10" x14ac:dyDescent="0.25">
      <c r="H92" t="str">
        <f>IF('1_Cadastramento'!$A$94="","",'1_Cadastramento'!$A$94)</f>
        <v/>
      </c>
      <c r="I92" s="21" t="str">
        <f>IF('1_Cadastramento'!$B$94="","",'1_Cadastramento'!$B$94)</f>
        <v/>
      </c>
      <c r="J92" s="21" t="str">
        <f>IF('1_Cadastramento'!$C$94="","",'1_Cadastramento'!$C$94)</f>
        <v/>
      </c>
    </row>
    <row r="93" spans="8:10" x14ac:dyDescent="0.25">
      <c r="H93" t="str">
        <f>IF('1_Cadastramento'!$A$95="","",'1_Cadastramento'!$A$95)</f>
        <v/>
      </c>
      <c r="I93" s="21" t="str">
        <f>IF('1_Cadastramento'!$B$95="","",'1_Cadastramento'!$B$95)</f>
        <v/>
      </c>
      <c r="J93" s="21" t="str">
        <f>IF('1_Cadastramento'!$C$95="","",'1_Cadastramento'!$C$95)</f>
        <v/>
      </c>
    </row>
    <row r="94" spans="8:10" x14ac:dyDescent="0.25">
      <c r="H94" t="str">
        <f>IF('1_Cadastramento'!$A$96="","",'1_Cadastramento'!$A$96)</f>
        <v/>
      </c>
      <c r="I94" s="21" t="str">
        <f>IF('1_Cadastramento'!$B$96="","",'1_Cadastramento'!$B$96)</f>
        <v/>
      </c>
      <c r="J94" s="21" t="str">
        <f>IF('1_Cadastramento'!$C$96="","",'1_Cadastramento'!$C$96)</f>
        <v/>
      </c>
    </row>
    <row r="95" spans="8:10" x14ac:dyDescent="0.25">
      <c r="H95" t="str">
        <f>IF('1_Cadastramento'!$A$97="","",'1_Cadastramento'!$A$97)</f>
        <v/>
      </c>
      <c r="I95" s="21" t="str">
        <f>IF('1_Cadastramento'!$B$97="","",'1_Cadastramento'!$B$97)</f>
        <v/>
      </c>
      <c r="J95" s="21" t="str">
        <f>IF('1_Cadastramento'!$C$97="","",'1_Cadastramento'!$C$97)</f>
        <v/>
      </c>
    </row>
    <row r="96" spans="8:10" x14ac:dyDescent="0.25">
      <c r="H96" t="str">
        <f>IF('1_Cadastramento'!$A$98="","",'1_Cadastramento'!$A$98)</f>
        <v/>
      </c>
      <c r="I96" s="21" t="str">
        <f>IF('1_Cadastramento'!$B$98="","",'1_Cadastramento'!$B$98)</f>
        <v/>
      </c>
      <c r="J96" s="21" t="str">
        <f>IF('1_Cadastramento'!$C$98="","",'1_Cadastramento'!$C$98)</f>
        <v/>
      </c>
    </row>
    <row r="97" spans="8:10" x14ac:dyDescent="0.25">
      <c r="H97" t="str">
        <f>IF('1_Cadastramento'!$A$99="","",'1_Cadastramento'!$A$99)</f>
        <v/>
      </c>
      <c r="I97" s="21" t="str">
        <f>IF('1_Cadastramento'!$B$99="","",'1_Cadastramento'!$B$99)</f>
        <v/>
      </c>
      <c r="J97" s="21" t="str">
        <f>IF('1_Cadastramento'!$C$99="","",'1_Cadastramento'!$C$99)</f>
        <v/>
      </c>
    </row>
    <row r="98" spans="8:10" x14ac:dyDescent="0.25">
      <c r="H98" t="str">
        <f>IF('1_Cadastramento'!$A$100="","",'1_Cadastramento'!$A$100)</f>
        <v/>
      </c>
      <c r="I98" s="21" t="str">
        <f>IF('1_Cadastramento'!$B$100="","",'1_Cadastramento'!$B$100)</f>
        <v/>
      </c>
      <c r="J98" s="21" t="str">
        <f>IF('1_Cadastramento'!$C$100="","",'1_Cadastramento'!$C$100)</f>
        <v/>
      </c>
    </row>
    <row r="99" spans="8:10" x14ac:dyDescent="0.25">
      <c r="H99" t="str">
        <f>IF('1_Cadastramento'!$A$101="","",'1_Cadastramento'!$A$101)</f>
        <v/>
      </c>
      <c r="I99" s="21" t="str">
        <f>IF('1_Cadastramento'!$B$101="","",'1_Cadastramento'!$B$101)</f>
        <v/>
      </c>
      <c r="J99" s="21" t="str">
        <f>IF('1_Cadastramento'!$C$101="","",'1_Cadastramento'!$C$101)</f>
        <v/>
      </c>
    </row>
    <row r="100" spans="8:10" x14ac:dyDescent="0.25">
      <c r="H100" t="str">
        <f>IF('1_Cadastramento'!$A$102="","",'1_Cadastramento'!$A$102)</f>
        <v/>
      </c>
      <c r="I100" s="21" t="str">
        <f>IF('1_Cadastramento'!$B$102="","",'1_Cadastramento'!$B$102)</f>
        <v/>
      </c>
      <c r="J100" s="21" t="str">
        <f>IF('1_Cadastramento'!$C$102="","",'1_Cadastramento'!$C$102)</f>
        <v/>
      </c>
    </row>
    <row r="101" spans="8:10" x14ac:dyDescent="0.25">
      <c r="H101" t="str">
        <f>IF('1_Cadastramento'!$A$103="","",'1_Cadastramento'!$A$103)</f>
        <v/>
      </c>
      <c r="I101" s="21" t="str">
        <f>IF('1_Cadastramento'!$B$103="","",'1_Cadastramento'!$B$103)</f>
        <v/>
      </c>
      <c r="J101" s="21" t="str">
        <f>IF('1_Cadastramento'!$C$103="","",'1_Cadastramento'!$C$103)</f>
        <v/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H12" sqref="H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sqref="A1:E104857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1_Cadastramento</vt:lpstr>
      <vt:lpstr>2_disciplinasXturmas</vt:lpstr>
      <vt:lpstr>3_professorXdisciplinas</vt:lpstr>
      <vt:lpstr>4_qtd_aulas</vt:lpstr>
      <vt:lpstr>5_folga</vt:lpstr>
      <vt:lpstr>6_preferencias</vt:lpstr>
      <vt:lpstr>formularios</vt:lpstr>
      <vt:lpstr>Horário_turmas</vt:lpstr>
      <vt:lpstr>Horário_professor</vt:lpstr>
      <vt:lpstr>Restrições_pontuais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Andre Krindges</cp:lastModifiedBy>
  <dcterms:created xsi:type="dcterms:W3CDTF">2015-01-25T03:21:13Z</dcterms:created>
  <dcterms:modified xsi:type="dcterms:W3CDTF">2025-01-28T23:29:17Z</dcterms:modified>
</cp:coreProperties>
</file>