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ser\Documents\reconhecimento\OCR\"/>
    </mc:Choice>
  </mc:AlternateContent>
  <xr:revisionPtr revIDLastSave="0" documentId="13_ncr:1_{DA3A00BC-058F-4371-8A5F-946D8ADABC6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509" i="1" l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<sst xmlns="http://schemas.openxmlformats.org/spreadsheetml/2006/main" count="2522" uniqueCount="1475">
  <si>
    <t>DESCRICAO</t>
  </si>
  <si>
    <t>76508-32120</t>
  </si>
  <si>
    <t>COLLAR  KUBOTA</t>
  </si>
  <si>
    <t>516017000099</t>
  </si>
  <si>
    <t>CAIXA-01</t>
  </si>
  <si>
    <t>16271-53732</t>
  </si>
  <si>
    <t>PIPE,INJECTION  KUBOTA</t>
  </si>
  <si>
    <t>516017000110</t>
  </si>
  <si>
    <t>16292-23473</t>
  </si>
  <si>
    <t>METAL,CRANKSHAFT</t>
  </si>
  <si>
    <t>516017000128</t>
  </si>
  <si>
    <t>15531-72422</t>
  </si>
  <si>
    <t>CAP  KUBOTA</t>
  </si>
  <si>
    <t>516017000119</t>
  </si>
  <si>
    <t>16241-21330</t>
  </si>
  <si>
    <t>CIR CLIP,PISTON PIN  KUBOTA</t>
  </si>
  <si>
    <t>516017000133</t>
  </si>
  <si>
    <t>1G772-14520</t>
  </si>
  <si>
    <t>JUNTA  KUBOTA</t>
  </si>
  <si>
    <t>516017000039</t>
  </si>
  <si>
    <t>15263-12370</t>
  </si>
  <si>
    <t>GASKET,MUFFLER NA  KUBOTA</t>
  </si>
  <si>
    <t>516017000026</t>
  </si>
  <si>
    <t>16241-73350</t>
  </si>
  <si>
    <t>PIPE,WATER RETURN  KUBOTA</t>
  </si>
  <si>
    <t>516007000046</t>
  </si>
  <si>
    <t>48100-15840</t>
  </si>
  <si>
    <t>RING, BACK UP  KUBOTA</t>
  </si>
  <si>
    <t>516017000194</t>
  </si>
  <si>
    <t>16032-53610</t>
  </si>
  <si>
    <t>PIECE, NOZZLE  KUBOTA</t>
  </si>
  <si>
    <t>516017000206</t>
  </si>
  <si>
    <t>6C040-36070</t>
  </si>
  <si>
    <t>PIPE,BREATHER  KUBOTA</t>
  </si>
  <si>
    <t>516017000015</t>
  </si>
  <si>
    <t>15248-63700</t>
  </si>
  <si>
    <t>KEY  KUBOTA</t>
  </si>
  <si>
    <t>516017000029</t>
  </si>
  <si>
    <t>62061-18260</t>
  </si>
  <si>
    <t>SPRING,STOPPER  KUBOTA</t>
  </si>
  <si>
    <t>516017000092</t>
  </si>
  <si>
    <t>6C040-56890</t>
  </si>
  <si>
    <t>SHIM  KUBOTA</t>
  </si>
  <si>
    <t>516017000104</t>
  </si>
  <si>
    <t>1C011-73010</t>
  </si>
  <si>
    <t>TERMONSTATO  KUBOTA</t>
  </si>
  <si>
    <t>516007000052</t>
  </si>
  <si>
    <t>1G673-15550</t>
  </si>
  <si>
    <t>TAPPET  KUBOTA</t>
  </si>
  <si>
    <t>516017000139</t>
  </si>
  <si>
    <t>16241-21310</t>
  </si>
  <si>
    <t>PIN,PISTON  KUBOTA</t>
  </si>
  <si>
    <t>516017000021</t>
  </si>
  <si>
    <t>16292-23494</t>
  </si>
  <si>
    <t>BEARING  KUBOTA</t>
  </si>
  <si>
    <t>516017000074</t>
  </si>
  <si>
    <t>16292-22310 (2)</t>
  </si>
  <si>
    <t>KIT HOLDER NOZZLE</t>
  </si>
  <si>
    <t>516017000138</t>
  </si>
  <si>
    <t>16292-23483</t>
  </si>
  <si>
    <t>METAL,CRANKSHAFT  KUBOTA</t>
  </si>
  <si>
    <t>516017000126</t>
  </si>
  <si>
    <t>1G677-53903</t>
  </si>
  <si>
    <t>KIT HOLDER, NOZZLE</t>
  </si>
  <si>
    <t>516017000061</t>
  </si>
  <si>
    <t>V0511-53620</t>
  </si>
  <si>
    <t>SWITCH</t>
  </si>
  <si>
    <t>516006000070</t>
  </si>
  <si>
    <t>16271-53722</t>
  </si>
  <si>
    <t>PIPE,INJECTION</t>
  </si>
  <si>
    <t>516017000129</t>
  </si>
  <si>
    <t>CAIXA-02</t>
  </si>
  <si>
    <t>16040-52160</t>
  </si>
  <si>
    <t>SHIM,INJECTION PUMP</t>
  </si>
  <si>
    <t>516017000016</t>
  </si>
  <si>
    <t>16040-52200</t>
  </si>
  <si>
    <t>SHIM,INJECTION PUMP  KUBOTA</t>
  </si>
  <si>
    <t>516017000018</t>
  </si>
  <si>
    <t>16040-52112</t>
  </si>
  <si>
    <t>516017000113</t>
  </si>
  <si>
    <t>15321-73340</t>
  </si>
  <si>
    <t>516017000118</t>
  </si>
  <si>
    <t>K3511-36080</t>
  </si>
  <si>
    <t>SPRING  KUBOTA</t>
  </si>
  <si>
    <t>516017000130</t>
  </si>
  <si>
    <t>16271-42502</t>
  </si>
  <si>
    <t>ASSY PIPE,OVER FLOW  KUBOTA</t>
  </si>
  <si>
    <t>516007000047</t>
  </si>
  <si>
    <t>16271-53712</t>
  </si>
  <si>
    <t>516017000019</t>
  </si>
  <si>
    <t>15841-51360</t>
  </si>
  <si>
    <t>SCREW,AIR BLEEDER  KUBOTA</t>
  </si>
  <si>
    <t>516017000098</t>
  </si>
  <si>
    <t>1G911-05203</t>
  </si>
  <si>
    <t>COMP VALVE,BREATHER</t>
  </si>
  <si>
    <t>516017000066</t>
  </si>
  <si>
    <t>08511-02030</t>
  </si>
  <si>
    <t>BUCHA DE ACO  KUBOTA</t>
  </si>
  <si>
    <t>516004000218</t>
  </si>
  <si>
    <t>16040-52092</t>
  </si>
  <si>
    <t>SHIM,INJECTION  KUBOTA</t>
  </si>
  <si>
    <t>516017000017</t>
  </si>
  <si>
    <t>1G032-05510</t>
  </si>
  <si>
    <t>MANGUEIRA DE RESPIRO  KUBOTA</t>
  </si>
  <si>
    <t>516017000035</t>
  </si>
  <si>
    <t>16241-52032(33)</t>
  </si>
  <si>
    <t>ASSY PUMP,FUEL</t>
  </si>
  <si>
    <t>516017000132</t>
  </si>
  <si>
    <t>6A320-11154</t>
  </si>
  <si>
    <t>PIPE,OIL GAUGE  KUBOTA</t>
  </si>
  <si>
    <t>516009000199</t>
  </si>
  <si>
    <t>TC222-42042</t>
  </si>
  <si>
    <t>ASSY CAP,FUEL  KUBOTA</t>
  </si>
  <si>
    <t>516017000097</t>
  </si>
  <si>
    <t>07715-01605</t>
  </si>
  <si>
    <t>BALL  KUBOTA</t>
  </si>
  <si>
    <t>516017000140</t>
  </si>
  <si>
    <t>1G777-05550</t>
  </si>
  <si>
    <t>CONECTOR  KUBOTA</t>
  </si>
  <si>
    <t>516006000059</t>
  </si>
  <si>
    <t>17214-72020</t>
  </si>
  <si>
    <t>CAP,ASSY(RADIATOR)  KUBOTA</t>
  </si>
  <si>
    <t>516017000111</t>
  </si>
  <si>
    <t>04811-50850</t>
  </si>
  <si>
    <t>RING</t>
  </si>
  <si>
    <t>516009000192</t>
  </si>
  <si>
    <t>02172-50180</t>
  </si>
  <si>
    <t>NUT  KUBOTA</t>
  </si>
  <si>
    <t>516017000063</t>
  </si>
  <si>
    <t>6C070-65250</t>
  </si>
  <si>
    <t>ROD,LIFT MIDDLE  KUBOTA</t>
  </si>
  <si>
    <t>516013000029</t>
  </si>
  <si>
    <t>CAIXA-03</t>
  </si>
  <si>
    <t>6C050-39333</t>
  </si>
  <si>
    <t>SUPORTE  KUBOTA</t>
  </si>
  <si>
    <t>516010000060</t>
  </si>
  <si>
    <t>16040-52122</t>
  </si>
  <si>
    <t>516017000112</t>
  </si>
  <si>
    <t>58417-25950</t>
  </si>
  <si>
    <t>CAIXA DE EMBREAGEM  KUBOTA</t>
  </si>
  <si>
    <t>516017000047</t>
  </si>
  <si>
    <t>01517-51045</t>
  </si>
  <si>
    <t>PARAFUSO DO SISTEMA DE EMBREAGEM  KUBOTA</t>
  </si>
  <si>
    <t>516012000027</t>
  </si>
  <si>
    <t>19202-23543</t>
  </si>
  <si>
    <t>PARAFUSO  KUBOTA</t>
  </si>
  <si>
    <t>516010000038</t>
  </si>
  <si>
    <t>1G673-13120</t>
  </si>
  <si>
    <t>VALVULA  KUBOTA</t>
  </si>
  <si>
    <t>516009000165</t>
  </si>
  <si>
    <t>16271-55350</t>
  </si>
  <si>
    <t>BUCHA  KUBOTA</t>
  </si>
  <si>
    <t>516017000046</t>
  </si>
  <si>
    <t>16271-13240 (1C010)</t>
  </si>
  <si>
    <t>MOLA CILINDRICA 1C010-13240</t>
  </si>
  <si>
    <t>516017000053</t>
  </si>
  <si>
    <t>16241-04815</t>
  </si>
  <si>
    <t>516010000037</t>
  </si>
  <si>
    <t>RD819-51280</t>
  </si>
  <si>
    <t>ELEMENTO DO FILTRO HIDRAULICO  KUBOTA</t>
  </si>
  <si>
    <t>516009000342</t>
  </si>
  <si>
    <t>01123-50860</t>
  </si>
  <si>
    <t>516017000034</t>
  </si>
  <si>
    <t>06311-55030</t>
  </si>
  <si>
    <t>BUJAO DA TRANSMISSAO  KUBOTA</t>
  </si>
  <si>
    <t>516013000022</t>
  </si>
  <si>
    <t>6A600-36270</t>
  </si>
  <si>
    <t>516017000095</t>
  </si>
  <si>
    <t>16264-04822</t>
  </si>
  <si>
    <t>516017000037</t>
  </si>
  <si>
    <t>1C010-13150</t>
  </si>
  <si>
    <t>RETENTOR DA HASTE  KUBOTA</t>
  </si>
  <si>
    <t>516009000146</t>
  </si>
  <si>
    <t>1G772-23953</t>
  </si>
  <si>
    <t>TRAVA  KUBOTA</t>
  </si>
  <si>
    <t>516017000041</t>
  </si>
  <si>
    <t>6A700-18352</t>
  </si>
  <si>
    <t>MANOPLA</t>
  </si>
  <si>
    <t>516.   .000002</t>
  </si>
  <si>
    <t>04013-70120</t>
  </si>
  <si>
    <t>ARRUELA  KUBOTA</t>
  </si>
  <si>
    <t>516010000036</t>
  </si>
  <si>
    <t>1G772-16410</t>
  </si>
  <si>
    <t>TAMPA  KUBOTA</t>
  </si>
  <si>
    <t>516017000038</t>
  </si>
  <si>
    <t>1G772-73270</t>
  </si>
  <si>
    <t>JUNTA DO MOTOR  KUBOTA</t>
  </si>
  <si>
    <t>516017000052</t>
  </si>
  <si>
    <t>01123-50840</t>
  </si>
  <si>
    <t>516017000058</t>
  </si>
  <si>
    <t>16241-15114</t>
  </si>
  <si>
    <t>HASTE</t>
  </si>
  <si>
    <t>516010000051</t>
  </si>
  <si>
    <t>CAIXA-04</t>
  </si>
  <si>
    <t>PP501-75540</t>
  </si>
  <si>
    <t>CONECTOR</t>
  </si>
  <si>
    <t>516006000058</t>
  </si>
  <si>
    <t>RD819-51260</t>
  </si>
  <si>
    <t>COPO DO FILTRO  KUBOTA</t>
  </si>
  <si>
    <t>516011000025</t>
  </si>
  <si>
    <t>01135-51030</t>
  </si>
  <si>
    <t>516012000028</t>
  </si>
  <si>
    <t>16241-03450</t>
  </si>
  <si>
    <t>PARAFUSO DO CABECOTE DO CILINDRO  KUBOTA</t>
  </si>
  <si>
    <t>516017000044</t>
  </si>
  <si>
    <t>1A055-32110</t>
  </si>
  <si>
    <t>FILTRO DE OLEO HIDRAULICO  KUBOTA</t>
  </si>
  <si>
    <t>516009000122</t>
  </si>
  <si>
    <t>16261-13330</t>
  </si>
  <si>
    <t>RETENTOR  KUBOTA</t>
  </si>
  <si>
    <t>516009000145</t>
  </si>
  <si>
    <t>1G772-14430</t>
  </si>
  <si>
    <t>516017000051</t>
  </si>
  <si>
    <t>6A320-58862</t>
  </si>
  <si>
    <t>FILTRO DISEL COMPLETO  KUBOTA</t>
  </si>
  <si>
    <t>516009000120</t>
  </si>
  <si>
    <t>5H601-41940</t>
  </si>
  <si>
    <t>SENSOR DE TEMPERATURA</t>
  </si>
  <si>
    <t>516007000050</t>
  </si>
  <si>
    <t>1J550-33670</t>
  </si>
  <si>
    <t>JUNTA</t>
  </si>
  <si>
    <t>516017000043</t>
  </si>
  <si>
    <t>1J095-04360</t>
  </si>
  <si>
    <t>GAXETA KUBOTA</t>
  </si>
  <si>
    <t>516009000153</t>
  </si>
  <si>
    <t>16216-03450</t>
  </si>
  <si>
    <t>516017000045</t>
  </si>
  <si>
    <t>15261-13980</t>
  </si>
  <si>
    <t>516017000054</t>
  </si>
  <si>
    <t>06013-51203</t>
  </si>
  <si>
    <t>516006000057</t>
  </si>
  <si>
    <t>66021-43370</t>
  </si>
  <si>
    <t>HASTE 3 PONTO</t>
  </si>
  <si>
    <t>516009000127</t>
  </si>
  <si>
    <t>1G772-73430</t>
  </si>
  <si>
    <t>GASKET, WATER PUMP  KUBOTA</t>
  </si>
  <si>
    <t>516007000155</t>
  </si>
  <si>
    <t>70712-33570</t>
  </si>
  <si>
    <t>516010000063</t>
  </si>
  <si>
    <t>16264-88130</t>
  </si>
  <si>
    <t>516017000048</t>
  </si>
  <si>
    <t>6C040-19223</t>
  </si>
  <si>
    <t>516017000188</t>
  </si>
  <si>
    <t>04611-00400</t>
  </si>
  <si>
    <t>516010000031</t>
  </si>
  <si>
    <t>6C070-39290</t>
  </si>
  <si>
    <t>516017000050</t>
  </si>
  <si>
    <t>66021-36390</t>
  </si>
  <si>
    <t>FILTER,OIL  KUBOTA</t>
  </si>
  <si>
    <t>516009000110</t>
  </si>
  <si>
    <t>CAIXA-05</t>
  </si>
  <si>
    <t>16241-35070</t>
  </si>
  <si>
    <t>ROTOR,ASSY(OIL PUMP)  KUBOTA</t>
  </si>
  <si>
    <t>516009000113</t>
  </si>
  <si>
    <t>6C040-57610</t>
  </si>
  <si>
    <t>COVER,FRONT SHAFT  KUBOTA</t>
  </si>
  <si>
    <t>516009000194</t>
  </si>
  <si>
    <t>37410-36643</t>
  </si>
  <si>
    <t>GRIP  KUBOTA</t>
  </si>
  <si>
    <t>516009000196</t>
  </si>
  <si>
    <t>37410-58130</t>
  </si>
  <si>
    <t>516009000197</t>
  </si>
  <si>
    <t>6C300-39512</t>
  </si>
  <si>
    <t>MANOPLA AZUL  KUBOTA</t>
  </si>
  <si>
    <t>516009000141</t>
  </si>
  <si>
    <t>37410-56940</t>
  </si>
  <si>
    <t>516009000184</t>
  </si>
  <si>
    <t>H3130-44520</t>
  </si>
  <si>
    <t>COUPLINE  KUBOTA</t>
  </si>
  <si>
    <t>516009000425</t>
  </si>
  <si>
    <t>37410-57130</t>
  </si>
  <si>
    <t>GEAR,BEVEL  KUBOTA</t>
  </si>
  <si>
    <t>516009000202</t>
  </si>
  <si>
    <t>37410-58160</t>
  </si>
  <si>
    <t>516009000185</t>
  </si>
  <si>
    <t>37410-58140</t>
  </si>
  <si>
    <t>516017000282</t>
  </si>
  <si>
    <t>6C360-18610</t>
  </si>
  <si>
    <t>ROD,FORK  KUBOTA</t>
  </si>
  <si>
    <t>516009000191</t>
  </si>
  <si>
    <t>6C300-41630</t>
  </si>
  <si>
    <t>SHAFT,STEERING  KUBOTA</t>
  </si>
  <si>
    <t>516009000190</t>
  </si>
  <si>
    <t>6C360-41650</t>
  </si>
  <si>
    <t>516017000105</t>
  </si>
  <si>
    <t>37410-56680</t>
  </si>
  <si>
    <t>516009000193</t>
  </si>
  <si>
    <t>6C300-39532</t>
  </si>
  <si>
    <t>CAPA VERMELHA DE PLASTICO  KUBOTA</t>
  </si>
  <si>
    <t>516009000139</t>
  </si>
  <si>
    <t>37410-56930</t>
  </si>
  <si>
    <t>516009000186</t>
  </si>
  <si>
    <t>1G777-33053</t>
  </si>
  <si>
    <t>TUBO  KUBOTA</t>
  </si>
  <si>
    <t>516009000126</t>
  </si>
  <si>
    <t>V0511-60200</t>
  </si>
  <si>
    <t>KIT SEAL</t>
  </si>
  <si>
    <t>516009000119</t>
  </si>
  <si>
    <t>6A700-22380</t>
  </si>
  <si>
    <t>ENGRENAGEM  KUBOTA</t>
  </si>
  <si>
    <t>516017000079</t>
  </si>
  <si>
    <t>CAIXA-06</t>
  </si>
  <si>
    <t>6C360-99510</t>
  </si>
  <si>
    <t>PIPE,DELIVERY  KUBOTA</t>
  </si>
  <si>
    <t>516009000207</t>
  </si>
  <si>
    <t>6C300-39522</t>
  </si>
  <si>
    <t>MANOPLA AMARELA  KUBOTA</t>
  </si>
  <si>
    <t>516009000142</t>
  </si>
  <si>
    <t>6C040-56910</t>
  </si>
  <si>
    <t>516009000111</t>
  </si>
  <si>
    <t>37410-58170</t>
  </si>
  <si>
    <t>516017000100</t>
  </si>
  <si>
    <t>37410-58150</t>
  </si>
  <si>
    <t>COLAR  KUBOTA</t>
  </si>
  <si>
    <t>516009000167</t>
  </si>
  <si>
    <t>16261-52140</t>
  </si>
  <si>
    <t>GASKET,FUEL PUMP  KUBOTA</t>
  </si>
  <si>
    <t>516009000195</t>
  </si>
  <si>
    <t>6C040-56830</t>
  </si>
  <si>
    <t>CASE, DIFF FRONT  KUBOTA</t>
  </si>
  <si>
    <t>516017000060</t>
  </si>
  <si>
    <t>6C040-56123</t>
  </si>
  <si>
    <t>GAUGE,OIL  KUBOTA</t>
  </si>
  <si>
    <t>516009000204</t>
  </si>
  <si>
    <t>6C300-39542</t>
  </si>
  <si>
    <t>MANOPLA BRANCO  KUBOTA</t>
  </si>
  <si>
    <t>516009000140</t>
  </si>
  <si>
    <t>YW170-00100</t>
  </si>
  <si>
    <t>CYLINDER, ASSY BREAK  KUBOTA</t>
  </si>
  <si>
    <t>516009000427</t>
  </si>
  <si>
    <t>6C040-57140</t>
  </si>
  <si>
    <t>SHIM(GEAR,BEVEL)  KUBOTA</t>
  </si>
  <si>
    <t>516009000170</t>
  </si>
  <si>
    <t>6C040-57130</t>
  </si>
  <si>
    <t>516009000200</t>
  </si>
  <si>
    <t>37410-56660</t>
  </si>
  <si>
    <t>516009000183</t>
  </si>
  <si>
    <t>7J612-66223</t>
  </si>
  <si>
    <t>NIPLE 1/4  KUBOTA</t>
  </si>
  <si>
    <t>516009000426</t>
  </si>
  <si>
    <t>37410-58120</t>
  </si>
  <si>
    <t>516009000205</t>
  </si>
  <si>
    <t>05411-00616</t>
  </si>
  <si>
    <t>516009000133</t>
  </si>
  <si>
    <t>6C150-39340</t>
  </si>
  <si>
    <t>516009000151</t>
  </si>
  <si>
    <t>CAIXA-07</t>
  </si>
  <si>
    <t>6C300-39460</t>
  </si>
  <si>
    <t>516010000029</t>
  </si>
  <si>
    <t>6C090-54740</t>
  </si>
  <si>
    <t>516010000049</t>
  </si>
  <si>
    <t>6C200-53562</t>
  </si>
  <si>
    <t>COVER,SHUTTLE  KUBOTA</t>
  </si>
  <si>
    <t>516010000106</t>
  </si>
  <si>
    <t>6C070-65240</t>
  </si>
  <si>
    <t>ROD,LIFT LOWER RH  KUBOTA</t>
  </si>
  <si>
    <t>516013000032</t>
  </si>
  <si>
    <t>16225-64422</t>
  </si>
  <si>
    <t>SUPORTE DO DINAMO  KUBOTA</t>
  </si>
  <si>
    <t>516006000063</t>
  </si>
  <si>
    <t>37720-28980</t>
  </si>
  <si>
    <t>TURN BUCKLE  KUBOTA</t>
  </si>
  <si>
    <t>516010000181</t>
  </si>
  <si>
    <t>76539-44670</t>
  </si>
  <si>
    <t>SPRING, HING  KUBOTA</t>
  </si>
  <si>
    <t>516010000180</t>
  </si>
  <si>
    <t>6C040-65230</t>
  </si>
  <si>
    <t>ROD,LIFT UPPER RH  KUBOTA</t>
  </si>
  <si>
    <t>516010000099</t>
  </si>
  <si>
    <t>01125-50855</t>
  </si>
  <si>
    <t>BOLT,W SEMS  KUBOTA</t>
  </si>
  <si>
    <t>516010000097</t>
  </si>
  <si>
    <t>6A100-57110</t>
  </si>
  <si>
    <t>SHAFT,YOKE LH  KUBOTA</t>
  </si>
  <si>
    <t>516010000094</t>
  </si>
  <si>
    <t>32751-49580</t>
  </si>
  <si>
    <t>LABEL,FAN BELT  KUBOTA</t>
  </si>
  <si>
    <t>516010000093</t>
  </si>
  <si>
    <t>6C040-56860</t>
  </si>
  <si>
    <t>516010000102</t>
  </si>
  <si>
    <t>37410-56920</t>
  </si>
  <si>
    <t>516010000098</t>
  </si>
  <si>
    <t>1G311-87460</t>
  </si>
  <si>
    <t>LABEL</t>
  </si>
  <si>
    <t>516010000179</t>
  </si>
  <si>
    <t>K5671-34310</t>
  </si>
  <si>
    <t>COVER, DUST  KUBOTA</t>
  </si>
  <si>
    <t>516010000077</t>
  </si>
  <si>
    <t>6C040-56840</t>
  </si>
  <si>
    <t>COVER,DIFF.CASE  KUBOTA</t>
  </si>
  <si>
    <t>516010000019</t>
  </si>
  <si>
    <t>CAIXA-08</t>
  </si>
  <si>
    <t>6C040-13514</t>
  </si>
  <si>
    <t>EIXO PILOTO DA EMBRAGEM SHAFT CLUTCH  KUBOTA</t>
  </si>
  <si>
    <t>516010000067</t>
  </si>
  <si>
    <t>16271-65560</t>
  </si>
  <si>
    <t>CORD,GLOW PLUG  KUBOTA</t>
  </si>
  <si>
    <t>516006000080</t>
  </si>
  <si>
    <t>6A600-36280</t>
  </si>
  <si>
    <t>SHAFT,HYD.ADJUST  KUBOTA</t>
  </si>
  <si>
    <t>516009000208</t>
  </si>
  <si>
    <t>ME910-44201</t>
  </si>
  <si>
    <t>MANGUEIRA DE BOMBA INJETORA</t>
  </si>
  <si>
    <t>516009000098</t>
  </si>
  <si>
    <t>6C040-13220</t>
  </si>
  <si>
    <t>SUPORTE DO DISPOSITIVO COMANDO FREIO  KUBOTA</t>
  </si>
  <si>
    <t>516012000026</t>
  </si>
  <si>
    <t>COD.VIP11134</t>
  </si>
  <si>
    <t>PORCA T. BORBOLETA</t>
  </si>
  <si>
    <t>516011000041</t>
  </si>
  <si>
    <t>K5761-33310</t>
  </si>
  <si>
    <t>SHAFT, PINION  KUBOTA</t>
  </si>
  <si>
    <t>516012000029</t>
  </si>
  <si>
    <t>MDO16-483</t>
  </si>
  <si>
    <t>VALVE LOCK (VALVULA DE BLOQUEIO)</t>
  </si>
  <si>
    <t>504005000017</t>
  </si>
  <si>
    <t>6C430-35030</t>
  </si>
  <si>
    <t>DO NOT ORDER  KUBOTA</t>
  </si>
  <si>
    <t>516010000068</t>
  </si>
  <si>
    <t>6C040-58580</t>
  </si>
  <si>
    <t>AMORTECEDOR  KUBOTA</t>
  </si>
  <si>
    <t>516010000070</t>
  </si>
  <si>
    <t>6C300-13283</t>
  </si>
  <si>
    <t>SPRING,CLUTCH ROD  KUBOTA</t>
  </si>
  <si>
    <t>516010000096</t>
  </si>
  <si>
    <t>GASKET 517221</t>
  </si>
  <si>
    <t>516017000149</t>
  </si>
  <si>
    <t>15841-53622</t>
  </si>
  <si>
    <t>GASKET  KUBOTA</t>
  </si>
  <si>
    <t>516012000030</t>
  </si>
  <si>
    <t>K5761-34152</t>
  </si>
  <si>
    <t>BOSS, SPLING</t>
  </si>
  <si>
    <t>516017000218</t>
  </si>
  <si>
    <t>CAIXA-09</t>
  </si>
  <si>
    <t>6c040-13230</t>
  </si>
  <si>
    <t>FORK,CLUTCH RELEASE</t>
  </si>
  <si>
    <t>516012000024</t>
  </si>
  <si>
    <t>15221-12433</t>
  </si>
  <si>
    <t>CLAMP,MUFFLER PIPE  KUBOTA</t>
  </si>
  <si>
    <t>516010000104</t>
  </si>
  <si>
    <t>MM406-732</t>
  </si>
  <si>
    <t>BALANCINHO DO BRACO  MITSUBICHI</t>
  </si>
  <si>
    <t>516005000009</t>
  </si>
  <si>
    <t>6C052-43350</t>
  </si>
  <si>
    <t>DAMPER,HST  KUBOTA</t>
  </si>
  <si>
    <t>516010000105</t>
  </si>
  <si>
    <t>MM408-441</t>
  </si>
  <si>
    <t>VALVULA  MITSUBICHI</t>
  </si>
  <si>
    <t>504005000016</t>
  </si>
  <si>
    <t>PD-3989</t>
  </si>
  <si>
    <t>TERMINAL LE G14  DRIVERWAY</t>
  </si>
  <si>
    <t>516005000054</t>
  </si>
  <si>
    <t>PD-0888</t>
  </si>
  <si>
    <t>TERMINAL DIREITO CURVO  DRIVERWAY</t>
  </si>
  <si>
    <t>516005000057</t>
  </si>
  <si>
    <t>34417-02022</t>
  </si>
  <si>
    <t>ANEL DO PISTAO  BRIGGS</t>
  </si>
  <si>
    <t>516002000032</t>
  </si>
  <si>
    <t>COD.VIP 11115</t>
  </si>
  <si>
    <t>PARAFUSO CABO</t>
  </si>
  <si>
    <t>516012000105</t>
  </si>
  <si>
    <t>6C360-42720</t>
  </si>
  <si>
    <t>LEVER,SHIFT ARM  KUBOTA</t>
  </si>
  <si>
    <t>516010000100</t>
  </si>
  <si>
    <t>01517-51632</t>
  </si>
  <si>
    <t>BOLT,STUD  KUBOTA</t>
  </si>
  <si>
    <t>516010000101</t>
  </si>
  <si>
    <t>3F740-63200</t>
  </si>
  <si>
    <t>BRACADEIRA  KUBOTA</t>
  </si>
  <si>
    <t>516010000046</t>
  </si>
  <si>
    <t>34407-02200</t>
  </si>
  <si>
    <t>CAT LIFT TRUCK 34494-10021</t>
  </si>
  <si>
    <t>516017000356</t>
  </si>
  <si>
    <t>MM406-242</t>
  </si>
  <si>
    <t>RETENTOR MM406-242  MITSUBICHI</t>
  </si>
  <si>
    <t>516009000080</t>
  </si>
  <si>
    <t>0211 9021</t>
  </si>
  <si>
    <t>CONTROLE PNEUMATICA</t>
  </si>
  <si>
    <t>516006000167</t>
  </si>
  <si>
    <t>CAIXA-10</t>
  </si>
  <si>
    <t>34404-02013</t>
  </si>
  <si>
    <t>BALANCINHO 70-5160  MITSUBICHI</t>
  </si>
  <si>
    <t>516013000039</t>
  </si>
  <si>
    <t>A8607-04370</t>
  </si>
  <si>
    <t>PLACA RETIFICADORA</t>
  </si>
  <si>
    <t>516006000166</t>
  </si>
  <si>
    <t>03-10094S</t>
  </si>
  <si>
    <t>CRUZETA DO CARDAN-3290</t>
  </si>
  <si>
    <t>516004000245</t>
  </si>
  <si>
    <t>A866T-04070</t>
  </si>
  <si>
    <t>REGULADOR</t>
  </si>
  <si>
    <t>516006000160</t>
  </si>
  <si>
    <t>02927</t>
  </si>
  <si>
    <t>HARTE DE VALVULA 8.7,13,45X7,60</t>
  </si>
  <si>
    <t>516002000038</t>
  </si>
  <si>
    <t>A860T-01770</t>
  </si>
  <si>
    <t>RETIFICADOR</t>
  </si>
  <si>
    <t>516006000169</t>
  </si>
  <si>
    <t>605-5222</t>
  </si>
  <si>
    <t>SOLENOIDE 88-9190</t>
  </si>
  <si>
    <t>516006000037</t>
  </si>
  <si>
    <t>CWCA 0-40-00D23</t>
  </si>
  <si>
    <t>MINI CONTACTADOR</t>
  </si>
  <si>
    <t>516006000018</t>
  </si>
  <si>
    <t>30605-62100</t>
  </si>
  <si>
    <t>TAPETE DE VALVULA</t>
  </si>
  <si>
    <t>516002000034</t>
  </si>
  <si>
    <t>106-6805-03</t>
  </si>
  <si>
    <t>BALL JOINT ASM  NAO ESPECIFICADO</t>
  </si>
  <si>
    <t>516009000258</t>
  </si>
  <si>
    <t>MM437-983</t>
  </si>
  <si>
    <t>METAL SET 0.25 (CONJUNTO DE BRONZINA)</t>
  </si>
  <si>
    <t>516002000036</t>
  </si>
  <si>
    <t>42-9190</t>
  </si>
  <si>
    <t>516006000007</t>
  </si>
  <si>
    <t>34405-02023</t>
  </si>
  <si>
    <t>ROCKER ASSY</t>
  </si>
  <si>
    <t>516007000080</t>
  </si>
  <si>
    <t>KEEPER VALVE  MITSUBICHI</t>
  </si>
  <si>
    <t>516007000075</t>
  </si>
  <si>
    <t>93-9337</t>
  </si>
  <si>
    <t>CHICOTE DE VALVULA</t>
  </si>
  <si>
    <t>516006000157</t>
  </si>
  <si>
    <t>ME020-996</t>
  </si>
  <si>
    <t>BICO DE PONTA INJECAO COMBUSTIVEL MITSUBICHI</t>
  </si>
  <si>
    <t>516010000108</t>
  </si>
  <si>
    <t>697-8222</t>
  </si>
  <si>
    <t>CAP RESERVOIR1-513167</t>
  </si>
  <si>
    <t>516010000005</t>
  </si>
  <si>
    <t>31646-02200</t>
  </si>
  <si>
    <t>TERMOSTATO  MITSUBICHI</t>
  </si>
  <si>
    <t>516006000156</t>
  </si>
  <si>
    <t>N00114</t>
  </si>
  <si>
    <t>BARRA DE DIRECAO ESQUERDA 0614</t>
  </si>
  <si>
    <t>516005000038</t>
  </si>
  <si>
    <t>CAIXA-11</t>
  </si>
  <si>
    <t>34417-02032</t>
  </si>
  <si>
    <t>ANEL DE PISTAO  MITSUBICHI</t>
  </si>
  <si>
    <t>516002000047</t>
  </si>
  <si>
    <t>119125-02910</t>
  </si>
  <si>
    <t>ROLAMENTO MANCAL PRINCIPAL 0,25 119125-02910  NAO ESPECIFICADO</t>
  </si>
  <si>
    <t>516012000249</t>
  </si>
  <si>
    <t>70-6100</t>
  </si>
  <si>
    <t>PIPE 36761-00200</t>
  </si>
  <si>
    <t>516018000003</t>
  </si>
  <si>
    <t>70-5650</t>
  </si>
  <si>
    <t>JUNTA 676-2353/34445-05900</t>
  </si>
  <si>
    <t>516017000006</t>
  </si>
  <si>
    <t>NS90R03080</t>
  </si>
  <si>
    <t>PROTETOR DO RESPIRO</t>
  </si>
  <si>
    <t>516007000074</t>
  </si>
  <si>
    <t>69-3190</t>
  </si>
  <si>
    <t>RETENTOR SEAL-LIP  MITSUBICHI</t>
  </si>
  <si>
    <t>516009000370</t>
  </si>
  <si>
    <t>MM409-67001</t>
  </si>
  <si>
    <t>SOLENOIDE TUBOLAR  MITSUBICHI</t>
  </si>
  <si>
    <t>516006000158</t>
  </si>
  <si>
    <t>IMPULSOR</t>
  </si>
  <si>
    <t>516006000159</t>
  </si>
  <si>
    <t>32136-2</t>
  </si>
  <si>
    <t>PORCA DO PIVO DE DIRECAO  MITSUBICHI</t>
  </si>
  <si>
    <t>516005000010</t>
  </si>
  <si>
    <t>34404-35301</t>
  </si>
  <si>
    <t>JUNTA GASKET ROCKER COVER (JUNTA DO BALANCO)  NAO ESPECIFICADO</t>
  </si>
  <si>
    <t>516017000168</t>
  </si>
  <si>
    <t>P5809C</t>
  </si>
  <si>
    <t>ORING 88001</t>
  </si>
  <si>
    <t>516017000145</t>
  </si>
  <si>
    <t>70-6190</t>
  </si>
  <si>
    <t>PIPE 36761-10100</t>
  </si>
  <si>
    <t>516018000001</t>
  </si>
  <si>
    <t>107-7739</t>
  </si>
  <si>
    <t>CORREIA BELT  MITSUBICHI</t>
  </si>
  <si>
    <t>516004000177</t>
  </si>
  <si>
    <t>A649X-04070</t>
  </si>
  <si>
    <t>PORTA ESCOVA</t>
  </si>
  <si>
    <t>516006000032</t>
  </si>
  <si>
    <t>93-7037</t>
  </si>
  <si>
    <t>INTERRUPTOR ACM  MITSUBICHI</t>
  </si>
  <si>
    <t>516006000163</t>
  </si>
  <si>
    <t>F3012-05523</t>
  </si>
  <si>
    <t>RETENTOR 70 5780</t>
  </si>
  <si>
    <t>516009000369</t>
  </si>
  <si>
    <t>34307-12700</t>
  </si>
  <si>
    <t>BUCHA  MITSUBICHI</t>
  </si>
  <si>
    <t>516004000045</t>
  </si>
  <si>
    <t>KIT BALANCIM ZMASTER</t>
  </si>
  <si>
    <t>516017000244</t>
  </si>
  <si>
    <t>CANO DE RETORNO ZMASTER</t>
  </si>
  <si>
    <t>516009000438</t>
  </si>
  <si>
    <t>6C070-56214</t>
  </si>
  <si>
    <t>CASE,BEVEL GEAR  KUBOTA</t>
  </si>
  <si>
    <t>516009000176</t>
  </si>
  <si>
    <t>CAIXA-12</t>
  </si>
  <si>
    <t>1G072-14506</t>
  </si>
  <si>
    <t>ASSY COVER,CYL.HEAD  KUBOTA</t>
  </si>
  <si>
    <t>516009000181</t>
  </si>
  <si>
    <t>CAIXA-13</t>
  </si>
  <si>
    <t>6C040-36510</t>
  </si>
  <si>
    <t>ARM,LIFT LH  KUBOTA</t>
  </si>
  <si>
    <t>516009000177</t>
  </si>
  <si>
    <t>CAIXA-14</t>
  </si>
  <si>
    <t>6C040-36524</t>
  </si>
  <si>
    <t>RM, LIFT RH  KUBOTA</t>
  </si>
  <si>
    <t>516009000182</t>
  </si>
  <si>
    <t>6C300-41328</t>
  </si>
  <si>
    <t>POST,STEERING  KUBOTA</t>
  </si>
  <si>
    <t>516009000173</t>
  </si>
  <si>
    <t>6C070-13163</t>
  </si>
  <si>
    <t>TUBO DO SISTEMA DE TRANSMISSAO  KUBOTA</t>
  </si>
  <si>
    <t>516009000138</t>
  </si>
  <si>
    <t>V0511-21110</t>
  </si>
  <si>
    <t>SPROCKET</t>
  </si>
  <si>
    <t>516016000009</t>
  </si>
  <si>
    <t>CAIXA-15</t>
  </si>
  <si>
    <t>6C360-51160</t>
  </si>
  <si>
    <t>516010000055</t>
  </si>
  <si>
    <t>CAIXA-16</t>
  </si>
  <si>
    <t>6C360-51150</t>
  </si>
  <si>
    <t>SUPORTE ESQUERDO  KUBOTA</t>
  </si>
  <si>
    <t>516010000056</t>
  </si>
  <si>
    <t>6C360-58400</t>
  </si>
  <si>
    <t>COMP.MUFFLER  KUBOTA</t>
  </si>
  <si>
    <t>516010000085</t>
  </si>
  <si>
    <t>6A100-82550</t>
  </si>
  <si>
    <t>COVER,ASSY(CLEANER,AIR)  NAO ESPECIFICADO</t>
  </si>
  <si>
    <t>516010000023</t>
  </si>
  <si>
    <t>6C070-58800</t>
  </si>
  <si>
    <t>ASSY TANK,RESERVE  KUBOTA</t>
  </si>
  <si>
    <t>516010000080</t>
  </si>
  <si>
    <t>16216-36503</t>
  </si>
  <si>
    <t>ASSY GUIDE,OIL GAUGE  KUBOTA</t>
  </si>
  <si>
    <t>516010000086</t>
  </si>
  <si>
    <t>6A100-82520</t>
  </si>
  <si>
    <t>COPO</t>
  </si>
  <si>
    <t>516010000072</t>
  </si>
  <si>
    <t>CAIXA-17</t>
  </si>
  <si>
    <t>15531-72410</t>
  </si>
  <si>
    <t>RESERVATORIO DE AGUA  KUBOTA</t>
  </si>
  <si>
    <t>516010000059</t>
  </si>
  <si>
    <t>6C200-54460</t>
  </si>
  <si>
    <t>CILINDRO  KUBOTA</t>
  </si>
  <si>
    <t>516010000065</t>
  </si>
  <si>
    <t>6C360-58250</t>
  </si>
  <si>
    <t>516010000073</t>
  </si>
  <si>
    <t>6C200-54420</t>
  </si>
  <si>
    <t>NET,FRONT SKIRT LH  KUBOTA</t>
  </si>
  <si>
    <t>516010000021</t>
  </si>
  <si>
    <t>6C200-54430</t>
  </si>
  <si>
    <t>FRONT SKIRT  KUBOTA</t>
  </si>
  <si>
    <t>516010000183</t>
  </si>
  <si>
    <t>6C200-99350</t>
  </si>
  <si>
    <t>ESTRUTURA  KUBOTA</t>
  </si>
  <si>
    <t>516010000045</t>
  </si>
  <si>
    <t>CAIXA-18</t>
  </si>
  <si>
    <t>6C200-54253</t>
  </si>
  <si>
    <t>CARCACA  KUBOTA</t>
  </si>
  <si>
    <t>516010000044</t>
  </si>
  <si>
    <t>6C190-45970</t>
  </si>
  <si>
    <t>CHAPA DO ASSENTO  KUBOTA</t>
  </si>
  <si>
    <t>516010000034</t>
  </si>
  <si>
    <t>CAIXA-19</t>
  </si>
  <si>
    <t>32741-58230</t>
  </si>
  <si>
    <t>CABECOTE DO FILTRO  KUBOTA</t>
  </si>
  <si>
    <t>516010000061</t>
  </si>
  <si>
    <t>K5791-61130</t>
  </si>
  <si>
    <t>ROD</t>
  </si>
  <si>
    <t>516017000203</t>
  </si>
  <si>
    <t>CAIXA-20</t>
  </si>
  <si>
    <t>6C040-57542</t>
  </si>
  <si>
    <t>ASSY JOINT,UNIVERSAL (6C040-57500)</t>
  </si>
  <si>
    <t>516013000027</t>
  </si>
  <si>
    <t>CAIXA-21</t>
  </si>
  <si>
    <t>16285-12310</t>
  </si>
  <si>
    <t>MANIFOLD,EXHAUST  KUBOTA</t>
  </si>
  <si>
    <t>516010000079</t>
  </si>
  <si>
    <t>CAIXA-22</t>
  </si>
  <si>
    <t>76539-44630</t>
  </si>
  <si>
    <t>LINK FRONT  KUBOTA</t>
  </si>
  <si>
    <t>516010000074</t>
  </si>
  <si>
    <t>76553-43170</t>
  </si>
  <si>
    <t>SHAFT, FRONT  KUBOTA</t>
  </si>
  <si>
    <t>516010000076</t>
  </si>
  <si>
    <t>CAIXA-23</t>
  </si>
  <si>
    <t>76507-46250</t>
  </si>
  <si>
    <t>ASSY ROLL SCALP  KUBOTA</t>
  </si>
  <si>
    <t>516004000076</t>
  </si>
  <si>
    <t>70722-42110</t>
  </si>
  <si>
    <t>ROLL FRONT  KUBOTA</t>
  </si>
  <si>
    <t>516004000080</t>
  </si>
  <si>
    <t>K3511-12625</t>
  </si>
  <si>
    <t>CAIXA DE TRANSMISSAO KUBOTA(K3511-12625)-503705  KUBOTA</t>
  </si>
  <si>
    <t>516013000023</t>
  </si>
  <si>
    <t>CAIXA-24</t>
  </si>
  <si>
    <t>32721-57323</t>
  </si>
  <si>
    <t>SHAFT, AXLE FRON</t>
  </si>
  <si>
    <t>516010000177</t>
  </si>
  <si>
    <t>CAIXA-25</t>
  </si>
  <si>
    <t>6C200-30230</t>
  </si>
  <si>
    <t>CASE,METER PANEL  KUBOTA</t>
  </si>
  <si>
    <t>516006000075</t>
  </si>
  <si>
    <t>CAIXA-26</t>
  </si>
  <si>
    <t>CILINDRO HIDRAULICO ASA TORO</t>
  </si>
  <si>
    <t>516009000279</t>
  </si>
  <si>
    <t>6C070-56170</t>
  </si>
  <si>
    <t>ASSY HOLDER  KUBOTA</t>
  </si>
  <si>
    <t>516010000082</t>
  </si>
  <si>
    <t>CAIXA-27</t>
  </si>
  <si>
    <t>6A710-39610</t>
  </si>
  <si>
    <t>PIPE,OIL COOLER  STIHL</t>
  </si>
  <si>
    <t>516010000084</t>
  </si>
  <si>
    <t>6C040-13300</t>
  </si>
  <si>
    <t>COMP.PLATE,PRESSURE  KUBOTA</t>
  </si>
  <si>
    <t>516010000087</t>
  </si>
  <si>
    <t>6C200-55480</t>
  </si>
  <si>
    <t>BODY  KUBOTA</t>
  </si>
  <si>
    <t>516010000083</t>
  </si>
  <si>
    <t>6C300-42310</t>
  </si>
  <si>
    <t>EIXO  KUBOTA</t>
  </si>
  <si>
    <t>516010000042</t>
  </si>
  <si>
    <t>1A055-36410</t>
  </si>
  <si>
    <t>516016000002</t>
  </si>
  <si>
    <t>6C170-56180</t>
  </si>
  <si>
    <t>516010000048</t>
  </si>
  <si>
    <t>K5671-31140</t>
  </si>
  <si>
    <t>SHAFT YOKE</t>
  </si>
  <si>
    <t>516004000244</t>
  </si>
  <si>
    <t>CAIXA-28</t>
  </si>
  <si>
    <t>6C070-57620</t>
  </si>
  <si>
    <t>SHAFT,FRONT DRIVE  KUBOTA</t>
  </si>
  <si>
    <t>516012000031</t>
  </si>
  <si>
    <t>CAIXA-29</t>
  </si>
  <si>
    <t>V0511-23110</t>
  </si>
  <si>
    <t>SPRING</t>
  </si>
  <si>
    <t>516012000117</t>
  </si>
  <si>
    <t>6A700-22300</t>
  </si>
  <si>
    <t>BRAKE,ASSY  KUBOTA</t>
  </si>
  <si>
    <t>516009000209</t>
  </si>
  <si>
    <t>CAIXA-30</t>
  </si>
  <si>
    <t>16271-53742</t>
  </si>
  <si>
    <t>516017000082</t>
  </si>
  <si>
    <t>16772-73032</t>
  </si>
  <si>
    <t>WATER PUMP (BOMBA DAGUA)</t>
  </si>
  <si>
    <t>516007000218</t>
  </si>
  <si>
    <t>6C050-57512</t>
  </si>
  <si>
    <t>SHAFT,DRIVE REAR  KUBOTA</t>
  </si>
  <si>
    <t>516010000089</t>
  </si>
  <si>
    <t>CAIXA-31</t>
  </si>
  <si>
    <t>6C040-56345</t>
  </si>
  <si>
    <t>COVER,GEAR CASE  KUBOTA</t>
  </si>
  <si>
    <t>516010000024</t>
  </si>
  <si>
    <t>6C070-65200</t>
  </si>
  <si>
    <t>516010000173</t>
  </si>
  <si>
    <t>6C150-13172</t>
  </si>
  <si>
    <t>516010000043</t>
  </si>
  <si>
    <t>CAIXA-32</t>
  </si>
  <si>
    <t>BUCHA DO SUPORTE U VOTEX</t>
  </si>
  <si>
    <t>516004000261</t>
  </si>
  <si>
    <t>MC2046K</t>
  </si>
  <si>
    <t>CORRENTE ASA 60</t>
  </si>
  <si>
    <t>516004000327</t>
  </si>
  <si>
    <t>CAIXA-33</t>
  </si>
  <si>
    <t>6C360-30403</t>
  </si>
  <si>
    <t>FIO  KUBOTA</t>
  </si>
  <si>
    <t>516006000064</t>
  </si>
  <si>
    <t>CAIXA-34</t>
  </si>
  <si>
    <t>38450-34220</t>
  </si>
  <si>
    <t>LENS  KUBOTA</t>
  </si>
  <si>
    <t>516006000074</t>
  </si>
  <si>
    <t>6C070-82770</t>
  </si>
  <si>
    <t>ASSY BRACKET, FRONT  KUBOTA</t>
  </si>
  <si>
    <t>516006000071</t>
  </si>
  <si>
    <t>1J755-97012</t>
  </si>
  <si>
    <t>FAN BELT,  KUBOTA</t>
  </si>
  <si>
    <t>516017000202</t>
  </si>
  <si>
    <t>6C140-13120</t>
  </si>
  <si>
    <t>TAMPA DA CAIXA DE EMBREAGEM  KUBOTA</t>
  </si>
  <si>
    <t>516010000057</t>
  </si>
  <si>
    <t>CAIXA-35</t>
  </si>
  <si>
    <t>16204-74110</t>
  </si>
  <si>
    <t>FAN  KUBOTA</t>
  </si>
  <si>
    <t>516017000222</t>
  </si>
  <si>
    <t>BOMBA D'AGUA ZMASTER</t>
  </si>
  <si>
    <t>516007000076</t>
  </si>
  <si>
    <t>YW541-00100</t>
  </si>
  <si>
    <t>ASSY VALVE,CONTROL</t>
  </si>
  <si>
    <t>516009000436</t>
  </si>
  <si>
    <t>CAIXA-36</t>
  </si>
  <si>
    <t>1G089-99352</t>
  </si>
  <si>
    <t>KIT GASKET UPPER  KUBOTA</t>
  </si>
  <si>
    <t>516001000006</t>
  </si>
  <si>
    <t>CAIXA-37</t>
  </si>
  <si>
    <t>16299-12360</t>
  </si>
  <si>
    <t>GASKET,EX-MANIFOLD  KUBOTA</t>
  </si>
  <si>
    <t>516009000180</t>
  </si>
  <si>
    <t>1G777-03310</t>
  </si>
  <si>
    <t>JUNTA DO CABECOTE KUBOTA  KUBOTA</t>
  </si>
  <si>
    <t>516009000155</t>
  </si>
  <si>
    <t>V0511-43672</t>
  </si>
  <si>
    <t>TUBO</t>
  </si>
  <si>
    <t>516009000131</t>
  </si>
  <si>
    <t>6C220-58260</t>
  </si>
  <si>
    <t>516009000121</t>
  </si>
  <si>
    <t>6C360-38310</t>
  </si>
  <si>
    <t>516009000144</t>
  </si>
  <si>
    <t>16241-97013</t>
  </si>
  <si>
    <t>V BELT  KUBOTA</t>
  </si>
  <si>
    <t>516006000055</t>
  </si>
  <si>
    <t>6C360-53524</t>
  </si>
  <si>
    <t>COVER,METER PANEL  KUBOTA</t>
  </si>
  <si>
    <t>516006000077</t>
  </si>
  <si>
    <t>V0511-38252</t>
  </si>
  <si>
    <t>SENSOR ELETRICO</t>
  </si>
  <si>
    <t>516006000061</t>
  </si>
  <si>
    <t>V0511-38254</t>
  </si>
  <si>
    <t>SENSOR</t>
  </si>
  <si>
    <t>516006000292</t>
  </si>
  <si>
    <t>35300-99343</t>
  </si>
  <si>
    <t>CABLE,TRACTORMETER  KUBOTA</t>
  </si>
  <si>
    <t>516006000076</t>
  </si>
  <si>
    <t>32721-35360</t>
  </si>
  <si>
    <t>516009000172</t>
  </si>
  <si>
    <t>1G772-04330</t>
  </si>
  <si>
    <t>516009000435</t>
  </si>
  <si>
    <t>1G772-12350</t>
  </si>
  <si>
    <t>GASKETEX</t>
  </si>
  <si>
    <t>516009000421</t>
  </si>
  <si>
    <t>6C070-39120</t>
  </si>
  <si>
    <t>516009000154</t>
  </si>
  <si>
    <t>6C150-39310</t>
  </si>
  <si>
    <t>516009000156</t>
  </si>
  <si>
    <t>6A700-18592</t>
  </si>
  <si>
    <t>GRIP</t>
  </si>
  <si>
    <t>516017000184</t>
  </si>
  <si>
    <t>JUNTA DO COLETOR DE ADMISSAO - MB ATEGO 1419</t>
  </si>
  <si>
    <t>516001000040</t>
  </si>
  <si>
    <t>1G772-73032</t>
  </si>
  <si>
    <t>ASSY PUNP, WATER  KUBOTA</t>
  </si>
  <si>
    <t>516009000420</t>
  </si>
  <si>
    <t>CAIXA-38</t>
  </si>
  <si>
    <t>6A700-54334</t>
  </si>
  <si>
    <t>516010000039</t>
  </si>
  <si>
    <t>16394-03313</t>
  </si>
  <si>
    <t>GASKET,CYLINDER HEAD  KUBOTA</t>
  </si>
  <si>
    <t>516009000178</t>
  </si>
  <si>
    <t>MC2009K</t>
  </si>
  <si>
    <t>BUCHA DAS FACAS LATERAL(GUARDA PO)</t>
  </si>
  <si>
    <t>516004000034</t>
  </si>
  <si>
    <t>6A700-54384</t>
  </si>
  <si>
    <t>516010000041</t>
  </si>
  <si>
    <t>6C070-56590</t>
  </si>
  <si>
    <t>ROD,TIE  KUBOTA</t>
  </si>
  <si>
    <t>516010000091</t>
  </si>
  <si>
    <t>CAIXA-39</t>
  </si>
  <si>
    <t>6A600-42360</t>
  </si>
  <si>
    <t>ROD,BRAKE REAR</t>
  </si>
  <si>
    <t>516.   .000001</t>
  </si>
  <si>
    <t>6C300-51375</t>
  </si>
  <si>
    <t>COVER, SEAT UNDER  KUBOTA</t>
  </si>
  <si>
    <t>516017000192</t>
  </si>
  <si>
    <t>CAIXA-40</t>
  </si>
  <si>
    <t>1G061-63820</t>
  </si>
  <si>
    <t>GEAR,RING  KUBOTA</t>
  </si>
  <si>
    <t>516009000117</t>
  </si>
  <si>
    <t>16264-04132</t>
  </si>
  <si>
    <t>GASKET,GEAR CASE  KUBOTA</t>
  </si>
  <si>
    <t>516009000115</t>
  </si>
  <si>
    <t>6C360-42913</t>
  </si>
  <si>
    <t>LEVER,4WD CHANGE</t>
  </si>
  <si>
    <t>516.   .000007</t>
  </si>
  <si>
    <t>CAIXA-41</t>
  </si>
  <si>
    <t>MC2019G</t>
  </si>
  <si>
    <t>EIXO PINHAO DA CAIXA DE TRANSMISSAO ALAMO GRAMO</t>
  </si>
  <si>
    <t>516013000034</t>
  </si>
  <si>
    <t>CAIXA-42</t>
  </si>
  <si>
    <t>EIXO/TORO-328</t>
  </si>
  <si>
    <t>EIXO DAS FACAS TORO 328/ JACOBSEM/ SNAPPER</t>
  </si>
  <si>
    <t>516004000260</t>
  </si>
  <si>
    <t>CAIXA-43</t>
  </si>
  <si>
    <t>04811-50700</t>
  </si>
  <si>
    <t>RING  KUBOTA</t>
  </si>
  <si>
    <t>516009000189</t>
  </si>
  <si>
    <t>CAIXA-45</t>
  </si>
  <si>
    <t>16241-14520</t>
  </si>
  <si>
    <t>GASKET,HEAD COVER  KUBOTA</t>
  </si>
  <si>
    <t>516017000088</t>
  </si>
  <si>
    <t>04811-50650</t>
  </si>
  <si>
    <t>ANEL DA CARCACA - KUBOTA  KUBOTA</t>
  </si>
  <si>
    <t>516017000292</t>
  </si>
  <si>
    <t>6A600-36460</t>
  </si>
  <si>
    <t>RING,BACK UP  KUBOTA</t>
  </si>
  <si>
    <t>516017000067</t>
  </si>
  <si>
    <t>04811-00600</t>
  </si>
  <si>
    <t>O RING  KUBOTA</t>
  </si>
  <si>
    <t>516009000187</t>
  </si>
  <si>
    <t>6C040-13530</t>
  </si>
  <si>
    <t>RETENTOR DO EIXO PILOTO - EMBREAGEM/25X40X8  KUBOTA</t>
  </si>
  <si>
    <t>516009000147</t>
  </si>
  <si>
    <t>6A110-35140</t>
  </si>
  <si>
    <t>RETENTOR DA BOMBA DE TRANSMISSAO 24X35X7  KUBOTA</t>
  </si>
  <si>
    <t>516009000696</t>
  </si>
  <si>
    <t>6C040-14353</t>
  </si>
  <si>
    <t>BEARING,NEEDLE  KUBOTA</t>
  </si>
  <si>
    <t>516018000007</t>
  </si>
  <si>
    <t>6A100-92220</t>
  </si>
  <si>
    <t>SEAL,OIL-30X18X8  KUBOTA</t>
  </si>
  <si>
    <t>516017000124</t>
  </si>
  <si>
    <t>31381-7639-0</t>
  </si>
  <si>
    <t>RETENTOR DA BOMBA DA DIRECAO</t>
  </si>
  <si>
    <t>516009000699</t>
  </si>
  <si>
    <t>32721-56223</t>
  </si>
  <si>
    <t>VEDACAO DE OLEO  KUBOTA</t>
  </si>
  <si>
    <t>516009000148</t>
  </si>
  <si>
    <t>04512-70120</t>
  </si>
  <si>
    <t>WASHER, SPRING  KUBOTA</t>
  </si>
  <si>
    <t>516017000191</t>
  </si>
  <si>
    <t>6C360-38120</t>
  </si>
  <si>
    <t>STAY, LOADER LEVER  KUBOTA</t>
  </si>
  <si>
    <t>516005000190</t>
  </si>
  <si>
    <t>6C050-1429-0</t>
  </si>
  <si>
    <t>ENGRENAGEM DO EIXO DA BOMBA HIDRAULICA</t>
  </si>
  <si>
    <t>516009000697</t>
  </si>
  <si>
    <t>32721-39130</t>
  </si>
  <si>
    <t>HOSE ( MANGUEIRA DA BOMBA HIDRAULICA DA KUBOTA )</t>
  </si>
  <si>
    <t>516009000461</t>
  </si>
  <si>
    <t>6C070-13190</t>
  </si>
  <si>
    <t>MANGOTE DA BOMBA DE TRANSMISSAO KUBOTA  KUBOTA</t>
  </si>
  <si>
    <t>516007000095</t>
  </si>
  <si>
    <t>6A320-42140</t>
  </si>
  <si>
    <t>PINO</t>
  </si>
  <si>
    <t>516017000075</t>
  </si>
  <si>
    <t>04817-00210</t>
  </si>
  <si>
    <t>ANEL  KUBOTA</t>
  </si>
  <si>
    <t>516009000162</t>
  </si>
  <si>
    <t>6A320-59940</t>
  </si>
  <si>
    <t>O-RING  KUBOTA</t>
  </si>
  <si>
    <t>516009000206</t>
  </si>
  <si>
    <t>CAIXA-46</t>
  </si>
  <si>
    <t>6C050-1428-0</t>
  </si>
  <si>
    <t>ENGRENAGEM DO CARRETEL DA CAIXA SECA</t>
  </si>
  <si>
    <t>516012000221</t>
  </si>
  <si>
    <t>66204-4335-2</t>
  </si>
  <si>
    <t>SHAFT HOLDER</t>
  </si>
  <si>
    <t>516005000185</t>
  </si>
  <si>
    <t>6C050-21282</t>
  </si>
  <si>
    <t>EIXO DE ACIONAMENTO DO PTO  KUBOTA</t>
  </si>
  <si>
    <t>516013000122</t>
  </si>
  <si>
    <t>67121-56520</t>
  </si>
  <si>
    <t>ENDROD,ASSY(LH)  KUBOTA</t>
  </si>
  <si>
    <t>516013000030</t>
  </si>
  <si>
    <t>6A710-39660(39662)</t>
  </si>
  <si>
    <t>TRAVA (6A710-39662)</t>
  </si>
  <si>
    <t>516009000159</t>
  </si>
  <si>
    <t>6C190-55513</t>
  </si>
  <si>
    <t>CONTROLLER  KUBOTA</t>
  </si>
  <si>
    <t>516006000383</t>
  </si>
  <si>
    <t>K2063-36940</t>
  </si>
  <si>
    <t>BUSH  KUBOTA</t>
  </si>
  <si>
    <t>516005000191</t>
  </si>
  <si>
    <t>K5671-31150</t>
  </si>
  <si>
    <t>TERMINAL PARA CARDAN - FEMEA  KUBOTA</t>
  </si>
  <si>
    <t>516012000187</t>
  </si>
  <si>
    <t>1E401-73012</t>
  </si>
  <si>
    <t>THERMOSTAT,ASSY VALVULA TERMOSTATICA 15321-73014  KUBOTA</t>
  </si>
  <si>
    <t>516017000137</t>
  </si>
  <si>
    <t>6C150-13610</t>
  </si>
  <si>
    <t>ENGRENAGEM DA CAIXA DE TRANSMISSAO  KUBOTA</t>
  </si>
  <si>
    <t>516013000121</t>
  </si>
  <si>
    <t>6C410-39660</t>
  </si>
  <si>
    <t>SPRING,FLAT(OIL COOL)  KUBOTA</t>
  </si>
  <si>
    <t>516009000711</t>
  </si>
  <si>
    <t>6C040-18620</t>
  </si>
  <si>
    <t>FORK, PTO SHIFT  KUBOTA</t>
  </si>
  <si>
    <t>516005000189</t>
  </si>
  <si>
    <t>66621-43270</t>
  </si>
  <si>
    <t>MOLA DO FREIO  KUBOTA</t>
  </si>
  <si>
    <t>516008000088</t>
  </si>
  <si>
    <t>K7001-39030</t>
  </si>
  <si>
    <t>516018000008</t>
  </si>
  <si>
    <t>16221-73270</t>
  </si>
  <si>
    <t>GASKET,THERMOSTAT  KUBOTA</t>
  </si>
  <si>
    <t>516017000020</t>
  </si>
  <si>
    <t>6C042-41330</t>
  </si>
  <si>
    <t>JOINT, UNIVERSAL  KUBOTA</t>
  </si>
  <si>
    <t>516013000063</t>
  </si>
  <si>
    <t>01133-51635</t>
  </si>
  <si>
    <t>BOLT,SEMS  KUBOTA</t>
  </si>
  <si>
    <t>516017000121</t>
  </si>
  <si>
    <t>CAIXA-47</t>
  </si>
  <si>
    <t>6C040-55452</t>
  </si>
  <si>
    <t>CHAVE DE PARTIDA  KUBOTA</t>
  </si>
  <si>
    <t>516006000066</t>
  </si>
  <si>
    <t>6A110-35122</t>
  </si>
  <si>
    <t>BEARING, NEEDLE  KUBOTA</t>
  </si>
  <si>
    <t>516009000836</t>
  </si>
  <si>
    <t>6C430-11740</t>
  </si>
  <si>
    <t>PLACA DA BOMBA</t>
  </si>
  <si>
    <t>516009000551</t>
  </si>
  <si>
    <t>32271-35180</t>
  </si>
  <si>
    <t>PLATE, RETAINER</t>
  </si>
  <si>
    <t>516010000548</t>
  </si>
  <si>
    <t>3F240-75430</t>
  </si>
  <si>
    <t>UNIT FLASHER  KUBOTA</t>
  </si>
  <si>
    <t>516017000033</t>
  </si>
  <si>
    <t>32721-35380</t>
  </si>
  <si>
    <t>SEAL,OIL  KUBOTA</t>
  </si>
  <si>
    <t>516009000198</t>
  </si>
  <si>
    <t>T1850-39010</t>
  </si>
  <si>
    <t>SWITCH OIL (1A024-39010) CEBOLINHA  KUBOTA</t>
  </si>
  <si>
    <t>516009000136</t>
  </si>
  <si>
    <t>6C070-58630</t>
  </si>
  <si>
    <t>516009000129</t>
  </si>
  <si>
    <t>6C300-58690</t>
  </si>
  <si>
    <t>HOSE,DRAIN  KUBOTA</t>
  </si>
  <si>
    <t>516007000054</t>
  </si>
  <si>
    <t>6C360-58680</t>
  </si>
  <si>
    <t>516007000055</t>
  </si>
  <si>
    <t>67121-56530</t>
  </si>
  <si>
    <t>ENDROD,ASSY(RH)  KUBOTA</t>
  </si>
  <si>
    <t>516013000031</t>
  </si>
  <si>
    <t>32721-60014</t>
  </si>
  <si>
    <t>SOLENOIDE STOP</t>
  </si>
  <si>
    <t>516006000297</t>
  </si>
  <si>
    <t>6C040-14333</t>
  </si>
  <si>
    <t>516013000018</t>
  </si>
  <si>
    <t>6C150-43500</t>
  </si>
  <si>
    <t>ASSY SPRING,HST  KUBOTA</t>
  </si>
  <si>
    <t>516010000352</t>
  </si>
  <si>
    <t>32721-35150</t>
  </si>
  <si>
    <t>516010000549</t>
  </si>
  <si>
    <t>04612-00170</t>
  </si>
  <si>
    <t>CIR-CLIP,EXTERNAL  KUBOTA</t>
  </si>
  <si>
    <t>516010000552</t>
  </si>
  <si>
    <t>37720-28990</t>
  </si>
  <si>
    <t>516017000068</t>
  </si>
  <si>
    <t>CAIXA-48</t>
  </si>
  <si>
    <t>08101-06010</t>
  </si>
  <si>
    <t>BEARING,BALL  KUBOTA</t>
  </si>
  <si>
    <t>516010000018</t>
  </si>
  <si>
    <t>08101-06911</t>
  </si>
  <si>
    <t>516010000103</t>
  </si>
  <si>
    <t>37410-56960</t>
  </si>
  <si>
    <t>BEARING, BALL  KUBOTA</t>
  </si>
  <si>
    <t>516010000176</t>
  </si>
  <si>
    <t>76535-33440</t>
  </si>
  <si>
    <t>SEAL OIL(BOMBA KUBOTA)  KUBOTA</t>
  </si>
  <si>
    <t>516009000423</t>
  </si>
  <si>
    <t>32721-56720</t>
  </si>
  <si>
    <t>SEAL, OIL  KUBOTA</t>
  </si>
  <si>
    <t>516009000424</t>
  </si>
  <si>
    <t>6E040-57340</t>
  </si>
  <si>
    <t>SEAL, OIL-37410-57340  KUBOTA</t>
  </si>
  <si>
    <t>516017000190</t>
  </si>
  <si>
    <t>32721-17152</t>
  </si>
  <si>
    <t>RETENTOR DE OLEO  KUBOTA</t>
  </si>
  <si>
    <t>516009000123</t>
  </si>
  <si>
    <t>6A100-82530</t>
  </si>
  <si>
    <t>516010000020</t>
  </si>
  <si>
    <t>32430-25540</t>
  </si>
  <si>
    <t>SEAL,OIL MID PTO  KUBOTA</t>
  </si>
  <si>
    <t>516009000210</t>
  </si>
  <si>
    <t>66204-43572</t>
  </si>
  <si>
    <t>516010000551</t>
  </si>
  <si>
    <t>04811-10460</t>
  </si>
  <si>
    <t>ANEL DE BORRACHA  KUBOTA</t>
  </si>
  <si>
    <t>516009000124</t>
  </si>
  <si>
    <t>04816-00160</t>
  </si>
  <si>
    <t>516009000419</t>
  </si>
  <si>
    <t>68011-62220</t>
  </si>
  <si>
    <t>516009000143</t>
  </si>
  <si>
    <t>04717-01200</t>
  </si>
  <si>
    <t>ARRUELA</t>
  </si>
  <si>
    <t>516009000135</t>
  </si>
  <si>
    <t>70722-34120</t>
  </si>
  <si>
    <t>516009000150</t>
  </si>
  <si>
    <t>16271-04460</t>
  </si>
  <si>
    <t>RETENTOR DO OLEO  KUBOTA</t>
  </si>
  <si>
    <t>516009000152</t>
  </si>
  <si>
    <t>1C020-04140</t>
  </si>
  <si>
    <t>RETENTOR DE OLEO KUBOTA</t>
  </si>
  <si>
    <t>516009000125</t>
  </si>
  <si>
    <t>1G311-43570</t>
  </si>
  <si>
    <t>ORING</t>
  </si>
  <si>
    <t>516009000422</t>
  </si>
  <si>
    <t>16251-73037</t>
  </si>
  <si>
    <t>ASSY PUMP WATER 16251-73034(37)</t>
  </si>
  <si>
    <t>516007000327</t>
  </si>
  <si>
    <t>CAIXA-49</t>
  </si>
  <si>
    <t>6C070-82610</t>
  </si>
  <si>
    <t>ARMATURE  KUBOTA</t>
  </si>
  <si>
    <t>516006000086</t>
  </si>
  <si>
    <t>6C150-35302</t>
  </si>
  <si>
    <t>ASSY PUMP  KUBOTA</t>
  </si>
  <si>
    <t>516009000201</t>
  </si>
  <si>
    <t>6C070-82620</t>
  </si>
  <si>
    <t>ASSY SHAFT  KUBOTA</t>
  </si>
  <si>
    <t>516006000085</t>
  </si>
  <si>
    <t>6C070-82720</t>
  </si>
  <si>
    <t>ASSY HOLDER,BRUSH  KUBOTA</t>
  </si>
  <si>
    <t>516006000053</t>
  </si>
  <si>
    <t>CAIXA-50</t>
  </si>
  <si>
    <t>16281-65510</t>
  </si>
  <si>
    <t>GLOW PLUG  KUBOTA</t>
  </si>
  <si>
    <t>516006000079</t>
  </si>
  <si>
    <t>6C070-39150</t>
  </si>
  <si>
    <t>516009000128</t>
  </si>
  <si>
    <t>76539-44660</t>
  </si>
  <si>
    <t>516017000031</t>
  </si>
  <si>
    <t>6C070-55430</t>
  </si>
  <si>
    <t>SWITCH,HAZARD  KUBOTA</t>
  </si>
  <si>
    <t>516006000082</t>
  </si>
  <si>
    <t>V0511-53832</t>
  </si>
  <si>
    <t>SENSOR INTERRUPTOR - SENSOR DE PRESSAO DO OLEO  JOHN DEERE</t>
  </si>
  <si>
    <t>516006000290</t>
  </si>
  <si>
    <t>V0511-53872</t>
  </si>
  <si>
    <t>SWITCH  KUBOTA</t>
  </si>
  <si>
    <t>516006000298</t>
  </si>
  <si>
    <t>5T057-42230</t>
  </si>
  <si>
    <t>SENSOR DE SEGURANÇA  KUBOTA</t>
  </si>
  <si>
    <t>516006000060</t>
  </si>
  <si>
    <t>V0511-53822</t>
  </si>
  <si>
    <t>SWITCH - INTERRUPTOR DE FREIO ESTAC. SVL75  KUBOTA</t>
  </si>
  <si>
    <t>516006000073</t>
  </si>
  <si>
    <t>32721-60013</t>
  </si>
  <si>
    <t>SOLENOID(STOP)</t>
  </si>
  <si>
    <t>516006000083</t>
  </si>
  <si>
    <t>6A370-54150</t>
  </si>
  <si>
    <t>REED COMP.  KUBOTA</t>
  </si>
  <si>
    <t>516006000087</t>
  </si>
  <si>
    <t>6C040-11163</t>
  </si>
  <si>
    <t>516009000112</t>
  </si>
  <si>
    <t>T1060-33720</t>
  </si>
  <si>
    <t>RELAY</t>
  </si>
  <si>
    <t>516006000088</t>
  </si>
  <si>
    <t>08101-06206</t>
  </si>
  <si>
    <t>BEARING, BALL (RADIAL)</t>
  </si>
  <si>
    <t>516.   .000003</t>
  </si>
  <si>
    <t>6C040-56900</t>
  </si>
  <si>
    <t>DIFFERENTIAL,ASSY(FRONT)  KUBOTA</t>
  </si>
  <si>
    <t>516013000026</t>
  </si>
  <si>
    <t>CAIXA-51</t>
  </si>
  <si>
    <t>6C040-36430</t>
  </si>
  <si>
    <t>ROD,HYD.PISTON  KUBOTA</t>
  </si>
  <si>
    <t>516017000107</t>
  </si>
  <si>
    <t>76539-34392</t>
  </si>
  <si>
    <t>JOINT, BLADE  KUBOTA</t>
  </si>
  <si>
    <t>516017000212</t>
  </si>
  <si>
    <t>RD148-71230</t>
  </si>
  <si>
    <t>KIT SEAL  KUBOTA</t>
  </si>
  <si>
    <t>516017000064</t>
  </si>
  <si>
    <t>RC461-71522</t>
  </si>
  <si>
    <t>KIT SEAL, BUCKET  KUBOTA</t>
  </si>
  <si>
    <t>516017000200</t>
  </si>
  <si>
    <t>6C040-56850</t>
  </si>
  <si>
    <t>SHAFT,DIFF.PINION  KUBOTA</t>
  </si>
  <si>
    <t>516017000117</t>
  </si>
  <si>
    <t>44312-23460</t>
  </si>
  <si>
    <t>SEAL  KUBOTA</t>
  </si>
  <si>
    <t>516017000201</t>
  </si>
  <si>
    <t>6C150-13150</t>
  </si>
  <si>
    <t>PIPE</t>
  </si>
  <si>
    <t>516.   .000006</t>
  </si>
  <si>
    <t>MC2005K</t>
  </si>
  <si>
    <t>CUBO LATERAL DAS FACAS</t>
  </si>
  <si>
    <t>516004000003</t>
  </si>
  <si>
    <t>CAIXA-52</t>
  </si>
  <si>
    <t>MC2025K</t>
  </si>
  <si>
    <t>SUPORTE ESTICACOR</t>
  </si>
  <si>
    <t>516004000032</t>
  </si>
  <si>
    <t>CAIXA-53</t>
  </si>
  <si>
    <t>MC2001K</t>
  </si>
  <si>
    <t>POLIA DO ESTICADOR MC2001K</t>
  </si>
  <si>
    <t>516004000030</t>
  </si>
  <si>
    <t>6C040-13210</t>
  </si>
  <si>
    <t>BEARING,RELEASE</t>
  </si>
  <si>
    <t>516012000025</t>
  </si>
  <si>
    <t>CAIXA-54</t>
  </si>
  <si>
    <t>6C040-14720</t>
  </si>
  <si>
    <t>ENGRENAGEM</t>
  </si>
  <si>
    <t>516013000017</t>
  </si>
  <si>
    <t>K5671-31130</t>
  </si>
  <si>
    <t>YOKE, PTO</t>
  </si>
  <si>
    <t>516013000024</t>
  </si>
  <si>
    <t>01123-50816</t>
  </si>
  <si>
    <t>PARAFUSO</t>
  </si>
  <si>
    <t>516017000057</t>
  </si>
  <si>
    <t>02114-50080</t>
  </si>
  <si>
    <t>HEX.NUT</t>
  </si>
  <si>
    <t>516017000122</t>
  </si>
  <si>
    <t>K5671-33230</t>
  </si>
  <si>
    <t>BOLT</t>
  </si>
  <si>
    <t>516017000213</t>
  </si>
  <si>
    <t>V0511-53630</t>
  </si>
  <si>
    <t>516017000219</t>
  </si>
  <si>
    <t>17381-04460</t>
  </si>
  <si>
    <t>RETENTOR</t>
  </si>
  <si>
    <t>516009000134</t>
  </si>
  <si>
    <t>6C300-13253</t>
  </si>
  <si>
    <t>SHAFT,CLUTCH ROD</t>
  </si>
  <si>
    <t>516017000022</t>
  </si>
  <si>
    <t>37410-57180</t>
  </si>
  <si>
    <t>GEAR,BEVEL</t>
  </si>
  <si>
    <t>516009000211</t>
  </si>
  <si>
    <t>K5671-33504</t>
  </si>
  <si>
    <t>SHAFT, BEVEL GEAR</t>
  </si>
  <si>
    <t>516017000071</t>
  </si>
  <si>
    <t>37410-56710</t>
  </si>
  <si>
    <t>NUT</t>
  </si>
  <si>
    <t>516017000116</t>
  </si>
  <si>
    <t>02076-50160</t>
  </si>
  <si>
    <t>NUT.KUBOTA</t>
  </si>
  <si>
    <t>516017000115</t>
  </si>
  <si>
    <t>05411-00832</t>
  </si>
  <si>
    <t>PIN, SPRING</t>
  </si>
  <si>
    <t>516.   .000004</t>
  </si>
  <si>
    <t>MC2000K</t>
  </si>
  <si>
    <t>CUBO CENTRAL DAS FACAS</t>
  </si>
  <si>
    <t>516004000237</t>
  </si>
  <si>
    <t>CAIXA-55</t>
  </si>
  <si>
    <t>MC2069K</t>
  </si>
  <si>
    <t>SUPORTE TRASEIRO DO LEVANTE DO DECK LD</t>
  </si>
  <si>
    <t>516004000393</t>
  </si>
  <si>
    <t>CAIXA-56</t>
  </si>
  <si>
    <t>MC2070K</t>
  </si>
  <si>
    <t>SUPORTE TRASEIRO DO LEVANTE DO DECK LE</t>
  </si>
  <si>
    <t>516004000394</t>
  </si>
  <si>
    <t>SUPORTE DO MANCAL EIXO REDUTOR ALAMO</t>
  </si>
  <si>
    <t>516004000249</t>
  </si>
  <si>
    <t>CAIXA-57</t>
  </si>
  <si>
    <t>CAIXA-58</t>
  </si>
  <si>
    <t>SUPORTE DO FILTRO DE AR DO TORO</t>
  </si>
  <si>
    <t>516007000163</t>
  </si>
  <si>
    <t>CAIXA-59</t>
  </si>
  <si>
    <t>MC7062K</t>
  </si>
  <si>
    <t>TIRANTE</t>
  </si>
  <si>
    <t>516004000472</t>
  </si>
  <si>
    <t>CAIXA-60</t>
  </si>
  <si>
    <t>MC2019K</t>
  </si>
  <si>
    <t>EIXO FRESADO DA CAIXA DO PTO - 6C050-21230</t>
  </si>
  <si>
    <t>516010000081</t>
  </si>
  <si>
    <t>CAIXA-61</t>
  </si>
  <si>
    <t>MC2052</t>
  </si>
  <si>
    <t>LUVA FREZADA DO EIXO REDUTOR - ALAMO/ GRAMO</t>
  </si>
  <si>
    <t>516004000415</t>
  </si>
  <si>
    <t>MC3006K</t>
  </si>
  <si>
    <t>ACOPLAMENTO DA POLIA DO MOTOR</t>
  </si>
  <si>
    <t>516004000096</t>
  </si>
  <si>
    <t>MC2023K</t>
  </si>
  <si>
    <t>SUPORTE SUPERIOR DO DECK LD</t>
  </si>
  <si>
    <t>516004000232</t>
  </si>
  <si>
    <t>MC7520GZ</t>
  </si>
  <si>
    <t>CUBO DE RODA 4 FUROS J.D. Z925M / HUSQVARNA</t>
  </si>
  <si>
    <t>516005000311</t>
  </si>
  <si>
    <t>6A700-54140</t>
  </si>
  <si>
    <t>ASSY GRILLE,LIGHT  KUBOTA</t>
  </si>
  <si>
    <t>516017000024</t>
  </si>
  <si>
    <t>CAIXA-62</t>
  </si>
  <si>
    <t>MC2022K</t>
  </si>
  <si>
    <t>GARFO DO DECK</t>
  </si>
  <si>
    <t>516004000027</t>
  </si>
  <si>
    <t>CAIXA-63</t>
  </si>
  <si>
    <t>CAIXA-64</t>
  </si>
  <si>
    <t>MC2018K</t>
  </si>
  <si>
    <t>KIT DE REFORCO DO DECK - A</t>
  </si>
  <si>
    <t>516004000239</t>
  </si>
  <si>
    <t>CAIXA-65</t>
  </si>
  <si>
    <t>CAIXA-66</t>
  </si>
  <si>
    <t>MC2002K</t>
  </si>
  <si>
    <t>SUPORTE DA CAIXA DO DECK LD</t>
  </si>
  <si>
    <t>516004000242</t>
  </si>
  <si>
    <t>CAIXA-67</t>
  </si>
  <si>
    <t>MC2006</t>
  </si>
  <si>
    <t>SUPORTE DA CAIXA DO DECK LE</t>
  </si>
  <si>
    <t>516004000234</t>
  </si>
  <si>
    <t>MC2804K</t>
  </si>
  <si>
    <t>BRACO LEVANTE DECK DIANTEIRO L- E</t>
  </si>
  <si>
    <t>516004000067</t>
  </si>
  <si>
    <t>MC2806K</t>
  </si>
  <si>
    <t>EIXO PILOTO EMBREAGEM</t>
  </si>
  <si>
    <t>516012000038</t>
  </si>
  <si>
    <t>MC7076K</t>
  </si>
  <si>
    <t>TAMPA LATERAL CAIXA DO CAMBIO KUBOTA</t>
  </si>
  <si>
    <t>516010000330</t>
  </si>
  <si>
    <t>6C200-54704</t>
  </si>
  <si>
    <t>TANQUE DE COMBUSTIVEL</t>
  </si>
  <si>
    <t>516010000027</t>
  </si>
  <si>
    <t>CAIXA-68</t>
  </si>
  <si>
    <t>6C200-54400</t>
  </si>
  <si>
    <t>CARCACA FRONTAL</t>
  </si>
  <si>
    <t>516010000047</t>
  </si>
  <si>
    <t>CAIXA-69</t>
  </si>
  <si>
    <t>6C170-11115</t>
  </si>
  <si>
    <t>CASE,TRANSMISSION</t>
  </si>
  <si>
    <t>516016000004</t>
  </si>
  <si>
    <t>CAIXA-70</t>
  </si>
  <si>
    <t>K5671-34710</t>
  </si>
  <si>
    <t>BELT</t>
  </si>
  <si>
    <t>516010000075</t>
  </si>
  <si>
    <t>CAIXA-71</t>
  </si>
  <si>
    <t>GASKET</t>
  </si>
  <si>
    <t>6C170-41410</t>
  </si>
  <si>
    <t>WHEEL,STEERING  KUBOTA</t>
  </si>
  <si>
    <t>516017000087</t>
  </si>
  <si>
    <t>CAIXA-72</t>
  </si>
  <si>
    <t>MC2003</t>
  </si>
  <si>
    <t>POLIA DO EIXO LATERAL</t>
  </si>
  <si>
    <t>516004000084</t>
  </si>
  <si>
    <t>CAIXA-73-A</t>
  </si>
  <si>
    <t>CAIXA-73-B</t>
  </si>
  <si>
    <t>6C070-37302</t>
  </si>
  <si>
    <t>ASSY PUMP,HYDRAULIC</t>
  </si>
  <si>
    <t>516009000171</t>
  </si>
  <si>
    <t>CAIXA-74</t>
  </si>
  <si>
    <t>V0511-22100</t>
  </si>
  <si>
    <t>ASSY IDLEAR FRONT</t>
  </si>
  <si>
    <t>516017000083</t>
  </si>
  <si>
    <t>CAIXA-75</t>
  </si>
  <si>
    <t>V0511-61510</t>
  </si>
  <si>
    <t>ASSY MOTER</t>
  </si>
  <si>
    <t>516017000341</t>
  </si>
  <si>
    <t>CAIXA-76</t>
  </si>
  <si>
    <t>V0511-25100</t>
  </si>
  <si>
    <t>ASSY TRACK ROLLER</t>
  </si>
  <si>
    <t>516006000295</t>
  </si>
  <si>
    <t>CAIXA-77</t>
  </si>
  <si>
    <t>6C070-56373</t>
  </si>
  <si>
    <t>CASE,GEAR RH  KUBOTA</t>
  </si>
  <si>
    <t>CAIXA-78</t>
  </si>
  <si>
    <t>6C170-97917</t>
  </si>
  <si>
    <t>ASSY DIFFERENTIAL</t>
  </si>
  <si>
    <t>516009000429</t>
  </si>
  <si>
    <t>CAIXA-79</t>
  </si>
  <si>
    <t>6C070-59214</t>
  </si>
  <si>
    <t>CASE, GEAR RH  KUBOTA</t>
  </si>
  <si>
    <t>516009000428</t>
  </si>
  <si>
    <t>CAIXA-80</t>
  </si>
  <si>
    <t>HH660-36060</t>
  </si>
  <si>
    <t>FILTRO LUBRIFICANTE (P550227)</t>
  </si>
  <si>
    <t>516009000037</t>
  </si>
  <si>
    <t>CAIXA-81</t>
  </si>
  <si>
    <t>HH670-37710(12)</t>
  </si>
  <si>
    <t>FILTRO LUBRIFICANTE HH670-37712 (P552849)</t>
  </si>
  <si>
    <t>516009000088</t>
  </si>
  <si>
    <t>68773-62210A</t>
  </si>
  <si>
    <t>FILTRO HIDRAULICO</t>
  </si>
  <si>
    <t>516009000036</t>
  </si>
  <si>
    <t>RD411-62150</t>
  </si>
  <si>
    <t>FILTRO LUBRIFICANTE  KUBOTA</t>
  </si>
  <si>
    <t>516009000291</t>
  </si>
  <si>
    <t>V0511-65150</t>
  </si>
  <si>
    <t>FILTRO DE AR EXTERNO</t>
  </si>
  <si>
    <t>516007000003</t>
  </si>
  <si>
    <t>T1060-30030</t>
  </si>
  <si>
    <t>ASSY LAMP  KUBOTA</t>
  </si>
  <si>
    <t>516006000258</t>
  </si>
  <si>
    <t>T1855-71600</t>
  </si>
  <si>
    <t>FILTRO DE AR  KUBOTA</t>
  </si>
  <si>
    <t>516007000139</t>
  </si>
  <si>
    <t>CAIXA-82</t>
  </si>
  <si>
    <t>6C360-58240</t>
  </si>
  <si>
    <t>FILTRO DE AR INTERNO  KUBOTA</t>
  </si>
  <si>
    <t>516007000140</t>
  </si>
  <si>
    <t>6C220-30200</t>
  </si>
  <si>
    <t>ASSY PANEL  KUBOTA</t>
  </si>
  <si>
    <t>516009000166</t>
  </si>
  <si>
    <t>CAIXA-83</t>
  </si>
  <si>
    <t>HH1C0-32430</t>
  </si>
  <si>
    <t>FILTRO LUBRIFICANTE</t>
  </si>
  <si>
    <t>516009000093</t>
  </si>
  <si>
    <t>CAIXA-84</t>
  </si>
  <si>
    <t>HH160-32093</t>
  </si>
  <si>
    <t>516009000339</t>
  </si>
  <si>
    <t>CAIXA-85</t>
  </si>
  <si>
    <t>59800-26110</t>
  </si>
  <si>
    <t>FILTRO DE AR EXTERNO  KUBOTA</t>
  </si>
  <si>
    <t>516007000049</t>
  </si>
  <si>
    <t>CAIXA-86</t>
  </si>
  <si>
    <t>MC6179K</t>
  </si>
  <si>
    <t>ENGRENAGEM DA CAIXA DE TRANSMISSAO</t>
  </si>
  <si>
    <t>516013000145</t>
  </si>
  <si>
    <t>CAIXA-87</t>
  </si>
  <si>
    <t>W407-01</t>
  </si>
  <si>
    <t>ESTATOR 45A 12V</t>
  </si>
  <si>
    <t>516006000183</t>
  </si>
  <si>
    <t>70-6200</t>
  </si>
  <si>
    <t>CANO INJETOR TORO</t>
  </si>
  <si>
    <t>516009000437</t>
  </si>
  <si>
    <t>70-6110</t>
  </si>
  <si>
    <t>PIPE 623-5834</t>
  </si>
  <si>
    <t>516017000144</t>
  </si>
  <si>
    <t>M641X-63275</t>
  </si>
  <si>
    <t>BRACKET ASSY</t>
  </si>
  <si>
    <t>516004000128</t>
  </si>
  <si>
    <t>1J757-64011</t>
  </si>
  <si>
    <t>ALTERNADOR</t>
  </si>
  <si>
    <t>516006000065</t>
  </si>
  <si>
    <t>CAIXA-88</t>
  </si>
  <si>
    <t>119128-77200</t>
  </si>
  <si>
    <t>MOTOR PARTIDA</t>
  </si>
  <si>
    <t>516002000040</t>
  </si>
  <si>
    <t>32B17-06200</t>
  </si>
  <si>
    <t>PISTAO</t>
  </si>
  <si>
    <t>516002000003</t>
  </si>
  <si>
    <t>32B17-06100</t>
  </si>
  <si>
    <t>PISTON 32B17-06100</t>
  </si>
  <si>
    <t>516017000367</t>
  </si>
  <si>
    <t>CAIXA-89</t>
  </si>
  <si>
    <t>119025-92600</t>
  </si>
  <si>
    <t>JUNTA GASKET, CYLINDER</t>
  </si>
  <si>
    <t>516017000175</t>
  </si>
  <si>
    <t>119025-01332</t>
  </si>
  <si>
    <t>GASKET SET</t>
  </si>
  <si>
    <t>516017000176</t>
  </si>
  <si>
    <t>36717-10100</t>
  </si>
  <si>
    <t>PISTON</t>
  </si>
  <si>
    <t>516002000039</t>
  </si>
  <si>
    <t>MANCAL DO ROLO DAS FACAS QUADRADO VOTEX</t>
  </si>
  <si>
    <t>516004000139</t>
  </si>
  <si>
    <t>CAIXA-90</t>
  </si>
  <si>
    <t>SUPORTE DO RETENTOR - ALAMO/ GRAMO</t>
  </si>
  <si>
    <t>516004000135</t>
  </si>
  <si>
    <t>MANCAL QUADRADO VOTEX</t>
  </si>
  <si>
    <t>516004000257</t>
  </si>
  <si>
    <t>CAIXA-91</t>
  </si>
  <si>
    <t>MANCAL DO ROLO LISO VOTEX</t>
  </si>
  <si>
    <t>516004000256</t>
  </si>
  <si>
    <t>1G377-74110</t>
  </si>
  <si>
    <t>COOLING FAN</t>
  </si>
  <si>
    <t>516017000223</t>
  </si>
  <si>
    <t>CAIXA-92</t>
  </si>
  <si>
    <t>CORREIA DE TRANSMISSAO DO DISCO DE CORTE DESTOCADOR 41-1231</t>
  </si>
  <si>
    <t>516004000197</t>
  </si>
  <si>
    <t>CAIXA-93</t>
  </si>
  <si>
    <t>ARL6091</t>
  </si>
  <si>
    <t>FILTRO DE AR</t>
  </si>
  <si>
    <t>516007000142</t>
  </si>
  <si>
    <t>CAIXA-94</t>
  </si>
  <si>
    <t>ARL4152</t>
  </si>
  <si>
    <t>516007000014</t>
  </si>
  <si>
    <t>CAIXA-95</t>
  </si>
  <si>
    <t>V0511-51140</t>
  </si>
  <si>
    <t>SENSOR COMBUSTIVEL</t>
  </si>
  <si>
    <t>516011000026</t>
  </si>
  <si>
    <t>CAIXA-96</t>
  </si>
  <si>
    <t>6C200-54750</t>
  </si>
  <si>
    <t>SUPORTE</t>
  </si>
  <si>
    <t>516010000050</t>
  </si>
  <si>
    <t>6C070-57310</t>
  </si>
  <si>
    <t>516009000175</t>
  </si>
  <si>
    <t>MC2805K</t>
  </si>
  <si>
    <t>SUPORTE LATERAL DO DECK</t>
  </si>
  <si>
    <t>516004000060</t>
  </si>
  <si>
    <t>CAIXA-97</t>
  </si>
  <si>
    <t>Motor Diesel</t>
  </si>
  <si>
    <t>Motor Gasolina</t>
  </si>
  <si>
    <t>Deck</t>
  </si>
  <si>
    <t>Eletrico</t>
  </si>
  <si>
    <t>Sistema Arrefecimento</t>
  </si>
  <si>
    <t>Sistema de Freios</t>
  </si>
  <si>
    <t>Sistema Hidraulico</t>
  </si>
  <si>
    <t>Carenagem</t>
  </si>
  <si>
    <t>Sistema de Alimentacao</t>
  </si>
  <si>
    <t>Sistema de Forca</t>
  </si>
  <si>
    <t>Sistema de Transmissao</t>
  </si>
  <si>
    <t>Tracao</t>
  </si>
  <si>
    <t>Motor</t>
  </si>
  <si>
    <t>Sistema de Injecao</t>
  </si>
  <si>
    <t>Suspensao</t>
  </si>
  <si>
    <t>REFERENCIA</t>
  </si>
  <si>
    <t>CODIGO</t>
  </si>
  <si>
    <t>QUANTIDADE</t>
  </si>
  <si>
    <t>PRECO</t>
  </si>
  <si>
    <t>PRECO_TOTAL</t>
  </si>
  <si>
    <t>CAIXA</t>
  </si>
  <si>
    <t>SUBGRUPO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</si>
</sst>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9"/>
  <sheetViews>
    <sheetView tabSelected="1" topLeftCell="A472" workbookViewId="0">
      <selection activeCell="H503" sqref="A1:H509"/>
    </sheetView>
  </sheetViews>
  <sheetFormatPr defaultRowHeight="15" x14ac:dyDescent="0.25"/>
  <cols>
    <col min="1" max="1" width="19" bestFit="1" customWidth="1"/>
    <col min="2" max="2" width="67.42578125" bestFit="1" customWidth="1"/>
    <col min="3" max="4" width="13.140625" bestFit="1" customWidth="1"/>
    <col min="5" max="5" width="6.85546875" bestFit="1" customWidth="1"/>
    <col min="6" max="6" width="13.5703125" bestFit="1" customWidth="1"/>
    <col min="7" max="7" width="11.140625" bestFit="1" customWidth="1"/>
    <col min="8" max="8" width="22.7109375" bestFit="1" customWidth="1"/>
  </cols>
  <sheetData>
    <row r="1" spans="1:8" x14ac:dyDescent="0.25">
      <c r="A1" s="1" t="s">
        <v>1468</v>
      </c>
      <c r="B1" s="1" t="s">
        <v>0</v>
      </c>
      <c r="C1" s="1" t="s">
        <v>1469</v>
      </c>
      <c r="D1" s="1" t="s">
        <v>1470</v>
      </c>
      <c r="E1" s="1" t="s">
        <v>1471</v>
      </c>
      <c r="F1" s="1" t="s">
        <v>1472</v>
      </c>
      <c r="G1" s="1" t="s">
        <v>1473</v>
      </c>
      <c r="H1" s="1" t="s">
        <v>1474</v>
      </c>
    </row>
    <row r="2" spans="1:8" x14ac:dyDescent="0.25">
      <c r="A2" t="s">
        <v>446</v>
      </c>
      <c r="B2" t="s">
        <v>447</v>
      </c>
      <c r="C2" t="s">
        <v>448</v>
      </c>
      <c r="D2">
        <v>14</v>
      </c>
      <c r="E2" s="2"/>
      <c r="F2">
        <f>E2*D2</f>
        <v>0</v>
      </c>
      <c r="G2" t="s">
        <v>433</v>
      </c>
    </row>
    <row r="3" spans="1:8" x14ac:dyDescent="0.25">
      <c r="A3" t="s">
        <v>413</v>
      </c>
      <c r="B3" t="s">
        <v>414</v>
      </c>
      <c r="C3" t="s">
        <v>415</v>
      </c>
      <c r="D3">
        <v>20</v>
      </c>
      <c r="E3" s="2"/>
      <c r="F3">
        <f t="shared" ref="F3:F66" si="0">E3*D3</f>
        <v>0</v>
      </c>
      <c r="G3" t="s">
        <v>391</v>
      </c>
    </row>
    <row r="4" spans="1:8" x14ac:dyDescent="0.25">
      <c r="A4" t="s">
        <v>854</v>
      </c>
      <c r="B4" t="s">
        <v>855</v>
      </c>
      <c r="C4" t="s">
        <v>856</v>
      </c>
      <c r="D4">
        <v>4</v>
      </c>
      <c r="E4" s="2"/>
      <c r="F4">
        <f t="shared" si="0"/>
        <v>0</v>
      </c>
      <c r="G4" t="s">
        <v>853</v>
      </c>
    </row>
    <row r="5" spans="1:8" x14ac:dyDescent="0.25">
      <c r="A5" t="s">
        <v>176</v>
      </c>
      <c r="B5" t="s">
        <v>177</v>
      </c>
      <c r="C5" t="s">
        <v>178</v>
      </c>
      <c r="D5">
        <v>6</v>
      </c>
      <c r="E5" s="2"/>
      <c r="F5">
        <f t="shared" si="0"/>
        <v>0</v>
      </c>
      <c r="G5" t="s">
        <v>132</v>
      </c>
    </row>
    <row r="6" spans="1:8" x14ac:dyDescent="0.25">
      <c r="A6" t="s">
        <v>1134</v>
      </c>
      <c r="B6" t="s">
        <v>1135</v>
      </c>
      <c r="C6" t="s">
        <v>1136</v>
      </c>
      <c r="D6">
        <v>1</v>
      </c>
      <c r="E6" s="2"/>
      <c r="F6">
        <f t="shared" si="0"/>
        <v>0</v>
      </c>
      <c r="G6" t="s">
        <v>1100</v>
      </c>
    </row>
    <row r="7" spans="1:8" x14ac:dyDescent="0.25">
      <c r="A7" t="s">
        <v>1212</v>
      </c>
      <c r="B7" t="s">
        <v>1213</v>
      </c>
      <c r="C7" t="s">
        <v>1214</v>
      </c>
      <c r="D7">
        <v>6</v>
      </c>
      <c r="E7" s="2"/>
      <c r="F7">
        <f t="shared" si="0"/>
        <v>0</v>
      </c>
      <c r="G7" t="s">
        <v>1176</v>
      </c>
    </row>
    <row r="8" spans="1:8" x14ac:dyDescent="0.25">
      <c r="A8" t="s">
        <v>1159</v>
      </c>
      <c r="B8" t="s">
        <v>1160</v>
      </c>
      <c r="C8" t="s">
        <v>1161</v>
      </c>
      <c r="D8">
        <v>1</v>
      </c>
      <c r="E8" s="2"/>
      <c r="F8">
        <f t="shared" si="0"/>
        <v>0</v>
      </c>
      <c r="G8" t="s">
        <v>1140</v>
      </c>
    </row>
    <row r="9" spans="1:8" x14ac:dyDescent="0.25">
      <c r="A9" t="s">
        <v>867</v>
      </c>
      <c r="B9" t="s">
        <v>868</v>
      </c>
      <c r="C9" t="s">
        <v>869</v>
      </c>
      <c r="D9">
        <v>8</v>
      </c>
      <c r="E9" s="2"/>
      <c r="F9">
        <f t="shared" si="0"/>
        <v>0</v>
      </c>
      <c r="G9" t="s">
        <v>870</v>
      </c>
    </row>
    <row r="10" spans="1:8" x14ac:dyDescent="0.25">
      <c r="A10" t="s">
        <v>1325</v>
      </c>
      <c r="B10" t="s">
        <v>1326</v>
      </c>
      <c r="C10" s="3">
        <v>516001000002</v>
      </c>
      <c r="D10">
        <v>4</v>
      </c>
      <c r="E10">
        <v>1045.74</v>
      </c>
      <c r="F10">
        <f t="shared" si="0"/>
        <v>4182.96</v>
      </c>
      <c r="G10" t="s">
        <v>1327</v>
      </c>
      <c r="H10" t="s">
        <v>1453</v>
      </c>
    </row>
    <row r="11" spans="1:8" x14ac:dyDescent="0.25">
      <c r="A11" t="s">
        <v>788</v>
      </c>
      <c r="B11" t="s">
        <v>789</v>
      </c>
      <c r="C11" s="3" t="s">
        <v>790</v>
      </c>
      <c r="D11">
        <v>1</v>
      </c>
      <c r="E11">
        <v>258.95999999999998</v>
      </c>
      <c r="F11">
        <f t="shared" si="0"/>
        <v>258.95999999999998</v>
      </c>
      <c r="G11" t="s">
        <v>791</v>
      </c>
      <c r="H11" t="s">
        <v>1453</v>
      </c>
    </row>
    <row r="12" spans="1:8" x14ac:dyDescent="0.25">
      <c r="B12" t="s">
        <v>834</v>
      </c>
      <c r="C12" s="3" t="s">
        <v>835</v>
      </c>
      <c r="D12">
        <v>2</v>
      </c>
      <c r="E12">
        <v>10</v>
      </c>
      <c r="F12">
        <f t="shared" si="0"/>
        <v>20</v>
      </c>
      <c r="G12" t="s">
        <v>791</v>
      </c>
      <c r="H12" t="s">
        <v>1453</v>
      </c>
    </row>
    <row r="13" spans="1:8" x14ac:dyDescent="0.25">
      <c r="A13" t="s">
        <v>1400</v>
      </c>
      <c r="B13" t="s">
        <v>1401</v>
      </c>
      <c r="C13" s="3" t="s">
        <v>1402</v>
      </c>
      <c r="D13">
        <v>11</v>
      </c>
      <c r="E13">
        <v>621.12</v>
      </c>
      <c r="F13">
        <f t="shared" si="0"/>
        <v>6832.32</v>
      </c>
      <c r="G13" t="s">
        <v>1396</v>
      </c>
      <c r="H13" t="s">
        <v>1454</v>
      </c>
    </row>
    <row r="14" spans="1:8" x14ac:dyDescent="0.25">
      <c r="A14" t="s">
        <v>455</v>
      </c>
      <c r="B14" t="s">
        <v>456</v>
      </c>
      <c r="C14" s="3" t="s">
        <v>457</v>
      </c>
      <c r="D14">
        <v>8</v>
      </c>
      <c r="E14">
        <v>170</v>
      </c>
      <c r="F14">
        <f t="shared" si="0"/>
        <v>1360</v>
      </c>
      <c r="G14" t="s">
        <v>433</v>
      </c>
      <c r="H14" t="s">
        <v>1454</v>
      </c>
    </row>
    <row r="15" spans="1:8" x14ac:dyDescent="0.25">
      <c r="A15" t="s">
        <v>504</v>
      </c>
      <c r="B15" t="s">
        <v>505</v>
      </c>
      <c r="C15" s="3" t="s">
        <v>506</v>
      </c>
      <c r="D15">
        <v>6</v>
      </c>
      <c r="E15">
        <v>19.04</v>
      </c>
      <c r="F15">
        <f t="shared" si="0"/>
        <v>114.24</v>
      </c>
      <c r="G15" t="s">
        <v>479</v>
      </c>
      <c r="H15" t="s">
        <v>1454</v>
      </c>
    </row>
    <row r="16" spans="1:8" x14ac:dyDescent="0.25">
      <c r="A16" t="s">
        <v>510</v>
      </c>
      <c r="B16" t="s">
        <v>511</v>
      </c>
      <c r="C16" s="3" t="s">
        <v>512</v>
      </c>
      <c r="D16">
        <v>5</v>
      </c>
      <c r="E16">
        <v>67</v>
      </c>
      <c r="F16">
        <f t="shared" si="0"/>
        <v>335</v>
      </c>
      <c r="G16" t="s">
        <v>479</v>
      </c>
      <c r="H16" t="s">
        <v>1454</v>
      </c>
    </row>
    <row r="17" spans="1:8" x14ac:dyDescent="0.25">
      <c r="A17" t="s">
        <v>492</v>
      </c>
      <c r="B17" t="s">
        <v>493</v>
      </c>
      <c r="C17" s="3" t="s">
        <v>494</v>
      </c>
      <c r="D17">
        <v>7</v>
      </c>
      <c r="E17">
        <v>6</v>
      </c>
      <c r="F17">
        <f t="shared" si="0"/>
        <v>42</v>
      </c>
      <c r="G17" t="s">
        <v>479</v>
      </c>
      <c r="H17" t="s">
        <v>1454</v>
      </c>
    </row>
    <row r="18" spans="1:8" x14ac:dyDescent="0.25">
      <c r="A18" t="s">
        <v>1413</v>
      </c>
      <c r="B18" t="s">
        <v>1414</v>
      </c>
      <c r="C18" s="3" t="s">
        <v>1415</v>
      </c>
      <c r="D18">
        <v>3</v>
      </c>
      <c r="E18">
        <v>1315.57</v>
      </c>
      <c r="F18">
        <f t="shared" si="0"/>
        <v>3946.71</v>
      </c>
      <c r="G18" t="s">
        <v>1406</v>
      </c>
      <c r="H18" t="s">
        <v>1454</v>
      </c>
    </row>
    <row r="19" spans="1:8" x14ac:dyDescent="0.25">
      <c r="A19" t="s">
        <v>1397</v>
      </c>
      <c r="B19" t="s">
        <v>1398</v>
      </c>
      <c r="C19" s="3" t="s">
        <v>1399</v>
      </c>
      <c r="D19">
        <v>1</v>
      </c>
      <c r="E19">
        <v>813.26</v>
      </c>
      <c r="F19">
        <f t="shared" si="0"/>
        <v>813.26</v>
      </c>
      <c r="G19" t="s">
        <v>1396</v>
      </c>
      <c r="H19" t="s">
        <v>1454</v>
      </c>
    </row>
    <row r="20" spans="1:8" x14ac:dyDescent="0.25">
      <c r="A20" t="s">
        <v>536</v>
      </c>
      <c r="B20" t="s">
        <v>537</v>
      </c>
      <c r="C20" s="3" t="s">
        <v>538</v>
      </c>
      <c r="D20">
        <v>8</v>
      </c>
      <c r="E20">
        <v>55</v>
      </c>
      <c r="F20">
        <f t="shared" si="0"/>
        <v>440</v>
      </c>
      <c r="G20" t="s">
        <v>535</v>
      </c>
      <c r="H20" t="s">
        <v>1454</v>
      </c>
    </row>
    <row r="21" spans="1:8" x14ac:dyDescent="0.25">
      <c r="A21" t="s">
        <v>1162</v>
      </c>
      <c r="B21" t="s">
        <v>1163</v>
      </c>
      <c r="C21" s="3" t="s">
        <v>1164</v>
      </c>
      <c r="D21">
        <v>4</v>
      </c>
      <c r="E21">
        <v>133.66</v>
      </c>
      <c r="F21">
        <f t="shared" si="0"/>
        <v>534.64</v>
      </c>
      <c r="G21" t="s">
        <v>1165</v>
      </c>
      <c r="H21" t="s">
        <v>1455</v>
      </c>
    </row>
    <row r="22" spans="1:8" x14ac:dyDescent="0.25">
      <c r="A22" t="s">
        <v>1162</v>
      </c>
      <c r="B22" t="s">
        <v>1163</v>
      </c>
      <c r="C22" s="3" t="s">
        <v>1164</v>
      </c>
      <c r="D22">
        <v>4</v>
      </c>
      <c r="E22">
        <v>133.66</v>
      </c>
      <c r="F22">
        <f t="shared" si="0"/>
        <v>534.64</v>
      </c>
      <c r="G22" t="s">
        <v>1406</v>
      </c>
      <c r="H22" t="s">
        <v>1455</v>
      </c>
    </row>
    <row r="23" spans="1:8" x14ac:dyDescent="0.25">
      <c r="A23" t="s">
        <v>1257</v>
      </c>
      <c r="B23" t="s">
        <v>1258</v>
      </c>
      <c r="C23" s="3" t="s">
        <v>1259</v>
      </c>
      <c r="D23">
        <v>6</v>
      </c>
      <c r="E23">
        <v>258.5</v>
      </c>
      <c r="F23">
        <f t="shared" si="0"/>
        <v>1551</v>
      </c>
      <c r="G23" t="s">
        <v>1260</v>
      </c>
      <c r="H23" t="s">
        <v>1455</v>
      </c>
    </row>
    <row r="24" spans="1:8" x14ac:dyDescent="0.25">
      <c r="A24" t="s">
        <v>1257</v>
      </c>
      <c r="B24" t="s">
        <v>1258</v>
      </c>
      <c r="C24" s="3" t="s">
        <v>1259</v>
      </c>
      <c r="D24">
        <v>6</v>
      </c>
      <c r="E24">
        <v>258.5</v>
      </c>
      <c r="F24">
        <f t="shared" si="0"/>
        <v>1551</v>
      </c>
      <c r="G24" t="s">
        <v>1261</v>
      </c>
      <c r="H24" t="s">
        <v>1455</v>
      </c>
    </row>
    <row r="25" spans="1:8" x14ac:dyDescent="0.25">
      <c r="A25" t="s">
        <v>1170</v>
      </c>
      <c r="B25" t="s">
        <v>1171</v>
      </c>
      <c r="C25" s="3" t="s">
        <v>1172</v>
      </c>
      <c r="D25">
        <v>1</v>
      </c>
      <c r="E25">
        <v>228.466667</v>
      </c>
      <c r="F25">
        <f t="shared" si="0"/>
        <v>228.466667</v>
      </c>
      <c r="G25" t="s">
        <v>1169</v>
      </c>
      <c r="H25" t="s">
        <v>1455</v>
      </c>
    </row>
    <row r="26" spans="1:8" x14ac:dyDescent="0.25">
      <c r="A26" t="s">
        <v>1166</v>
      </c>
      <c r="B26" t="s">
        <v>1167</v>
      </c>
      <c r="C26" s="3" t="s">
        <v>1168</v>
      </c>
      <c r="D26">
        <v>1</v>
      </c>
      <c r="E26">
        <v>17.22</v>
      </c>
      <c r="F26">
        <f t="shared" si="0"/>
        <v>17.22</v>
      </c>
      <c r="G26" t="s">
        <v>1169</v>
      </c>
      <c r="H26" t="s">
        <v>1455</v>
      </c>
    </row>
    <row r="27" spans="1:8" x14ac:dyDescent="0.25">
      <c r="A27" t="s">
        <v>845</v>
      </c>
      <c r="B27" t="s">
        <v>846</v>
      </c>
      <c r="C27" s="3" t="s">
        <v>847</v>
      </c>
      <c r="D27">
        <v>7</v>
      </c>
      <c r="E27">
        <v>50</v>
      </c>
      <c r="F27">
        <f t="shared" si="0"/>
        <v>350</v>
      </c>
      <c r="G27" t="s">
        <v>839</v>
      </c>
      <c r="H27" t="s">
        <v>1455</v>
      </c>
    </row>
    <row r="28" spans="1:8" x14ac:dyDescent="0.25">
      <c r="A28" t="s">
        <v>583</v>
      </c>
      <c r="B28" t="s">
        <v>584</v>
      </c>
      <c r="C28" s="3" t="s">
        <v>585</v>
      </c>
      <c r="D28">
        <v>1</v>
      </c>
      <c r="E28">
        <v>18</v>
      </c>
      <c r="F28">
        <f t="shared" si="0"/>
        <v>18</v>
      </c>
      <c r="G28" t="s">
        <v>535</v>
      </c>
      <c r="H28" t="s">
        <v>1455</v>
      </c>
    </row>
    <row r="29" spans="1:8" x14ac:dyDescent="0.25">
      <c r="A29" t="s">
        <v>1449</v>
      </c>
      <c r="B29" t="s">
        <v>1450</v>
      </c>
      <c r="C29" s="3" t="s">
        <v>1451</v>
      </c>
      <c r="D29">
        <v>17</v>
      </c>
      <c r="E29">
        <v>38</v>
      </c>
      <c r="F29">
        <f t="shared" si="0"/>
        <v>646</v>
      </c>
      <c r="G29" t="s">
        <v>1452</v>
      </c>
      <c r="H29" t="s">
        <v>1455</v>
      </c>
    </row>
    <row r="30" spans="1:8" x14ac:dyDescent="0.25">
      <c r="A30" t="s">
        <v>1274</v>
      </c>
      <c r="B30" t="s">
        <v>1275</v>
      </c>
      <c r="C30" s="3" t="s">
        <v>1276</v>
      </c>
      <c r="D30">
        <v>2</v>
      </c>
      <c r="E30">
        <v>198</v>
      </c>
      <c r="F30">
        <f t="shared" si="0"/>
        <v>396</v>
      </c>
      <c r="G30" t="s">
        <v>1270</v>
      </c>
      <c r="H30" t="s">
        <v>1455</v>
      </c>
    </row>
    <row r="31" spans="1:8" x14ac:dyDescent="0.25">
      <c r="A31" t="s">
        <v>684</v>
      </c>
      <c r="B31" t="s">
        <v>685</v>
      </c>
      <c r="C31" s="3" t="s">
        <v>686</v>
      </c>
      <c r="D31">
        <v>15</v>
      </c>
      <c r="E31">
        <v>87.58</v>
      </c>
      <c r="F31">
        <f t="shared" si="0"/>
        <v>1313.7</v>
      </c>
      <c r="G31" t="s">
        <v>683</v>
      </c>
      <c r="H31" t="s">
        <v>1455</v>
      </c>
    </row>
    <row r="32" spans="1:8" x14ac:dyDescent="0.25">
      <c r="A32" t="s">
        <v>687</v>
      </c>
      <c r="B32" t="s">
        <v>688</v>
      </c>
      <c r="C32" s="3" t="s">
        <v>689</v>
      </c>
      <c r="D32">
        <v>1</v>
      </c>
      <c r="E32">
        <v>150</v>
      </c>
      <c r="F32">
        <f t="shared" si="0"/>
        <v>150</v>
      </c>
      <c r="G32" t="s">
        <v>683</v>
      </c>
      <c r="H32" t="s">
        <v>1455</v>
      </c>
    </row>
    <row r="33" spans="1:8" x14ac:dyDescent="0.25">
      <c r="A33" t="s">
        <v>1304</v>
      </c>
      <c r="B33" t="s">
        <v>1305</v>
      </c>
      <c r="C33" s="3" t="s">
        <v>1306</v>
      </c>
      <c r="D33">
        <v>13</v>
      </c>
      <c r="E33">
        <v>507.64</v>
      </c>
      <c r="F33">
        <f t="shared" si="0"/>
        <v>6599.32</v>
      </c>
      <c r="G33" t="s">
        <v>1307</v>
      </c>
      <c r="H33" t="s">
        <v>1455</v>
      </c>
    </row>
    <row r="34" spans="1:8" x14ac:dyDescent="0.25">
      <c r="A34" t="s">
        <v>1304</v>
      </c>
      <c r="B34" t="s">
        <v>1305</v>
      </c>
      <c r="C34" s="3" t="s">
        <v>1306</v>
      </c>
      <c r="D34">
        <v>13</v>
      </c>
      <c r="E34">
        <v>507.64</v>
      </c>
      <c r="F34">
        <f t="shared" si="0"/>
        <v>6599.32</v>
      </c>
      <c r="G34" t="s">
        <v>1308</v>
      </c>
      <c r="H34" t="s">
        <v>1455</v>
      </c>
    </row>
    <row r="35" spans="1:8" x14ac:dyDescent="0.25">
      <c r="A35" t="s">
        <v>1244</v>
      </c>
      <c r="B35" t="s">
        <v>1245</v>
      </c>
      <c r="C35" s="3" t="s">
        <v>1246</v>
      </c>
      <c r="D35">
        <v>4</v>
      </c>
      <c r="E35">
        <v>125</v>
      </c>
      <c r="F35">
        <f t="shared" si="0"/>
        <v>500</v>
      </c>
      <c r="G35" t="s">
        <v>1240</v>
      </c>
      <c r="H35" t="s">
        <v>1455</v>
      </c>
    </row>
    <row r="36" spans="1:8" x14ac:dyDescent="0.25">
      <c r="A36" t="s">
        <v>1390</v>
      </c>
      <c r="B36" t="s">
        <v>1391</v>
      </c>
      <c r="C36" s="3" t="s">
        <v>1392</v>
      </c>
      <c r="D36">
        <v>3</v>
      </c>
      <c r="E36">
        <v>0</v>
      </c>
      <c r="F36">
        <f t="shared" si="0"/>
        <v>0</v>
      </c>
      <c r="G36" t="s">
        <v>1380</v>
      </c>
      <c r="H36" t="s">
        <v>1455</v>
      </c>
    </row>
    <row r="37" spans="1:8" x14ac:dyDescent="0.25">
      <c r="B37" t="s">
        <v>1419</v>
      </c>
      <c r="C37" s="3" t="s">
        <v>1420</v>
      </c>
      <c r="D37">
        <v>5</v>
      </c>
      <c r="E37">
        <v>86.3</v>
      </c>
      <c r="F37">
        <f t="shared" si="0"/>
        <v>431.5</v>
      </c>
      <c r="G37" t="s">
        <v>1418</v>
      </c>
      <c r="H37" t="s">
        <v>1455</v>
      </c>
    </row>
    <row r="38" spans="1:8" x14ac:dyDescent="0.25">
      <c r="B38" t="s">
        <v>1416</v>
      </c>
      <c r="C38" s="3" t="s">
        <v>1417</v>
      </c>
      <c r="D38">
        <v>3</v>
      </c>
      <c r="E38">
        <v>470.75</v>
      </c>
      <c r="F38">
        <f t="shared" si="0"/>
        <v>1412.25</v>
      </c>
      <c r="G38" t="s">
        <v>1418</v>
      </c>
      <c r="H38" t="s">
        <v>1455</v>
      </c>
    </row>
    <row r="39" spans="1:8" x14ac:dyDescent="0.25">
      <c r="A39" t="s">
        <v>571</v>
      </c>
      <c r="B39" t="s">
        <v>572</v>
      </c>
      <c r="C39" s="3" t="s">
        <v>573</v>
      </c>
      <c r="D39">
        <v>1</v>
      </c>
      <c r="E39">
        <v>17.399999999999999</v>
      </c>
      <c r="F39">
        <f t="shared" si="0"/>
        <v>17.399999999999999</v>
      </c>
      <c r="G39" t="s">
        <v>535</v>
      </c>
      <c r="H39" t="s">
        <v>1455</v>
      </c>
    </row>
    <row r="40" spans="1:8" x14ac:dyDescent="0.25">
      <c r="A40">
        <v>180007296</v>
      </c>
      <c r="B40" t="s">
        <v>1430</v>
      </c>
      <c r="C40" s="3" t="s">
        <v>1431</v>
      </c>
      <c r="D40">
        <v>4</v>
      </c>
      <c r="E40">
        <v>19.5</v>
      </c>
      <c r="F40">
        <f t="shared" si="0"/>
        <v>78</v>
      </c>
      <c r="G40" t="s">
        <v>1432</v>
      </c>
      <c r="H40" t="s">
        <v>1455</v>
      </c>
    </row>
    <row r="41" spans="1:8" x14ac:dyDescent="0.25">
      <c r="A41" t="s">
        <v>96</v>
      </c>
      <c r="B41" t="s">
        <v>97</v>
      </c>
      <c r="C41" s="3" t="s">
        <v>98</v>
      </c>
      <c r="D41">
        <v>8</v>
      </c>
      <c r="E41">
        <v>15.34</v>
      </c>
      <c r="F41">
        <f t="shared" si="0"/>
        <v>122.72</v>
      </c>
      <c r="G41" t="s">
        <v>71</v>
      </c>
      <c r="H41" t="s">
        <v>1455</v>
      </c>
    </row>
    <row r="42" spans="1:8" x14ac:dyDescent="0.25">
      <c r="A42" t="s">
        <v>1247</v>
      </c>
      <c r="B42" t="s">
        <v>1248</v>
      </c>
      <c r="C42" s="3" t="s">
        <v>1249</v>
      </c>
      <c r="D42">
        <v>1</v>
      </c>
      <c r="E42">
        <v>135</v>
      </c>
      <c r="F42">
        <f t="shared" si="0"/>
        <v>135</v>
      </c>
      <c r="G42" t="s">
        <v>1240</v>
      </c>
      <c r="H42" t="s">
        <v>1455</v>
      </c>
    </row>
    <row r="43" spans="1:8" x14ac:dyDescent="0.25">
      <c r="A43" t="s">
        <v>1271</v>
      </c>
      <c r="B43" t="s">
        <v>1272</v>
      </c>
      <c r="C43" s="3" t="s">
        <v>1273</v>
      </c>
      <c r="D43">
        <v>2</v>
      </c>
      <c r="E43">
        <v>54.8125</v>
      </c>
      <c r="F43">
        <f t="shared" si="0"/>
        <v>109.625</v>
      </c>
      <c r="G43" t="s">
        <v>1270</v>
      </c>
      <c r="H43" t="s">
        <v>1455</v>
      </c>
    </row>
    <row r="44" spans="1:8" x14ac:dyDescent="0.25">
      <c r="A44" t="s">
        <v>1215</v>
      </c>
      <c r="B44" t="s">
        <v>1216</v>
      </c>
      <c r="C44" s="3" t="s">
        <v>1217</v>
      </c>
      <c r="D44">
        <v>6</v>
      </c>
      <c r="E44">
        <v>361.9</v>
      </c>
      <c r="F44">
        <f t="shared" si="0"/>
        <v>2171.3999999999996</v>
      </c>
      <c r="G44" t="s">
        <v>1218</v>
      </c>
      <c r="H44" t="s">
        <v>1455</v>
      </c>
    </row>
    <row r="45" spans="1:8" x14ac:dyDescent="0.25">
      <c r="A45" t="s">
        <v>1262</v>
      </c>
      <c r="B45" t="s">
        <v>1263</v>
      </c>
      <c r="C45" s="3" t="s">
        <v>1264</v>
      </c>
      <c r="D45">
        <v>8</v>
      </c>
      <c r="E45">
        <v>350</v>
      </c>
      <c r="F45">
        <f t="shared" si="0"/>
        <v>2800</v>
      </c>
      <c r="G45" t="s">
        <v>1265</v>
      </c>
      <c r="H45" t="s">
        <v>1455</v>
      </c>
    </row>
    <row r="46" spans="1:8" x14ac:dyDescent="0.25">
      <c r="A46" t="s">
        <v>1262</v>
      </c>
      <c r="B46" t="s">
        <v>1263</v>
      </c>
      <c r="C46" s="3" t="s">
        <v>1264</v>
      </c>
      <c r="D46">
        <v>8</v>
      </c>
      <c r="E46">
        <v>350</v>
      </c>
      <c r="F46">
        <f t="shared" si="0"/>
        <v>2800</v>
      </c>
      <c r="G46" t="s">
        <v>1266</v>
      </c>
      <c r="H46" t="s">
        <v>1455</v>
      </c>
    </row>
    <row r="47" spans="1:8" x14ac:dyDescent="0.25">
      <c r="A47" t="s">
        <v>1267</v>
      </c>
      <c r="B47" t="s">
        <v>1268</v>
      </c>
      <c r="C47" s="3" t="s">
        <v>1269</v>
      </c>
      <c r="D47">
        <v>4</v>
      </c>
      <c r="E47">
        <v>35</v>
      </c>
      <c r="F47">
        <f t="shared" si="0"/>
        <v>140</v>
      </c>
      <c r="G47" t="s">
        <v>1270</v>
      </c>
      <c r="H47" t="s">
        <v>1455</v>
      </c>
    </row>
    <row r="48" spans="1:8" x14ac:dyDescent="0.25">
      <c r="A48" t="s">
        <v>724</v>
      </c>
      <c r="B48" t="s">
        <v>725</v>
      </c>
      <c r="C48" s="3" t="s">
        <v>726</v>
      </c>
      <c r="D48">
        <v>18</v>
      </c>
      <c r="E48">
        <v>631.58000000000004</v>
      </c>
      <c r="F48">
        <f t="shared" si="0"/>
        <v>11368.44</v>
      </c>
      <c r="G48" t="s">
        <v>727</v>
      </c>
      <c r="H48" t="s">
        <v>1455</v>
      </c>
    </row>
    <row r="49" spans="1:8" x14ac:dyDescent="0.25">
      <c r="A49" t="s">
        <v>486</v>
      </c>
      <c r="B49" t="s">
        <v>487</v>
      </c>
      <c r="C49" s="3" t="s">
        <v>488</v>
      </c>
      <c r="D49">
        <v>1</v>
      </c>
      <c r="E49">
        <v>95</v>
      </c>
      <c r="F49">
        <f t="shared" si="0"/>
        <v>95</v>
      </c>
      <c r="G49" t="s">
        <v>479</v>
      </c>
      <c r="H49" t="s">
        <v>1455</v>
      </c>
    </row>
    <row r="50" spans="1:8" x14ac:dyDescent="0.25">
      <c r="B50" t="s">
        <v>1226</v>
      </c>
      <c r="C50" s="3" t="s">
        <v>1227</v>
      </c>
      <c r="D50">
        <v>10</v>
      </c>
      <c r="E50">
        <v>49</v>
      </c>
      <c r="F50">
        <f t="shared" si="0"/>
        <v>490</v>
      </c>
      <c r="G50" t="s">
        <v>1228</v>
      </c>
      <c r="H50" t="s">
        <v>1455</v>
      </c>
    </row>
    <row r="51" spans="1:8" x14ac:dyDescent="0.25">
      <c r="B51" t="s">
        <v>1226</v>
      </c>
      <c r="C51" s="3" t="s">
        <v>1227</v>
      </c>
      <c r="D51">
        <v>11</v>
      </c>
      <c r="E51">
        <v>49</v>
      </c>
      <c r="F51">
        <f t="shared" si="0"/>
        <v>539</v>
      </c>
      <c r="G51" t="s">
        <v>1229</v>
      </c>
      <c r="H51" t="s">
        <v>1455</v>
      </c>
    </row>
    <row r="52" spans="1:8" x14ac:dyDescent="0.25">
      <c r="B52" t="s">
        <v>1424</v>
      </c>
      <c r="C52" s="3" t="s">
        <v>1425</v>
      </c>
      <c r="D52">
        <v>1</v>
      </c>
      <c r="E52">
        <v>510.2</v>
      </c>
      <c r="F52">
        <f t="shared" si="0"/>
        <v>510.2</v>
      </c>
      <c r="G52" t="s">
        <v>1423</v>
      </c>
      <c r="H52" t="s">
        <v>1455</v>
      </c>
    </row>
    <row r="53" spans="1:8" x14ac:dyDescent="0.25">
      <c r="A53">
        <v>4504280</v>
      </c>
      <c r="B53" t="s">
        <v>1421</v>
      </c>
      <c r="C53" s="3" t="s">
        <v>1422</v>
      </c>
      <c r="D53">
        <v>2</v>
      </c>
      <c r="E53">
        <v>587.20000000000005</v>
      </c>
      <c r="F53">
        <f t="shared" si="0"/>
        <v>1174.4000000000001</v>
      </c>
      <c r="G53" t="s">
        <v>1423</v>
      </c>
      <c r="H53" t="s">
        <v>1455</v>
      </c>
    </row>
    <row r="54" spans="1:8" x14ac:dyDescent="0.25">
      <c r="A54" t="s">
        <v>875</v>
      </c>
      <c r="B54" t="s">
        <v>876</v>
      </c>
      <c r="C54" s="3" t="s">
        <v>877</v>
      </c>
      <c r="D54">
        <v>10</v>
      </c>
      <c r="E54">
        <v>189.7</v>
      </c>
      <c r="F54">
        <f t="shared" si="0"/>
        <v>1897</v>
      </c>
      <c r="G54" t="s">
        <v>878</v>
      </c>
      <c r="H54" t="s">
        <v>1455</v>
      </c>
    </row>
    <row r="55" spans="1:8" x14ac:dyDescent="0.25">
      <c r="B55" t="s">
        <v>756</v>
      </c>
      <c r="C55" s="3" t="s">
        <v>757</v>
      </c>
      <c r="D55">
        <v>243</v>
      </c>
      <c r="E55">
        <v>5.6</v>
      </c>
      <c r="F55">
        <f t="shared" si="0"/>
        <v>1360.8</v>
      </c>
      <c r="G55" t="s">
        <v>755</v>
      </c>
      <c r="H55" t="s">
        <v>1455</v>
      </c>
    </row>
    <row r="56" spans="1:8" x14ac:dyDescent="0.25">
      <c r="A56" t="s">
        <v>758</v>
      </c>
      <c r="B56" t="s">
        <v>759</v>
      </c>
      <c r="C56" s="3" t="s">
        <v>760</v>
      </c>
      <c r="D56">
        <v>2</v>
      </c>
      <c r="E56">
        <v>0</v>
      </c>
      <c r="F56">
        <f t="shared" si="0"/>
        <v>0</v>
      </c>
      <c r="G56" t="s">
        <v>761</v>
      </c>
      <c r="H56" t="s">
        <v>1455</v>
      </c>
    </row>
    <row r="57" spans="1:8" x14ac:dyDescent="0.25">
      <c r="A57" t="s">
        <v>1219</v>
      </c>
      <c r="B57" t="s">
        <v>1220</v>
      </c>
      <c r="C57" s="3" t="s">
        <v>1221</v>
      </c>
      <c r="D57">
        <v>2</v>
      </c>
      <c r="E57">
        <v>210</v>
      </c>
      <c r="F57">
        <f t="shared" si="0"/>
        <v>420</v>
      </c>
      <c r="G57" t="s">
        <v>1222</v>
      </c>
      <c r="H57" t="s">
        <v>1455</v>
      </c>
    </row>
    <row r="58" spans="1:8" x14ac:dyDescent="0.25">
      <c r="A58" t="s">
        <v>1223</v>
      </c>
      <c r="B58" t="s">
        <v>1224</v>
      </c>
      <c r="C58" s="3" t="s">
        <v>1225</v>
      </c>
      <c r="D58">
        <v>6</v>
      </c>
      <c r="E58">
        <v>0</v>
      </c>
      <c r="F58">
        <f t="shared" si="0"/>
        <v>0</v>
      </c>
      <c r="G58" t="s">
        <v>1222</v>
      </c>
      <c r="H58" t="s">
        <v>1455</v>
      </c>
    </row>
    <row r="59" spans="1:8" x14ac:dyDescent="0.25">
      <c r="A59" t="s">
        <v>1241</v>
      </c>
      <c r="B59" t="s">
        <v>1242</v>
      </c>
      <c r="C59" s="3" t="s">
        <v>1243</v>
      </c>
      <c r="D59">
        <v>8</v>
      </c>
      <c r="E59">
        <v>45</v>
      </c>
      <c r="F59">
        <f t="shared" si="0"/>
        <v>360</v>
      </c>
      <c r="G59" t="s">
        <v>1240</v>
      </c>
      <c r="H59" t="s">
        <v>1455</v>
      </c>
    </row>
    <row r="60" spans="1:8" x14ac:dyDescent="0.25">
      <c r="A60" t="s">
        <v>1233</v>
      </c>
      <c r="B60" t="s">
        <v>1234</v>
      </c>
      <c r="C60" s="3" t="s">
        <v>1235</v>
      </c>
      <c r="D60">
        <v>8</v>
      </c>
      <c r="E60">
        <v>773.904</v>
      </c>
      <c r="F60">
        <f t="shared" si="0"/>
        <v>6191.232</v>
      </c>
      <c r="G60" t="s">
        <v>1236</v>
      </c>
      <c r="H60" t="s">
        <v>1455</v>
      </c>
    </row>
    <row r="61" spans="1:8" x14ac:dyDescent="0.25">
      <c r="A61" t="s">
        <v>440</v>
      </c>
      <c r="B61" t="s">
        <v>441</v>
      </c>
      <c r="C61" s="3" t="s">
        <v>442</v>
      </c>
      <c r="D61">
        <v>9</v>
      </c>
      <c r="E61">
        <v>120</v>
      </c>
      <c r="F61">
        <f t="shared" si="0"/>
        <v>1080</v>
      </c>
      <c r="G61" t="s">
        <v>433</v>
      </c>
      <c r="H61" t="s">
        <v>1467</v>
      </c>
    </row>
    <row r="62" spans="1:8" x14ac:dyDescent="0.25">
      <c r="A62" t="s">
        <v>559</v>
      </c>
      <c r="B62" t="s">
        <v>560</v>
      </c>
      <c r="C62" s="3" t="s">
        <v>561</v>
      </c>
      <c r="D62">
        <v>4</v>
      </c>
      <c r="E62">
        <v>28.08</v>
      </c>
      <c r="F62">
        <f t="shared" si="0"/>
        <v>112.32</v>
      </c>
      <c r="G62" t="s">
        <v>535</v>
      </c>
      <c r="H62" t="s">
        <v>1467</v>
      </c>
    </row>
    <row r="63" spans="1:8" x14ac:dyDescent="0.25">
      <c r="A63" t="s">
        <v>532</v>
      </c>
      <c r="B63" t="s">
        <v>533</v>
      </c>
      <c r="C63" s="3" t="s">
        <v>534</v>
      </c>
      <c r="D63">
        <v>3</v>
      </c>
      <c r="E63">
        <v>96</v>
      </c>
      <c r="F63">
        <f t="shared" si="0"/>
        <v>288</v>
      </c>
      <c r="G63" t="s">
        <v>535</v>
      </c>
      <c r="H63" t="s">
        <v>1467</v>
      </c>
    </row>
    <row r="64" spans="1:8" x14ac:dyDescent="0.25">
      <c r="A64" t="s">
        <v>449</v>
      </c>
      <c r="B64" t="s">
        <v>450</v>
      </c>
      <c r="C64" s="3" t="s">
        <v>451</v>
      </c>
      <c r="D64">
        <v>4</v>
      </c>
      <c r="E64">
        <v>66</v>
      </c>
      <c r="F64">
        <f t="shared" si="0"/>
        <v>264</v>
      </c>
      <c r="G64" t="s">
        <v>433</v>
      </c>
      <c r="H64" t="s">
        <v>1467</v>
      </c>
    </row>
    <row r="65" spans="1:8" x14ac:dyDescent="0.25">
      <c r="A65" t="s">
        <v>452</v>
      </c>
      <c r="B65" t="s">
        <v>453</v>
      </c>
      <c r="C65" s="3" t="s">
        <v>454</v>
      </c>
      <c r="D65">
        <v>4</v>
      </c>
      <c r="E65">
        <v>65</v>
      </c>
      <c r="F65">
        <f t="shared" si="0"/>
        <v>260</v>
      </c>
      <c r="G65" t="s">
        <v>433</v>
      </c>
      <c r="H65" t="s">
        <v>1467</v>
      </c>
    </row>
    <row r="66" spans="1:8" x14ac:dyDescent="0.25">
      <c r="A66" t="s">
        <v>941</v>
      </c>
      <c r="B66" t="s">
        <v>942</v>
      </c>
      <c r="C66" s="3" t="s">
        <v>943</v>
      </c>
      <c r="D66">
        <v>20</v>
      </c>
      <c r="E66">
        <v>86.73</v>
      </c>
      <c r="F66">
        <f t="shared" si="0"/>
        <v>1734.6000000000001</v>
      </c>
      <c r="G66" t="s">
        <v>937</v>
      </c>
      <c r="H66" t="s">
        <v>1467</v>
      </c>
    </row>
    <row r="67" spans="1:8" x14ac:dyDescent="0.25">
      <c r="A67" t="s">
        <v>971</v>
      </c>
      <c r="B67" t="s">
        <v>972</v>
      </c>
      <c r="C67" s="3" t="s">
        <v>973</v>
      </c>
      <c r="D67">
        <v>2</v>
      </c>
      <c r="E67">
        <v>624.89</v>
      </c>
      <c r="F67">
        <f t="shared" ref="F67:F130" si="1">E67*D67</f>
        <v>1249.78</v>
      </c>
      <c r="G67" t="s">
        <v>937</v>
      </c>
      <c r="H67" t="s">
        <v>1467</v>
      </c>
    </row>
    <row r="68" spans="1:8" x14ac:dyDescent="0.25">
      <c r="A68" t="s">
        <v>916</v>
      </c>
      <c r="B68" t="s">
        <v>917</v>
      </c>
      <c r="C68" s="3" t="s">
        <v>918</v>
      </c>
      <c r="D68">
        <v>3</v>
      </c>
      <c r="E68">
        <v>225.19</v>
      </c>
      <c r="F68">
        <f t="shared" si="1"/>
        <v>675.56999999999994</v>
      </c>
      <c r="G68" t="s">
        <v>882</v>
      </c>
      <c r="H68" t="s">
        <v>1467</v>
      </c>
    </row>
    <row r="69" spans="1:8" x14ac:dyDescent="0.25">
      <c r="A69" t="s">
        <v>956</v>
      </c>
      <c r="B69" t="s">
        <v>957</v>
      </c>
      <c r="C69" s="3" t="s">
        <v>958</v>
      </c>
      <c r="D69">
        <v>1</v>
      </c>
      <c r="E69">
        <v>11.26</v>
      </c>
      <c r="F69">
        <f t="shared" si="1"/>
        <v>11.26</v>
      </c>
      <c r="G69" t="s">
        <v>937</v>
      </c>
      <c r="H69" t="s">
        <v>1467</v>
      </c>
    </row>
    <row r="70" spans="1:8" x14ac:dyDescent="0.25">
      <c r="A70" t="s">
        <v>1250</v>
      </c>
      <c r="B70" t="s">
        <v>1251</v>
      </c>
      <c r="C70" s="3" t="s">
        <v>1252</v>
      </c>
      <c r="D70">
        <v>1</v>
      </c>
      <c r="E70">
        <v>350</v>
      </c>
      <c r="F70">
        <f t="shared" si="1"/>
        <v>350</v>
      </c>
      <c r="G70" t="s">
        <v>1240</v>
      </c>
      <c r="H70" t="s">
        <v>1467</v>
      </c>
    </row>
    <row r="71" spans="1:8" x14ac:dyDescent="0.25">
      <c r="A71" t="s">
        <v>513</v>
      </c>
      <c r="B71" t="s">
        <v>217</v>
      </c>
      <c r="C71" s="3" t="s">
        <v>514</v>
      </c>
      <c r="D71">
        <v>9</v>
      </c>
      <c r="E71">
        <v>1.48</v>
      </c>
      <c r="F71">
        <f t="shared" si="1"/>
        <v>13.32</v>
      </c>
      <c r="G71" t="s">
        <v>479</v>
      </c>
      <c r="H71" t="s">
        <v>1456</v>
      </c>
    </row>
    <row r="72" spans="1:8" x14ac:dyDescent="0.25">
      <c r="A72" t="s">
        <v>501</v>
      </c>
      <c r="B72" t="s">
        <v>502</v>
      </c>
      <c r="C72" s="3" t="s">
        <v>503</v>
      </c>
      <c r="D72">
        <v>8</v>
      </c>
      <c r="E72">
        <v>1</v>
      </c>
      <c r="F72">
        <f t="shared" si="1"/>
        <v>8</v>
      </c>
      <c r="G72" t="s">
        <v>479</v>
      </c>
      <c r="H72" t="s">
        <v>1456</v>
      </c>
    </row>
    <row r="73" spans="1:8" x14ac:dyDescent="0.25">
      <c r="A73" t="s">
        <v>574</v>
      </c>
      <c r="B73" t="s">
        <v>575</v>
      </c>
      <c r="C73" s="3" t="s">
        <v>576</v>
      </c>
      <c r="D73">
        <v>10</v>
      </c>
      <c r="E73">
        <v>50</v>
      </c>
      <c r="F73">
        <f t="shared" si="1"/>
        <v>500</v>
      </c>
      <c r="G73" t="s">
        <v>535</v>
      </c>
      <c r="H73" t="s">
        <v>1456</v>
      </c>
    </row>
    <row r="74" spans="1:8" x14ac:dyDescent="0.25">
      <c r="A74" t="s">
        <v>498</v>
      </c>
      <c r="B74" t="s">
        <v>499</v>
      </c>
      <c r="C74" s="3" t="s">
        <v>500</v>
      </c>
      <c r="D74">
        <v>2</v>
      </c>
      <c r="E74">
        <v>256</v>
      </c>
      <c r="F74">
        <f t="shared" si="1"/>
        <v>512</v>
      </c>
      <c r="G74" t="s">
        <v>479</v>
      </c>
      <c r="H74" t="s">
        <v>1456</v>
      </c>
    </row>
    <row r="75" spans="1:8" x14ac:dyDescent="0.25">
      <c r="A75" t="s">
        <v>1097</v>
      </c>
      <c r="B75" t="s">
        <v>1098</v>
      </c>
      <c r="C75" s="3" t="s">
        <v>1099</v>
      </c>
      <c r="D75">
        <v>5</v>
      </c>
      <c r="E75">
        <v>271.2</v>
      </c>
      <c r="F75">
        <f t="shared" si="1"/>
        <v>1356</v>
      </c>
      <c r="G75" t="s">
        <v>1087</v>
      </c>
      <c r="H75" t="s">
        <v>1456</v>
      </c>
    </row>
    <row r="76" spans="1:8" x14ac:dyDescent="0.25">
      <c r="A76" t="s">
        <v>805</v>
      </c>
      <c r="B76" t="s">
        <v>806</v>
      </c>
      <c r="C76" s="3" t="s">
        <v>807</v>
      </c>
      <c r="D76">
        <v>18</v>
      </c>
      <c r="E76">
        <v>97.35</v>
      </c>
      <c r="F76">
        <f t="shared" si="1"/>
        <v>1752.3</v>
      </c>
      <c r="G76" t="s">
        <v>791</v>
      </c>
      <c r="H76" t="s">
        <v>1456</v>
      </c>
    </row>
    <row r="77" spans="1:8" x14ac:dyDescent="0.25">
      <c r="A77" t="s">
        <v>229</v>
      </c>
      <c r="B77" t="s">
        <v>118</v>
      </c>
      <c r="C77" s="3" t="s">
        <v>230</v>
      </c>
      <c r="D77">
        <v>4</v>
      </c>
      <c r="E77">
        <v>100</v>
      </c>
      <c r="F77">
        <f t="shared" si="1"/>
        <v>400</v>
      </c>
      <c r="G77" t="s">
        <v>193</v>
      </c>
      <c r="H77" t="s">
        <v>1456</v>
      </c>
    </row>
    <row r="78" spans="1:8" x14ac:dyDescent="0.25">
      <c r="A78" t="s">
        <v>194</v>
      </c>
      <c r="B78" t="s">
        <v>195</v>
      </c>
      <c r="C78" s="3" t="s">
        <v>196</v>
      </c>
      <c r="D78">
        <v>12</v>
      </c>
      <c r="E78">
        <v>12</v>
      </c>
      <c r="F78">
        <f t="shared" si="1"/>
        <v>144</v>
      </c>
      <c r="G78" t="s">
        <v>193</v>
      </c>
      <c r="H78" t="s">
        <v>1456</v>
      </c>
    </row>
    <row r="79" spans="1:8" x14ac:dyDescent="0.25">
      <c r="A79" t="s">
        <v>117</v>
      </c>
      <c r="B79" t="s">
        <v>118</v>
      </c>
      <c r="C79" s="3" t="s">
        <v>119</v>
      </c>
      <c r="D79">
        <v>3</v>
      </c>
      <c r="E79">
        <v>100</v>
      </c>
      <c r="F79">
        <f t="shared" si="1"/>
        <v>300</v>
      </c>
      <c r="G79" t="s">
        <v>71</v>
      </c>
      <c r="H79" t="s">
        <v>1456</v>
      </c>
    </row>
    <row r="80" spans="1:8" x14ac:dyDescent="0.25">
      <c r="A80" t="s">
        <v>1117</v>
      </c>
      <c r="B80" t="s">
        <v>1118</v>
      </c>
      <c r="C80" s="3" t="s">
        <v>1119</v>
      </c>
      <c r="D80">
        <v>17</v>
      </c>
      <c r="E80">
        <v>80</v>
      </c>
      <c r="F80">
        <f t="shared" si="1"/>
        <v>1360</v>
      </c>
      <c r="G80" t="s">
        <v>1100</v>
      </c>
      <c r="H80" t="s">
        <v>1456</v>
      </c>
    </row>
    <row r="81" spans="1:8" x14ac:dyDescent="0.25">
      <c r="A81" t="s">
        <v>811</v>
      </c>
      <c r="B81" t="s">
        <v>812</v>
      </c>
      <c r="C81" s="3" t="s">
        <v>813</v>
      </c>
      <c r="D81">
        <v>1</v>
      </c>
      <c r="E81">
        <v>254.36</v>
      </c>
      <c r="F81">
        <f t="shared" si="1"/>
        <v>254.36</v>
      </c>
      <c r="G81" t="s">
        <v>791</v>
      </c>
      <c r="H81" t="s">
        <v>1456</v>
      </c>
    </row>
    <row r="82" spans="1:8" x14ac:dyDescent="0.25">
      <c r="A82" t="s">
        <v>811</v>
      </c>
      <c r="B82" t="s">
        <v>812</v>
      </c>
      <c r="C82" s="3" t="s">
        <v>813</v>
      </c>
      <c r="D82">
        <v>1</v>
      </c>
      <c r="E82">
        <v>254.36</v>
      </c>
      <c r="F82">
        <f t="shared" si="1"/>
        <v>254.36</v>
      </c>
      <c r="G82" t="s">
        <v>1176</v>
      </c>
      <c r="H82" t="s">
        <v>1456</v>
      </c>
    </row>
    <row r="83" spans="1:8" x14ac:dyDescent="0.25">
      <c r="A83" t="s">
        <v>357</v>
      </c>
      <c r="B83" t="s">
        <v>358</v>
      </c>
      <c r="C83" s="3" t="s">
        <v>359</v>
      </c>
      <c r="D83">
        <v>10</v>
      </c>
      <c r="E83">
        <v>1000</v>
      </c>
      <c r="F83">
        <f t="shared" si="1"/>
        <v>10000</v>
      </c>
      <c r="G83" t="s">
        <v>346</v>
      </c>
      <c r="H83" t="s">
        <v>1456</v>
      </c>
    </row>
    <row r="84" spans="1:8" x14ac:dyDescent="0.25">
      <c r="A84" t="s">
        <v>762</v>
      </c>
      <c r="B84" t="s">
        <v>763</v>
      </c>
      <c r="C84" s="3" t="s">
        <v>764</v>
      </c>
      <c r="D84">
        <v>2</v>
      </c>
      <c r="E84">
        <v>215.31</v>
      </c>
      <c r="F84">
        <f t="shared" si="1"/>
        <v>430.62</v>
      </c>
      <c r="G84" t="s">
        <v>765</v>
      </c>
      <c r="H84" t="s">
        <v>1456</v>
      </c>
    </row>
    <row r="85" spans="1:8" x14ac:dyDescent="0.25">
      <c r="A85" t="s">
        <v>1393</v>
      </c>
      <c r="B85" t="s">
        <v>1394</v>
      </c>
      <c r="C85" s="3" t="s">
        <v>1395</v>
      </c>
      <c r="D85">
        <v>1</v>
      </c>
      <c r="E85">
        <v>1234</v>
      </c>
      <c r="F85">
        <f t="shared" si="1"/>
        <v>1234</v>
      </c>
      <c r="G85" t="s">
        <v>1396</v>
      </c>
      <c r="H85" t="s">
        <v>1456</v>
      </c>
    </row>
    <row r="86" spans="1:8" x14ac:dyDescent="0.25">
      <c r="A86" t="s">
        <v>989</v>
      </c>
      <c r="B86" t="s">
        <v>990</v>
      </c>
      <c r="C86" s="3" t="s">
        <v>991</v>
      </c>
      <c r="D86">
        <v>9</v>
      </c>
      <c r="E86">
        <v>352.19</v>
      </c>
      <c r="F86">
        <f t="shared" si="1"/>
        <v>3169.71</v>
      </c>
      <c r="G86" t="s">
        <v>988</v>
      </c>
      <c r="H86" t="s">
        <v>1456</v>
      </c>
    </row>
    <row r="87" spans="1:8" x14ac:dyDescent="0.25">
      <c r="A87" t="s">
        <v>65</v>
      </c>
      <c r="B87" t="s">
        <v>66</v>
      </c>
      <c r="C87" s="3" t="s">
        <v>67</v>
      </c>
      <c r="D87">
        <v>1</v>
      </c>
      <c r="E87">
        <v>281.8</v>
      </c>
      <c r="F87">
        <f t="shared" si="1"/>
        <v>281.8</v>
      </c>
      <c r="G87" t="s">
        <v>4</v>
      </c>
      <c r="H87" t="s">
        <v>1456</v>
      </c>
    </row>
    <row r="88" spans="1:8" x14ac:dyDescent="0.25">
      <c r="A88" t="s">
        <v>769</v>
      </c>
      <c r="B88" t="s">
        <v>770</v>
      </c>
      <c r="C88" s="3" t="s">
        <v>771</v>
      </c>
      <c r="D88">
        <v>5</v>
      </c>
      <c r="E88">
        <v>279.52</v>
      </c>
      <c r="F88">
        <f t="shared" si="1"/>
        <v>1397.6</v>
      </c>
      <c r="G88" t="s">
        <v>765</v>
      </c>
      <c r="H88" t="s">
        <v>1456</v>
      </c>
    </row>
    <row r="89" spans="1:8" x14ac:dyDescent="0.25">
      <c r="A89" t="s">
        <v>1120</v>
      </c>
      <c r="B89" t="s">
        <v>1121</v>
      </c>
      <c r="C89" s="3" t="s">
        <v>1122</v>
      </c>
      <c r="D89">
        <v>1</v>
      </c>
      <c r="E89">
        <v>1185</v>
      </c>
      <c r="F89">
        <f t="shared" si="1"/>
        <v>1185</v>
      </c>
      <c r="G89" t="s">
        <v>1100</v>
      </c>
      <c r="H89" t="s">
        <v>1456</v>
      </c>
    </row>
    <row r="90" spans="1:8" x14ac:dyDescent="0.25">
      <c r="A90" t="s">
        <v>766</v>
      </c>
      <c r="B90" t="s">
        <v>767</v>
      </c>
      <c r="C90" s="3" t="s">
        <v>768</v>
      </c>
      <c r="D90">
        <v>71</v>
      </c>
      <c r="E90">
        <v>28.43</v>
      </c>
      <c r="F90">
        <f t="shared" si="1"/>
        <v>2018.53</v>
      </c>
      <c r="G90" t="s">
        <v>765</v>
      </c>
      <c r="H90" t="s">
        <v>1456</v>
      </c>
    </row>
    <row r="91" spans="1:8" x14ac:dyDescent="0.25">
      <c r="A91" t="s">
        <v>698</v>
      </c>
      <c r="B91" t="s">
        <v>699</v>
      </c>
      <c r="C91" s="3" t="s">
        <v>700</v>
      </c>
      <c r="D91">
        <v>8</v>
      </c>
      <c r="E91">
        <v>803.94</v>
      </c>
      <c r="F91">
        <f t="shared" si="1"/>
        <v>6431.52</v>
      </c>
      <c r="G91" t="s">
        <v>701</v>
      </c>
      <c r="H91" t="s">
        <v>1456</v>
      </c>
    </row>
    <row r="92" spans="1:8" x14ac:dyDescent="0.25">
      <c r="A92" t="s">
        <v>817</v>
      </c>
      <c r="B92" t="s">
        <v>818</v>
      </c>
      <c r="C92" s="3" t="s">
        <v>819</v>
      </c>
      <c r="D92">
        <v>3</v>
      </c>
      <c r="E92">
        <v>59.96</v>
      </c>
      <c r="F92">
        <f t="shared" si="1"/>
        <v>179.88</v>
      </c>
      <c r="G92" t="s">
        <v>791</v>
      </c>
      <c r="H92" t="s">
        <v>1456</v>
      </c>
    </row>
    <row r="93" spans="1:8" x14ac:dyDescent="0.25">
      <c r="A93" t="s">
        <v>808</v>
      </c>
      <c r="B93" t="s">
        <v>809</v>
      </c>
      <c r="C93" s="3" t="s">
        <v>810</v>
      </c>
      <c r="D93">
        <v>1</v>
      </c>
      <c r="E93">
        <v>245.25</v>
      </c>
      <c r="F93">
        <f t="shared" si="1"/>
        <v>245.25</v>
      </c>
      <c r="G93" t="s">
        <v>791</v>
      </c>
      <c r="H93" t="s">
        <v>1456</v>
      </c>
    </row>
    <row r="94" spans="1:8" x14ac:dyDescent="0.25">
      <c r="A94" t="s">
        <v>1101</v>
      </c>
      <c r="B94" t="s">
        <v>1102</v>
      </c>
      <c r="C94" s="3" t="s">
        <v>1103</v>
      </c>
      <c r="D94">
        <v>21</v>
      </c>
      <c r="E94">
        <v>189.4</v>
      </c>
      <c r="F94">
        <f t="shared" si="1"/>
        <v>3977.4</v>
      </c>
      <c r="G94" t="s">
        <v>1100</v>
      </c>
      <c r="H94" t="s">
        <v>1456</v>
      </c>
    </row>
    <row r="95" spans="1:8" x14ac:dyDescent="0.25">
      <c r="A95" t="s">
        <v>1101</v>
      </c>
      <c r="B95" t="s">
        <v>1102</v>
      </c>
      <c r="C95" s="3" t="s">
        <v>1103</v>
      </c>
      <c r="D95">
        <v>1</v>
      </c>
      <c r="E95">
        <v>189.4</v>
      </c>
      <c r="F95">
        <f t="shared" si="1"/>
        <v>189.4</v>
      </c>
      <c r="G95" t="s">
        <v>1140</v>
      </c>
      <c r="H95" t="s">
        <v>1456</v>
      </c>
    </row>
    <row r="96" spans="1:8" x14ac:dyDescent="0.25">
      <c r="A96" t="s">
        <v>395</v>
      </c>
      <c r="B96" t="s">
        <v>396</v>
      </c>
      <c r="C96" s="3" t="s">
        <v>397</v>
      </c>
      <c r="D96">
        <v>10</v>
      </c>
      <c r="E96">
        <v>29.05</v>
      </c>
      <c r="F96">
        <f t="shared" si="1"/>
        <v>290.5</v>
      </c>
      <c r="G96" t="s">
        <v>391</v>
      </c>
      <c r="H96" t="s">
        <v>1456</v>
      </c>
    </row>
    <row r="97" spans="1:8" x14ac:dyDescent="0.25">
      <c r="A97" t="s">
        <v>1108</v>
      </c>
      <c r="B97" t="s">
        <v>1109</v>
      </c>
      <c r="C97" s="3" t="s">
        <v>1110</v>
      </c>
      <c r="D97">
        <v>12</v>
      </c>
      <c r="E97">
        <v>229.6</v>
      </c>
      <c r="F97">
        <f t="shared" si="1"/>
        <v>2755.2</v>
      </c>
      <c r="G97" t="s">
        <v>1100</v>
      </c>
      <c r="H97" t="s">
        <v>1456</v>
      </c>
    </row>
    <row r="98" spans="1:8" x14ac:dyDescent="0.25">
      <c r="A98" t="s">
        <v>1123</v>
      </c>
      <c r="B98" t="s">
        <v>1124</v>
      </c>
      <c r="C98" s="3" t="s">
        <v>1125</v>
      </c>
      <c r="D98">
        <v>3</v>
      </c>
      <c r="E98">
        <v>452.8</v>
      </c>
      <c r="F98">
        <f t="shared" si="1"/>
        <v>1358.4</v>
      </c>
      <c r="G98" t="s">
        <v>1100</v>
      </c>
      <c r="H98" t="s">
        <v>1456</v>
      </c>
    </row>
    <row r="99" spans="1:8" x14ac:dyDescent="0.25">
      <c r="A99" t="s">
        <v>1094</v>
      </c>
      <c r="B99" t="s">
        <v>1095</v>
      </c>
      <c r="C99" s="3" t="s">
        <v>1096</v>
      </c>
      <c r="D99">
        <v>5</v>
      </c>
      <c r="E99">
        <v>992.3</v>
      </c>
      <c r="F99">
        <f t="shared" si="1"/>
        <v>4961.5</v>
      </c>
      <c r="G99" t="s">
        <v>1087</v>
      </c>
      <c r="H99" t="s">
        <v>1456</v>
      </c>
    </row>
    <row r="100" spans="1:8" x14ac:dyDescent="0.25">
      <c r="A100" t="s">
        <v>1088</v>
      </c>
      <c r="B100" t="s">
        <v>1089</v>
      </c>
      <c r="C100" s="3" t="s">
        <v>1090</v>
      </c>
      <c r="D100">
        <v>5</v>
      </c>
      <c r="E100">
        <v>88.94</v>
      </c>
      <c r="F100">
        <f t="shared" si="1"/>
        <v>444.7</v>
      </c>
      <c r="G100" t="s">
        <v>1087</v>
      </c>
      <c r="H100" t="s">
        <v>1456</v>
      </c>
    </row>
    <row r="101" spans="1:8" x14ac:dyDescent="0.25">
      <c r="A101" t="s">
        <v>1126</v>
      </c>
      <c r="B101" t="s">
        <v>1127</v>
      </c>
      <c r="C101" s="3" t="s">
        <v>1128</v>
      </c>
      <c r="D101">
        <v>10</v>
      </c>
      <c r="E101">
        <v>1000</v>
      </c>
      <c r="F101">
        <f t="shared" si="1"/>
        <v>10000</v>
      </c>
      <c r="G101" t="s">
        <v>1100</v>
      </c>
      <c r="H101" t="s">
        <v>1456</v>
      </c>
    </row>
    <row r="102" spans="1:8" x14ac:dyDescent="0.25">
      <c r="A102" t="s">
        <v>1131</v>
      </c>
      <c r="B102" t="s">
        <v>1132</v>
      </c>
      <c r="C102" s="3" t="s">
        <v>1133</v>
      </c>
      <c r="D102">
        <v>9</v>
      </c>
      <c r="E102">
        <v>42.36</v>
      </c>
      <c r="F102">
        <f t="shared" si="1"/>
        <v>381.24</v>
      </c>
      <c r="G102" t="s">
        <v>1100</v>
      </c>
      <c r="H102" t="s">
        <v>1456</v>
      </c>
    </row>
    <row r="103" spans="1:8" x14ac:dyDescent="0.25">
      <c r="A103" t="s">
        <v>529</v>
      </c>
      <c r="B103" t="s">
        <v>530</v>
      </c>
      <c r="C103" s="3" t="s">
        <v>531</v>
      </c>
      <c r="D103">
        <v>1</v>
      </c>
      <c r="E103">
        <v>125</v>
      </c>
      <c r="F103">
        <f t="shared" si="1"/>
        <v>125</v>
      </c>
      <c r="G103" t="s">
        <v>479</v>
      </c>
      <c r="H103" t="s">
        <v>1456</v>
      </c>
    </row>
    <row r="104" spans="1:8" x14ac:dyDescent="0.25">
      <c r="A104" t="s">
        <v>520</v>
      </c>
      <c r="B104" t="s">
        <v>521</v>
      </c>
      <c r="C104" s="3" t="s">
        <v>522</v>
      </c>
      <c r="D104">
        <v>3</v>
      </c>
      <c r="E104">
        <v>125</v>
      </c>
      <c r="F104">
        <f t="shared" si="1"/>
        <v>375</v>
      </c>
      <c r="G104" t="s">
        <v>479</v>
      </c>
      <c r="H104" t="s">
        <v>1456</v>
      </c>
    </row>
    <row r="105" spans="1:8" x14ac:dyDescent="0.25">
      <c r="A105" t="s">
        <v>554</v>
      </c>
      <c r="B105" t="s">
        <v>555</v>
      </c>
      <c r="C105" s="3" t="s">
        <v>556</v>
      </c>
      <c r="D105">
        <v>3</v>
      </c>
      <c r="E105">
        <v>98</v>
      </c>
      <c r="F105">
        <f t="shared" si="1"/>
        <v>294</v>
      </c>
      <c r="G105" t="s">
        <v>535</v>
      </c>
      <c r="H105" t="s">
        <v>1456</v>
      </c>
    </row>
    <row r="106" spans="1:8" x14ac:dyDescent="0.25">
      <c r="A106">
        <v>3444501100</v>
      </c>
      <c r="B106" t="s">
        <v>557</v>
      </c>
      <c r="C106" s="3" t="s">
        <v>558</v>
      </c>
      <c r="D106">
        <v>2</v>
      </c>
      <c r="E106">
        <v>110</v>
      </c>
      <c r="F106">
        <f t="shared" si="1"/>
        <v>220</v>
      </c>
      <c r="G106" t="s">
        <v>535</v>
      </c>
      <c r="H106" t="s">
        <v>1456</v>
      </c>
    </row>
    <row r="107" spans="1:8" x14ac:dyDescent="0.25">
      <c r="A107" t="s">
        <v>489</v>
      </c>
      <c r="B107" t="s">
        <v>490</v>
      </c>
      <c r="C107" s="3" t="s">
        <v>491</v>
      </c>
      <c r="D107">
        <v>1</v>
      </c>
      <c r="E107">
        <v>65</v>
      </c>
      <c r="F107">
        <f t="shared" si="1"/>
        <v>65</v>
      </c>
      <c r="G107" t="s">
        <v>479</v>
      </c>
      <c r="H107" t="s">
        <v>1456</v>
      </c>
    </row>
    <row r="108" spans="1:8" x14ac:dyDescent="0.25">
      <c r="A108" t="s">
        <v>577</v>
      </c>
      <c r="B108" t="s">
        <v>578</v>
      </c>
      <c r="C108" s="3" t="s">
        <v>579</v>
      </c>
      <c r="D108">
        <v>9</v>
      </c>
      <c r="E108">
        <v>15.6</v>
      </c>
      <c r="F108">
        <f t="shared" si="1"/>
        <v>140.4</v>
      </c>
      <c r="G108" t="s">
        <v>535</v>
      </c>
      <c r="H108" t="s">
        <v>1456</v>
      </c>
    </row>
    <row r="109" spans="1:8" x14ac:dyDescent="0.25">
      <c r="A109" t="s">
        <v>483</v>
      </c>
      <c r="B109" t="s">
        <v>484</v>
      </c>
      <c r="C109" s="3" t="s">
        <v>485</v>
      </c>
      <c r="D109">
        <v>2</v>
      </c>
      <c r="E109">
        <v>302.25</v>
      </c>
      <c r="F109">
        <f t="shared" si="1"/>
        <v>604.5</v>
      </c>
      <c r="G109" t="s">
        <v>479</v>
      </c>
      <c r="H109" t="s">
        <v>1456</v>
      </c>
    </row>
    <row r="110" spans="1:8" x14ac:dyDescent="0.25">
      <c r="A110" t="s">
        <v>476</v>
      </c>
      <c r="B110" t="s">
        <v>477</v>
      </c>
      <c r="C110" s="3" t="s">
        <v>478</v>
      </c>
      <c r="D110">
        <v>1</v>
      </c>
      <c r="E110">
        <v>55</v>
      </c>
      <c r="F110">
        <f t="shared" si="1"/>
        <v>55</v>
      </c>
      <c r="G110" t="s">
        <v>479</v>
      </c>
      <c r="H110" t="s">
        <v>1456</v>
      </c>
    </row>
    <row r="111" spans="1:8" x14ac:dyDescent="0.25">
      <c r="A111" t="s">
        <v>495</v>
      </c>
      <c r="B111" t="s">
        <v>496</v>
      </c>
      <c r="C111" s="3" t="s">
        <v>497</v>
      </c>
      <c r="D111">
        <v>1</v>
      </c>
      <c r="E111">
        <v>175</v>
      </c>
      <c r="F111">
        <f t="shared" si="1"/>
        <v>175</v>
      </c>
      <c r="G111" t="s">
        <v>479</v>
      </c>
      <c r="H111" t="s">
        <v>1456</v>
      </c>
    </row>
    <row r="112" spans="1:8" x14ac:dyDescent="0.25">
      <c r="A112" t="s">
        <v>1381</v>
      </c>
      <c r="B112" t="s">
        <v>1382</v>
      </c>
      <c r="C112" s="3" t="s">
        <v>1383</v>
      </c>
      <c r="D112">
        <v>1</v>
      </c>
      <c r="E112">
        <v>1</v>
      </c>
      <c r="F112">
        <f t="shared" si="1"/>
        <v>1</v>
      </c>
      <c r="G112" t="s">
        <v>1380</v>
      </c>
      <c r="H112" t="s">
        <v>1456</v>
      </c>
    </row>
    <row r="113" spans="1:8" x14ac:dyDescent="0.25">
      <c r="A113" t="s">
        <v>1352</v>
      </c>
      <c r="B113" t="s">
        <v>1353</v>
      </c>
      <c r="C113" s="3" t="s">
        <v>1354</v>
      </c>
      <c r="D113">
        <v>1</v>
      </c>
      <c r="E113">
        <v>70.88</v>
      </c>
      <c r="F113">
        <f t="shared" si="1"/>
        <v>70.88</v>
      </c>
      <c r="G113" t="s">
        <v>1339</v>
      </c>
      <c r="H113" t="s">
        <v>1456</v>
      </c>
    </row>
    <row r="114" spans="1:8" x14ac:dyDescent="0.25">
      <c r="A114" t="s">
        <v>1111</v>
      </c>
      <c r="B114" t="s">
        <v>1112</v>
      </c>
      <c r="C114" s="3" t="s">
        <v>1113</v>
      </c>
      <c r="D114">
        <v>1</v>
      </c>
      <c r="E114">
        <v>64.260000000000005</v>
      </c>
      <c r="F114">
        <f t="shared" si="1"/>
        <v>64.260000000000005</v>
      </c>
      <c r="G114" t="s">
        <v>1100</v>
      </c>
      <c r="H114" t="s">
        <v>1456</v>
      </c>
    </row>
    <row r="115" spans="1:8" x14ac:dyDescent="0.25">
      <c r="A115" t="s">
        <v>814</v>
      </c>
      <c r="B115" t="s">
        <v>815</v>
      </c>
      <c r="C115" s="3" t="s">
        <v>816</v>
      </c>
      <c r="D115">
        <v>2</v>
      </c>
      <c r="E115">
        <v>78</v>
      </c>
      <c r="F115">
        <f t="shared" si="1"/>
        <v>156</v>
      </c>
      <c r="G115" t="s">
        <v>791</v>
      </c>
      <c r="H115" t="s">
        <v>1456</v>
      </c>
    </row>
    <row r="116" spans="1:8" x14ac:dyDescent="0.25">
      <c r="A116" t="s">
        <v>1321</v>
      </c>
      <c r="B116" t="s">
        <v>1322</v>
      </c>
      <c r="C116" s="3" t="s">
        <v>1323</v>
      </c>
      <c r="D116">
        <v>8</v>
      </c>
      <c r="E116">
        <v>369</v>
      </c>
      <c r="F116">
        <f t="shared" si="1"/>
        <v>2952</v>
      </c>
      <c r="G116" t="s">
        <v>1324</v>
      </c>
      <c r="H116" t="s">
        <v>1456</v>
      </c>
    </row>
    <row r="117" spans="1:8" x14ac:dyDescent="0.25">
      <c r="A117" t="s">
        <v>1020</v>
      </c>
      <c r="B117" t="s">
        <v>1021</v>
      </c>
      <c r="C117" s="3" t="s">
        <v>1022</v>
      </c>
      <c r="D117">
        <v>2</v>
      </c>
      <c r="E117">
        <v>452.8</v>
      </c>
      <c r="F117">
        <f t="shared" si="1"/>
        <v>905.6</v>
      </c>
      <c r="G117" t="s">
        <v>988</v>
      </c>
      <c r="H117" t="s">
        <v>1456</v>
      </c>
    </row>
    <row r="118" spans="1:8" x14ac:dyDescent="0.25">
      <c r="A118" t="s">
        <v>1020</v>
      </c>
      <c r="B118" t="s">
        <v>1021</v>
      </c>
      <c r="C118" s="3" t="s">
        <v>1022</v>
      </c>
      <c r="D118">
        <v>16</v>
      </c>
      <c r="E118">
        <v>452.8</v>
      </c>
      <c r="F118">
        <f t="shared" si="1"/>
        <v>7244.8</v>
      </c>
      <c r="G118" t="s">
        <v>1100</v>
      </c>
      <c r="H118" t="s">
        <v>1456</v>
      </c>
    </row>
    <row r="119" spans="1:8" x14ac:dyDescent="0.25">
      <c r="A119" t="s">
        <v>1114</v>
      </c>
      <c r="B119" t="s">
        <v>1115</v>
      </c>
      <c r="C119" s="3" t="s">
        <v>1116</v>
      </c>
      <c r="D119">
        <v>2</v>
      </c>
      <c r="E119">
        <v>1000</v>
      </c>
      <c r="F119">
        <f t="shared" si="1"/>
        <v>2000</v>
      </c>
      <c r="G119" t="s">
        <v>1100</v>
      </c>
      <c r="H119" t="s">
        <v>1456</v>
      </c>
    </row>
    <row r="120" spans="1:8" x14ac:dyDescent="0.25">
      <c r="A120" t="s">
        <v>953</v>
      </c>
      <c r="B120" t="s">
        <v>954</v>
      </c>
      <c r="C120" s="3" t="s">
        <v>955</v>
      </c>
      <c r="D120">
        <v>7</v>
      </c>
      <c r="E120">
        <v>990.53</v>
      </c>
      <c r="F120">
        <f t="shared" si="1"/>
        <v>6933.71</v>
      </c>
      <c r="G120" t="s">
        <v>937</v>
      </c>
      <c r="H120" t="s">
        <v>1456</v>
      </c>
    </row>
    <row r="121" spans="1:8" x14ac:dyDescent="0.25">
      <c r="A121" t="s">
        <v>1349</v>
      </c>
      <c r="B121" t="s">
        <v>1350</v>
      </c>
      <c r="C121" s="3" t="s">
        <v>1351</v>
      </c>
      <c r="D121">
        <v>2</v>
      </c>
      <c r="E121">
        <v>260.45999999999998</v>
      </c>
      <c r="F121">
        <f t="shared" si="1"/>
        <v>520.91999999999996</v>
      </c>
      <c r="G121" t="s">
        <v>1339</v>
      </c>
      <c r="H121" t="s">
        <v>1457</v>
      </c>
    </row>
    <row r="122" spans="1:8" x14ac:dyDescent="0.25">
      <c r="A122" t="s">
        <v>1437</v>
      </c>
      <c r="B122" t="s">
        <v>1434</v>
      </c>
      <c r="C122" s="3" t="s">
        <v>1438</v>
      </c>
      <c r="D122">
        <v>6</v>
      </c>
      <c r="E122">
        <v>17.989999999999998</v>
      </c>
      <c r="F122">
        <f t="shared" si="1"/>
        <v>107.94</v>
      </c>
      <c r="G122" t="s">
        <v>1439</v>
      </c>
      <c r="H122" t="s">
        <v>1457</v>
      </c>
    </row>
    <row r="123" spans="1:8" x14ac:dyDescent="0.25">
      <c r="A123" t="s">
        <v>23</v>
      </c>
      <c r="B123" t="s">
        <v>24</v>
      </c>
      <c r="C123" s="3" t="s">
        <v>25</v>
      </c>
      <c r="D123">
        <v>5</v>
      </c>
      <c r="E123">
        <v>22.313333</v>
      </c>
      <c r="F123">
        <f t="shared" si="1"/>
        <v>111.566665</v>
      </c>
      <c r="G123" t="s">
        <v>4</v>
      </c>
      <c r="H123" t="s">
        <v>1457</v>
      </c>
    </row>
    <row r="124" spans="1:8" x14ac:dyDescent="0.25">
      <c r="A124" t="s">
        <v>23</v>
      </c>
      <c r="B124" t="s">
        <v>24</v>
      </c>
      <c r="C124" s="3" t="s">
        <v>25</v>
      </c>
      <c r="D124">
        <v>10</v>
      </c>
      <c r="E124">
        <v>22.313333</v>
      </c>
      <c r="F124">
        <f t="shared" si="1"/>
        <v>223.13333</v>
      </c>
      <c r="G124" t="s">
        <v>71</v>
      </c>
      <c r="H124" t="s">
        <v>1457</v>
      </c>
    </row>
    <row r="125" spans="1:8" x14ac:dyDescent="0.25">
      <c r="A125" t="s">
        <v>85</v>
      </c>
      <c r="B125" t="s">
        <v>86</v>
      </c>
      <c r="C125" s="3" t="s">
        <v>87</v>
      </c>
      <c r="D125">
        <v>1</v>
      </c>
      <c r="E125">
        <v>77.180000000000007</v>
      </c>
      <c r="F125">
        <f t="shared" si="1"/>
        <v>77.180000000000007</v>
      </c>
      <c r="G125" t="s">
        <v>71</v>
      </c>
      <c r="H125" t="s">
        <v>1457</v>
      </c>
    </row>
    <row r="126" spans="1:8" x14ac:dyDescent="0.25">
      <c r="A126" t="s">
        <v>1373</v>
      </c>
      <c r="B126" t="s">
        <v>1374</v>
      </c>
      <c r="C126" s="3" t="s">
        <v>1375</v>
      </c>
      <c r="D126">
        <v>4</v>
      </c>
      <c r="E126">
        <v>121.41</v>
      </c>
      <c r="F126">
        <f t="shared" si="1"/>
        <v>485.64</v>
      </c>
      <c r="G126" t="s">
        <v>1376</v>
      </c>
      <c r="H126" t="s">
        <v>1457</v>
      </c>
    </row>
    <row r="127" spans="1:8" x14ac:dyDescent="0.25">
      <c r="A127" t="s">
        <v>216</v>
      </c>
      <c r="B127" t="s">
        <v>217</v>
      </c>
      <c r="C127" s="3" t="s">
        <v>218</v>
      </c>
      <c r="D127">
        <v>3</v>
      </c>
      <c r="E127">
        <v>100</v>
      </c>
      <c r="F127">
        <f t="shared" si="1"/>
        <v>300</v>
      </c>
      <c r="G127" t="s">
        <v>193</v>
      </c>
      <c r="H127" t="s">
        <v>1457</v>
      </c>
    </row>
    <row r="128" spans="1:8" x14ac:dyDescent="0.25">
      <c r="A128" t="s">
        <v>44</v>
      </c>
      <c r="B128" t="s">
        <v>45</v>
      </c>
      <c r="C128" s="3" t="s">
        <v>46</v>
      </c>
      <c r="D128">
        <v>5</v>
      </c>
      <c r="E128">
        <v>30</v>
      </c>
      <c r="F128">
        <f t="shared" si="1"/>
        <v>150</v>
      </c>
      <c r="G128" t="s">
        <v>4</v>
      </c>
      <c r="H128" t="s">
        <v>1457</v>
      </c>
    </row>
    <row r="129" spans="1:8" x14ac:dyDescent="0.25">
      <c r="A129" t="s">
        <v>1012</v>
      </c>
      <c r="B129" t="s">
        <v>1013</v>
      </c>
      <c r="C129" s="3" t="s">
        <v>1014</v>
      </c>
      <c r="D129">
        <v>8</v>
      </c>
      <c r="E129">
        <v>31.56</v>
      </c>
      <c r="F129">
        <f t="shared" si="1"/>
        <v>252.48</v>
      </c>
      <c r="G129" t="s">
        <v>988</v>
      </c>
      <c r="H129" t="s">
        <v>1457</v>
      </c>
    </row>
    <row r="130" spans="1:8" x14ac:dyDescent="0.25">
      <c r="A130" t="s">
        <v>1015</v>
      </c>
      <c r="B130" t="s">
        <v>1013</v>
      </c>
      <c r="C130" s="3" t="s">
        <v>1016</v>
      </c>
      <c r="D130">
        <v>3</v>
      </c>
      <c r="E130">
        <v>36.94</v>
      </c>
      <c r="F130">
        <f t="shared" si="1"/>
        <v>110.82</v>
      </c>
      <c r="G130" t="s">
        <v>988</v>
      </c>
      <c r="H130" t="s">
        <v>1457</v>
      </c>
    </row>
    <row r="131" spans="1:8" x14ac:dyDescent="0.25">
      <c r="A131" t="s">
        <v>548</v>
      </c>
      <c r="B131" t="s">
        <v>549</v>
      </c>
      <c r="C131" s="3" t="s">
        <v>550</v>
      </c>
      <c r="D131">
        <v>1</v>
      </c>
      <c r="E131">
        <v>36</v>
      </c>
      <c r="F131">
        <f t="shared" ref="F131:F194" si="2">E131*D131</f>
        <v>36</v>
      </c>
      <c r="G131" t="s">
        <v>535</v>
      </c>
      <c r="H131" t="s">
        <v>1457</v>
      </c>
    </row>
    <row r="132" spans="1:8" x14ac:dyDescent="0.25">
      <c r="A132">
        <v>825082</v>
      </c>
      <c r="B132" t="s">
        <v>518</v>
      </c>
      <c r="C132" s="3" t="s">
        <v>519</v>
      </c>
      <c r="D132">
        <v>1</v>
      </c>
      <c r="E132">
        <v>0</v>
      </c>
      <c r="F132">
        <f t="shared" si="2"/>
        <v>0</v>
      </c>
      <c r="G132" t="s">
        <v>479</v>
      </c>
      <c r="H132" t="s">
        <v>1457</v>
      </c>
    </row>
    <row r="133" spans="1:8" x14ac:dyDescent="0.25">
      <c r="B133" t="s">
        <v>782</v>
      </c>
      <c r="C133" s="3" t="s">
        <v>783</v>
      </c>
      <c r="D133">
        <v>6</v>
      </c>
      <c r="E133">
        <v>131.35499999999999</v>
      </c>
      <c r="F133">
        <f t="shared" si="2"/>
        <v>788.12999999999988</v>
      </c>
      <c r="G133" t="s">
        <v>778</v>
      </c>
      <c r="H133" t="s">
        <v>1457</v>
      </c>
    </row>
    <row r="134" spans="1:8" x14ac:dyDescent="0.25">
      <c r="A134" t="s">
        <v>515</v>
      </c>
      <c r="B134" t="s">
        <v>516</v>
      </c>
      <c r="C134" s="3" t="s">
        <v>517</v>
      </c>
      <c r="D134">
        <v>27</v>
      </c>
      <c r="E134">
        <v>1.1000000000000001</v>
      </c>
      <c r="F134">
        <f t="shared" si="2"/>
        <v>29.700000000000003</v>
      </c>
      <c r="G134" t="s">
        <v>479</v>
      </c>
      <c r="H134" t="s">
        <v>1457</v>
      </c>
    </row>
    <row r="135" spans="1:8" x14ac:dyDescent="0.25">
      <c r="A135" t="s">
        <v>925</v>
      </c>
      <c r="B135" t="s">
        <v>926</v>
      </c>
      <c r="C135" s="3" t="s">
        <v>927</v>
      </c>
      <c r="D135">
        <v>7</v>
      </c>
      <c r="E135">
        <v>233.299091</v>
      </c>
      <c r="F135">
        <f t="shared" si="2"/>
        <v>1633.0936369999999</v>
      </c>
      <c r="G135" t="s">
        <v>882</v>
      </c>
      <c r="H135" t="s">
        <v>1457</v>
      </c>
    </row>
    <row r="136" spans="1:8" x14ac:dyDescent="0.25">
      <c r="A136" t="s">
        <v>1355</v>
      </c>
      <c r="B136" t="s">
        <v>1356</v>
      </c>
      <c r="C136" s="3" t="s">
        <v>1357</v>
      </c>
      <c r="D136">
        <v>3</v>
      </c>
      <c r="E136">
        <v>36.75</v>
      </c>
      <c r="F136">
        <f t="shared" si="2"/>
        <v>110.25</v>
      </c>
      <c r="G136" t="s">
        <v>1358</v>
      </c>
      <c r="H136" t="s">
        <v>1457</v>
      </c>
    </row>
    <row r="137" spans="1:8" x14ac:dyDescent="0.25">
      <c r="A137" t="s">
        <v>1359</v>
      </c>
      <c r="B137" t="s">
        <v>1360</v>
      </c>
      <c r="C137" s="3" t="s">
        <v>1361</v>
      </c>
      <c r="D137">
        <v>76</v>
      </c>
      <c r="E137">
        <v>189.47</v>
      </c>
      <c r="F137">
        <f t="shared" si="2"/>
        <v>14399.72</v>
      </c>
      <c r="G137" t="s">
        <v>1358</v>
      </c>
      <c r="H137" t="s">
        <v>1457</v>
      </c>
    </row>
    <row r="138" spans="1:8" x14ac:dyDescent="0.25">
      <c r="A138" t="s">
        <v>1433</v>
      </c>
      <c r="B138" t="s">
        <v>1434</v>
      </c>
      <c r="C138" s="3" t="s">
        <v>1435</v>
      </c>
      <c r="D138">
        <v>8</v>
      </c>
      <c r="E138">
        <v>24.5</v>
      </c>
      <c r="F138">
        <f t="shared" si="2"/>
        <v>196</v>
      </c>
      <c r="G138" t="s">
        <v>1436</v>
      </c>
      <c r="H138" t="s">
        <v>1457</v>
      </c>
    </row>
    <row r="139" spans="1:8" x14ac:dyDescent="0.25">
      <c r="A139" t="s">
        <v>234</v>
      </c>
      <c r="B139" t="s">
        <v>235</v>
      </c>
      <c r="C139" s="3" t="s">
        <v>236</v>
      </c>
      <c r="D139">
        <v>4</v>
      </c>
      <c r="E139">
        <v>23.56</v>
      </c>
      <c r="F139">
        <f t="shared" si="2"/>
        <v>94.24</v>
      </c>
      <c r="G139" t="s">
        <v>193</v>
      </c>
      <c r="H139" t="s">
        <v>1457</v>
      </c>
    </row>
    <row r="140" spans="1:8" x14ac:dyDescent="0.25">
      <c r="B140" t="s">
        <v>1230</v>
      </c>
      <c r="C140" s="3" t="s">
        <v>1231</v>
      </c>
      <c r="D140">
        <v>3</v>
      </c>
      <c r="E140">
        <v>326</v>
      </c>
      <c r="F140">
        <f t="shared" si="2"/>
        <v>978</v>
      </c>
      <c r="G140" t="s">
        <v>1232</v>
      </c>
      <c r="H140" t="s">
        <v>1457</v>
      </c>
    </row>
    <row r="141" spans="1:8" x14ac:dyDescent="0.25">
      <c r="A141" t="s">
        <v>741</v>
      </c>
      <c r="B141" t="s">
        <v>742</v>
      </c>
      <c r="C141" s="3" t="s">
        <v>743</v>
      </c>
      <c r="D141">
        <v>1</v>
      </c>
      <c r="F141">
        <f t="shared" si="2"/>
        <v>0</v>
      </c>
      <c r="G141" t="s">
        <v>738</v>
      </c>
      <c r="H141" t="s">
        <v>1457</v>
      </c>
    </row>
    <row r="142" spans="1:8" x14ac:dyDescent="0.25">
      <c r="A142" t="s">
        <v>1084</v>
      </c>
      <c r="B142" t="s">
        <v>1085</v>
      </c>
      <c r="C142" s="3" t="s">
        <v>1086</v>
      </c>
      <c r="D142">
        <v>7</v>
      </c>
      <c r="E142">
        <v>0</v>
      </c>
      <c r="F142">
        <f t="shared" si="2"/>
        <v>0</v>
      </c>
      <c r="G142" t="s">
        <v>1087</v>
      </c>
      <c r="H142" t="s">
        <v>1457</v>
      </c>
    </row>
    <row r="143" spans="1:8" x14ac:dyDescent="0.25">
      <c r="A143" t="s">
        <v>974</v>
      </c>
      <c r="B143" t="s">
        <v>975</v>
      </c>
      <c r="C143" s="3" t="s">
        <v>976</v>
      </c>
      <c r="D143">
        <v>1</v>
      </c>
      <c r="E143">
        <v>22.52</v>
      </c>
      <c r="F143">
        <f t="shared" si="2"/>
        <v>22.52</v>
      </c>
      <c r="G143" t="s">
        <v>937</v>
      </c>
      <c r="H143" t="s">
        <v>1458</v>
      </c>
    </row>
    <row r="144" spans="1:8" x14ac:dyDescent="0.25">
      <c r="A144" t="s">
        <v>1343</v>
      </c>
      <c r="B144" t="s">
        <v>1344</v>
      </c>
      <c r="C144" s="3" t="s">
        <v>1345</v>
      </c>
      <c r="D144">
        <v>3</v>
      </c>
      <c r="E144">
        <v>129.66</v>
      </c>
      <c r="F144">
        <f t="shared" si="2"/>
        <v>388.98</v>
      </c>
      <c r="G144" t="s">
        <v>1339</v>
      </c>
      <c r="H144" t="s">
        <v>1459</v>
      </c>
    </row>
    <row r="145" spans="1:8" x14ac:dyDescent="0.25">
      <c r="A145" t="s">
        <v>1336</v>
      </c>
      <c r="B145" t="s">
        <v>1337</v>
      </c>
      <c r="C145" s="3" t="s">
        <v>1338</v>
      </c>
      <c r="D145">
        <v>15</v>
      </c>
      <c r="E145">
        <v>141.86000000000001</v>
      </c>
      <c r="F145">
        <f t="shared" si="2"/>
        <v>2127.9</v>
      </c>
      <c r="G145" t="s">
        <v>1339</v>
      </c>
      <c r="H145" t="s">
        <v>1459</v>
      </c>
    </row>
    <row r="146" spans="1:8" x14ac:dyDescent="0.25">
      <c r="A146" t="s">
        <v>473</v>
      </c>
      <c r="B146" t="s">
        <v>474</v>
      </c>
      <c r="C146" s="3" t="s">
        <v>475</v>
      </c>
      <c r="D146">
        <v>2</v>
      </c>
      <c r="E146">
        <v>30.13</v>
      </c>
      <c r="F146">
        <f t="shared" si="2"/>
        <v>60.26</v>
      </c>
      <c r="G146" t="s">
        <v>433</v>
      </c>
      <c r="H146" t="s">
        <v>1459</v>
      </c>
    </row>
    <row r="147" spans="1:8" x14ac:dyDescent="0.25">
      <c r="A147" t="s">
        <v>1340</v>
      </c>
      <c r="B147" t="s">
        <v>1341</v>
      </c>
      <c r="C147" s="3" t="s">
        <v>1342</v>
      </c>
      <c r="D147">
        <v>12</v>
      </c>
      <c r="E147">
        <v>103.12</v>
      </c>
      <c r="F147">
        <f t="shared" si="2"/>
        <v>1237.44</v>
      </c>
      <c r="G147" t="s">
        <v>1339</v>
      </c>
      <c r="H147" t="s">
        <v>1459</v>
      </c>
    </row>
    <row r="148" spans="1:8" x14ac:dyDescent="0.25">
      <c r="A148" t="s">
        <v>1366</v>
      </c>
      <c r="B148" t="s">
        <v>1367</v>
      </c>
      <c r="C148" s="3" t="s">
        <v>1368</v>
      </c>
      <c r="D148">
        <v>11</v>
      </c>
      <c r="E148">
        <v>42.57</v>
      </c>
      <c r="F148">
        <f t="shared" si="2"/>
        <v>468.27</v>
      </c>
      <c r="G148" t="s">
        <v>1369</v>
      </c>
      <c r="H148" t="s">
        <v>1459</v>
      </c>
    </row>
    <row r="149" spans="1:8" x14ac:dyDescent="0.25">
      <c r="A149" t="s">
        <v>401</v>
      </c>
      <c r="B149" t="s">
        <v>402</v>
      </c>
      <c r="C149" s="3" t="s">
        <v>403</v>
      </c>
      <c r="D149">
        <v>2</v>
      </c>
      <c r="E149">
        <v>34</v>
      </c>
      <c r="F149">
        <f t="shared" si="2"/>
        <v>68</v>
      </c>
      <c r="G149" t="s">
        <v>391</v>
      </c>
      <c r="H149" t="s">
        <v>1459</v>
      </c>
    </row>
    <row r="150" spans="1:8" x14ac:dyDescent="0.25">
      <c r="A150" t="s">
        <v>247</v>
      </c>
      <c r="B150" t="s">
        <v>248</v>
      </c>
      <c r="C150" s="3" t="s">
        <v>249</v>
      </c>
      <c r="D150">
        <v>11</v>
      </c>
      <c r="E150">
        <v>68.400000000000006</v>
      </c>
      <c r="F150">
        <f t="shared" si="2"/>
        <v>752.40000000000009</v>
      </c>
      <c r="G150" t="s">
        <v>250</v>
      </c>
      <c r="H150" t="s">
        <v>1459</v>
      </c>
    </row>
    <row r="151" spans="1:8" x14ac:dyDescent="0.25">
      <c r="A151" t="s">
        <v>247</v>
      </c>
      <c r="B151" t="s">
        <v>248</v>
      </c>
      <c r="C151" s="3" t="s">
        <v>249</v>
      </c>
      <c r="D151">
        <v>10</v>
      </c>
      <c r="E151">
        <v>68.400000000000006</v>
      </c>
      <c r="F151">
        <f t="shared" si="2"/>
        <v>684</v>
      </c>
      <c r="G151" t="s">
        <v>937</v>
      </c>
      <c r="H151" t="s">
        <v>1459</v>
      </c>
    </row>
    <row r="152" spans="1:8" x14ac:dyDescent="0.25">
      <c r="A152" t="s">
        <v>308</v>
      </c>
      <c r="B152" t="s">
        <v>271</v>
      </c>
      <c r="C152" s="3" t="s">
        <v>309</v>
      </c>
      <c r="D152">
        <v>4</v>
      </c>
      <c r="E152">
        <v>350.5</v>
      </c>
      <c r="F152">
        <f t="shared" si="2"/>
        <v>1402</v>
      </c>
      <c r="G152" t="s">
        <v>301</v>
      </c>
      <c r="H152" t="s">
        <v>1459</v>
      </c>
    </row>
    <row r="153" spans="1:8" x14ac:dyDescent="0.25">
      <c r="A153" t="s">
        <v>1129</v>
      </c>
      <c r="B153" t="s">
        <v>322</v>
      </c>
      <c r="C153" s="3" t="s">
        <v>1130</v>
      </c>
      <c r="D153">
        <v>8</v>
      </c>
      <c r="E153">
        <v>42.216000000000001</v>
      </c>
      <c r="F153">
        <f t="shared" si="2"/>
        <v>337.72800000000001</v>
      </c>
      <c r="G153" t="s">
        <v>1100</v>
      </c>
      <c r="H153" t="s">
        <v>1459</v>
      </c>
    </row>
    <row r="154" spans="1:8" x14ac:dyDescent="0.25">
      <c r="A154" t="s">
        <v>251</v>
      </c>
      <c r="B154" t="s">
        <v>252</v>
      </c>
      <c r="C154" s="3" t="s">
        <v>253</v>
      </c>
      <c r="D154">
        <v>11</v>
      </c>
      <c r="E154">
        <v>265.89999999999998</v>
      </c>
      <c r="F154">
        <f t="shared" si="2"/>
        <v>2924.8999999999996</v>
      </c>
      <c r="G154" t="s">
        <v>250</v>
      </c>
      <c r="H154" t="s">
        <v>1459</v>
      </c>
    </row>
    <row r="155" spans="1:8" x14ac:dyDescent="0.25">
      <c r="A155" t="s">
        <v>864</v>
      </c>
      <c r="B155" t="s">
        <v>865</v>
      </c>
      <c r="C155" s="3" t="s">
        <v>866</v>
      </c>
      <c r="D155">
        <v>4</v>
      </c>
      <c r="E155">
        <v>44.84</v>
      </c>
      <c r="F155">
        <f t="shared" si="2"/>
        <v>179.36</v>
      </c>
      <c r="G155" t="s">
        <v>860</v>
      </c>
      <c r="H155" t="s">
        <v>1459</v>
      </c>
    </row>
    <row r="156" spans="1:8" x14ac:dyDescent="0.25">
      <c r="A156" t="s">
        <v>861</v>
      </c>
      <c r="B156" t="s">
        <v>862</v>
      </c>
      <c r="C156" s="3" t="s">
        <v>863</v>
      </c>
      <c r="D156">
        <v>3</v>
      </c>
      <c r="E156">
        <v>379.58</v>
      </c>
      <c r="F156">
        <f t="shared" si="2"/>
        <v>1138.74</v>
      </c>
      <c r="G156" t="s">
        <v>860</v>
      </c>
      <c r="H156" t="s">
        <v>1459</v>
      </c>
    </row>
    <row r="157" spans="1:8" x14ac:dyDescent="0.25">
      <c r="A157" t="s">
        <v>295</v>
      </c>
      <c r="B157" t="s">
        <v>296</v>
      </c>
      <c r="C157" s="3" t="s">
        <v>297</v>
      </c>
      <c r="D157">
        <v>6</v>
      </c>
      <c r="E157">
        <v>22.23</v>
      </c>
      <c r="F157">
        <f t="shared" si="2"/>
        <v>133.38</v>
      </c>
      <c r="G157" t="s">
        <v>250</v>
      </c>
      <c r="H157" t="s">
        <v>1459</v>
      </c>
    </row>
    <row r="158" spans="1:8" x14ac:dyDescent="0.25">
      <c r="A158" t="s">
        <v>213</v>
      </c>
      <c r="B158" t="s">
        <v>214</v>
      </c>
      <c r="C158" s="3" t="s">
        <v>215</v>
      </c>
      <c r="D158">
        <v>5</v>
      </c>
      <c r="E158">
        <v>63.91</v>
      </c>
      <c r="F158">
        <f t="shared" si="2"/>
        <v>319.54999999999995</v>
      </c>
      <c r="G158" t="s">
        <v>193</v>
      </c>
      <c r="H158" t="s">
        <v>1459</v>
      </c>
    </row>
    <row r="159" spans="1:8" x14ac:dyDescent="0.25">
      <c r="A159" t="s">
        <v>801</v>
      </c>
      <c r="B159" t="s">
        <v>293</v>
      </c>
      <c r="C159" s="3" t="s">
        <v>802</v>
      </c>
      <c r="D159">
        <v>1</v>
      </c>
      <c r="E159">
        <v>85.76</v>
      </c>
      <c r="F159">
        <f t="shared" si="2"/>
        <v>85.76</v>
      </c>
      <c r="G159" t="s">
        <v>791</v>
      </c>
      <c r="H159" t="s">
        <v>1459</v>
      </c>
    </row>
    <row r="160" spans="1:8" x14ac:dyDescent="0.25">
      <c r="A160" t="s">
        <v>205</v>
      </c>
      <c r="B160" t="s">
        <v>206</v>
      </c>
      <c r="C160" s="3" t="s">
        <v>207</v>
      </c>
      <c r="D160">
        <v>2</v>
      </c>
      <c r="E160">
        <v>83.96</v>
      </c>
      <c r="F160">
        <f t="shared" si="2"/>
        <v>167.92</v>
      </c>
      <c r="G160" t="s">
        <v>193</v>
      </c>
      <c r="H160" t="s">
        <v>1459</v>
      </c>
    </row>
    <row r="161" spans="1:8" x14ac:dyDescent="0.25">
      <c r="A161" t="s">
        <v>1053</v>
      </c>
      <c r="B161" t="s">
        <v>1054</v>
      </c>
      <c r="C161" s="3" t="s">
        <v>1055</v>
      </c>
      <c r="D161">
        <v>23</v>
      </c>
      <c r="E161">
        <v>104.412581</v>
      </c>
      <c r="F161">
        <f t="shared" si="2"/>
        <v>2401.4893630000001</v>
      </c>
      <c r="G161" t="s">
        <v>1035</v>
      </c>
      <c r="H161" t="s">
        <v>1459</v>
      </c>
    </row>
    <row r="162" spans="1:8" x14ac:dyDescent="0.25">
      <c r="A162" t="s">
        <v>1063</v>
      </c>
      <c r="B162" t="s">
        <v>1064</v>
      </c>
      <c r="C162" s="3" t="s">
        <v>1065</v>
      </c>
      <c r="D162">
        <v>18</v>
      </c>
      <c r="E162">
        <v>50</v>
      </c>
      <c r="F162">
        <f t="shared" si="2"/>
        <v>900</v>
      </c>
      <c r="G162" t="s">
        <v>1035</v>
      </c>
      <c r="H162" t="s">
        <v>1459</v>
      </c>
    </row>
    <row r="163" spans="1:8" x14ac:dyDescent="0.25">
      <c r="A163" t="s">
        <v>1078</v>
      </c>
      <c r="B163" t="s">
        <v>1079</v>
      </c>
      <c r="C163" s="3" t="s">
        <v>1080</v>
      </c>
      <c r="D163">
        <v>4</v>
      </c>
      <c r="E163">
        <v>100</v>
      </c>
      <c r="F163">
        <f t="shared" si="2"/>
        <v>400</v>
      </c>
      <c r="G163" t="s">
        <v>1035</v>
      </c>
      <c r="H163" t="s">
        <v>1459</v>
      </c>
    </row>
    <row r="164" spans="1:8" x14ac:dyDescent="0.25">
      <c r="A164" t="s">
        <v>292</v>
      </c>
      <c r="B164" t="s">
        <v>293</v>
      </c>
      <c r="C164" s="3" t="s">
        <v>294</v>
      </c>
      <c r="D164">
        <v>3</v>
      </c>
      <c r="E164">
        <v>1000</v>
      </c>
      <c r="F164">
        <f t="shared" si="2"/>
        <v>3000</v>
      </c>
      <c r="G164" t="s">
        <v>250</v>
      </c>
      <c r="H164" t="s">
        <v>1459</v>
      </c>
    </row>
    <row r="165" spans="1:8" x14ac:dyDescent="0.25">
      <c r="A165" t="s">
        <v>231</v>
      </c>
      <c r="B165" t="s">
        <v>232</v>
      </c>
      <c r="C165" s="3" t="s">
        <v>233</v>
      </c>
      <c r="D165">
        <v>5</v>
      </c>
      <c r="E165">
        <v>32.6</v>
      </c>
      <c r="F165">
        <f t="shared" si="2"/>
        <v>163</v>
      </c>
      <c r="G165" t="s">
        <v>193</v>
      </c>
      <c r="H165" t="s">
        <v>1459</v>
      </c>
    </row>
    <row r="166" spans="1:8" x14ac:dyDescent="0.25">
      <c r="A166" t="s">
        <v>1104</v>
      </c>
      <c r="B166" t="s">
        <v>293</v>
      </c>
      <c r="C166" s="3" t="s">
        <v>1105</v>
      </c>
      <c r="D166">
        <v>7</v>
      </c>
      <c r="E166">
        <v>173.4</v>
      </c>
      <c r="F166">
        <f t="shared" si="2"/>
        <v>1213.8</v>
      </c>
      <c r="G166" t="s">
        <v>1100</v>
      </c>
      <c r="H166" t="s">
        <v>1459</v>
      </c>
    </row>
    <row r="167" spans="1:8" x14ac:dyDescent="0.25">
      <c r="A167" t="s">
        <v>1010</v>
      </c>
      <c r="B167" t="s">
        <v>293</v>
      </c>
      <c r="C167" s="3" t="s">
        <v>1011</v>
      </c>
      <c r="D167">
        <v>9</v>
      </c>
      <c r="E167">
        <v>95.172308000000001</v>
      </c>
      <c r="F167">
        <f t="shared" si="2"/>
        <v>856.55077200000005</v>
      </c>
      <c r="G167" t="s">
        <v>988</v>
      </c>
      <c r="H167" t="s">
        <v>1459</v>
      </c>
    </row>
    <row r="168" spans="1:8" x14ac:dyDescent="0.25">
      <c r="A168" t="s">
        <v>798</v>
      </c>
      <c r="B168" t="s">
        <v>799</v>
      </c>
      <c r="C168" s="3" t="s">
        <v>800</v>
      </c>
      <c r="D168">
        <v>1</v>
      </c>
      <c r="E168">
        <v>198.62</v>
      </c>
      <c r="F168">
        <f t="shared" si="2"/>
        <v>198.62</v>
      </c>
      <c r="G168" t="s">
        <v>791</v>
      </c>
      <c r="H168" t="s">
        <v>1459</v>
      </c>
    </row>
    <row r="169" spans="1:8" x14ac:dyDescent="0.25">
      <c r="A169" t="s">
        <v>342</v>
      </c>
      <c r="B169" t="s">
        <v>145</v>
      </c>
      <c r="C169" s="3" t="s">
        <v>343</v>
      </c>
      <c r="D169">
        <v>3</v>
      </c>
      <c r="E169">
        <v>12</v>
      </c>
      <c r="F169">
        <f t="shared" si="2"/>
        <v>36</v>
      </c>
      <c r="G169" t="s">
        <v>301</v>
      </c>
      <c r="H169" t="s">
        <v>1459</v>
      </c>
    </row>
    <row r="170" spans="1:8" x14ac:dyDescent="0.25">
      <c r="A170" t="s">
        <v>1194</v>
      </c>
      <c r="B170" t="s">
        <v>1195</v>
      </c>
      <c r="C170" s="3" t="s">
        <v>1196</v>
      </c>
      <c r="D170">
        <v>4</v>
      </c>
      <c r="E170">
        <v>217</v>
      </c>
      <c r="F170">
        <f t="shared" si="2"/>
        <v>868</v>
      </c>
      <c r="G170" t="s">
        <v>1176</v>
      </c>
      <c r="H170" t="s">
        <v>1459</v>
      </c>
    </row>
    <row r="171" spans="1:8" x14ac:dyDescent="0.25">
      <c r="A171" t="s">
        <v>1070</v>
      </c>
      <c r="B171" t="s">
        <v>1071</v>
      </c>
      <c r="C171" s="3" t="s">
        <v>1072</v>
      </c>
      <c r="D171">
        <v>10</v>
      </c>
      <c r="E171">
        <v>1</v>
      </c>
      <c r="F171">
        <f t="shared" si="2"/>
        <v>10</v>
      </c>
      <c r="G171" t="s">
        <v>1035</v>
      </c>
      <c r="H171" t="s">
        <v>1459</v>
      </c>
    </row>
    <row r="172" spans="1:8" x14ac:dyDescent="0.25">
      <c r="A172" t="s">
        <v>1007</v>
      </c>
      <c r="B172" t="s">
        <v>1008</v>
      </c>
      <c r="C172" s="3" t="s">
        <v>1009</v>
      </c>
      <c r="D172">
        <v>6</v>
      </c>
      <c r="E172">
        <v>119.1</v>
      </c>
      <c r="F172">
        <f t="shared" si="2"/>
        <v>714.59999999999991</v>
      </c>
      <c r="G172" t="s">
        <v>988</v>
      </c>
      <c r="H172" t="s">
        <v>1459</v>
      </c>
    </row>
    <row r="173" spans="1:8" x14ac:dyDescent="0.25">
      <c r="A173" t="s">
        <v>608</v>
      </c>
      <c r="B173" t="s">
        <v>609</v>
      </c>
      <c r="C173" s="3" t="s">
        <v>610</v>
      </c>
      <c r="D173">
        <v>4</v>
      </c>
      <c r="E173">
        <v>198.62</v>
      </c>
      <c r="F173">
        <f t="shared" si="2"/>
        <v>794.48</v>
      </c>
      <c r="G173" t="s">
        <v>601</v>
      </c>
      <c r="H173" t="s">
        <v>1459</v>
      </c>
    </row>
    <row r="174" spans="1:8" x14ac:dyDescent="0.25">
      <c r="A174" t="s">
        <v>287</v>
      </c>
      <c r="B174" t="s">
        <v>288</v>
      </c>
      <c r="C174" s="3" t="s">
        <v>289</v>
      </c>
      <c r="D174">
        <v>1</v>
      </c>
      <c r="E174">
        <v>515.51499999999999</v>
      </c>
      <c r="F174">
        <f t="shared" si="2"/>
        <v>515.51499999999999</v>
      </c>
      <c r="G174" t="s">
        <v>250</v>
      </c>
      <c r="H174" t="s">
        <v>1459</v>
      </c>
    </row>
    <row r="175" spans="1:8" x14ac:dyDescent="0.25">
      <c r="A175" t="s">
        <v>287</v>
      </c>
      <c r="B175" t="s">
        <v>288</v>
      </c>
      <c r="C175" s="3" t="s">
        <v>289</v>
      </c>
      <c r="D175">
        <v>9</v>
      </c>
      <c r="E175">
        <v>515.51499999999999</v>
      </c>
      <c r="F175">
        <f t="shared" si="2"/>
        <v>4639.6350000000002</v>
      </c>
      <c r="G175" t="s">
        <v>301</v>
      </c>
      <c r="H175" t="s">
        <v>1459</v>
      </c>
    </row>
    <row r="176" spans="1:8" x14ac:dyDescent="0.25">
      <c r="A176" t="s">
        <v>324</v>
      </c>
      <c r="B176" t="s">
        <v>325</v>
      </c>
      <c r="C176" s="3" t="s">
        <v>326</v>
      </c>
      <c r="D176">
        <v>10</v>
      </c>
      <c r="E176">
        <v>100</v>
      </c>
      <c r="F176">
        <f t="shared" si="2"/>
        <v>1000</v>
      </c>
      <c r="G176" t="s">
        <v>301</v>
      </c>
      <c r="H176" t="s">
        <v>1459</v>
      </c>
    </row>
    <row r="177" spans="1:8" x14ac:dyDescent="0.25">
      <c r="A177" t="s">
        <v>262</v>
      </c>
      <c r="B177" t="s">
        <v>263</v>
      </c>
      <c r="C177" s="3" t="s">
        <v>264</v>
      </c>
      <c r="D177">
        <v>10</v>
      </c>
      <c r="E177">
        <v>34</v>
      </c>
      <c r="F177">
        <f t="shared" si="2"/>
        <v>340</v>
      </c>
      <c r="G177" t="s">
        <v>250</v>
      </c>
      <c r="H177" t="s">
        <v>1459</v>
      </c>
    </row>
    <row r="178" spans="1:8" x14ac:dyDescent="0.25">
      <c r="A178" t="s">
        <v>305</v>
      </c>
      <c r="B178" t="s">
        <v>306</v>
      </c>
      <c r="C178" s="3" t="s">
        <v>307</v>
      </c>
      <c r="D178">
        <v>10</v>
      </c>
      <c r="E178">
        <v>100</v>
      </c>
      <c r="F178">
        <f t="shared" si="2"/>
        <v>1000</v>
      </c>
      <c r="G178" t="s">
        <v>301</v>
      </c>
      <c r="H178" t="s">
        <v>1459</v>
      </c>
    </row>
    <row r="179" spans="1:8" x14ac:dyDescent="0.25">
      <c r="A179" t="s">
        <v>1068</v>
      </c>
      <c r="B179" t="s">
        <v>932</v>
      </c>
      <c r="C179" s="3" t="s">
        <v>1069</v>
      </c>
      <c r="D179">
        <v>22</v>
      </c>
      <c r="E179">
        <v>10</v>
      </c>
      <c r="F179">
        <f t="shared" si="2"/>
        <v>220</v>
      </c>
      <c r="G179" t="s">
        <v>1035</v>
      </c>
      <c r="H179" t="s">
        <v>1459</v>
      </c>
    </row>
    <row r="180" spans="1:8" x14ac:dyDescent="0.25">
      <c r="A180" t="s">
        <v>803</v>
      </c>
      <c r="B180" t="s">
        <v>293</v>
      </c>
      <c r="C180" s="3" t="s">
        <v>804</v>
      </c>
      <c r="D180">
        <v>9</v>
      </c>
      <c r="E180">
        <v>56.8</v>
      </c>
      <c r="F180">
        <f t="shared" si="2"/>
        <v>511.2</v>
      </c>
      <c r="G180" t="s">
        <v>791</v>
      </c>
      <c r="H180" t="s">
        <v>1459</v>
      </c>
    </row>
    <row r="181" spans="1:8" x14ac:dyDescent="0.25">
      <c r="A181" t="s">
        <v>208</v>
      </c>
      <c r="B181" t="s">
        <v>209</v>
      </c>
      <c r="C181" s="3" t="s">
        <v>210</v>
      </c>
      <c r="D181">
        <v>8</v>
      </c>
      <c r="E181">
        <v>12</v>
      </c>
      <c r="F181">
        <f t="shared" si="2"/>
        <v>96</v>
      </c>
      <c r="G181" t="s">
        <v>193</v>
      </c>
      <c r="H181" t="s">
        <v>1459</v>
      </c>
    </row>
    <row r="182" spans="1:8" x14ac:dyDescent="0.25">
      <c r="A182" t="s">
        <v>170</v>
      </c>
      <c r="B182" t="s">
        <v>171</v>
      </c>
      <c r="C182" s="3" t="s">
        <v>172</v>
      </c>
      <c r="D182">
        <v>30</v>
      </c>
      <c r="E182">
        <v>6.86</v>
      </c>
      <c r="F182">
        <f t="shared" si="2"/>
        <v>205.8</v>
      </c>
      <c r="G182" t="s">
        <v>132</v>
      </c>
      <c r="H182" t="s">
        <v>1459</v>
      </c>
    </row>
    <row r="183" spans="1:8" x14ac:dyDescent="0.25">
      <c r="A183" t="s">
        <v>895</v>
      </c>
      <c r="B183" t="s">
        <v>896</v>
      </c>
      <c r="C183" s="3" t="s">
        <v>897</v>
      </c>
      <c r="D183">
        <v>20</v>
      </c>
      <c r="E183">
        <v>100.28</v>
      </c>
      <c r="F183">
        <f t="shared" si="2"/>
        <v>2005.6</v>
      </c>
      <c r="G183" t="s">
        <v>882</v>
      </c>
      <c r="H183" t="s">
        <v>1459</v>
      </c>
    </row>
    <row r="184" spans="1:8" x14ac:dyDescent="0.25">
      <c r="A184" t="s">
        <v>910</v>
      </c>
      <c r="B184" t="s">
        <v>911</v>
      </c>
      <c r="C184" s="3" t="s">
        <v>912</v>
      </c>
      <c r="D184">
        <v>23</v>
      </c>
      <c r="E184">
        <v>269.07</v>
      </c>
      <c r="F184">
        <f t="shared" si="2"/>
        <v>6188.61</v>
      </c>
      <c r="G184" t="s">
        <v>882</v>
      </c>
      <c r="H184" t="s">
        <v>1459</v>
      </c>
    </row>
    <row r="185" spans="1:8" x14ac:dyDescent="0.25">
      <c r="A185" t="s">
        <v>1073</v>
      </c>
      <c r="B185" t="s">
        <v>209</v>
      </c>
      <c r="C185" s="3" t="s">
        <v>1074</v>
      </c>
      <c r="D185">
        <v>10</v>
      </c>
      <c r="E185">
        <v>23.32</v>
      </c>
      <c r="F185">
        <f t="shared" si="2"/>
        <v>233.2</v>
      </c>
      <c r="G185" t="s">
        <v>1035</v>
      </c>
      <c r="H185" t="s">
        <v>1459</v>
      </c>
    </row>
    <row r="186" spans="1:8" x14ac:dyDescent="0.25">
      <c r="A186" t="s">
        <v>344</v>
      </c>
      <c r="B186" t="s">
        <v>293</v>
      </c>
      <c r="C186" s="3" t="s">
        <v>345</v>
      </c>
      <c r="D186">
        <v>13</v>
      </c>
      <c r="E186">
        <v>100</v>
      </c>
      <c r="F186">
        <f t="shared" si="2"/>
        <v>1300</v>
      </c>
      <c r="G186" t="s">
        <v>346</v>
      </c>
      <c r="H186" t="s">
        <v>1459</v>
      </c>
    </row>
    <row r="187" spans="1:8" x14ac:dyDescent="0.25">
      <c r="A187" t="s">
        <v>1075</v>
      </c>
      <c r="B187" t="s">
        <v>1076</v>
      </c>
      <c r="C187" s="3" t="s">
        <v>1077</v>
      </c>
      <c r="D187">
        <v>1</v>
      </c>
      <c r="E187">
        <v>100</v>
      </c>
      <c r="F187">
        <f t="shared" si="2"/>
        <v>100</v>
      </c>
      <c r="G187" t="s">
        <v>1035</v>
      </c>
      <c r="H187" t="s">
        <v>1459</v>
      </c>
    </row>
    <row r="188" spans="1:8" x14ac:dyDescent="0.25">
      <c r="A188" t="s">
        <v>222</v>
      </c>
      <c r="B188" t="s">
        <v>223</v>
      </c>
      <c r="C188" s="3" t="s">
        <v>224</v>
      </c>
      <c r="D188">
        <v>2</v>
      </c>
      <c r="E188">
        <v>44.84</v>
      </c>
      <c r="F188">
        <f t="shared" si="2"/>
        <v>89.68</v>
      </c>
      <c r="G188" t="s">
        <v>193</v>
      </c>
      <c r="H188" t="s">
        <v>1459</v>
      </c>
    </row>
    <row r="189" spans="1:8" x14ac:dyDescent="0.25">
      <c r="A189" t="s">
        <v>827</v>
      </c>
      <c r="B189" t="s">
        <v>293</v>
      </c>
      <c r="C189" s="3" t="s">
        <v>828</v>
      </c>
      <c r="D189">
        <v>1</v>
      </c>
      <c r="E189">
        <v>354.95</v>
      </c>
      <c r="F189">
        <f t="shared" si="2"/>
        <v>354.95</v>
      </c>
      <c r="G189" t="s">
        <v>791</v>
      </c>
      <c r="H189" t="s">
        <v>1459</v>
      </c>
    </row>
    <row r="190" spans="1:8" x14ac:dyDescent="0.25">
      <c r="A190" t="s">
        <v>795</v>
      </c>
      <c r="B190" t="s">
        <v>796</v>
      </c>
      <c r="C190" s="3" t="s">
        <v>797</v>
      </c>
      <c r="D190">
        <v>1</v>
      </c>
      <c r="E190">
        <v>595.86</v>
      </c>
      <c r="F190">
        <f t="shared" si="2"/>
        <v>595.86</v>
      </c>
      <c r="G190" t="s">
        <v>791</v>
      </c>
      <c r="H190" t="s">
        <v>1459</v>
      </c>
    </row>
    <row r="191" spans="1:8" x14ac:dyDescent="0.25">
      <c r="A191" t="s">
        <v>829</v>
      </c>
      <c r="B191" t="s">
        <v>293</v>
      </c>
      <c r="C191" s="3" t="s">
        <v>830</v>
      </c>
      <c r="D191">
        <v>5</v>
      </c>
      <c r="E191">
        <v>246.98</v>
      </c>
      <c r="F191">
        <f t="shared" si="2"/>
        <v>1234.8999999999999</v>
      </c>
      <c r="G191" t="s">
        <v>791</v>
      </c>
      <c r="H191" t="s">
        <v>1459</v>
      </c>
    </row>
    <row r="192" spans="1:8" x14ac:dyDescent="0.25">
      <c r="A192" t="s">
        <v>950</v>
      </c>
      <c r="B192" t="s">
        <v>951</v>
      </c>
      <c r="C192" s="3" t="s">
        <v>952</v>
      </c>
      <c r="D192">
        <v>30</v>
      </c>
      <c r="E192">
        <v>24.81</v>
      </c>
      <c r="F192">
        <f t="shared" si="2"/>
        <v>744.3</v>
      </c>
      <c r="G192" t="s">
        <v>937</v>
      </c>
      <c r="H192" t="s">
        <v>1459</v>
      </c>
    </row>
    <row r="193" spans="1:8" x14ac:dyDescent="0.25">
      <c r="A193" t="s">
        <v>931</v>
      </c>
      <c r="B193" t="s">
        <v>932</v>
      </c>
      <c r="C193" s="3" t="s">
        <v>933</v>
      </c>
      <c r="D193">
        <v>5</v>
      </c>
      <c r="E193">
        <v>20.28</v>
      </c>
      <c r="F193">
        <f t="shared" si="2"/>
        <v>101.4</v>
      </c>
      <c r="G193" t="s">
        <v>882</v>
      </c>
      <c r="H193" t="s">
        <v>1459</v>
      </c>
    </row>
    <row r="194" spans="1:8" x14ac:dyDescent="0.25">
      <c r="A194" t="s">
        <v>147</v>
      </c>
      <c r="B194" t="s">
        <v>148</v>
      </c>
      <c r="C194" s="3" t="s">
        <v>149</v>
      </c>
      <c r="D194">
        <v>6</v>
      </c>
      <c r="E194">
        <v>145</v>
      </c>
      <c r="F194">
        <f t="shared" si="2"/>
        <v>870</v>
      </c>
      <c r="G194" t="s">
        <v>132</v>
      </c>
      <c r="H194" t="s">
        <v>1459</v>
      </c>
    </row>
    <row r="195" spans="1:8" x14ac:dyDescent="0.25">
      <c r="A195" t="s">
        <v>1362</v>
      </c>
      <c r="B195" t="s">
        <v>1363</v>
      </c>
      <c r="C195" s="3" t="s">
        <v>1364</v>
      </c>
      <c r="D195">
        <v>2</v>
      </c>
      <c r="E195">
        <v>776.46</v>
      </c>
      <c r="F195">
        <f t="shared" ref="F195:F258" si="3">E195*D195</f>
        <v>1552.92</v>
      </c>
      <c r="G195" t="s">
        <v>1365</v>
      </c>
      <c r="H195" t="s">
        <v>1459</v>
      </c>
    </row>
    <row r="196" spans="1:8" x14ac:dyDescent="0.25">
      <c r="A196" t="s">
        <v>312</v>
      </c>
      <c r="B196" t="s">
        <v>313</v>
      </c>
      <c r="C196" s="3" t="s">
        <v>314</v>
      </c>
      <c r="D196">
        <v>4</v>
      </c>
      <c r="E196">
        <v>21.47</v>
      </c>
      <c r="F196">
        <f t="shared" si="3"/>
        <v>85.88</v>
      </c>
      <c r="G196" t="s">
        <v>301</v>
      </c>
      <c r="H196" t="s">
        <v>1459</v>
      </c>
    </row>
    <row r="197" spans="1:8" x14ac:dyDescent="0.25">
      <c r="A197" t="s">
        <v>330</v>
      </c>
      <c r="B197" t="s">
        <v>331</v>
      </c>
      <c r="C197" s="3" t="s">
        <v>332</v>
      </c>
      <c r="D197">
        <v>7</v>
      </c>
      <c r="E197">
        <v>9.9700000000000006</v>
      </c>
      <c r="F197">
        <f t="shared" si="3"/>
        <v>69.790000000000006</v>
      </c>
      <c r="G197" t="s">
        <v>301</v>
      </c>
      <c r="H197" t="s">
        <v>1459</v>
      </c>
    </row>
    <row r="198" spans="1:8" x14ac:dyDescent="0.25">
      <c r="A198" t="s">
        <v>1309</v>
      </c>
      <c r="B198" t="s">
        <v>1310</v>
      </c>
      <c r="C198" s="3" t="s">
        <v>1311</v>
      </c>
      <c r="D198">
        <v>5</v>
      </c>
      <c r="E198">
        <v>0</v>
      </c>
      <c r="F198">
        <f t="shared" si="3"/>
        <v>0</v>
      </c>
      <c r="G198" t="s">
        <v>1312</v>
      </c>
      <c r="H198" t="s">
        <v>1459</v>
      </c>
    </row>
    <row r="199" spans="1:8" x14ac:dyDescent="0.25">
      <c r="A199" t="s">
        <v>820</v>
      </c>
      <c r="B199" t="s">
        <v>428</v>
      </c>
      <c r="C199" s="3" t="s">
        <v>821</v>
      </c>
      <c r="D199">
        <v>2</v>
      </c>
      <c r="E199">
        <v>38.450000000000003</v>
      </c>
      <c r="F199">
        <f t="shared" si="3"/>
        <v>76.900000000000006</v>
      </c>
      <c r="G199" t="s">
        <v>791</v>
      </c>
      <c r="H199" t="s">
        <v>1459</v>
      </c>
    </row>
    <row r="200" spans="1:8" x14ac:dyDescent="0.25">
      <c r="A200" t="s">
        <v>820</v>
      </c>
      <c r="B200" t="s">
        <v>1299</v>
      </c>
      <c r="C200" s="3" t="s">
        <v>821</v>
      </c>
      <c r="D200">
        <v>1</v>
      </c>
      <c r="E200">
        <v>38.450000000000003</v>
      </c>
      <c r="F200">
        <f t="shared" si="3"/>
        <v>38.450000000000003</v>
      </c>
      <c r="G200" t="s">
        <v>1298</v>
      </c>
      <c r="H200" t="s">
        <v>1459</v>
      </c>
    </row>
    <row r="201" spans="1:8" x14ac:dyDescent="0.25">
      <c r="A201" t="s">
        <v>605</v>
      </c>
      <c r="B201" t="s">
        <v>606</v>
      </c>
      <c r="C201" s="3" t="s">
        <v>607</v>
      </c>
      <c r="D201">
        <v>5</v>
      </c>
      <c r="E201">
        <v>306.54000000000002</v>
      </c>
      <c r="F201">
        <f t="shared" si="3"/>
        <v>1532.7</v>
      </c>
      <c r="G201" t="s">
        <v>601</v>
      </c>
      <c r="H201" t="s">
        <v>1459</v>
      </c>
    </row>
    <row r="202" spans="1:8" x14ac:dyDescent="0.25">
      <c r="A202" t="s">
        <v>1447</v>
      </c>
      <c r="B202" t="s">
        <v>1201</v>
      </c>
      <c r="C202" s="3" t="s">
        <v>1448</v>
      </c>
      <c r="D202">
        <v>3</v>
      </c>
      <c r="E202">
        <v>1187.8599999999999</v>
      </c>
      <c r="F202">
        <f t="shared" si="3"/>
        <v>3563.58</v>
      </c>
      <c r="G202" t="s">
        <v>1443</v>
      </c>
      <c r="H202" t="s">
        <v>1459</v>
      </c>
    </row>
    <row r="203" spans="1:8" x14ac:dyDescent="0.25">
      <c r="A203" t="s">
        <v>590</v>
      </c>
      <c r="B203" t="s">
        <v>591</v>
      </c>
      <c r="C203" s="3" t="s">
        <v>592</v>
      </c>
      <c r="D203">
        <v>14</v>
      </c>
      <c r="E203">
        <v>423.16</v>
      </c>
      <c r="F203">
        <f t="shared" si="3"/>
        <v>5924.2400000000007</v>
      </c>
      <c r="G203" t="s">
        <v>593</v>
      </c>
      <c r="H203" t="s">
        <v>1459</v>
      </c>
    </row>
    <row r="204" spans="1:8" x14ac:dyDescent="0.25">
      <c r="A204" t="s">
        <v>598</v>
      </c>
      <c r="B204" t="s">
        <v>599</v>
      </c>
      <c r="C204" s="3" t="s">
        <v>600</v>
      </c>
      <c r="D204">
        <v>5</v>
      </c>
      <c r="E204">
        <v>38.450000000000003</v>
      </c>
      <c r="F204">
        <f t="shared" si="3"/>
        <v>192.25</v>
      </c>
      <c r="G204" t="s">
        <v>601</v>
      </c>
      <c r="H204" t="s">
        <v>1459</v>
      </c>
    </row>
    <row r="205" spans="1:8" x14ac:dyDescent="0.25">
      <c r="A205" t="s">
        <v>842</v>
      </c>
      <c r="B205" t="s">
        <v>843</v>
      </c>
      <c r="C205" s="3" t="s">
        <v>844</v>
      </c>
      <c r="D205">
        <v>9</v>
      </c>
      <c r="E205">
        <v>397.2</v>
      </c>
      <c r="F205">
        <f t="shared" si="3"/>
        <v>3574.7999999999997</v>
      </c>
      <c r="G205" t="s">
        <v>839</v>
      </c>
      <c r="H205" t="s">
        <v>1459</v>
      </c>
    </row>
    <row r="206" spans="1:8" x14ac:dyDescent="0.25">
      <c r="A206" t="s">
        <v>792</v>
      </c>
      <c r="B206" t="s">
        <v>793</v>
      </c>
      <c r="C206" s="3" t="s">
        <v>794</v>
      </c>
      <c r="D206">
        <v>1</v>
      </c>
      <c r="E206">
        <v>99</v>
      </c>
      <c r="F206">
        <f t="shared" si="3"/>
        <v>99</v>
      </c>
      <c r="G206" t="s">
        <v>791</v>
      </c>
      <c r="H206" t="s">
        <v>1459</v>
      </c>
    </row>
    <row r="207" spans="1:8" x14ac:dyDescent="0.25">
      <c r="A207" t="s">
        <v>594</v>
      </c>
      <c r="B207" t="s">
        <v>595</v>
      </c>
      <c r="C207" s="3" t="s">
        <v>596</v>
      </c>
      <c r="D207">
        <v>10</v>
      </c>
      <c r="E207">
        <v>150.69</v>
      </c>
      <c r="F207">
        <f t="shared" si="3"/>
        <v>1506.9</v>
      </c>
      <c r="G207" t="s">
        <v>597</v>
      </c>
      <c r="H207" t="s">
        <v>1459</v>
      </c>
    </row>
    <row r="208" spans="1:8" x14ac:dyDescent="0.25">
      <c r="A208" t="s">
        <v>602</v>
      </c>
      <c r="B208" t="s">
        <v>603</v>
      </c>
      <c r="C208" s="3" t="s">
        <v>604</v>
      </c>
      <c r="D208">
        <v>1</v>
      </c>
      <c r="E208">
        <v>96.4</v>
      </c>
      <c r="F208">
        <f t="shared" si="3"/>
        <v>96.4</v>
      </c>
      <c r="G208" t="s">
        <v>601</v>
      </c>
      <c r="H208" t="s">
        <v>1459</v>
      </c>
    </row>
    <row r="209" spans="1:8" x14ac:dyDescent="0.25">
      <c r="A209" t="s">
        <v>335</v>
      </c>
      <c r="B209" t="s">
        <v>2</v>
      </c>
      <c r="C209" s="3" t="s">
        <v>336</v>
      </c>
      <c r="D209">
        <v>6</v>
      </c>
      <c r="E209">
        <v>24.63</v>
      </c>
      <c r="F209">
        <f t="shared" si="3"/>
        <v>147.78</v>
      </c>
      <c r="G209" t="s">
        <v>301</v>
      </c>
      <c r="H209" t="s">
        <v>1459</v>
      </c>
    </row>
    <row r="210" spans="1:8" x14ac:dyDescent="0.25">
      <c r="A210" t="s">
        <v>265</v>
      </c>
      <c r="B210" t="s">
        <v>42</v>
      </c>
      <c r="C210" s="3" t="s">
        <v>266</v>
      </c>
      <c r="D210">
        <v>4</v>
      </c>
      <c r="E210">
        <v>7.25</v>
      </c>
      <c r="F210">
        <f t="shared" si="3"/>
        <v>29</v>
      </c>
      <c r="G210" t="s">
        <v>250</v>
      </c>
      <c r="H210" t="s">
        <v>1459</v>
      </c>
    </row>
    <row r="211" spans="1:8" x14ac:dyDescent="0.25">
      <c r="A211" t="s">
        <v>273</v>
      </c>
      <c r="B211" t="s">
        <v>2</v>
      </c>
      <c r="C211" s="3" t="s">
        <v>274</v>
      </c>
      <c r="D211">
        <v>4</v>
      </c>
      <c r="E211">
        <v>21.47</v>
      </c>
      <c r="F211">
        <f t="shared" si="3"/>
        <v>85.88</v>
      </c>
      <c r="G211" t="s">
        <v>250</v>
      </c>
      <c r="H211" t="s">
        <v>1459</v>
      </c>
    </row>
    <row r="212" spans="1:8" x14ac:dyDescent="0.25">
      <c r="A212" t="s">
        <v>290</v>
      </c>
      <c r="B212" t="s">
        <v>42</v>
      </c>
      <c r="C212" s="3" t="s">
        <v>291</v>
      </c>
      <c r="D212">
        <v>4</v>
      </c>
      <c r="E212">
        <v>7.5</v>
      </c>
      <c r="F212">
        <f t="shared" si="3"/>
        <v>30</v>
      </c>
      <c r="G212" t="s">
        <v>250</v>
      </c>
      <c r="H212" t="s">
        <v>1459</v>
      </c>
    </row>
    <row r="213" spans="1:8" x14ac:dyDescent="0.25">
      <c r="A213" t="s">
        <v>892</v>
      </c>
      <c r="B213" t="s">
        <v>893</v>
      </c>
      <c r="C213" s="3" t="s">
        <v>894</v>
      </c>
      <c r="D213">
        <v>20</v>
      </c>
      <c r="E213">
        <v>16.423333</v>
      </c>
      <c r="F213">
        <f t="shared" si="3"/>
        <v>328.46665999999999</v>
      </c>
      <c r="G213" t="s">
        <v>882</v>
      </c>
      <c r="H213" t="s">
        <v>1459</v>
      </c>
    </row>
    <row r="214" spans="1:8" x14ac:dyDescent="0.25">
      <c r="A214" t="s">
        <v>879</v>
      </c>
      <c r="B214" t="s">
        <v>880</v>
      </c>
      <c r="C214" s="3" t="s">
        <v>881</v>
      </c>
      <c r="D214">
        <v>60</v>
      </c>
      <c r="E214">
        <v>16.89</v>
      </c>
      <c r="F214">
        <f t="shared" si="3"/>
        <v>1013.4000000000001</v>
      </c>
      <c r="G214" t="s">
        <v>882</v>
      </c>
      <c r="H214" t="s">
        <v>1459</v>
      </c>
    </row>
    <row r="215" spans="1:8" x14ac:dyDescent="0.25">
      <c r="A215" t="s">
        <v>280</v>
      </c>
      <c r="B215" t="s">
        <v>281</v>
      </c>
      <c r="C215" s="3" t="s">
        <v>282</v>
      </c>
      <c r="D215">
        <v>5</v>
      </c>
      <c r="E215">
        <v>80.040000000000006</v>
      </c>
      <c r="F215">
        <f t="shared" si="3"/>
        <v>400.20000000000005</v>
      </c>
      <c r="G215" t="s">
        <v>250</v>
      </c>
      <c r="H215" t="s">
        <v>1459</v>
      </c>
    </row>
    <row r="216" spans="1:8" x14ac:dyDescent="0.25">
      <c r="A216" t="s">
        <v>277</v>
      </c>
      <c r="B216" t="s">
        <v>278</v>
      </c>
      <c r="C216" s="3" t="s">
        <v>279</v>
      </c>
      <c r="D216">
        <v>2</v>
      </c>
      <c r="E216">
        <v>69.33</v>
      </c>
      <c r="F216">
        <f t="shared" si="3"/>
        <v>138.66</v>
      </c>
      <c r="G216" t="s">
        <v>250</v>
      </c>
      <c r="H216" t="s">
        <v>1459</v>
      </c>
    </row>
    <row r="217" spans="1:8" x14ac:dyDescent="0.25">
      <c r="A217" t="s">
        <v>123</v>
      </c>
      <c r="B217" t="s">
        <v>124</v>
      </c>
      <c r="C217" s="3" t="s">
        <v>125</v>
      </c>
      <c r="D217">
        <v>1</v>
      </c>
      <c r="E217">
        <v>12.63</v>
      </c>
      <c r="F217">
        <f t="shared" si="3"/>
        <v>12.63</v>
      </c>
      <c r="G217" t="s">
        <v>71</v>
      </c>
      <c r="H217" t="s">
        <v>1459</v>
      </c>
    </row>
    <row r="218" spans="1:8" x14ac:dyDescent="0.25">
      <c r="A218" t="s">
        <v>123</v>
      </c>
      <c r="B218" t="s">
        <v>880</v>
      </c>
      <c r="C218" s="3" t="s">
        <v>125</v>
      </c>
      <c r="D218">
        <v>174</v>
      </c>
      <c r="E218">
        <v>12.63</v>
      </c>
      <c r="F218">
        <f t="shared" si="3"/>
        <v>2197.6200000000003</v>
      </c>
      <c r="G218" t="s">
        <v>1035</v>
      </c>
      <c r="H218" t="s">
        <v>1459</v>
      </c>
    </row>
    <row r="219" spans="1:8" x14ac:dyDescent="0.25">
      <c r="A219" t="s">
        <v>285</v>
      </c>
      <c r="B219" t="s">
        <v>2</v>
      </c>
      <c r="C219" s="3" t="s">
        <v>286</v>
      </c>
      <c r="D219">
        <v>6</v>
      </c>
      <c r="E219">
        <v>24</v>
      </c>
      <c r="F219">
        <f t="shared" si="3"/>
        <v>144</v>
      </c>
      <c r="G219" t="s">
        <v>250</v>
      </c>
      <c r="H219" t="s">
        <v>1459</v>
      </c>
    </row>
    <row r="220" spans="1:8" x14ac:dyDescent="0.25">
      <c r="A220" t="s">
        <v>254</v>
      </c>
      <c r="B220" t="s">
        <v>255</v>
      </c>
      <c r="C220" s="3" t="s">
        <v>256</v>
      </c>
      <c r="D220">
        <v>3</v>
      </c>
      <c r="E220">
        <v>136.30000000000001</v>
      </c>
      <c r="F220">
        <f t="shared" si="3"/>
        <v>408.90000000000003</v>
      </c>
      <c r="G220" t="s">
        <v>250</v>
      </c>
      <c r="H220" t="s">
        <v>1459</v>
      </c>
    </row>
    <row r="221" spans="1:8" x14ac:dyDescent="0.25">
      <c r="A221" t="s">
        <v>315</v>
      </c>
      <c r="B221" t="s">
        <v>316</v>
      </c>
      <c r="C221" s="3" t="s">
        <v>317</v>
      </c>
      <c r="D221">
        <v>9</v>
      </c>
      <c r="E221">
        <v>100</v>
      </c>
      <c r="F221">
        <f t="shared" si="3"/>
        <v>900</v>
      </c>
      <c r="G221" t="s">
        <v>301</v>
      </c>
      <c r="H221" t="s">
        <v>1459</v>
      </c>
    </row>
    <row r="222" spans="1:8" x14ac:dyDescent="0.25">
      <c r="A222" t="s">
        <v>257</v>
      </c>
      <c r="B222" t="s">
        <v>258</v>
      </c>
      <c r="C222" s="3" t="s">
        <v>259</v>
      </c>
      <c r="D222">
        <v>9</v>
      </c>
      <c r="E222">
        <v>100</v>
      </c>
      <c r="F222">
        <f t="shared" si="3"/>
        <v>900</v>
      </c>
      <c r="G222" t="s">
        <v>250</v>
      </c>
      <c r="H222" t="s">
        <v>1459</v>
      </c>
    </row>
    <row r="223" spans="1:8" x14ac:dyDescent="0.25">
      <c r="A223" t="s">
        <v>260</v>
      </c>
      <c r="B223" t="s">
        <v>2</v>
      </c>
      <c r="C223" s="3" t="s">
        <v>261</v>
      </c>
      <c r="D223">
        <v>6</v>
      </c>
      <c r="E223">
        <v>21.47</v>
      </c>
      <c r="F223">
        <f t="shared" si="3"/>
        <v>128.82</v>
      </c>
      <c r="G223" t="s">
        <v>250</v>
      </c>
      <c r="H223" t="s">
        <v>1459</v>
      </c>
    </row>
    <row r="224" spans="1:8" x14ac:dyDescent="0.25">
      <c r="A224" t="s">
        <v>1004</v>
      </c>
      <c r="B224" t="s">
        <v>1005</v>
      </c>
      <c r="C224" s="3" t="s">
        <v>1006</v>
      </c>
      <c r="D224">
        <v>8</v>
      </c>
      <c r="E224">
        <v>93.64</v>
      </c>
      <c r="F224">
        <f t="shared" si="3"/>
        <v>749.12</v>
      </c>
      <c r="G224" t="s">
        <v>988</v>
      </c>
      <c r="H224" t="s">
        <v>1459</v>
      </c>
    </row>
    <row r="225" spans="1:8" x14ac:dyDescent="0.25">
      <c r="A225" t="s">
        <v>108</v>
      </c>
      <c r="B225" t="s">
        <v>109</v>
      </c>
      <c r="C225" s="3" t="s">
        <v>110</v>
      </c>
      <c r="D225">
        <v>4</v>
      </c>
      <c r="E225">
        <v>6.74</v>
      </c>
      <c r="F225">
        <f t="shared" si="3"/>
        <v>26.96</v>
      </c>
      <c r="G225" t="s">
        <v>71</v>
      </c>
      <c r="H225" t="s">
        <v>1459</v>
      </c>
    </row>
    <row r="226" spans="1:8" x14ac:dyDescent="0.25">
      <c r="A226" t="s">
        <v>108</v>
      </c>
      <c r="B226" t="s">
        <v>109</v>
      </c>
      <c r="C226" s="3" t="s">
        <v>110</v>
      </c>
      <c r="D226">
        <v>4</v>
      </c>
      <c r="E226">
        <v>6.74</v>
      </c>
      <c r="F226">
        <f t="shared" si="3"/>
        <v>26.96</v>
      </c>
      <c r="G226" t="s">
        <v>937</v>
      </c>
      <c r="H226" t="s">
        <v>1459</v>
      </c>
    </row>
    <row r="227" spans="1:8" x14ac:dyDescent="0.25">
      <c r="A227" t="s">
        <v>333</v>
      </c>
      <c r="B227" t="s">
        <v>331</v>
      </c>
      <c r="C227" s="3" t="s">
        <v>334</v>
      </c>
      <c r="D227">
        <v>8</v>
      </c>
      <c r="E227">
        <v>5147</v>
      </c>
      <c r="F227">
        <f t="shared" si="3"/>
        <v>41176</v>
      </c>
      <c r="G227" t="s">
        <v>301</v>
      </c>
      <c r="H227" t="s">
        <v>1459</v>
      </c>
    </row>
    <row r="228" spans="1:8" x14ac:dyDescent="0.25">
      <c r="A228" t="s">
        <v>1091</v>
      </c>
      <c r="B228" t="s">
        <v>1092</v>
      </c>
      <c r="C228" s="3" t="s">
        <v>1093</v>
      </c>
      <c r="D228">
        <v>5</v>
      </c>
      <c r="E228">
        <v>2169.8319999999999</v>
      </c>
      <c r="F228">
        <f t="shared" si="3"/>
        <v>10849.16</v>
      </c>
      <c r="G228" t="s">
        <v>1087</v>
      </c>
      <c r="H228" t="s">
        <v>1459</v>
      </c>
    </row>
    <row r="229" spans="1:8" x14ac:dyDescent="0.25">
      <c r="A229" t="s">
        <v>270</v>
      </c>
      <c r="B229" t="s">
        <v>271</v>
      </c>
      <c r="C229" s="3" t="s">
        <v>272</v>
      </c>
      <c r="D229">
        <v>1</v>
      </c>
      <c r="E229">
        <v>189.5</v>
      </c>
      <c r="F229">
        <f t="shared" si="3"/>
        <v>189.5</v>
      </c>
      <c r="G229" t="s">
        <v>250</v>
      </c>
      <c r="H229" t="s">
        <v>1459</v>
      </c>
    </row>
    <row r="230" spans="1:8" x14ac:dyDescent="0.25">
      <c r="A230" t="s">
        <v>270</v>
      </c>
      <c r="B230" t="s">
        <v>271</v>
      </c>
      <c r="C230" s="3" t="s">
        <v>272</v>
      </c>
      <c r="D230">
        <v>3</v>
      </c>
      <c r="E230">
        <v>189.5</v>
      </c>
      <c r="F230">
        <f t="shared" si="3"/>
        <v>568.5</v>
      </c>
      <c r="G230" t="s">
        <v>301</v>
      </c>
      <c r="H230" t="s">
        <v>1459</v>
      </c>
    </row>
    <row r="231" spans="1:8" x14ac:dyDescent="0.25">
      <c r="A231" t="s">
        <v>321</v>
      </c>
      <c r="B231" t="s">
        <v>322</v>
      </c>
      <c r="C231" s="3" t="s">
        <v>323</v>
      </c>
      <c r="D231">
        <v>4</v>
      </c>
      <c r="E231">
        <v>20.84</v>
      </c>
      <c r="F231">
        <f t="shared" si="3"/>
        <v>83.36</v>
      </c>
      <c r="G231" t="s">
        <v>301</v>
      </c>
      <c r="H231" t="s">
        <v>1459</v>
      </c>
    </row>
    <row r="232" spans="1:8" x14ac:dyDescent="0.25">
      <c r="A232" t="s">
        <v>340</v>
      </c>
      <c r="B232" t="s">
        <v>2</v>
      </c>
      <c r="C232" s="3" t="s">
        <v>341</v>
      </c>
      <c r="D232">
        <v>4</v>
      </c>
      <c r="E232">
        <v>18.95</v>
      </c>
      <c r="F232">
        <f t="shared" si="3"/>
        <v>75.8</v>
      </c>
      <c r="G232" t="s">
        <v>301</v>
      </c>
      <c r="H232" t="s">
        <v>1459</v>
      </c>
    </row>
    <row r="233" spans="1:8" x14ac:dyDescent="0.25">
      <c r="A233" t="s">
        <v>934</v>
      </c>
      <c r="B233" t="s">
        <v>935</v>
      </c>
      <c r="C233" s="3" t="s">
        <v>936</v>
      </c>
      <c r="D233">
        <v>78</v>
      </c>
      <c r="E233">
        <v>11.23</v>
      </c>
      <c r="F233">
        <f t="shared" si="3"/>
        <v>875.94</v>
      </c>
      <c r="G233" t="s">
        <v>882</v>
      </c>
      <c r="H233" t="s">
        <v>1459</v>
      </c>
    </row>
    <row r="234" spans="1:8" x14ac:dyDescent="0.25">
      <c r="A234" t="s">
        <v>302</v>
      </c>
      <c r="B234" t="s">
        <v>303</v>
      </c>
      <c r="C234" s="3" t="s">
        <v>304</v>
      </c>
      <c r="D234">
        <v>3</v>
      </c>
      <c r="E234">
        <v>210.1</v>
      </c>
      <c r="F234">
        <f t="shared" si="3"/>
        <v>630.29999999999995</v>
      </c>
      <c r="G234" t="s">
        <v>301</v>
      </c>
      <c r="H234" t="s">
        <v>1459</v>
      </c>
    </row>
    <row r="235" spans="1:8" x14ac:dyDescent="0.25">
      <c r="A235" t="s">
        <v>398</v>
      </c>
      <c r="B235" t="s">
        <v>399</v>
      </c>
      <c r="C235" s="3" t="s">
        <v>400</v>
      </c>
      <c r="D235">
        <v>5</v>
      </c>
      <c r="E235">
        <v>113.6</v>
      </c>
      <c r="F235">
        <f t="shared" si="3"/>
        <v>568</v>
      </c>
      <c r="G235" t="s">
        <v>391</v>
      </c>
      <c r="H235" t="s">
        <v>1459</v>
      </c>
    </row>
    <row r="236" spans="1:8" x14ac:dyDescent="0.25">
      <c r="A236" t="s">
        <v>735</v>
      </c>
      <c r="B236" t="s">
        <v>736</v>
      </c>
      <c r="C236" s="3" t="s">
        <v>737</v>
      </c>
      <c r="D236">
        <v>15</v>
      </c>
      <c r="E236">
        <v>341.66</v>
      </c>
      <c r="F236">
        <f t="shared" si="3"/>
        <v>5124.9000000000005</v>
      </c>
      <c r="G236" t="s">
        <v>738</v>
      </c>
      <c r="H236" t="s">
        <v>1459</v>
      </c>
    </row>
    <row r="237" spans="1:8" x14ac:dyDescent="0.25">
      <c r="A237" t="s">
        <v>735</v>
      </c>
      <c r="B237" t="s">
        <v>736</v>
      </c>
      <c r="C237" s="3" t="s">
        <v>737</v>
      </c>
      <c r="D237">
        <v>1</v>
      </c>
      <c r="E237">
        <v>341.66</v>
      </c>
      <c r="F237">
        <f t="shared" si="3"/>
        <v>341.66</v>
      </c>
      <c r="G237" t="s">
        <v>882</v>
      </c>
      <c r="H237" t="s">
        <v>1459</v>
      </c>
    </row>
    <row r="238" spans="1:8" x14ac:dyDescent="0.25">
      <c r="A238" t="s">
        <v>1058</v>
      </c>
      <c r="B238" t="s">
        <v>1059</v>
      </c>
      <c r="C238" s="3" t="s">
        <v>1060</v>
      </c>
      <c r="D238">
        <v>5</v>
      </c>
      <c r="E238">
        <v>33.739091000000002</v>
      </c>
      <c r="F238">
        <f t="shared" si="3"/>
        <v>168.69545500000001</v>
      </c>
      <c r="G238" t="s">
        <v>1035</v>
      </c>
      <c r="H238" t="s">
        <v>1459</v>
      </c>
    </row>
    <row r="239" spans="1:8" x14ac:dyDescent="0.25">
      <c r="A239" t="s">
        <v>1200</v>
      </c>
      <c r="B239" t="s">
        <v>1201</v>
      </c>
      <c r="C239" s="3" t="s">
        <v>1202</v>
      </c>
      <c r="D239">
        <v>3</v>
      </c>
      <c r="E239">
        <v>195.9</v>
      </c>
      <c r="F239">
        <f t="shared" si="3"/>
        <v>587.70000000000005</v>
      </c>
      <c r="G239" t="s">
        <v>1176</v>
      </c>
      <c r="H239" t="s">
        <v>1459</v>
      </c>
    </row>
    <row r="240" spans="1:8" x14ac:dyDescent="0.25">
      <c r="A240" t="s">
        <v>507</v>
      </c>
      <c r="B240" t="s">
        <v>508</v>
      </c>
      <c r="C240" s="3" t="s">
        <v>509</v>
      </c>
      <c r="D240">
        <v>1</v>
      </c>
      <c r="E240">
        <v>14.84</v>
      </c>
      <c r="F240">
        <f t="shared" si="3"/>
        <v>14.84</v>
      </c>
      <c r="G240" t="s">
        <v>479</v>
      </c>
      <c r="H240" t="s">
        <v>1459</v>
      </c>
    </row>
    <row r="241" spans="1:8" x14ac:dyDescent="0.25">
      <c r="B241" t="s">
        <v>702</v>
      </c>
      <c r="C241" s="3" t="s">
        <v>703</v>
      </c>
      <c r="D241">
        <v>3</v>
      </c>
      <c r="E241">
        <v>1215.1400000000001</v>
      </c>
      <c r="F241">
        <f t="shared" si="3"/>
        <v>3645.42</v>
      </c>
      <c r="G241" t="s">
        <v>701</v>
      </c>
      <c r="H241" t="s">
        <v>1459</v>
      </c>
    </row>
    <row r="242" spans="1:8" x14ac:dyDescent="0.25">
      <c r="A242" t="s">
        <v>1346</v>
      </c>
      <c r="B242" t="s">
        <v>1347</v>
      </c>
      <c r="C242" s="3" t="s">
        <v>1348</v>
      </c>
      <c r="D242">
        <v>3</v>
      </c>
      <c r="E242">
        <v>123.11</v>
      </c>
      <c r="F242">
        <f t="shared" si="3"/>
        <v>369.33</v>
      </c>
      <c r="G242" t="s">
        <v>1339</v>
      </c>
      <c r="H242" t="s">
        <v>1459</v>
      </c>
    </row>
    <row r="243" spans="1:8" x14ac:dyDescent="0.25">
      <c r="A243" t="s">
        <v>1370</v>
      </c>
      <c r="B243" t="s">
        <v>1347</v>
      </c>
      <c r="C243" s="3" t="s">
        <v>1371</v>
      </c>
      <c r="D243">
        <v>30</v>
      </c>
      <c r="E243">
        <v>87.48</v>
      </c>
      <c r="F243">
        <f t="shared" si="3"/>
        <v>2624.4</v>
      </c>
      <c r="G243" t="s">
        <v>1372</v>
      </c>
      <c r="H243" t="s">
        <v>1459</v>
      </c>
    </row>
    <row r="244" spans="1:8" x14ac:dyDescent="0.25">
      <c r="A244" t="s">
        <v>158</v>
      </c>
      <c r="B244" t="s">
        <v>159</v>
      </c>
      <c r="C244" s="3" t="s">
        <v>160</v>
      </c>
      <c r="D244">
        <v>14</v>
      </c>
      <c r="E244">
        <v>284.06</v>
      </c>
      <c r="F244">
        <f t="shared" si="3"/>
        <v>3976.84</v>
      </c>
      <c r="G244" t="s">
        <v>132</v>
      </c>
      <c r="H244" t="s">
        <v>1459</v>
      </c>
    </row>
    <row r="245" spans="1:8" x14ac:dyDescent="0.25">
      <c r="A245" t="s">
        <v>580</v>
      </c>
      <c r="B245" t="s">
        <v>581</v>
      </c>
      <c r="C245" s="3" t="s">
        <v>582</v>
      </c>
      <c r="D245">
        <v>2</v>
      </c>
      <c r="E245">
        <v>35</v>
      </c>
      <c r="F245">
        <f t="shared" si="3"/>
        <v>70</v>
      </c>
      <c r="G245" t="s">
        <v>535</v>
      </c>
      <c r="H245" t="s">
        <v>1459</v>
      </c>
    </row>
    <row r="246" spans="1:8" x14ac:dyDescent="0.25">
      <c r="A246" t="s">
        <v>551</v>
      </c>
      <c r="B246" t="s">
        <v>552</v>
      </c>
      <c r="C246" s="3" t="s">
        <v>553</v>
      </c>
      <c r="D246">
        <v>6</v>
      </c>
      <c r="E246">
        <v>80</v>
      </c>
      <c r="F246">
        <f t="shared" si="3"/>
        <v>480</v>
      </c>
      <c r="G246" t="s">
        <v>535</v>
      </c>
      <c r="H246" t="s">
        <v>1459</v>
      </c>
    </row>
    <row r="247" spans="1:8" x14ac:dyDescent="0.25">
      <c r="A247" t="s">
        <v>1066</v>
      </c>
      <c r="B247" t="s">
        <v>1064</v>
      </c>
      <c r="C247" s="3" t="s">
        <v>1067</v>
      </c>
      <c r="D247">
        <v>15</v>
      </c>
      <c r="E247">
        <v>42.32</v>
      </c>
      <c r="F247">
        <f t="shared" si="3"/>
        <v>634.79999999999995</v>
      </c>
      <c r="G247" t="s">
        <v>1035</v>
      </c>
      <c r="H247" t="s">
        <v>1459</v>
      </c>
    </row>
    <row r="248" spans="1:8" x14ac:dyDescent="0.25">
      <c r="A248" t="s">
        <v>836</v>
      </c>
      <c r="B248" t="s">
        <v>837</v>
      </c>
      <c r="C248" s="3" t="s">
        <v>838</v>
      </c>
      <c r="D248">
        <v>1</v>
      </c>
      <c r="E248">
        <v>343</v>
      </c>
      <c r="F248">
        <f t="shared" si="3"/>
        <v>343</v>
      </c>
      <c r="G248" t="s">
        <v>839</v>
      </c>
      <c r="H248" t="s">
        <v>1459</v>
      </c>
    </row>
    <row r="249" spans="1:8" x14ac:dyDescent="0.25">
      <c r="A249" t="s">
        <v>824</v>
      </c>
      <c r="B249" t="s">
        <v>825</v>
      </c>
      <c r="C249" s="3" t="s">
        <v>826</v>
      </c>
      <c r="D249">
        <v>1</v>
      </c>
      <c r="E249">
        <v>29.13</v>
      </c>
      <c r="F249">
        <f t="shared" si="3"/>
        <v>29.13</v>
      </c>
      <c r="G249" t="s">
        <v>791</v>
      </c>
      <c r="H249" t="s">
        <v>1459</v>
      </c>
    </row>
    <row r="250" spans="1:8" x14ac:dyDescent="0.25">
      <c r="A250" t="s">
        <v>1081</v>
      </c>
      <c r="B250" t="s">
        <v>1082</v>
      </c>
      <c r="C250" s="3" t="s">
        <v>1083</v>
      </c>
      <c r="D250">
        <v>1</v>
      </c>
      <c r="E250">
        <v>15.52</v>
      </c>
      <c r="F250">
        <f t="shared" si="3"/>
        <v>15.52</v>
      </c>
      <c r="G250" t="s">
        <v>1035</v>
      </c>
      <c r="H250" t="s">
        <v>1459</v>
      </c>
    </row>
    <row r="251" spans="1:8" x14ac:dyDescent="0.25">
      <c r="A251" t="s">
        <v>1044</v>
      </c>
      <c r="B251" t="s">
        <v>1045</v>
      </c>
      <c r="C251" s="3" t="s">
        <v>1046</v>
      </c>
      <c r="D251">
        <v>33</v>
      </c>
      <c r="E251">
        <v>50.42</v>
      </c>
      <c r="F251">
        <f t="shared" si="3"/>
        <v>1663.8600000000001</v>
      </c>
      <c r="G251" t="s">
        <v>1035</v>
      </c>
      <c r="H251" t="s">
        <v>1459</v>
      </c>
    </row>
    <row r="252" spans="1:8" x14ac:dyDescent="0.25">
      <c r="A252" t="s">
        <v>1047</v>
      </c>
      <c r="B252" t="s">
        <v>1048</v>
      </c>
      <c r="C252" s="3" t="s">
        <v>1049</v>
      </c>
      <c r="D252">
        <v>7</v>
      </c>
      <c r="E252">
        <v>50.42</v>
      </c>
      <c r="F252">
        <f t="shared" si="3"/>
        <v>352.94</v>
      </c>
      <c r="G252" t="s">
        <v>1035</v>
      </c>
      <c r="H252" t="s">
        <v>1459</v>
      </c>
    </row>
    <row r="253" spans="1:8" x14ac:dyDescent="0.25">
      <c r="A253" t="s">
        <v>267</v>
      </c>
      <c r="B253" t="s">
        <v>268</v>
      </c>
      <c r="C253" s="3" t="s">
        <v>269</v>
      </c>
      <c r="D253">
        <v>5</v>
      </c>
      <c r="E253">
        <v>62.94</v>
      </c>
      <c r="F253">
        <f t="shared" si="3"/>
        <v>314.7</v>
      </c>
      <c r="G253" t="s">
        <v>250</v>
      </c>
      <c r="H253" t="s">
        <v>1459</v>
      </c>
    </row>
    <row r="254" spans="1:8" x14ac:dyDescent="0.25">
      <c r="A254" t="s">
        <v>337</v>
      </c>
      <c r="B254" t="s">
        <v>338</v>
      </c>
      <c r="C254" s="3" t="s">
        <v>339</v>
      </c>
      <c r="D254">
        <v>11</v>
      </c>
      <c r="E254">
        <v>0.36</v>
      </c>
      <c r="F254">
        <f t="shared" si="3"/>
        <v>3.96</v>
      </c>
      <c r="G254" t="s">
        <v>301</v>
      </c>
      <c r="H254" t="s">
        <v>1459</v>
      </c>
    </row>
    <row r="255" spans="1:8" x14ac:dyDescent="0.25">
      <c r="A255" t="s">
        <v>327</v>
      </c>
      <c r="B255" t="s">
        <v>328</v>
      </c>
      <c r="C255" s="3" t="s">
        <v>329</v>
      </c>
      <c r="D255">
        <v>5</v>
      </c>
      <c r="E255">
        <v>764.62</v>
      </c>
      <c r="F255">
        <f t="shared" si="3"/>
        <v>3823.1</v>
      </c>
      <c r="G255" t="s">
        <v>301</v>
      </c>
      <c r="H255" t="s">
        <v>1459</v>
      </c>
    </row>
    <row r="256" spans="1:8" x14ac:dyDescent="0.25">
      <c r="A256" t="s">
        <v>1332</v>
      </c>
      <c r="B256" t="s">
        <v>1333</v>
      </c>
      <c r="C256" s="3" t="s">
        <v>1334</v>
      </c>
      <c r="D256">
        <v>3</v>
      </c>
      <c r="E256">
        <v>1740.32</v>
      </c>
      <c r="F256">
        <f t="shared" si="3"/>
        <v>5220.96</v>
      </c>
      <c r="G256" t="s">
        <v>1335</v>
      </c>
      <c r="H256" t="s">
        <v>1459</v>
      </c>
    </row>
    <row r="257" spans="1:8" x14ac:dyDescent="0.25">
      <c r="A257" t="s">
        <v>1328</v>
      </c>
      <c r="B257" t="s">
        <v>1329</v>
      </c>
      <c r="C257" s="3" t="s">
        <v>1330</v>
      </c>
      <c r="D257">
        <v>3</v>
      </c>
      <c r="E257">
        <v>1862.03</v>
      </c>
      <c r="F257">
        <f t="shared" si="3"/>
        <v>5586.09</v>
      </c>
      <c r="G257" t="s">
        <v>1331</v>
      </c>
      <c r="H257" t="s">
        <v>1459</v>
      </c>
    </row>
    <row r="258" spans="1:8" x14ac:dyDescent="0.25">
      <c r="A258" t="s">
        <v>822</v>
      </c>
      <c r="B258" t="s">
        <v>428</v>
      </c>
      <c r="C258" s="3" t="s">
        <v>823</v>
      </c>
      <c r="D258">
        <v>1</v>
      </c>
      <c r="E258">
        <v>49.5</v>
      </c>
      <c r="F258">
        <f t="shared" si="3"/>
        <v>49.5</v>
      </c>
      <c r="G258" t="s">
        <v>791</v>
      </c>
      <c r="H258" t="s">
        <v>1459</v>
      </c>
    </row>
    <row r="259" spans="1:8" x14ac:dyDescent="0.25">
      <c r="A259" t="s">
        <v>784</v>
      </c>
      <c r="B259" t="s">
        <v>785</v>
      </c>
      <c r="C259" s="3" t="s">
        <v>786</v>
      </c>
      <c r="D259">
        <v>5</v>
      </c>
      <c r="E259">
        <v>2356.3200000000002</v>
      </c>
      <c r="F259">
        <f t="shared" ref="F259:F322" si="4">E259*D259</f>
        <v>11781.6</v>
      </c>
      <c r="G259" t="s">
        <v>787</v>
      </c>
      <c r="H259" t="s">
        <v>1459</v>
      </c>
    </row>
    <row r="260" spans="1:8" x14ac:dyDescent="0.25">
      <c r="A260" t="s">
        <v>1384</v>
      </c>
      <c r="B260" t="s">
        <v>1385</v>
      </c>
      <c r="C260" s="3" t="s">
        <v>1386</v>
      </c>
      <c r="D260">
        <v>1</v>
      </c>
      <c r="E260">
        <v>26.88</v>
      </c>
      <c r="F260">
        <f t="shared" si="4"/>
        <v>26.88</v>
      </c>
      <c r="G260" t="s">
        <v>1380</v>
      </c>
      <c r="H260" t="s">
        <v>1459</v>
      </c>
    </row>
    <row r="261" spans="1:8" x14ac:dyDescent="0.25">
      <c r="B261" t="s">
        <v>588</v>
      </c>
      <c r="C261" s="3" t="s">
        <v>589</v>
      </c>
      <c r="D261">
        <v>2</v>
      </c>
      <c r="E261">
        <v>123.2</v>
      </c>
      <c r="F261">
        <f t="shared" si="4"/>
        <v>246.4</v>
      </c>
      <c r="G261" t="s">
        <v>535</v>
      </c>
      <c r="H261" t="s">
        <v>1459</v>
      </c>
    </row>
    <row r="262" spans="1:8" x14ac:dyDescent="0.25">
      <c r="A262" t="s">
        <v>922</v>
      </c>
      <c r="B262" t="s">
        <v>923</v>
      </c>
      <c r="C262" s="3" t="s">
        <v>924</v>
      </c>
      <c r="D262">
        <v>7</v>
      </c>
      <c r="E262">
        <v>66.162200999999996</v>
      </c>
      <c r="F262">
        <f t="shared" si="4"/>
        <v>463.13540699999999</v>
      </c>
      <c r="G262" t="s">
        <v>882</v>
      </c>
      <c r="H262" t="s">
        <v>1459</v>
      </c>
    </row>
    <row r="263" spans="1:8" x14ac:dyDescent="0.25">
      <c r="A263" t="s">
        <v>995</v>
      </c>
      <c r="B263" t="s">
        <v>996</v>
      </c>
      <c r="C263" s="3" t="s">
        <v>997</v>
      </c>
      <c r="D263">
        <v>10</v>
      </c>
      <c r="E263">
        <v>304</v>
      </c>
      <c r="F263">
        <f t="shared" si="4"/>
        <v>3040</v>
      </c>
      <c r="G263" t="s">
        <v>988</v>
      </c>
      <c r="H263" t="s">
        <v>1459</v>
      </c>
    </row>
    <row r="264" spans="1:8" x14ac:dyDescent="0.25">
      <c r="A264" t="s">
        <v>898</v>
      </c>
      <c r="B264" t="s">
        <v>899</v>
      </c>
      <c r="C264" s="3" t="s">
        <v>900</v>
      </c>
      <c r="D264">
        <v>5</v>
      </c>
      <c r="E264">
        <v>26.04</v>
      </c>
      <c r="F264">
        <f t="shared" si="4"/>
        <v>130.19999999999999</v>
      </c>
      <c r="G264" t="s">
        <v>882</v>
      </c>
      <c r="H264" t="s">
        <v>1459</v>
      </c>
    </row>
    <row r="265" spans="1:8" x14ac:dyDescent="0.25">
      <c r="A265" t="s">
        <v>919</v>
      </c>
      <c r="B265" t="s">
        <v>920</v>
      </c>
      <c r="C265" s="3" t="s">
        <v>921</v>
      </c>
      <c r="D265">
        <v>10</v>
      </c>
      <c r="E265">
        <v>407.14363600000001</v>
      </c>
      <c r="F265">
        <f t="shared" si="4"/>
        <v>4071.4363600000001</v>
      </c>
      <c r="G265" t="s">
        <v>882</v>
      </c>
      <c r="H265" t="s">
        <v>1459</v>
      </c>
    </row>
    <row r="266" spans="1:8" x14ac:dyDescent="0.25">
      <c r="A266" t="s">
        <v>907</v>
      </c>
      <c r="B266" t="s">
        <v>908</v>
      </c>
      <c r="C266" s="3" t="s">
        <v>909</v>
      </c>
      <c r="D266">
        <v>7</v>
      </c>
      <c r="E266">
        <v>26.04</v>
      </c>
      <c r="F266">
        <f t="shared" si="4"/>
        <v>182.28</v>
      </c>
      <c r="G266" t="s">
        <v>882</v>
      </c>
      <c r="H266" t="s">
        <v>1459</v>
      </c>
    </row>
    <row r="267" spans="1:8" x14ac:dyDescent="0.25">
      <c r="A267" t="s">
        <v>907</v>
      </c>
      <c r="B267" t="s">
        <v>908</v>
      </c>
      <c r="C267" s="3" t="s">
        <v>909</v>
      </c>
      <c r="D267">
        <v>1</v>
      </c>
      <c r="E267">
        <v>26.04</v>
      </c>
      <c r="F267">
        <f t="shared" si="4"/>
        <v>26.04</v>
      </c>
      <c r="G267" t="s">
        <v>1140</v>
      </c>
      <c r="H267" t="s">
        <v>1459</v>
      </c>
    </row>
    <row r="268" spans="1:8" x14ac:dyDescent="0.25">
      <c r="A268" t="s">
        <v>968</v>
      </c>
      <c r="B268" t="s">
        <v>969</v>
      </c>
      <c r="C268" s="3" t="s">
        <v>970</v>
      </c>
      <c r="D268">
        <v>20</v>
      </c>
      <c r="E268">
        <v>24.81</v>
      </c>
      <c r="F268">
        <f t="shared" si="4"/>
        <v>496.2</v>
      </c>
      <c r="G268" t="s">
        <v>937</v>
      </c>
      <c r="H268" t="s">
        <v>1459</v>
      </c>
    </row>
    <row r="269" spans="1:8" x14ac:dyDescent="0.25">
      <c r="A269" t="s">
        <v>992</v>
      </c>
      <c r="B269" t="s">
        <v>993</v>
      </c>
      <c r="C269" s="3" t="s">
        <v>994</v>
      </c>
      <c r="D269">
        <v>10</v>
      </c>
      <c r="E269">
        <v>56.95</v>
      </c>
      <c r="F269">
        <f t="shared" si="4"/>
        <v>569.5</v>
      </c>
      <c r="G269" t="s">
        <v>988</v>
      </c>
      <c r="H269" t="s">
        <v>1459</v>
      </c>
    </row>
    <row r="270" spans="1:8" x14ac:dyDescent="0.25">
      <c r="A270" t="s">
        <v>526</v>
      </c>
      <c r="B270" t="s">
        <v>527</v>
      </c>
      <c r="C270" s="3" t="s">
        <v>528</v>
      </c>
      <c r="D270">
        <v>1</v>
      </c>
      <c r="E270">
        <v>35</v>
      </c>
      <c r="F270">
        <f t="shared" si="4"/>
        <v>35</v>
      </c>
      <c r="G270" t="s">
        <v>479</v>
      </c>
      <c r="H270" t="s">
        <v>1460</v>
      </c>
    </row>
    <row r="271" spans="1:8" x14ac:dyDescent="0.25">
      <c r="A271" t="s">
        <v>1036</v>
      </c>
      <c r="B271" t="s">
        <v>1037</v>
      </c>
      <c r="C271" s="3" t="s">
        <v>1038</v>
      </c>
      <c r="D271">
        <v>13</v>
      </c>
      <c r="E271">
        <v>59.05</v>
      </c>
      <c r="F271">
        <f t="shared" si="4"/>
        <v>767.65</v>
      </c>
      <c r="G271" t="s">
        <v>1035</v>
      </c>
      <c r="H271" t="s">
        <v>1460</v>
      </c>
    </row>
    <row r="272" spans="1:8" x14ac:dyDescent="0.25">
      <c r="A272" t="s">
        <v>388</v>
      </c>
      <c r="B272" t="s">
        <v>389</v>
      </c>
      <c r="C272" s="3" t="s">
        <v>390</v>
      </c>
      <c r="D272">
        <v>13</v>
      </c>
      <c r="E272">
        <v>243.1</v>
      </c>
      <c r="F272">
        <f t="shared" si="4"/>
        <v>3160.2999999999997</v>
      </c>
      <c r="G272" t="s">
        <v>391</v>
      </c>
      <c r="H272" t="s">
        <v>1460</v>
      </c>
    </row>
    <row r="273" spans="1:8" x14ac:dyDescent="0.25">
      <c r="A273" t="s">
        <v>1056</v>
      </c>
      <c r="B273" t="s">
        <v>428</v>
      </c>
      <c r="C273" s="3" t="s">
        <v>1057</v>
      </c>
      <c r="D273">
        <v>10</v>
      </c>
      <c r="E273">
        <v>100</v>
      </c>
      <c r="F273">
        <f t="shared" si="4"/>
        <v>1000</v>
      </c>
      <c r="G273" t="s">
        <v>1035</v>
      </c>
      <c r="H273" t="s">
        <v>1460</v>
      </c>
    </row>
    <row r="274" spans="1:8" x14ac:dyDescent="0.25">
      <c r="A274" t="s">
        <v>645</v>
      </c>
      <c r="B274" t="s">
        <v>646</v>
      </c>
      <c r="C274" s="3" t="s">
        <v>647</v>
      </c>
      <c r="D274">
        <v>5</v>
      </c>
      <c r="E274">
        <v>170.52</v>
      </c>
      <c r="F274">
        <f t="shared" si="4"/>
        <v>852.6</v>
      </c>
      <c r="G274" t="s">
        <v>636</v>
      </c>
      <c r="H274" t="s">
        <v>1460</v>
      </c>
    </row>
    <row r="275" spans="1:8" x14ac:dyDescent="0.25">
      <c r="A275" t="s">
        <v>624</v>
      </c>
      <c r="B275" t="s">
        <v>625</v>
      </c>
      <c r="C275" s="3" t="s">
        <v>626</v>
      </c>
      <c r="D275">
        <v>7</v>
      </c>
      <c r="E275">
        <v>239.465</v>
      </c>
      <c r="F275">
        <f t="shared" si="4"/>
        <v>1676.2550000000001</v>
      </c>
      <c r="G275" t="s">
        <v>617</v>
      </c>
      <c r="H275" t="s">
        <v>1460</v>
      </c>
    </row>
    <row r="276" spans="1:8" x14ac:dyDescent="0.25">
      <c r="A276" t="s">
        <v>748</v>
      </c>
      <c r="B276" t="s">
        <v>749</v>
      </c>
      <c r="C276" s="3" t="s">
        <v>750</v>
      </c>
      <c r="D276">
        <v>4</v>
      </c>
      <c r="E276">
        <v>315.79000000000002</v>
      </c>
      <c r="F276">
        <f t="shared" si="4"/>
        <v>1263.1600000000001</v>
      </c>
      <c r="G276" t="s">
        <v>747</v>
      </c>
      <c r="H276" t="s">
        <v>1460</v>
      </c>
    </row>
    <row r="277" spans="1:8" x14ac:dyDescent="0.25">
      <c r="A277" t="s">
        <v>1283</v>
      </c>
      <c r="B277" t="s">
        <v>1284</v>
      </c>
      <c r="C277" s="3" t="s">
        <v>1285</v>
      </c>
      <c r="D277">
        <v>1</v>
      </c>
      <c r="E277">
        <v>889</v>
      </c>
      <c r="F277">
        <f t="shared" si="4"/>
        <v>889</v>
      </c>
      <c r="G277" t="s">
        <v>1286</v>
      </c>
      <c r="H277" t="s">
        <v>1460</v>
      </c>
    </row>
    <row r="278" spans="1:8" x14ac:dyDescent="0.25">
      <c r="A278" t="s">
        <v>347</v>
      </c>
      <c r="B278" t="s">
        <v>134</v>
      </c>
      <c r="C278" s="3" t="s">
        <v>348</v>
      </c>
      <c r="D278">
        <v>2</v>
      </c>
      <c r="E278">
        <v>10</v>
      </c>
      <c r="F278">
        <f t="shared" si="4"/>
        <v>20</v>
      </c>
      <c r="G278" t="s">
        <v>346</v>
      </c>
      <c r="H278" t="s">
        <v>1460</v>
      </c>
    </row>
    <row r="279" spans="1:8" x14ac:dyDescent="0.25">
      <c r="A279" t="s">
        <v>243</v>
      </c>
      <c r="B279" t="s">
        <v>145</v>
      </c>
      <c r="C279" s="3" t="s">
        <v>244</v>
      </c>
      <c r="D279">
        <v>2</v>
      </c>
      <c r="E279">
        <v>1</v>
      </c>
      <c r="F279">
        <f t="shared" si="4"/>
        <v>2</v>
      </c>
      <c r="G279" t="s">
        <v>193</v>
      </c>
      <c r="H279" t="s">
        <v>1460</v>
      </c>
    </row>
    <row r="280" spans="1:8" x14ac:dyDescent="0.25">
      <c r="A280" t="s">
        <v>658</v>
      </c>
      <c r="B280" t="s">
        <v>659</v>
      </c>
      <c r="C280" s="3" t="s">
        <v>660</v>
      </c>
      <c r="D280">
        <v>14</v>
      </c>
      <c r="E280">
        <v>365.01</v>
      </c>
      <c r="F280">
        <f t="shared" si="4"/>
        <v>5110.1399999999994</v>
      </c>
      <c r="G280" t="s">
        <v>661</v>
      </c>
      <c r="H280" t="s">
        <v>1460</v>
      </c>
    </row>
    <row r="281" spans="1:8" x14ac:dyDescent="0.25">
      <c r="A281" t="s">
        <v>179</v>
      </c>
      <c r="B281" t="s">
        <v>180</v>
      </c>
      <c r="C281" s="3" t="s">
        <v>181</v>
      </c>
      <c r="D281">
        <v>15</v>
      </c>
      <c r="E281">
        <v>2.9</v>
      </c>
      <c r="F281">
        <f t="shared" si="4"/>
        <v>43.5</v>
      </c>
      <c r="G281" t="s">
        <v>132</v>
      </c>
      <c r="H281" t="s">
        <v>1460</v>
      </c>
    </row>
    <row r="282" spans="1:8" x14ac:dyDescent="0.25">
      <c r="A282" t="s">
        <v>156</v>
      </c>
      <c r="B282" t="s">
        <v>134</v>
      </c>
      <c r="C282" s="3" t="s">
        <v>157</v>
      </c>
      <c r="D282">
        <v>2</v>
      </c>
      <c r="E282">
        <v>100</v>
      </c>
      <c r="F282">
        <f t="shared" si="4"/>
        <v>200</v>
      </c>
      <c r="G282" t="s">
        <v>132</v>
      </c>
      <c r="H282" t="s">
        <v>1460</v>
      </c>
    </row>
    <row r="283" spans="1:8" x14ac:dyDescent="0.25">
      <c r="A283" t="s">
        <v>144</v>
      </c>
      <c r="B283" t="s">
        <v>145</v>
      </c>
      <c r="C283" s="3" t="s">
        <v>146</v>
      </c>
      <c r="D283">
        <v>13</v>
      </c>
      <c r="E283">
        <v>1</v>
      </c>
      <c r="F283">
        <f t="shared" si="4"/>
        <v>13</v>
      </c>
      <c r="G283" t="s">
        <v>132</v>
      </c>
      <c r="H283" t="s">
        <v>1460</v>
      </c>
    </row>
    <row r="284" spans="1:8" x14ac:dyDescent="0.25">
      <c r="A284" t="s">
        <v>840</v>
      </c>
      <c r="B284" t="s">
        <v>183</v>
      </c>
      <c r="C284" s="3" t="s">
        <v>841</v>
      </c>
      <c r="D284">
        <v>1</v>
      </c>
      <c r="E284">
        <v>697.25</v>
      </c>
      <c r="F284">
        <f t="shared" si="4"/>
        <v>697.25</v>
      </c>
      <c r="G284" t="s">
        <v>839</v>
      </c>
      <c r="H284" t="s">
        <v>1460</v>
      </c>
    </row>
    <row r="285" spans="1:8" x14ac:dyDescent="0.25">
      <c r="A285" t="s">
        <v>848</v>
      </c>
      <c r="B285" t="s">
        <v>183</v>
      </c>
      <c r="C285" s="3" t="s">
        <v>849</v>
      </c>
      <c r="D285">
        <v>3</v>
      </c>
      <c r="E285">
        <v>155.16999999999999</v>
      </c>
      <c r="F285">
        <f t="shared" si="4"/>
        <v>465.51</v>
      </c>
      <c r="G285" t="s">
        <v>839</v>
      </c>
      <c r="H285" t="s">
        <v>1460</v>
      </c>
    </row>
    <row r="286" spans="1:8" x14ac:dyDescent="0.25">
      <c r="A286" t="s">
        <v>717</v>
      </c>
      <c r="B286" t="s">
        <v>718</v>
      </c>
      <c r="C286" s="3" t="s">
        <v>719</v>
      </c>
      <c r="D286">
        <v>1</v>
      </c>
      <c r="E286">
        <v>487.6</v>
      </c>
      <c r="F286">
        <f t="shared" si="4"/>
        <v>487.6</v>
      </c>
      <c r="G286" t="s">
        <v>707</v>
      </c>
      <c r="H286" t="s">
        <v>1460</v>
      </c>
    </row>
    <row r="287" spans="1:8" x14ac:dyDescent="0.25">
      <c r="A287" t="s">
        <v>717</v>
      </c>
      <c r="B287" t="s">
        <v>718</v>
      </c>
      <c r="C287" s="3" t="s">
        <v>719</v>
      </c>
      <c r="D287">
        <v>1</v>
      </c>
      <c r="E287">
        <v>487.6</v>
      </c>
      <c r="F287">
        <f t="shared" si="4"/>
        <v>487.6</v>
      </c>
      <c r="G287" t="s">
        <v>860</v>
      </c>
      <c r="H287" t="s">
        <v>1460</v>
      </c>
    </row>
    <row r="288" spans="1:8" x14ac:dyDescent="0.25">
      <c r="A288" t="s">
        <v>753</v>
      </c>
      <c r="B288" t="s">
        <v>293</v>
      </c>
      <c r="C288" s="3" t="s">
        <v>754</v>
      </c>
      <c r="D288">
        <v>5</v>
      </c>
      <c r="E288">
        <v>362.41</v>
      </c>
      <c r="F288">
        <f t="shared" si="4"/>
        <v>1812.0500000000002</v>
      </c>
      <c r="G288" t="s">
        <v>755</v>
      </c>
      <c r="H288" t="s">
        <v>1460</v>
      </c>
    </row>
    <row r="289" spans="1:8" x14ac:dyDescent="0.25">
      <c r="A289" t="s">
        <v>655</v>
      </c>
      <c r="B289" t="s">
        <v>656</v>
      </c>
      <c r="C289" s="3" t="s">
        <v>657</v>
      </c>
      <c r="D289">
        <v>6</v>
      </c>
      <c r="E289">
        <v>212.23</v>
      </c>
      <c r="F289">
        <f t="shared" si="4"/>
        <v>1273.3799999999999</v>
      </c>
      <c r="G289" t="s">
        <v>654</v>
      </c>
      <c r="H289" t="s">
        <v>1460</v>
      </c>
    </row>
    <row r="290" spans="1:8" x14ac:dyDescent="0.25">
      <c r="A290" t="s">
        <v>651</v>
      </c>
      <c r="B290" t="s">
        <v>652</v>
      </c>
      <c r="C290" s="3" t="s">
        <v>653</v>
      </c>
      <c r="D290">
        <v>8</v>
      </c>
      <c r="E290">
        <v>223.45</v>
      </c>
      <c r="F290">
        <f t="shared" si="4"/>
        <v>1787.6</v>
      </c>
      <c r="G290" t="s">
        <v>654</v>
      </c>
      <c r="H290" t="s">
        <v>1460</v>
      </c>
    </row>
    <row r="291" spans="1:8" x14ac:dyDescent="0.25">
      <c r="A291" t="s">
        <v>467</v>
      </c>
      <c r="B291" t="s">
        <v>468</v>
      </c>
      <c r="C291" s="3" t="s">
        <v>469</v>
      </c>
      <c r="D291">
        <v>12</v>
      </c>
      <c r="E291">
        <v>1</v>
      </c>
      <c r="F291">
        <f t="shared" si="4"/>
        <v>12</v>
      </c>
      <c r="G291" t="s">
        <v>433</v>
      </c>
      <c r="H291" t="s">
        <v>1460</v>
      </c>
    </row>
    <row r="292" spans="1:8" x14ac:dyDescent="0.25">
      <c r="A292" t="s">
        <v>1287</v>
      </c>
      <c r="B292" t="s">
        <v>1288</v>
      </c>
      <c r="C292" s="3" t="s">
        <v>1289</v>
      </c>
      <c r="D292">
        <v>2</v>
      </c>
      <c r="E292">
        <v>227.2</v>
      </c>
      <c r="F292">
        <f t="shared" si="4"/>
        <v>454.4</v>
      </c>
      <c r="G292" t="s">
        <v>1290</v>
      </c>
      <c r="H292" t="s">
        <v>1460</v>
      </c>
    </row>
    <row r="293" spans="1:8" x14ac:dyDescent="0.25">
      <c r="A293" t="s">
        <v>722</v>
      </c>
      <c r="B293" t="s">
        <v>134</v>
      </c>
      <c r="C293" s="3" t="s">
        <v>723</v>
      </c>
      <c r="D293">
        <v>1</v>
      </c>
      <c r="E293">
        <v>168.11</v>
      </c>
      <c r="F293">
        <f t="shared" si="4"/>
        <v>168.11</v>
      </c>
      <c r="G293" t="s">
        <v>707</v>
      </c>
      <c r="H293" t="s">
        <v>1460</v>
      </c>
    </row>
    <row r="294" spans="1:8" x14ac:dyDescent="0.25">
      <c r="A294" t="s">
        <v>349</v>
      </c>
      <c r="B294" t="s">
        <v>134</v>
      </c>
      <c r="C294" s="3" t="s">
        <v>350</v>
      </c>
      <c r="D294">
        <v>5</v>
      </c>
      <c r="E294">
        <v>100</v>
      </c>
      <c r="F294">
        <f t="shared" si="4"/>
        <v>500</v>
      </c>
      <c r="G294" t="s">
        <v>346</v>
      </c>
      <c r="H294" t="s">
        <v>1460</v>
      </c>
    </row>
    <row r="295" spans="1:8" x14ac:dyDescent="0.25">
      <c r="A295" t="s">
        <v>1444</v>
      </c>
      <c r="B295" t="s">
        <v>1445</v>
      </c>
      <c r="C295" s="3" t="s">
        <v>1446</v>
      </c>
      <c r="D295">
        <v>4</v>
      </c>
      <c r="E295">
        <v>185.84</v>
      </c>
      <c r="F295">
        <f t="shared" si="4"/>
        <v>743.36</v>
      </c>
      <c r="G295" t="s">
        <v>1443</v>
      </c>
      <c r="H295" t="s">
        <v>1460</v>
      </c>
    </row>
    <row r="296" spans="1:8" x14ac:dyDescent="0.25">
      <c r="A296" t="s">
        <v>190</v>
      </c>
      <c r="B296" t="s">
        <v>191</v>
      </c>
      <c r="C296" s="3" t="s">
        <v>192</v>
      </c>
      <c r="D296">
        <v>59</v>
      </c>
      <c r="E296">
        <v>39.9</v>
      </c>
      <c r="F296">
        <f t="shared" si="4"/>
        <v>2354.1</v>
      </c>
      <c r="G296" t="s">
        <v>193</v>
      </c>
      <c r="H296" t="s">
        <v>1460</v>
      </c>
    </row>
    <row r="297" spans="1:8" x14ac:dyDescent="0.25">
      <c r="A297" t="s">
        <v>615</v>
      </c>
      <c r="B297" t="s">
        <v>134</v>
      </c>
      <c r="C297" s="3" t="s">
        <v>616</v>
      </c>
      <c r="D297">
        <v>2</v>
      </c>
      <c r="E297">
        <v>39.9</v>
      </c>
      <c r="F297">
        <f t="shared" si="4"/>
        <v>79.8</v>
      </c>
      <c r="G297" t="s">
        <v>617</v>
      </c>
      <c r="H297" t="s">
        <v>1460</v>
      </c>
    </row>
    <row r="298" spans="1:8" x14ac:dyDescent="0.25">
      <c r="A298" t="s">
        <v>618</v>
      </c>
      <c r="B298" t="s">
        <v>619</v>
      </c>
      <c r="C298" s="3" t="s">
        <v>620</v>
      </c>
      <c r="D298">
        <v>2</v>
      </c>
      <c r="E298">
        <v>254.36</v>
      </c>
      <c r="F298">
        <f t="shared" si="4"/>
        <v>508.72</v>
      </c>
      <c r="G298" t="s">
        <v>617</v>
      </c>
      <c r="H298" t="s">
        <v>1460</v>
      </c>
    </row>
    <row r="299" spans="1:8" x14ac:dyDescent="0.25">
      <c r="A299" t="s">
        <v>775</v>
      </c>
      <c r="B299" t="s">
        <v>776</v>
      </c>
      <c r="C299" s="3" t="s">
        <v>777</v>
      </c>
      <c r="D299">
        <v>2</v>
      </c>
      <c r="E299">
        <v>98</v>
      </c>
      <c r="F299">
        <f t="shared" si="4"/>
        <v>196</v>
      </c>
      <c r="G299" t="s">
        <v>778</v>
      </c>
      <c r="H299" t="s">
        <v>1460</v>
      </c>
    </row>
    <row r="300" spans="1:8" x14ac:dyDescent="0.25">
      <c r="A300" t="s">
        <v>637</v>
      </c>
      <c r="B300" t="s">
        <v>638</v>
      </c>
      <c r="C300" s="3" t="s">
        <v>639</v>
      </c>
      <c r="D300">
        <v>3</v>
      </c>
      <c r="E300">
        <v>487.32</v>
      </c>
      <c r="F300">
        <f t="shared" si="4"/>
        <v>1461.96</v>
      </c>
      <c r="G300" t="s">
        <v>636</v>
      </c>
      <c r="H300" t="s">
        <v>1460</v>
      </c>
    </row>
    <row r="301" spans="1:8" x14ac:dyDescent="0.25">
      <c r="A301" t="s">
        <v>133</v>
      </c>
      <c r="B301" t="s">
        <v>134</v>
      </c>
      <c r="C301" s="3" t="s">
        <v>135</v>
      </c>
      <c r="D301">
        <v>2</v>
      </c>
      <c r="E301">
        <v>10</v>
      </c>
      <c r="F301">
        <f t="shared" si="4"/>
        <v>20</v>
      </c>
      <c r="G301" t="s">
        <v>132</v>
      </c>
      <c r="H301" t="s">
        <v>1460</v>
      </c>
    </row>
    <row r="302" spans="1:8" x14ac:dyDescent="0.25">
      <c r="A302" t="s">
        <v>662</v>
      </c>
      <c r="B302" t="s">
        <v>663</v>
      </c>
      <c r="C302" s="3" t="s">
        <v>664</v>
      </c>
      <c r="D302">
        <v>2</v>
      </c>
      <c r="E302">
        <v>286.35000000000002</v>
      </c>
      <c r="F302">
        <f t="shared" si="4"/>
        <v>572.70000000000005</v>
      </c>
      <c r="G302" t="s">
        <v>661</v>
      </c>
      <c r="H302" t="s">
        <v>1460</v>
      </c>
    </row>
    <row r="303" spans="1:8" x14ac:dyDescent="0.25">
      <c r="A303" t="s">
        <v>237</v>
      </c>
      <c r="B303" t="s">
        <v>145</v>
      </c>
      <c r="C303" s="3" t="s">
        <v>238</v>
      </c>
      <c r="D303">
        <v>20</v>
      </c>
      <c r="E303">
        <v>14.5</v>
      </c>
      <c r="F303">
        <f t="shared" si="4"/>
        <v>290</v>
      </c>
      <c r="G303" t="s">
        <v>193</v>
      </c>
      <c r="H303" t="s">
        <v>1460</v>
      </c>
    </row>
    <row r="304" spans="1:8" x14ac:dyDescent="0.25">
      <c r="A304" t="s">
        <v>640</v>
      </c>
      <c r="B304" t="s">
        <v>641</v>
      </c>
      <c r="C304" s="3" t="s">
        <v>642</v>
      </c>
      <c r="D304">
        <v>1</v>
      </c>
      <c r="E304">
        <v>285.52</v>
      </c>
      <c r="F304">
        <f t="shared" si="4"/>
        <v>285.52</v>
      </c>
      <c r="G304" t="s">
        <v>636</v>
      </c>
      <c r="H304" t="s">
        <v>1460</v>
      </c>
    </row>
    <row r="305" spans="1:8" x14ac:dyDescent="0.25">
      <c r="A305" t="s">
        <v>392</v>
      </c>
      <c r="B305" t="s">
        <v>393</v>
      </c>
      <c r="C305" s="3" t="s">
        <v>394</v>
      </c>
      <c r="D305">
        <v>2</v>
      </c>
      <c r="E305">
        <v>320</v>
      </c>
      <c r="F305">
        <f t="shared" si="4"/>
        <v>640</v>
      </c>
      <c r="G305" t="s">
        <v>391</v>
      </c>
      <c r="H305" t="s">
        <v>1460</v>
      </c>
    </row>
    <row r="306" spans="1:8" x14ac:dyDescent="0.25">
      <c r="A306" t="s">
        <v>416</v>
      </c>
      <c r="B306" t="s">
        <v>417</v>
      </c>
      <c r="C306" s="3" t="s">
        <v>418</v>
      </c>
      <c r="D306">
        <v>1</v>
      </c>
      <c r="E306">
        <v>245.7</v>
      </c>
      <c r="F306">
        <f t="shared" si="4"/>
        <v>245.7</v>
      </c>
      <c r="G306" t="s">
        <v>391</v>
      </c>
      <c r="H306" t="s">
        <v>1460</v>
      </c>
    </row>
    <row r="307" spans="1:8" x14ac:dyDescent="0.25">
      <c r="A307" t="s">
        <v>419</v>
      </c>
      <c r="B307" t="s">
        <v>420</v>
      </c>
      <c r="C307" s="3" t="s">
        <v>421</v>
      </c>
      <c r="D307">
        <v>8</v>
      </c>
      <c r="E307">
        <v>1000</v>
      </c>
      <c r="F307">
        <f t="shared" si="4"/>
        <v>8000</v>
      </c>
      <c r="G307" t="s">
        <v>391</v>
      </c>
      <c r="H307" t="s">
        <v>1460</v>
      </c>
    </row>
    <row r="308" spans="1:8" x14ac:dyDescent="0.25">
      <c r="A308" t="s">
        <v>419</v>
      </c>
      <c r="B308" t="s">
        <v>420</v>
      </c>
      <c r="C308" s="3" t="s">
        <v>421</v>
      </c>
      <c r="D308">
        <v>12</v>
      </c>
      <c r="E308">
        <v>1000</v>
      </c>
      <c r="F308">
        <f t="shared" si="4"/>
        <v>12000</v>
      </c>
      <c r="G308" t="s">
        <v>988</v>
      </c>
      <c r="H308" t="s">
        <v>1460</v>
      </c>
    </row>
    <row r="309" spans="1:8" x14ac:dyDescent="0.25">
      <c r="A309" t="s">
        <v>633</v>
      </c>
      <c r="B309" t="s">
        <v>634</v>
      </c>
      <c r="C309" s="3" t="s">
        <v>635</v>
      </c>
      <c r="D309">
        <v>1</v>
      </c>
      <c r="E309">
        <v>362</v>
      </c>
      <c r="F309">
        <f t="shared" si="4"/>
        <v>362</v>
      </c>
      <c r="G309" t="s">
        <v>636</v>
      </c>
      <c r="H309" t="s">
        <v>1460</v>
      </c>
    </row>
    <row r="310" spans="1:8" x14ac:dyDescent="0.25">
      <c r="A310" t="s">
        <v>643</v>
      </c>
      <c r="B310" t="s">
        <v>293</v>
      </c>
      <c r="C310" s="3" t="s">
        <v>644</v>
      </c>
      <c r="D310">
        <v>2</v>
      </c>
      <c r="E310">
        <v>689.7</v>
      </c>
      <c r="F310">
        <f t="shared" si="4"/>
        <v>1379.4</v>
      </c>
      <c r="G310" t="s">
        <v>636</v>
      </c>
      <c r="H310" t="s">
        <v>1460</v>
      </c>
    </row>
    <row r="311" spans="1:8" x14ac:dyDescent="0.25">
      <c r="A311" t="s">
        <v>677</v>
      </c>
      <c r="B311" t="s">
        <v>678</v>
      </c>
      <c r="C311" s="3" t="s">
        <v>679</v>
      </c>
      <c r="D311">
        <v>15</v>
      </c>
      <c r="E311">
        <v>367.34592600000002</v>
      </c>
      <c r="F311">
        <f t="shared" si="4"/>
        <v>5510.1888900000004</v>
      </c>
      <c r="G311" t="s">
        <v>676</v>
      </c>
      <c r="H311" t="s">
        <v>1460</v>
      </c>
    </row>
    <row r="312" spans="1:8" x14ac:dyDescent="0.25">
      <c r="A312" t="s">
        <v>1295</v>
      </c>
      <c r="B312" t="s">
        <v>1296</v>
      </c>
      <c r="C312" s="3" t="s">
        <v>1297</v>
      </c>
      <c r="D312">
        <v>13</v>
      </c>
      <c r="E312">
        <v>78.680000000000007</v>
      </c>
      <c r="F312">
        <f t="shared" si="4"/>
        <v>1022.8400000000001</v>
      </c>
      <c r="G312" t="s">
        <v>1298</v>
      </c>
      <c r="H312" t="s">
        <v>1460</v>
      </c>
    </row>
    <row r="313" spans="1:8" x14ac:dyDescent="0.25">
      <c r="A313" t="s">
        <v>680</v>
      </c>
      <c r="B313" t="s">
        <v>681</v>
      </c>
      <c r="C313" s="3" t="s">
        <v>682</v>
      </c>
      <c r="D313">
        <v>26</v>
      </c>
      <c r="E313">
        <v>158.04</v>
      </c>
      <c r="F313">
        <f t="shared" si="4"/>
        <v>4109.04</v>
      </c>
      <c r="G313" t="s">
        <v>683</v>
      </c>
      <c r="H313" t="s">
        <v>1460</v>
      </c>
    </row>
    <row r="314" spans="1:8" x14ac:dyDescent="0.25">
      <c r="A314" t="s">
        <v>385</v>
      </c>
      <c r="B314" t="s">
        <v>386</v>
      </c>
      <c r="C314" s="3" t="s">
        <v>387</v>
      </c>
      <c r="D314">
        <v>7</v>
      </c>
      <c r="E314">
        <v>53.5</v>
      </c>
      <c r="F314">
        <f t="shared" si="4"/>
        <v>374.5</v>
      </c>
      <c r="G314" t="s">
        <v>346</v>
      </c>
      <c r="H314" t="s">
        <v>1460</v>
      </c>
    </row>
    <row r="315" spans="1:8" x14ac:dyDescent="0.25">
      <c r="A315" t="s">
        <v>673</v>
      </c>
      <c r="B315" t="s">
        <v>674</v>
      </c>
      <c r="C315" s="3" t="s">
        <v>675</v>
      </c>
      <c r="D315">
        <v>5</v>
      </c>
      <c r="E315">
        <v>382.76</v>
      </c>
      <c r="F315">
        <f t="shared" si="4"/>
        <v>1913.8</v>
      </c>
      <c r="G315" t="s">
        <v>676</v>
      </c>
      <c r="H315" t="s">
        <v>1460</v>
      </c>
    </row>
    <row r="316" spans="1:8" x14ac:dyDescent="0.25">
      <c r="A316" t="s">
        <v>627</v>
      </c>
      <c r="B316" t="s">
        <v>628</v>
      </c>
      <c r="C316" s="3" t="s">
        <v>629</v>
      </c>
      <c r="D316">
        <v>1</v>
      </c>
      <c r="E316">
        <v>243.88</v>
      </c>
      <c r="F316">
        <f t="shared" si="4"/>
        <v>243.88</v>
      </c>
      <c r="G316" t="s">
        <v>617</v>
      </c>
      <c r="H316" t="s">
        <v>1460</v>
      </c>
    </row>
    <row r="317" spans="1:8" x14ac:dyDescent="0.25">
      <c r="A317" t="s">
        <v>1237</v>
      </c>
      <c r="B317" t="s">
        <v>1238</v>
      </c>
      <c r="C317" s="3" t="s">
        <v>1239</v>
      </c>
      <c r="D317">
        <v>4</v>
      </c>
      <c r="E317">
        <v>102</v>
      </c>
      <c r="F317">
        <f t="shared" si="4"/>
        <v>408</v>
      </c>
      <c r="G317" t="s">
        <v>1240</v>
      </c>
      <c r="H317" t="s">
        <v>1460</v>
      </c>
    </row>
    <row r="318" spans="1:8" x14ac:dyDescent="0.25">
      <c r="A318" t="s">
        <v>704</v>
      </c>
      <c r="B318" t="s">
        <v>705</v>
      </c>
      <c r="C318" s="3" t="s">
        <v>706</v>
      </c>
      <c r="D318">
        <v>7</v>
      </c>
      <c r="E318">
        <v>410.53</v>
      </c>
      <c r="F318">
        <f t="shared" si="4"/>
        <v>2873.71</v>
      </c>
      <c r="G318" t="s">
        <v>707</v>
      </c>
      <c r="H318" t="s">
        <v>1460</v>
      </c>
    </row>
    <row r="319" spans="1:8" x14ac:dyDescent="0.25">
      <c r="A319" t="s">
        <v>714</v>
      </c>
      <c r="B319" t="s">
        <v>715</v>
      </c>
      <c r="C319" s="3" t="s">
        <v>716</v>
      </c>
      <c r="D319">
        <v>7</v>
      </c>
      <c r="E319">
        <v>187.62</v>
      </c>
      <c r="F319">
        <f t="shared" si="4"/>
        <v>1313.3400000000001</v>
      </c>
      <c r="G319" t="s">
        <v>707</v>
      </c>
      <c r="H319" t="s">
        <v>1460</v>
      </c>
    </row>
    <row r="320" spans="1:8" x14ac:dyDescent="0.25">
      <c r="A320" t="s">
        <v>708</v>
      </c>
      <c r="B320" t="s">
        <v>709</v>
      </c>
      <c r="C320" s="3" t="s">
        <v>710</v>
      </c>
      <c r="D320">
        <v>3</v>
      </c>
      <c r="E320">
        <v>0</v>
      </c>
      <c r="F320">
        <f t="shared" si="4"/>
        <v>0</v>
      </c>
      <c r="G320" t="s">
        <v>707</v>
      </c>
      <c r="H320" t="s">
        <v>1460</v>
      </c>
    </row>
    <row r="321" spans="1:8" x14ac:dyDescent="0.25">
      <c r="A321" t="s">
        <v>621</v>
      </c>
      <c r="B321" t="s">
        <v>622</v>
      </c>
      <c r="C321" s="3" t="s">
        <v>623</v>
      </c>
      <c r="D321">
        <v>2</v>
      </c>
      <c r="E321">
        <v>325.25</v>
      </c>
      <c r="F321">
        <f t="shared" si="4"/>
        <v>650.5</v>
      </c>
      <c r="G321" t="s">
        <v>617</v>
      </c>
      <c r="H321" t="s">
        <v>1460</v>
      </c>
    </row>
    <row r="322" spans="1:8" x14ac:dyDescent="0.25">
      <c r="A322" t="s">
        <v>630</v>
      </c>
      <c r="B322" t="s">
        <v>631</v>
      </c>
      <c r="C322" s="3" t="s">
        <v>632</v>
      </c>
      <c r="D322">
        <v>5</v>
      </c>
      <c r="E322">
        <v>49.9</v>
      </c>
      <c r="F322">
        <f t="shared" si="4"/>
        <v>249.5</v>
      </c>
      <c r="G322" t="s">
        <v>617</v>
      </c>
      <c r="H322" t="s">
        <v>1460</v>
      </c>
    </row>
    <row r="323" spans="1:8" x14ac:dyDescent="0.25">
      <c r="A323" t="s">
        <v>711</v>
      </c>
      <c r="B323" t="s">
        <v>712</v>
      </c>
      <c r="C323" s="3" t="s">
        <v>713</v>
      </c>
      <c r="D323">
        <v>1</v>
      </c>
      <c r="E323">
        <v>489.47</v>
      </c>
      <c r="F323">
        <f t="shared" ref="F323:F386" si="5">E323*D323</f>
        <v>489.47</v>
      </c>
      <c r="G323" t="s">
        <v>707</v>
      </c>
      <c r="H323" t="s">
        <v>1460</v>
      </c>
    </row>
    <row r="324" spans="1:8" x14ac:dyDescent="0.25">
      <c r="A324" t="s">
        <v>744</v>
      </c>
      <c r="B324" t="s">
        <v>745</v>
      </c>
      <c r="C324" s="3" t="s">
        <v>746</v>
      </c>
      <c r="D324">
        <v>3</v>
      </c>
      <c r="E324">
        <v>174.1</v>
      </c>
      <c r="F324">
        <f t="shared" si="5"/>
        <v>522.29999999999995</v>
      </c>
      <c r="G324" t="s">
        <v>747</v>
      </c>
      <c r="H324" t="s">
        <v>1460</v>
      </c>
    </row>
    <row r="325" spans="1:8" x14ac:dyDescent="0.25">
      <c r="A325" t="s">
        <v>850</v>
      </c>
      <c r="B325" t="s">
        <v>851</v>
      </c>
      <c r="C325" s="3" t="s">
        <v>852</v>
      </c>
      <c r="D325">
        <v>8</v>
      </c>
      <c r="E325">
        <v>153.65</v>
      </c>
      <c r="F325">
        <f t="shared" si="5"/>
        <v>1229.2</v>
      </c>
      <c r="G325" t="s">
        <v>853</v>
      </c>
      <c r="H325" t="s">
        <v>1460</v>
      </c>
    </row>
    <row r="326" spans="1:8" x14ac:dyDescent="0.25">
      <c r="A326" t="s">
        <v>375</v>
      </c>
      <c r="B326" t="s">
        <v>376</v>
      </c>
      <c r="C326" s="3" t="s">
        <v>377</v>
      </c>
      <c r="D326">
        <v>4</v>
      </c>
      <c r="E326">
        <v>11.9</v>
      </c>
      <c r="F326">
        <f t="shared" si="5"/>
        <v>47.6</v>
      </c>
      <c r="G326" t="s">
        <v>346</v>
      </c>
      <c r="H326" t="s">
        <v>1460</v>
      </c>
    </row>
    <row r="327" spans="1:8" x14ac:dyDescent="0.25">
      <c r="A327" t="s">
        <v>372</v>
      </c>
      <c r="B327" t="s">
        <v>373</v>
      </c>
      <c r="C327" s="3" t="s">
        <v>374</v>
      </c>
      <c r="D327">
        <v>3</v>
      </c>
      <c r="E327">
        <v>99.15</v>
      </c>
      <c r="F327">
        <f t="shared" si="5"/>
        <v>297.45000000000005</v>
      </c>
      <c r="G327" t="s">
        <v>346</v>
      </c>
      <c r="H327" t="s">
        <v>1460</v>
      </c>
    </row>
    <row r="328" spans="1:8" x14ac:dyDescent="0.25">
      <c r="A328" t="s">
        <v>422</v>
      </c>
      <c r="B328" t="s">
        <v>423</v>
      </c>
      <c r="C328" s="3" t="s">
        <v>424</v>
      </c>
      <c r="D328">
        <v>6</v>
      </c>
      <c r="E328">
        <v>290</v>
      </c>
      <c r="F328">
        <f t="shared" si="5"/>
        <v>1740</v>
      </c>
      <c r="G328" t="s">
        <v>391</v>
      </c>
      <c r="H328" t="s">
        <v>1460</v>
      </c>
    </row>
    <row r="329" spans="1:8" x14ac:dyDescent="0.25">
      <c r="A329" t="s">
        <v>369</v>
      </c>
      <c r="B329" t="s">
        <v>370</v>
      </c>
      <c r="C329" s="3" t="s">
        <v>371</v>
      </c>
      <c r="D329">
        <v>10</v>
      </c>
      <c r="E329">
        <v>8.8800000000000008</v>
      </c>
      <c r="F329">
        <f t="shared" si="5"/>
        <v>88.800000000000011</v>
      </c>
      <c r="G329" t="s">
        <v>346</v>
      </c>
      <c r="H329" t="s">
        <v>1460</v>
      </c>
    </row>
    <row r="330" spans="1:8" x14ac:dyDescent="0.25">
      <c r="A330" t="s">
        <v>380</v>
      </c>
      <c r="B330" t="s">
        <v>42</v>
      </c>
      <c r="C330" s="3" t="s">
        <v>381</v>
      </c>
      <c r="D330">
        <v>4</v>
      </c>
      <c r="E330">
        <v>6.74</v>
      </c>
      <c r="F330">
        <f t="shared" si="5"/>
        <v>26.96</v>
      </c>
      <c r="G330" t="s">
        <v>346</v>
      </c>
      <c r="H330" t="s">
        <v>1460</v>
      </c>
    </row>
    <row r="331" spans="1:8" x14ac:dyDescent="0.25">
      <c r="A331" t="s">
        <v>366</v>
      </c>
      <c r="B331" t="s">
        <v>367</v>
      </c>
      <c r="C331" s="3" t="s">
        <v>368</v>
      </c>
      <c r="D331">
        <v>5</v>
      </c>
      <c r="E331">
        <v>1359</v>
      </c>
      <c r="F331">
        <f t="shared" si="5"/>
        <v>6795</v>
      </c>
      <c r="G331" t="s">
        <v>346</v>
      </c>
      <c r="H331" t="s">
        <v>1460</v>
      </c>
    </row>
    <row r="332" spans="1:8" x14ac:dyDescent="0.25">
      <c r="A332" t="s">
        <v>461</v>
      </c>
      <c r="B332" t="s">
        <v>462</v>
      </c>
      <c r="C332" s="3" t="s">
        <v>463</v>
      </c>
      <c r="D332">
        <v>2</v>
      </c>
      <c r="E332">
        <v>42.67</v>
      </c>
      <c r="F332">
        <f t="shared" si="5"/>
        <v>85.34</v>
      </c>
      <c r="G332" t="s">
        <v>433</v>
      </c>
      <c r="H332" t="s">
        <v>1460</v>
      </c>
    </row>
    <row r="333" spans="1:8" x14ac:dyDescent="0.25">
      <c r="A333" t="s">
        <v>464</v>
      </c>
      <c r="B333" t="s">
        <v>465</v>
      </c>
      <c r="C333" s="3" t="s">
        <v>466</v>
      </c>
      <c r="D333">
        <v>20</v>
      </c>
      <c r="E333">
        <v>8.91</v>
      </c>
      <c r="F333">
        <f t="shared" si="5"/>
        <v>178.2</v>
      </c>
      <c r="G333" t="s">
        <v>433</v>
      </c>
      <c r="H333" t="s">
        <v>1460</v>
      </c>
    </row>
    <row r="334" spans="1:8" x14ac:dyDescent="0.25">
      <c r="A334" t="s">
        <v>378</v>
      </c>
      <c r="B334" t="s">
        <v>271</v>
      </c>
      <c r="C334" s="3" t="s">
        <v>379</v>
      </c>
      <c r="D334">
        <v>4</v>
      </c>
      <c r="E334">
        <v>350.5</v>
      </c>
      <c r="F334">
        <f t="shared" si="5"/>
        <v>1402</v>
      </c>
      <c r="G334" t="s">
        <v>346</v>
      </c>
      <c r="H334" t="s">
        <v>1460</v>
      </c>
    </row>
    <row r="335" spans="1:8" x14ac:dyDescent="0.25">
      <c r="A335" t="s">
        <v>1039</v>
      </c>
      <c r="B335" t="s">
        <v>1037</v>
      </c>
      <c r="C335" s="3" t="s">
        <v>1040</v>
      </c>
      <c r="D335">
        <v>7</v>
      </c>
      <c r="E335">
        <v>196.6</v>
      </c>
      <c r="F335">
        <f t="shared" si="5"/>
        <v>1376.2</v>
      </c>
      <c r="G335" t="s">
        <v>1035</v>
      </c>
      <c r="H335" t="s">
        <v>1460</v>
      </c>
    </row>
    <row r="336" spans="1:8" x14ac:dyDescent="0.25">
      <c r="A336" t="s">
        <v>437</v>
      </c>
      <c r="B336" t="s">
        <v>438</v>
      </c>
      <c r="C336" s="3" t="s">
        <v>439</v>
      </c>
      <c r="D336">
        <v>10</v>
      </c>
      <c r="E336">
        <v>100.4</v>
      </c>
      <c r="F336">
        <f t="shared" si="5"/>
        <v>1004</v>
      </c>
      <c r="G336" t="s">
        <v>433</v>
      </c>
      <c r="H336" t="s">
        <v>1460</v>
      </c>
    </row>
    <row r="337" spans="1:8" x14ac:dyDescent="0.25">
      <c r="A337" t="s">
        <v>443</v>
      </c>
      <c r="B337" t="s">
        <v>444</v>
      </c>
      <c r="C337" s="3" t="s">
        <v>445</v>
      </c>
      <c r="D337">
        <v>3</v>
      </c>
      <c r="E337">
        <v>259.10000000000002</v>
      </c>
      <c r="F337">
        <f t="shared" si="5"/>
        <v>777.30000000000007</v>
      </c>
      <c r="G337" t="s">
        <v>433</v>
      </c>
      <c r="H337" t="s">
        <v>1460</v>
      </c>
    </row>
    <row r="338" spans="1:8" x14ac:dyDescent="0.25">
      <c r="A338" t="s">
        <v>351</v>
      </c>
      <c r="B338" t="s">
        <v>352</v>
      </c>
      <c r="C338" s="3" t="s">
        <v>353</v>
      </c>
      <c r="D338">
        <v>33</v>
      </c>
      <c r="E338">
        <v>19.100000000000001</v>
      </c>
      <c r="F338">
        <f t="shared" si="5"/>
        <v>630.30000000000007</v>
      </c>
      <c r="G338" t="s">
        <v>346</v>
      </c>
      <c r="H338" t="s">
        <v>1460</v>
      </c>
    </row>
    <row r="339" spans="1:8" x14ac:dyDescent="0.25">
      <c r="A339" t="s">
        <v>523</v>
      </c>
      <c r="B339" t="s">
        <v>524</v>
      </c>
      <c r="C339" s="3" t="s">
        <v>525</v>
      </c>
      <c r="D339">
        <v>1</v>
      </c>
      <c r="E339">
        <v>1</v>
      </c>
      <c r="F339">
        <f t="shared" si="5"/>
        <v>1</v>
      </c>
      <c r="G339" t="s">
        <v>479</v>
      </c>
      <c r="H339" t="s">
        <v>1460</v>
      </c>
    </row>
    <row r="340" spans="1:8" x14ac:dyDescent="0.25">
      <c r="A340" t="s">
        <v>751</v>
      </c>
      <c r="B340" t="s">
        <v>134</v>
      </c>
      <c r="C340" s="3" t="s">
        <v>752</v>
      </c>
      <c r="D340">
        <v>2</v>
      </c>
      <c r="E340">
        <v>121.86</v>
      </c>
      <c r="F340">
        <f t="shared" si="5"/>
        <v>243.72</v>
      </c>
      <c r="G340" t="s">
        <v>747</v>
      </c>
      <c r="H340" t="s">
        <v>1460</v>
      </c>
    </row>
    <row r="341" spans="1:8" x14ac:dyDescent="0.25">
      <c r="A341" t="s">
        <v>1041</v>
      </c>
      <c r="B341" t="s">
        <v>1042</v>
      </c>
      <c r="C341" s="3" t="s">
        <v>1043</v>
      </c>
      <c r="D341">
        <v>6</v>
      </c>
      <c r="E341">
        <v>120</v>
      </c>
      <c r="F341">
        <f t="shared" si="5"/>
        <v>720</v>
      </c>
      <c r="G341" t="s">
        <v>1035</v>
      </c>
      <c r="H341" t="s">
        <v>1460</v>
      </c>
    </row>
    <row r="342" spans="1:8" x14ac:dyDescent="0.25">
      <c r="A342" t="s">
        <v>694</v>
      </c>
      <c r="B342" t="s">
        <v>695</v>
      </c>
      <c r="C342" s="3" t="s">
        <v>696</v>
      </c>
      <c r="D342">
        <v>1</v>
      </c>
      <c r="E342">
        <v>620.21</v>
      </c>
      <c r="F342">
        <f t="shared" si="5"/>
        <v>620.21</v>
      </c>
      <c r="G342" t="s">
        <v>697</v>
      </c>
      <c r="H342" t="s">
        <v>1460</v>
      </c>
    </row>
    <row r="343" spans="1:8" x14ac:dyDescent="0.25">
      <c r="A343" t="s">
        <v>382</v>
      </c>
      <c r="B343" t="s">
        <v>383</v>
      </c>
      <c r="C343" s="3" t="s">
        <v>384</v>
      </c>
      <c r="D343">
        <v>5</v>
      </c>
      <c r="E343">
        <v>23.38</v>
      </c>
      <c r="F343">
        <f t="shared" si="5"/>
        <v>116.89999999999999</v>
      </c>
      <c r="G343" t="s">
        <v>346</v>
      </c>
      <c r="H343" t="s">
        <v>1460</v>
      </c>
    </row>
    <row r="344" spans="1:8" x14ac:dyDescent="0.25">
      <c r="A344" t="s">
        <v>363</v>
      </c>
      <c r="B344" t="s">
        <v>364</v>
      </c>
      <c r="C344" s="3" t="s">
        <v>365</v>
      </c>
      <c r="D344">
        <v>4</v>
      </c>
      <c r="E344">
        <v>14.53</v>
      </c>
      <c r="F344">
        <f t="shared" si="5"/>
        <v>58.12</v>
      </c>
      <c r="G344" t="s">
        <v>346</v>
      </c>
      <c r="H344" t="s">
        <v>1460</v>
      </c>
    </row>
    <row r="345" spans="1:8" x14ac:dyDescent="0.25">
      <c r="A345" t="s">
        <v>360</v>
      </c>
      <c r="B345" t="s">
        <v>361</v>
      </c>
      <c r="C345" s="3" t="s">
        <v>362</v>
      </c>
      <c r="D345">
        <v>54</v>
      </c>
      <c r="E345">
        <v>69.47</v>
      </c>
      <c r="F345">
        <f t="shared" si="5"/>
        <v>3751.38</v>
      </c>
      <c r="G345" t="s">
        <v>346</v>
      </c>
      <c r="H345" t="s">
        <v>1460</v>
      </c>
    </row>
    <row r="346" spans="1:8" x14ac:dyDescent="0.25">
      <c r="A346" t="s">
        <v>648</v>
      </c>
      <c r="B346" t="s">
        <v>649</v>
      </c>
      <c r="C346" s="3" t="s">
        <v>650</v>
      </c>
      <c r="D346">
        <v>5</v>
      </c>
      <c r="E346">
        <v>170.52</v>
      </c>
      <c r="F346">
        <f t="shared" si="5"/>
        <v>852.6</v>
      </c>
      <c r="G346" t="s">
        <v>636</v>
      </c>
      <c r="H346" t="s">
        <v>1460</v>
      </c>
    </row>
    <row r="347" spans="1:8" x14ac:dyDescent="0.25">
      <c r="A347" t="s">
        <v>1280</v>
      </c>
      <c r="B347" t="s">
        <v>1281</v>
      </c>
      <c r="C347" s="3" t="s">
        <v>1282</v>
      </c>
      <c r="D347">
        <v>15</v>
      </c>
      <c r="E347">
        <v>0</v>
      </c>
      <c r="F347">
        <f t="shared" si="5"/>
        <v>0</v>
      </c>
      <c r="G347" t="s">
        <v>1270</v>
      </c>
      <c r="H347" t="s">
        <v>1460</v>
      </c>
    </row>
    <row r="348" spans="1:8" x14ac:dyDescent="0.25">
      <c r="A348" t="s">
        <v>1025</v>
      </c>
      <c r="B348" t="s">
        <v>1026</v>
      </c>
      <c r="C348" s="3" t="s">
        <v>1027</v>
      </c>
      <c r="D348">
        <v>11</v>
      </c>
      <c r="E348">
        <v>49.61</v>
      </c>
      <c r="F348">
        <f t="shared" si="5"/>
        <v>545.71</v>
      </c>
      <c r="G348" t="s">
        <v>988</v>
      </c>
      <c r="H348" t="s">
        <v>1460</v>
      </c>
    </row>
    <row r="349" spans="1:8" x14ac:dyDescent="0.25">
      <c r="A349" t="s">
        <v>998</v>
      </c>
      <c r="B349" t="s">
        <v>999</v>
      </c>
      <c r="C349" s="3" t="s">
        <v>1000</v>
      </c>
      <c r="D349">
        <v>6</v>
      </c>
      <c r="E349">
        <v>54.9</v>
      </c>
      <c r="F349">
        <f t="shared" si="5"/>
        <v>329.4</v>
      </c>
      <c r="G349" t="s">
        <v>988</v>
      </c>
      <c r="H349" t="s">
        <v>1460</v>
      </c>
    </row>
    <row r="350" spans="1:8" x14ac:dyDescent="0.25">
      <c r="A350" t="s">
        <v>1028</v>
      </c>
      <c r="B350" t="s">
        <v>2</v>
      </c>
      <c r="C350" s="3" t="s">
        <v>1029</v>
      </c>
      <c r="D350">
        <v>6</v>
      </c>
      <c r="E350">
        <v>121.07</v>
      </c>
      <c r="F350">
        <f t="shared" si="5"/>
        <v>726.42</v>
      </c>
      <c r="G350" t="s">
        <v>988</v>
      </c>
      <c r="H350" t="s">
        <v>1460</v>
      </c>
    </row>
    <row r="351" spans="1:8" x14ac:dyDescent="0.25">
      <c r="A351" t="s">
        <v>1061</v>
      </c>
      <c r="B351" t="s">
        <v>957</v>
      </c>
      <c r="C351" s="3" t="s">
        <v>1062</v>
      </c>
      <c r="D351">
        <v>10</v>
      </c>
      <c r="E351">
        <v>41.04</v>
      </c>
      <c r="F351">
        <f t="shared" si="5"/>
        <v>410.4</v>
      </c>
      <c r="G351" t="s">
        <v>1035</v>
      </c>
      <c r="H351" t="s">
        <v>1460</v>
      </c>
    </row>
    <row r="352" spans="1:8" x14ac:dyDescent="0.25">
      <c r="A352" t="s">
        <v>1030</v>
      </c>
      <c r="B352" t="s">
        <v>1031</v>
      </c>
      <c r="C352" s="3" t="s">
        <v>1032</v>
      </c>
      <c r="D352">
        <v>20</v>
      </c>
      <c r="E352">
        <v>1.81</v>
      </c>
      <c r="F352">
        <f t="shared" si="5"/>
        <v>36.200000000000003</v>
      </c>
      <c r="G352" t="s">
        <v>988</v>
      </c>
      <c r="H352" t="s">
        <v>1460</v>
      </c>
    </row>
    <row r="353" spans="1:8" x14ac:dyDescent="0.25">
      <c r="A353" t="s">
        <v>197</v>
      </c>
      <c r="B353" t="s">
        <v>198</v>
      </c>
      <c r="C353" s="3" t="s">
        <v>199</v>
      </c>
      <c r="D353">
        <v>3</v>
      </c>
      <c r="E353">
        <v>100</v>
      </c>
      <c r="F353">
        <f t="shared" si="5"/>
        <v>300</v>
      </c>
      <c r="G353" t="s">
        <v>193</v>
      </c>
      <c r="H353" t="s">
        <v>1461</v>
      </c>
    </row>
    <row r="354" spans="1:8" x14ac:dyDescent="0.25">
      <c r="A354" t="s">
        <v>1440</v>
      </c>
      <c r="B354" t="s">
        <v>1441</v>
      </c>
      <c r="C354" s="3" t="s">
        <v>1442</v>
      </c>
      <c r="D354">
        <v>1</v>
      </c>
      <c r="E354">
        <v>345.7</v>
      </c>
      <c r="F354">
        <f t="shared" si="5"/>
        <v>345.7</v>
      </c>
      <c r="G354" t="s">
        <v>1443</v>
      </c>
      <c r="H354" t="s">
        <v>1461</v>
      </c>
    </row>
    <row r="355" spans="1:8" x14ac:dyDescent="0.25">
      <c r="A355" t="s">
        <v>407</v>
      </c>
      <c r="B355" t="s">
        <v>408</v>
      </c>
      <c r="C355" s="3" t="s">
        <v>409</v>
      </c>
      <c r="D355">
        <v>8</v>
      </c>
      <c r="E355">
        <v>0.5</v>
      </c>
      <c r="F355">
        <f t="shared" si="5"/>
        <v>4</v>
      </c>
      <c r="G355" t="s">
        <v>391</v>
      </c>
      <c r="H355" t="s">
        <v>1461</v>
      </c>
    </row>
    <row r="356" spans="1:8" x14ac:dyDescent="0.25">
      <c r="A356" t="s">
        <v>434</v>
      </c>
      <c r="B356" t="s">
        <v>435</v>
      </c>
      <c r="C356" s="3" t="s">
        <v>436</v>
      </c>
      <c r="D356">
        <v>8</v>
      </c>
      <c r="E356">
        <v>54</v>
      </c>
      <c r="F356">
        <f t="shared" si="5"/>
        <v>432</v>
      </c>
      <c r="G356" t="s">
        <v>433</v>
      </c>
      <c r="H356" t="s">
        <v>1462</v>
      </c>
    </row>
    <row r="357" spans="1:8" x14ac:dyDescent="0.25">
      <c r="A357" t="s">
        <v>1173</v>
      </c>
      <c r="B357" t="s">
        <v>1174</v>
      </c>
      <c r="C357" s="3" t="s">
        <v>1175</v>
      </c>
      <c r="D357">
        <v>23</v>
      </c>
      <c r="E357">
        <v>100</v>
      </c>
      <c r="F357">
        <f t="shared" si="5"/>
        <v>2300</v>
      </c>
      <c r="G357" t="s">
        <v>1176</v>
      </c>
      <c r="H357" t="s">
        <v>1462</v>
      </c>
    </row>
    <row r="358" spans="1:8" x14ac:dyDescent="0.25">
      <c r="A358" t="s">
        <v>404</v>
      </c>
      <c r="B358" t="s">
        <v>405</v>
      </c>
      <c r="C358" s="3" t="s">
        <v>406</v>
      </c>
      <c r="D358">
        <v>3</v>
      </c>
      <c r="E358">
        <v>1000</v>
      </c>
      <c r="F358">
        <f t="shared" si="5"/>
        <v>3000</v>
      </c>
      <c r="G358" t="s">
        <v>391</v>
      </c>
      <c r="H358" t="s">
        <v>1462</v>
      </c>
    </row>
    <row r="359" spans="1:8" x14ac:dyDescent="0.25">
      <c r="A359" t="s">
        <v>141</v>
      </c>
      <c r="B359" t="s">
        <v>142</v>
      </c>
      <c r="C359" s="3" t="s">
        <v>143</v>
      </c>
      <c r="D359">
        <v>10</v>
      </c>
      <c r="E359">
        <v>1</v>
      </c>
      <c r="F359">
        <f t="shared" si="5"/>
        <v>10</v>
      </c>
      <c r="G359" t="s">
        <v>132</v>
      </c>
      <c r="H359" t="s">
        <v>1462</v>
      </c>
    </row>
    <row r="360" spans="1:8" x14ac:dyDescent="0.25">
      <c r="A360" t="s">
        <v>200</v>
      </c>
      <c r="B360" t="s">
        <v>142</v>
      </c>
      <c r="C360" s="3" t="s">
        <v>201</v>
      </c>
      <c r="D360">
        <v>20</v>
      </c>
      <c r="E360">
        <v>2.1</v>
      </c>
      <c r="F360">
        <f t="shared" si="5"/>
        <v>42</v>
      </c>
      <c r="G360" t="s">
        <v>193</v>
      </c>
      <c r="H360" t="s">
        <v>1462</v>
      </c>
    </row>
    <row r="361" spans="1:8" x14ac:dyDescent="0.25">
      <c r="A361" t="s">
        <v>410</v>
      </c>
      <c r="B361" t="s">
        <v>411</v>
      </c>
      <c r="C361" s="3" t="s">
        <v>412</v>
      </c>
      <c r="D361">
        <v>3</v>
      </c>
      <c r="E361">
        <v>283.8</v>
      </c>
      <c r="F361">
        <f t="shared" si="5"/>
        <v>851.40000000000009</v>
      </c>
      <c r="G361" t="s">
        <v>391</v>
      </c>
      <c r="H361" t="s">
        <v>1462</v>
      </c>
    </row>
    <row r="362" spans="1:8" x14ac:dyDescent="0.25">
      <c r="A362" t="s">
        <v>427</v>
      </c>
      <c r="B362" t="s">
        <v>428</v>
      </c>
      <c r="C362" s="3" t="s">
        <v>429</v>
      </c>
      <c r="D362">
        <v>7</v>
      </c>
      <c r="E362">
        <v>457.22</v>
      </c>
      <c r="F362">
        <f t="shared" si="5"/>
        <v>3200.54</v>
      </c>
      <c r="G362" t="s">
        <v>391</v>
      </c>
      <c r="H362" t="s">
        <v>1462</v>
      </c>
    </row>
    <row r="363" spans="1:8" x14ac:dyDescent="0.25">
      <c r="A363" t="s">
        <v>728</v>
      </c>
      <c r="B363" t="s">
        <v>729</v>
      </c>
      <c r="C363" s="3" t="s">
        <v>730</v>
      </c>
      <c r="D363">
        <v>4</v>
      </c>
      <c r="E363">
        <v>306.75</v>
      </c>
      <c r="F363">
        <f t="shared" si="5"/>
        <v>1227</v>
      </c>
      <c r="G363" t="s">
        <v>731</v>
      </c>
      <c r="H363" t="s">
        <v>1462</v>
      </c>
    </row>
    <row r="364" spans="1:8" x14ac:dyDescent="0.25">
      <c r="A364" t="s">
        <v>1277</v>
      </c>
      <c r="B364" t="s">
        <v>1278</v>
      </c>
      <c r="C364" s="3" t="s">
        <v>1279</v>
      </c>
      <c r="D364">
        <v>13</v>
      </c>
      <c r="E364">
        <v>296</v>
      </c>
      <c r="F364">
        <f t="shared" si="5"/>
        <v>3848</v>
      </c>
      <c r="G364" t="s">
        <v>1270</v>
      </c>
      <c r="H364" t="s">
        <v>1462</v>
      </c>
    </row>
    <row r="365" spans="1:8" x14ac:dyDescent="0.25">
      <c r="A365" t="s">
        <v>458</v>
      </c>
      <c r="B365" t="s">
        <v>459</v>
      </c>
      <c r="C365" s="3" t="s">
        <v>460</v>
      </c>
      <c r="D365">
        <v>14</v>
      </c>
      <c r="E365">
        <v>18.95</v>
      </c>
      <c r="F365">
        <f t="shared" si="5"/>
        <v>265.3</v>
      </c>
      <c r="G365" t="s">
        <v>433</v>
      </c>
      <c r="H365" t="s">
        <v>1462</v>
      </c>
    </row>
    <row r="366" spans="1:8" x14ac:dyDescent="0.25">
      <c r="A366" t="s">
        <v>732</v>
      </c>
      <c r="B366" t="s">
        <v>733</v>
      </c>
      <c r="C366" s="3" t="s">
        <v>734</v>
      </c>
      <c r="D366">
        <v>2</v>
      </c>
      <c r="E366">
        <v>39.112000000000002</v>
      </c>
      <c r="F366">
        <f t="shared" si="5"/>
        <v>78.224000000000004</v>
      </c>
      <c r="G366" t="s">
        <v>731</v>
      </c>
      <c r="H366" t="s">
        <v>1462</v>
      </c>
    </row>
    <row r="367" spans="1:8" x14ac:dyDescent="0.25">
      <c r="A367" t="s">
        <v>959</v>
      </c>
      <c r="B367" t="s">
        <v>960</v>
      </c>
      <c r="C367" s="3" t="s">
        <v>961</v>
      </c>
      <c r="D367">
        <v>1</v>
      </c>
      <c r="E367">
        <v>1223.3699999999999</v>
      </c>
      <c r="F367">
        <f t="shared" si="5"/>
        <v>1223.3699999999999</v>
      </c>
      <c r="G367" t="s">
        <v>937</v>
      </c>
      <c r="H367" t="s">
        <v>1462</v>
      </c>
    </row>
    <row r="368" spans="1:8" x14ac:dyDescent="0.25">
      <c r="A368" t="s">
        <v>938</v>
      </c>
      <c r="B368" t="s">
        <v>939</v>
      </c>
      <c r="C368" s="3" t="s">
        <v>940</v>
      </c>
      <c r="D368">
        <v>7</v>
      </c>
      <c r="E368">
        <v>646.35</v>
      </c>
      <c r="F368">
        <f t="shared" si="5"/>
        <v>4524.45</v>
      </c>
      <c r="G368" t="s">
        <v>937</v>
      </c>
      <c r="H368" t="s">
        <v>1462</v>
      </c>
    </row>
    <row r="369" spans="1:8" x14ac:dyDescent="0.25">
      <c r="A369" t="s">
        <v>539</v>
      </c>
      <c r="B369" t="s">
        <v>540</v>
      </c>
      <c r="C369" s="3" t="s">
        <v>541</v>
      </c>
      <c r="D369">
        <v>1</v>
      </c>
      <c r="E369">
        <v>170</v>
      </c>
      <c r="F369">
        <f t="shared" si="5"/>
        <v>170</v>
      </c>
      <c r="G369" t="s">
        <v>535</v>
      </c>
      <c r="H369" t="s">
        <v>1462</v>
      </c>
    </row>
    <row r="370" spans="1:8" x14ac:dyDescent="0.25">
      <c r="A370" t="s">
        <v>1177</v>
      </c>
      <c r="B370" t="s">
        <v>1178</v>
      </c>
      <c r="C370" s="3" t="s">
        <v>1179</v>
      </c>
      <c r="D370">
        <v>3</v>
      </c>
      <c r="E370">
        <v>450</v>
      </c>
      <c r="F370">
        <f t="shared" si="5"/>
        <v>1350</v>
      </c>
      <c r="G370" t="s">
        <v>1176</v>
      </c>
      <c r="H370" t="s">
        <v>1463</v>
      </c>
    </row>
    <row r="371" spans="1:8" x14ac:dyDescent="0.25">
      <c r="A371" t="s">
        <v>1023</v>
      </c>
      <c r="B371" t="s">
        <v>299</v>
      </c>
      <c r="C371" s="3" t="s">
        <v>1024</v>
      </c>
      <c r="D371">
        <v>3</v>
      </c>
      <c r="E371">
        <v>767.21</v>
      </c>
      <c r="F371">
        <f t="shared" si="5"/>
        <v>2301.63</v>
      </c>
      <c r="G371" t="s">
        <v>988</v>
      </c>
      <c r="H371" t="s">
        <v>1463</v>
      </c>
    </row>
    <row r="372" spans="1:8" x14ac:dyDescent="0.25">
      <c r="A372" t="s">
        <v>163</v>
      </c>
      <c r="B372" t="s">
        <v>164</v>
      </c>
      <c r="C372" s="3" t="s">
        <v>165</v>
      </c>
      <c r="D372">
        <v>5</v>
      </c>
      <c r="E372">
        <v>21</v>
      </c>
      <c r="F372">
        <f t="shared" si="5"/>
        <v>105</v>
      </c>
      <c r="G372" t="s">
        <v>132</v>
      </c>
      <c r="H372" t="s">
        <v>1463</v>
      </c>
    </row>
    <row r="373" spans="1:8" x14ac:dyDescent="0.25">
      <c r="A373" t="s">
        <v>690</v>
      </c>
      <c r="B373" t="s">
        <v>691</v>
      </c>
      <c r="C373" s="3" t="s">
        <v>692</v>
      </c>
      <c r="D373">
        <v>4</v>
      </c>
      <c r="E373">
        <v>209.03</v>
      </c>
      <c r="F373">
        <f t="shared" si="5"/>
        <v>836.12</v>
      </c>
      <c r="G373" t="s">
        <v>693</v>
      </c>
      <c r="H373" t="s">
        <v>1463</v>
      </c>
    </row>
    <row r="374" spans="1:8" x14ac:dyDescent="0.25">
      <c r="A374" t="s">
        <v>1180</v>
      </c>
      <c r="B374" t="s">
        <v>1181</v>
      </c>
      <c r="C374" s="3" t="s">
        <v>1182</v>
      </c>
      <c r="D374">
        <v>6</v>
      </c>
      <c r="E374">
        <v>461</v>
      </c>
      <c r="F374">
        <f t="shared" si="5"/>
        <v>2766</v>
      </c>
      <c r="G374" t="s">
        <v>1176</v>
      </c>
      <c r="H374" t="s">
        <v>1463</v>
      </c>
    </row>
    <row r="375" spans="1:8" x14ac:dyDescent="0.25">
      <c r="A375" t="s">
        <v>1137</v>
      </c>
      <c r="B375" t="s">
        <v>1138</v>
      </c>
      <c r="C375" s="3" t="s">
        <v>1139</v>
      </c>
      <c r="D375">
        <v>1</v>
      </c>
      <c r="E375">
        <v>2.52</v>
      </c>
      <c r="F375">
        <f t="shared" si="5"/>
        <v>2.52</v>
      </c>
      <c r="G375" t="s">
        <v>1140</v>
      </c>
      <c r="H375" t="s">
        <v>1463</v>
      </c>
    </row>
    <row r="376" spans="1:8" x14ac:dyDescent="0.25">
      <c r="A376" t="s">
        <v>669</v>
      </c>
      <c r="B376" t="s">
        <v>670</v>
      </c>
      <c r="C376" s="3" t="s">
        <v>671</v>
      </c>
      <c r="D376">
        <v>32</v>
      </c>
      <c r="E376">
        <v>350.5</v>
      </c>
      <c r="F376">
        <f t="shared" si="5"/>
        <v>11216</v>
      </c>
      <c r="G376" t="s">
        <v>672</v>
      </c>
      <c r="H376" t="s">
        <v>1463</v>
      </c>
    </row>
    <row r="377" spans="1:8" x14ac:dyDescent="0.25">
      <c r="A377" t="s">
        <v>129</v>
      </c>
      <c r="B377" t="s">
        <v>130</v>
      </c>
      <c r="C377" s="3" t="s">
        <v>131</v>
      </c>
      <c r="D377">
        <v>7</v>
      </c>
      <c r="E377">
        <v>183.1</v>
      </c>
      <c r="F377">
        <f t="shared" si="5"/>
        <v>1281.7</v>
      </c>
      <c r="G377" t="s">
        <v>132</v>
      </c>
      <c r="H377" t="s">
        <v>1463</v>
      </c>
    </row>
    <row r="378" spans="1:8" x14ac:dyDescent="0.25">
      <c r="A378" t="s">
        <v>947</v>
      </c>
      <c r="B378" t="s">
        <v>948</v>
      </c>
      <c r="C378" s="3" t="s">
        <v>949</v>
      </c>
      <c r="D378">
        <v>10</v>
      </c>
      <c r="E378">
        <v>247.7</v>
      </c>
      <c r="F378">
        <f t="shared" si="5"/>
        <v>2477</v>
      </c>
      <c r="G378" t="s">
        <v>937</v>
      </c>
      <c r="H378" t="s">
        <v>1463</v>
      </c>
    </row>
    <row r="379" spans="1:8" x14ac:dyDescent="0.25">
      <c r="A379" t="s">
        <v>1017</v>
      </c>
      <c r="B379" t="s">
        <v>1018</v>
      </c>
      <c r="C379" s="3" t="s">
        <v>1019</v>
      </c>
      <c r="D379">
        <v>6</v>
      </c>
      <c r="E379">
        <v>138</v>
      </c>
      <c r="F379">
        <f t="shared" si="5"/>
        <v>828</v>
      </c>
      <c r="G379" t="s">
        <v>988</v>
      </c>
      <c r="H379" t="s">
        <v>1463</v>
      </c>
    </row>
    <row r="380" spans="1:8" x14ac:dyDescent="0.25">
      <c r="A380" t="s">
        <v>354</v>
      </c>
      <c r="B380" t="s">
        <v>355</v>
      </c>
      <c r="C380" s="3" t="s">
        <v>356</v>
      </c>
      <c r="D380">
        <v>7</v>
      </c>
      <c r="E380">
        <v>170.357777</v>
      </c>
      <c r="F380">
        <f t="shared" si="5"/>
        <v>1192.504439</v>
      </c>
      <c r="G380" t="s">
        <v>346</v>
      </c>
      <c r="H380" t="s">
        <v>1463</v>
      </c>
    </row>
    <row r="381" spans="1:8" x14ac:dyDescent="0.25">
      <c r="A381" t="s">
        <v>354</v>
      </c>
      <c r="B381" t="s">
        <v>355</v>
      </c>
      <c r="C381" s="3" t="s">
        <v>356</v>
      </c>
      <c r="D381">
        <v>7</v>
      </c>
      <c r="E381">
        <v>170.357777</v>
      </c>
      <c r="F381">
        <f t="shared" si="5"/>
        <v>1192.504439</v>
      </c>
      <c r="G381" t="s">
        <v>391</v>
      </c>
      <c r="H381" t="s">
        <v>1463</v>
      </c>
    </row>
    <row r="382" spans="1:8" x14ac:dyDescent="0.25">
      <c r="A382" t="s">
        <v>871</v>
      </c>
      <c r="B382" t="s">
        <v>872</v>
      </c>
      <c r="C382" s="3" t="s">
        <v>873</v>
      </c>
      <c r="D382">
        <v>12</v>
      </c>
      <c r="E382">
        <v>342.8</v>
      </c>
      <c r="F382">
        <f t="shared" si="5"/>
        <v>4113.6000000000004</v>
      </c>
      <c r="G382" t="s">
        <v>874</v>
      </c>
      <c r="H382" t="s">
        <v>1463</v>
      </c>
    </row>
    <row r="383" spans="1:8" x14ac:dyDescent="0.25">
      <c r="A383" t="s">
        <v>480</v>
      </c>
      <c r="B383" t="s">
        <v>481</v>
      </c>
      <c r="C383" s="3" t="s">
        <v>482</v>
      </c>
      <c r="D383">
        <v>4</v>
      </c>
      <c r="E383">
        <v>61.3</v>
      </c>
      <c r="F383">
        <f t="shared" si="5"/>
        <v>245.2</v>
      </c>
      <c r="G383" t="s">
        <v>479</v>
      </c>
      <c r="H383" t="s">
        <v>1463</v>
      </c>
    </row>
    <row r="384" spans="1:8" x14ac:dyDescent="0.25">
      <c r="A384" t="s">
        <v>982</v>
      </c>
      <c r="B384" t="s">
        <v>983</v>
      </c>
      <c r="C384" s="3" t="s">
        <v>984</v>
      </c>
      <c r="D384">
        <v>3</v>
      </c>
      <c r="E384">
        <v>165.9</v>
      </c>
      <c r="F384">
        <f t="shared" si="5"/>
        <v>497.70000000000005</v>
      </c>
      <c r="G384" t="s">
        <v>937</v>
      </c>
      <c r="H384" t="s">
        <v>1463</v>
      </c>
    </row>
    <row r="385" spans="1:8" x14ac:dyDescent="0.25">
      <c r="A385" t="s">
        <v>965</v>
      </c>
      <c r="B385" t="s">
        <v>966</v>
      </c>
      <c r="C385" s="3" t="s">
        <v>967</v>
      </c>
      <c r="D385">
        <v>3</v>
      </c>
      <c r="E385">
        <v>655.33399999999995</v>
      </c>
      <c r="F385">
        <f t="shared" si="5"/>
        <v>1966.002</v>
      </c>
      <c r="G385" t="s">
        <v>937</v>
      </c>
      <c r="H385" t="s">
        <v>1463</v>
      </c>
    </row>
    <row r="386" spans="1:8" x14ac:dyDescent="0.25">
      <c r="A386" t="s">
        <v>944</v>
      </c>
      <c r="B386" t="s">
        <v>945</v>
      </c>
      <c r="C386" s="3" t="s">
        <v>946</v>
      </c>
      <c r="D386">
        <v>7</v>
      </c>
      <c r="E386">
        <v>455.74090899999999</v>
      </c>
      <c r="F386">
        <f t="shared" si="5"/>
        <v>3190.1863629999998</v>
      </c>
      <c r="G386" t="s">
        <v>937</v>
      </c>
      <c r="H386" t="s">
        <v>1463</v>
      </c>
    </row>
    <row r="387" spans="1:8" x14ac:dyDescent="0.25">
      <c r="A387" t="s">
        <v>1377</v>
      </c>
      <c r="B387" t="s">
        <v>1378</v>
      </c>
      <c r="C387" s="3" t="s">
        <v>1379</v>
      </c>
      <c r="D387">
        <v>5</v>
      </c>
      <c r="E387">
        <v>316</v>
      </c>
      <c r="F387">
        <f t="shared" ref="F387:F450" si="6">E387*D387</f>
        <v>1580</v>
      </c>
      <c r="G387" t="s">
        <v>1380</v>
      </c>
      <c r="H387" t="s">
        <v>1463</v>
      </c>
    </row>
    <row r="388" spans="1:8" x14ac:dyDescent="0.25">
      <c r="A388" t="s">
        <v>720</v>
      </c>
      <c r="B388" t="s">
        <v>322</v>
      </c>
      <c r="C388" s="3" t="s">
        <v>721</v>
      </c>
      <c r="D388">
        <v>2</v>
      </c>
      <c r="E388">
        <v>112.59</v>
      </c>
      <c r="F388">
        <f t="shared" si="6"/>
        <v>225.18</v>
      </c>
      <c r="G388" t="s">
        <v>707</v>
      </c>
      <c r="H388" t="s">
        <v>1464</v>
      </c>
    </row>
    <row r="389" spans="1:8" x14ac:dyDescent="0.25">
      <c r="A389" t="s">
        <v>720</v>
      </c>
      <c r="B389" t="s">
        <v>322</v>
      </c>
      <c r="C389" s="3" t="s">
        <v>721</v>
      </c>
      <c r="D389">
        <v>5</v>
      </c>
      <c r="E389">
        <v>112.59</v>
      </c>
      <c r="F389">
        <f t="shared" si="6"/>
        <v>562.95000000000005</v>
      </c>
      <c r="G389" t="s">
        <v>937</v>
      </c>
      <c r="H389" t="s">
        <v>1464</v>
      </c>
    </row>
    <row r="390" spans="1:8" x14ac:dyDescent="0.25">
      <c r="A390" t="s">
        <v>1291</v>
      </c>
      <c r="B390" t="s">
        <v>1292</v>
      </c>
      <c r="C390" s="3" t="s">
        <v>1293</v>
      </c>
      <c r="D390">
        <v>3</v>
      </c>
      <c r="E390">
        <v>1187.5</v>
      </c>
      <c r="F390">
        <f t="shared" si="6"/>
        <v>3562.5</v>
      </c>
      <c r="G390" t="s">
        <v>1294</v>
      </c>
      <c r="H390" t="s">
        <v>1464</v>
      </c>
    </row>
    <row r="391" spans="1:8" x14ac:dyDescent="0.25">
      <c r="A391" t="s">
        <v>611</v>
      </c>
      <c r="B391" t="s">
        <v>612</v>
      </c>
      <c r="C391" s="3" t="s">
        <v>613</v>
      </c>
      <c r="D391">
        <v>2</v>
      </c>
      <c r="E391">
        <v>989.51</v>
      </c>
      <c r="F391">
        <f t="shared" si="6"/>
        <v>1979.02</v>
      </c>
      <c r="G391" t="s">
        <v>614</v>
      </c>
      <c r="H391" t="s">
        <v>1464</v>
      </c>
    </row>
    <row r="392" spans="1:8" x14ac:dyDescent="0.25">
      <c r="A392" t="s">
        <v>545</v>
      </c>
      <c r="B392" t="s">
        <v>546</v>
      </c>
      <c r="C392" s="3" t="s">
        <v>547</v>
      </c>
      <c r="D392">
        <v>2</v>
      </c>
      <c r="E392">
        <v>65</v>
      </c>
      <c r="F392">
        <f t="shared" si="6"/>
        <v>130</v>
      </c>
      <c r="G392" t="s">
        <v>535</v>
      </c>
      <c r="H392" t="s">
        <v>1465</v>
      </c>
    </row>
    <row r="393" spans="1:8" x14ac:dyDescent="0.25">
      <c r="A393" t="s">
        <v>32</v>
      </c>
      <c r="B393" t="s">
        <v>33</v>
      </c>
      <c r="C393" s="3" t="s">
        <v>34</v>
      </c>
      <c r="D393">
        <v>4</v>
      </c>
      <c r="E393">
        <v>36</v>
      </c>
      <c r="F393">
        <f t="shared" si="6"/>
        <v>144</v>
      </c>
      <c r="G393" t="s">
        <v>4</v>
      </c>
      <c r="H393" t="s">
        <v>1465</v>
      </c>
    </row>
    <row r="394" spans="1:8" x14ac:dyDescent="0.25">
      <c r="A394" t="s">
        <v>72</v>
      </c>
      <c r="B394" t="s">
        <v>73</v>
      </c>
      <c r="C394" s="3" t="s">
        <v>74</v>
      </c>
      <c r="D394">
        <v>4</v>
      </c>
      <c r="E394">
        <v>20.5</v>
      </c>
      <c r="F394">
        <f t="shared" si="6"/>
        <v>82</v>
      </c>
      <c r="G394" t="s">
        <v>71</v>
      </c>
      <c r="H394" t="s">
        <v>1465</v>
      </c>
    </row>
    <row r="395" spans="1:8" x14ac:dyDescent="0.25">
      <c r="A395" t="s">
        <v>72</v>
      </c>
      <c r="B395" t="s">
        <v>73</v>
      </c>
      <c r="C395" s="3" t="s">
        <v>74</v>
      </c>
      <c r="D395">
        <v>4</v>
      </c>
      <c r="E395">
        <v>20.5</v>
      </c>
      <c r="F395">
        <f t="shared" si="6"/>
        <v>82</v>
      </c>
      <c r="G395" t="s">
        <v>391</v>
      </c>
      <c r="H395" t="s">
        <v>1465</v>
      </c>
    </row>
    <row r="396" spans="1:8" x14ac:dyDescent="0.25">
      <c r="A396" t="s">
        <v>99</v>
      </c>
      <c r="B396" t="s">
        <v>100</v>
      </c>
      <c r="C396" s="3" t="s">
        <v>101</v>
      </c>
      <c r="D396">
        <v>5</v>
      </c>
      <c r="E396">
        <v>15.62</v>
      </c>
      <c r="F396">
        <f t="shared" si="6"/>
        <v>78.099999999999994</v>
      </c>
      <c r="G396" t="s">
        <v>71</v>
      </c>
      <c r="H396" t="s">
        <v>1465</v>
      </c>
    </row>
    <row r="397" spans="1:8" x14ac:dyDescent="0.25">
      <c r="A397" t="s">
        <v>75</v>
      </c>
      <c r="B397" t="s">
        <v>76</v>
      </c>
      <c r="C397" s="3" t="s">
        <v>77</v>
      </c>
      <c r="D397">
        <v>5</v>
      </c>
      <c r="E397">
        <v>20.5</v>
      </c>
      <c r="F397">
        <f t="shared" si="6"/>
        <v>102.5</v>
      </c>
      <c r="G397" t="s">
        <v>71</v>
      </c>
      <c r="H397" t="s">
        <v>1465</v>
      </c>
    </row>
    <row r="398" spans="1:8" x14ac:dyDescent="0.25">
      <c r="A398" t="s">
        <v>88</v>
      </c>
      <c r="B398" t="s">
        <v>6</v>
      </c>
      <c r="C398" s="3" t="s">
        <v>89</v>
      </c>
      <c r="D398">
        <v>5</v>
      </c>
      <c r="E398">
        <v>82.16</v>
      </c>
      <c r="F398">
        <f t="shared" si="6"/>
        <v>410.79999999999995</v>
      </c>
      <c r="G398" t="s">
        <v>71</v>
      </c>
      <c r="H398" t="s">
        <v>1465</v>
      </c>
    </row>
    <row r="399" spans="1:8" x14ac:dyDescent="0.25">
      <c r="A399" t="s">
        <v>979</v>
      </c>
      <c r="B399" t="s">
        <v>980</v>
      </c>
      <c r="C399" s="3" t="s">
        <v>981</v>
      </c>
      <c r="D399">
        <v>1</v>
      </c>
      <c r="E399">
        <v>122</v>
      </c>
      <c r="F399">
        <f t="shared" si="6"/>
        <v>122</v>
      </c>
      <c r="G399" t="s">
        <v>937</v>
      </c>
      <c r="H399" t="s">
        <v>1465</v>
      </c>
    </row>
    <row r="400" spans="1:8" x14ac:dyDescent="0.25">
      <c r="A400" t="s">
        <v>50</v>
      </c>
      <c r="B400" t="s">
        <v>51</v>
      </c>
      <c r="C400" s="3" t="s">
        <v>52</v>
      </c>
      <c r="D400">
        <v>4</v>
      </c>
      <c r="E400">
        <v>31.17</v>
      </c>
      <c r="F400">
        <f t="shared" si="6"/>
        <v>124.68</v>
      </c>
      <c r="G400" t="s">
        <v>4</v>
      </c>
      <c r="H400" t="s">
        <v>1465</v>
      </c>
    </row>
    <row r="401" spans="1:8" x14ac:dyDescent="0.25">
      <c r="A401" t="s">
        <v>1197</v>
      </c>
      <c r="B401" t="s">
        <v>1198</v>
      </c>
      <c r="C401" s="3" t="s">
        <v>1199</v>
      </c>
      <c r="D401">
        <v>6</v>
      </c>
      <c r="E401">
        <v>131.88</v>
      </c>
      <c r="F401">
        <f t="shared" si="6"/>
        <v>791.28</v>
      </c>
      <c r="G401" t="s">
        <v>1176</v>
      </c>
      <c r="H401" t="s">
        <v>1465</v>
      </c>
    </row>
    <row r="402" spans="1:8" x14ac:dyDescent="0.25">
      <c r="A402" t="s">
        <v>1253</v>
      </c>
      <c r="B402" t="s">
        <v>1254</v>
      </c>
      <c r="C402" s="3" t="s">
        <v>1255</v>
      </c>
      <c r="D402">
        <v>3</v>
      </c>
      <c r="E402">
        <v>998.3</v>
      </c>
      <c r="F402">
        <f t="shared" si="6"/>
        <v>2994.8999999999996</v>
      </c>
      <c r="G402" t="s">
        <v>1256</v>
      </c>
      <c r="H402" t="s">
        <v>1465</v>
      </c>
    </row>
    <row r="403" spans="1:8" x14ac:dyDescent="0.25">
      <c r="A403" t="s">
        <v>20</v>
      </c>
      <c r="B403" t="s">
        <v>21</v>
      </c>
      <c r="C403" s="3" t="s">
        <v>22</v>
      </c>
      <c r="D403">
        <v>18</v>
      </c>
      <c r="E403">
        <v>57</v>
      </c>
      <c r="F403">
        <f t="shared" si="6"/>
        <v>1026</v>
      </c>
      <c r="G403" t="s">
        <v>4</v>
      </c>
      <c r="H403" t="s">
        <v>1465</v>
      </c>
    </row>
    <row r="404" spans="1:8" x14ac:dyDescent="0.25">
      <c r="A404" t="s">
        <v>35</v>
      </c>
      <c r="B404" t="s">
        <v>36</v>
      </c>
      <c r="C404" s="3" t="s">
        <v>37</v>
      </c>
      <c r="D404">
        <v>25</v>
      </c>
      <c r="E404">
        <v>29.06</v>
      </c>
      <c r="F404">
        <f t="shared" si="6"/>
        <v>726.5</v>
      </c>
      <c r="G404" t="s">
        <v>4</v>
      </c>
      <c r="H404" t="s">
        <v>1465</v>
      </c>
    </row>
    <row r="405" spans="1:8" x14ac:dyDescent="0.25">
      <c r="A405" t="s">
        <v>1106</v>
      </c>
      <c r="B405" t="s">
        <v>127</v>
      </c>
      <c r="C405" s="3" t="s">
        <v>1107</v>
      </c>
      <c r="D405">
        <v>26</v>
      </c>
      <c r="E405">
        <v>29.06</v>
      </c>
      <c r="F405">
        <f t="shared" si="6"/>
        <v>755.56</v>
      </c>
      <c r="G405" t="s">
        <v>1100</v>
      </c>
      <c r="H405" t="s">
        <v>1465</v>
      </c>
    </row>
    <row r="406" spans="1:8" x14ac:dyDescent="0.25">
      <c r="A406" t="s">
        <v>1001</v>
      </c>
      <c r="B406" t="s">
        <v>1002</v>
      </c>
      <c r="C406" s="3" t="s">
        <v>1003</v>
      </c>
      <c r="D406">
        <v>5</v>
      </c>
      <c r="E406">
        <v>441.45</v>
      </c>
      <c r="F406">
        <f t="shared" si="6"/>
        <v>2207.25</v>
      </c>
      <c r="G406" t="s">
        <v>988</v>
      </c>
      <c r="H406" t="s">
        <v>1465</v>
      </c>
    </row>
    <row r="407" spans="1:8" x14ac:dyDescent="0.25">
      <c r="A407" t="s">
        <v>161</v>
      </c>
      <c r="B407" t="s">
        <v>145</v>
      </c>
      <c r="C407" s="3" t="s">
        <v>162</v>
      </c>
      <c r="D407">
        <v>5</v>
      </c>
      <c r="E407">
        <v>10</v>
      </c>
      <c r="F407">
        <f t="shared" si="6"/>
        <v>50</v>
      </c>
      <c r="G407" t="s">
        <v>132</v>
      </c>
      <c r="H407" t="s">
        <v>1465</v>
      </c>
    </row>
    <row r="408" spans="1:8" x14ac:dyDescent="0.25">
      <c r="A408" t="s">
        <v>102</v>
      </c>
      <c r="B408" t="s">
        <v>103</v>
      </c>
      <c r="C408" s="3" t="s">
        <v>104</v>
      </c>
      <c r="D408">
        <v>3</v>
      </c>
      <c r="E408">
        <v>100</v>
      </c>
      <c r="F408">
        <f t="shared" si="6"/>
        <v>300</v>
      </c>
      <c r="G408" t="s">
        <v>71</v>
      </c>
      <c r="H408" t="s">
        <v>1465</v>
      </c>
    </row>
    <row r="409" spans="1:8" x14ac:dyDescent="0.25">
      <c r="A409" t="s">
        <v>168</v>
      </c>
      <c r="B409" t="s">
        <v>18</v>
      </c>
      <c r="C409" s="3" t="s">
        <v>169</v>
      </c>
      <c r="D409">
        <v>1</v>
      </c>
      <c r="E409">
        <v>12.5</v>
      </c>
      <c r="F409">
        <f t="shared" si="6"/>
        <v>12.5</v>
      </c>
      <c r="G409" t="s">
        <v>132</v>
      </c>
      <c r="H409" t="s">
        <v>1465</v>
      </c>
    </row>
    <row r="410" spans="1:8" x14ac:dyDescent="0.25">
      <c r="A410" t="s">
        <v>182</v>
      </c>
      <c r="B410" t="s">
        <v>183</v>
      </c>
      <c r="C410" s="3" t="s">
        <v>184</v>
      </c>
      <c r="D410">
        <v>1</v>
      </c>
      <c r="E410">
        <v>124.14</v>
      </c>
      <c r="F410">
        <f t="shared" si="6"/>
        <v>124.14</v>
      </c>
      <c r="G410" t="s">
        <v>132</v>
      </c>
      <c r="H410" t="s">
        <v>1465</v>
      </c>
    </row>
    <row r="411" spans="1:8" x14ac:dyDescent="0.25">
      <c r="A411" t="s">
        <v>17</v>
      </c>
      <c r="B411" t="s">
        <v>18</v>
      </c>
      <c r="C411" s="3" t="s">
        <v>19</v>
      </c>
      <c r="D411">
        <v>1</v>
      </c>
      <c r="E411">
        <v>390</v>
      </c>
      <c r="F411">
        <f t="shared" si="6"/>
        <v>390</v>
      </c>
      <c r="G411" t="s">
        <v>4</v>
      </c>
      <c r="H411" t="s">
        <v>1465</v>
      </c>
    </row>
    <row r="412" spans="1:8" x14ac:dyDescent="0.25">
      <c r="A412" t="s">
        <v>173</v>
      </c>
      <c r="B412" t="s">
        <v>174</v>
      </c>
      <c r="C412" s="3" t="s">
        <v>175</v>
      </c>
      <c r="D412">
        <v>6</v>
      </c>
      <c r="E412">
        <v>25</v>
      </c>
      <c r="F412">
        <f t="shared" si="6"/>
        <v>150</v>
      </c>
      <c r="G412" t="s">
        <v>132</v>
      </c>
      <c r="H412" t="s">
        <v>1465</v>
      </c>
    </row>
    <row r="413" spans="1:8" x14ac:dyDescent="0.25">
      <c r="A413" t="s">
        <v>219</v>
      </c>
      <c r="B413" t="s">
        <v>220</v>
      </c>
      <c r="C413" s="3" t="s">
        <v>221</v>
      </c>
      <c r="D413">
        <v>3</v>
      </c>
      <c r="E413">
        <v>23</v>
      </c>
      <c r="F413">
        <f t="shared" si="6"/>
        <v>69</v>
      </c>
      <c r="G413" t="s">
        <v>193</v>
      </c>
      <c r="H413" t="s">
        <v>1465</v>
      </c>
    </row>
    <row r="414" spans="1:8" x14ac:dyDescent="0.25">
      <c r="A414" t="s">
        <v>202</v>
      </c>
      <c r="B414" t="s">
        <v>203</v>
      </c>
      <c r="C414" s="3" t="s">
        <v>204</v>
      </c>
      <c r="D414">
        <v>16</v>
      </c>
      <c r="E414">
        <v>100</v>
      </c>
      <c r="F414">
        <f t="shared" si="6"/>
        <v>1600</v>
      </c>
      <c r="G414" t="s">
        <v>193</v>
      </c>
      <c r="H414" t="s">
        <v>1465</v>
      </c>
    </row>
    <row r="415" spans="1:8" x14ac:dyDescent="0.25">
      <c r="A415" t="s">
        <v>225</v>
      </c>
      <c r="B415" t="s">
        <v>145</v>
      </c>
      <c r="C415" s="3" t="s">
        <v>226</v>
      </c>
      <c r="D415">
        <v>2</v>
      </c>
      <c r="E415">
        <v>2</v>
      </c>
      <c r="F415">
        <f t="shared" si="6"/>
        <v>4</v>
      </c>
      <c r="G415" t="s">
        <v>193</v>
      </c>
      <c r="H415" t="s">
        <v>1465</v>
      </c>
    </row>
    <row r="416" spans="1:8" x14ac:dyDescent="0.25">
      <c r="A416" t="s">
        <v>150</v>
      </c>
      <c r="B416" t="s">
        <v>151</v>
      </c>
      <c r="C416" s="3" t="s">
        <v>152</v>
      </c>
      <c r="D416">
        <v>3</v>
      </c>
      <c r="E416">
        <v>13</v>
      </c>
      <c r="F416">
        <f t="shared" si="6"/>
        <v>39</v>
      </c>
      <c r="G416" t="s">
        <v>132</v>
      </c>
      <c r="H416" t="s">
        <v>1465</v>
      </c>
    </row>
    <row r="417" spans="1:8" x14ac:dyDescent="0.25">
      <c r="A417" t="s">
        <v>138</v>
      </c>
      <c r="B417" t="s">
        <v>139</v>
      </c>
      <c r="C417" s="3" t="s">
        <v>140</v>
      </c>
      <c r="D417">
        <v>1</v>
      </c>
      <c r="E417">
        <v>668</v>
      </c>
      <c r="F417">
        <f t="shared" si="6"/>
        <v>668</v>
      </c>
      <c r="G417" t="s">
        <v>132</v>
      </c>
      <c r="H417" t="s">
        <v>1465</v>
      </c>
    </row>
    <row r="418" spans="1:8" x14ac:dyDescent="0.25">
      <c r="A418" t="s">
        <v>239</v>
      </c>
      <c r="B418" t="s">
        <v>18</v>
      </c>
      <c r="C418" s="3" t="s">
        <v>240</v>
      </c>
      <c r="D418">
        <v>3</v>
      </c>
      <c r="E418">
        <v>2.5</v>
      </c>
      <c r="F418">
        <f t="shared" si="6"/>
        <v>7.5</v>
      </c>
      <c r="G418" t="s">
        <v>193</v>
      </c>
      <c r="H418" t="s">
        <v>1465</v>
      </c>
    </row>
    <row r="419" spans="1:8" x14ac:dyDescent="0.25">
      <c r="A419" t="s">
        <v>245</v>
      </c>
      <c r="B419" t="s">
        <v>145</v>
      </c>
      <c r="C419" s="3" t="s">
        <v>246</v>
      </c>
      <c r="D419">
        <v>5</v>
      </c>
      <c r="E419">
        <v>33.86</v>
      </c>
      <c r="F419">
        <f t="shared" si="6"/>
        <v>169.3</v>
      </c>
      <c r="G419" t="s">
        <v>193</v>
      </c>
      <c r="H419" t="s">
        <v>1465</v>
      </c>
    </row>
    <row r="420" spans="1:8" x14ac:dyDescent="0.25">
      <c r="A420" t="s">
        <v>245</v>
      </c>
      <c r="B420" t="s">
        <v>145</v>
      </c>
      <c r="C420" s="3" t="s">
        <v>246</v>
      </c>
      <c r="D420">
        <v>5</v>
      </c>
      <c r="E420">
        <v>33.86</v>
      </c>
      <c r="F420">
        <f t="shared" si="6"/>
        <v>169.3</v>
      </c>
      <c r="G420" t="s">
        <v>988</v>
      </c>
      <c r="H420" t="s">
        <v>1465</v>
      </c>
    </row>
    <row r="421" spans="1:8" x14ac:dyDescent="0.25">
      <c r="A421" t="s">
        <v>211</v>
      </c>
      <c r="B421" t="s">
        <v>180</v>
      </c>
      <c r="C421" s="3" t="s">
        <v>212</v>
      </c>
      <c r="D421">
        <v>2</v>
      </c>
      <c r="E421">
        <v>62.07</v>
      </c>
      <c r="F421">
        <f t="shared" si="6"/>
        <v>124.14</v>
      </c>
      <c r="G421" t="s">
        <v>193</v>
      </c>
      <c r="H421" t="s">
        <v>1465</v>
      </c>
    </row>
    <row r="422" spans="1:8" x14ac:dyDescent="0.25">
      <c r="A422" t="s">
        <v>185</v>
      </c>
      <c r="B422" t="s">
        <v>186</v>
      </c>
      <c r="C422" s="3" t="s">
        <v>187</v>
      </c>
      <c r="D422">
        <v>5</v>
      </c>
      <c r="E422">
        <v>9.3800000000000008</v>
      </c>
      <c r="F422">
        <f t="shared" si="6"/>
        <v>46.900000000000006</v>
      </c>
      <c r="G422" t="s">
        <v>132</v>
      </c>
      <c r="H422" t="s">
        <v>1465</v>
      </c>
    </row>
    <row r="423" spans="1:8" x14ac:dyDescent="0.25">
      <c r="A423" t="s">
        <v>153</v>
      </c>
      <c r="B423" t="s">
        <v>154</v>
      </c>
      <c r="C423" s="3" t="s">
        <v>155</v>
      </c>
      <c r="D423">
        <v>20</v>
      </c>
      <c r="E423">
        <v>80</v>
      </c>
      <c r="F423">
        <f t="shared" si="6"/>
        <v>1600</v>
      </c>
      <c r="G423" t="s">
        <v>132</v>
      </c>
      <c r="H423" t="s">
        <v>1465</v>
      </c>
    </row>
    <row r="424" spans="1:8" x14ac:dyDescent="0.25">
      <c r="A424" t="s">
        <v>227</v>
      </c>
      <c r="B424" t="s">
        <v>148</v>
      </c>
      <c r="C424" s="3" t="s">
        <v>228</v>
      </c>
      <c r="D424">
        <v>25</v>
      </c>
      <c r="E424">
        <v>12</v>
      </c>
      <c r="F424">
        <f t="shared" si="6"/>
        <v>300</v>
      </c>
      <c r="G424" t="s">
        <v>193</v>
      </c>
      <c r="H424" t="s">
        <v>1465</v>
      </c>
    </row>
    <row r="425" spans="1:8" x14ac:dyDescent="0.25">
      <c r="A425" t="s">
        <v>1183</v>
      </c>
      <c r="B425" t="s">
        <v>1184</v>
      </c>
      <c r="C425" s="3" t="s">
        <v>1185</v>
      </c>
      <c r="D425">
        <v>10</v>
      </c>
      <c r="E425">
        <v>0.8</v>
      </c>
      <c r="F425">
        <f t="shared" si="6"/>
        <v>8</v>
      </c>
      <c r="G425" t="s">
        <v>1176</v>
      </c>
      <c r="H425" t="s">
        <v>1465</v>
      </c>
    </row>
    <row r="426" spans="1:8" x14ac:dyDescent="0.25">
      <c r="A426" t="s">
        <v>188</v>
      </c>
      <c r="B426" t="s">
        <v>145</v>
      </c>
      <c r="C426" s="3" t="s">
        <v>189</v>
      </c>
      <c r="D426">
        <v>5</v>
      </c>
      <c r="E426">
        <v>14.5</v>
      </c>
      <c r="F426">
        <f t="shared" si="6"/>
        <v>72.5</v>
      </c>
      <c r="G426" t="s">
        <v>132</v>
      </c>
      <c r="H426" t="s">
        <v>1465</v>
      </c>
    </row>
    <row r="427" spans="1:8" x14ac:dyDescent="0.25">
      <c r="A427" t="s">
        <v>318</v>
      </c>
      <c r="B427" t="s">
        <v>319</v>
      </c>
      <c r="C427" s="3" t="s">
        <v>320</v>
      </c>
      <c r="D427">
        <v>5</v>
      </c>
      <c r="E427">
        <v>5</v>
      </c>
      <c r="F427">
        <f t="shared" si="6"/>
        <v>25</v>
      </c>
      <c r="G427" t="s">
        <v>301</v>
      </c>
      <c r="H427" t="s">
        <v>1465</v>
      </c>
    </row>
    <row r="428" spans="1:8" x14ac:dyDescent="0.25">
      <c r="A428" t="s">
        <v>62</v>
      </c>
      <c r="B428" t="s">
        <v>63</v>
      </c>
      <c r="C428" s="3" t="s">
        <v>64</v>
      </c>
      <c r="D428">
        <v>15</v>
      </c>
      <c r="E428">
        <v>453.9</v>
      </c>
      <c r="F428">
        <f t="shared" si="6"/>
        <v>6808.5</v>
      </c>
      <c r="G428" t="s">
        <v>4</v>
      </c>
      <c r="H428" t="s">
        <v>1465</v>
      </c>
    </row>
    <row r="429" spans="1:8" x14ac:dyDescent="0.25">
      <c r="A429" t="s">
        <v>126</v>
      </c>
      <c r="B429" t="s">
        <v>127</v>
      </c>
      <c r="C429" s="3" t="s">
        <v>128</v>
      </c>
      <c r="D429">
        <v>1</v>
      </c>
      <c r="E429">
        <v>14.53</v>
      </c>
      <c r="F429">
        <f t="shared" si="6"/>
        <v>14.53</v>
      </c>
      <c r="G429" t="s">
        <v>71</v>
      </c>
      <c r="H429" t="s">
        <v>1465</v>
      </c>
    </row>
    <row r="430" spans="1:8" x14ac:dyDescent="0.25">
      <c r="A430" t="s">
        <v>126</v>
      </c>
      <c r="B430" t="s">
        <v>1207</v>
      </c>
      <c r="C430" s="3" t="s">
        <v>128</v>
      </c>
      <c r="D430">
        <v>10</v>
      </c>
      <c r="E430">
        <v>14.53</v>
      </c>
      <c r="F430">
        <f t="shared" si="6"/>
        <v>145.29999999999998</v>
      </c>
      <c r="G430" t="s">
        <v>1176</v>
      </c>
      <c r="H430" t="s">
        <v>1465</v>
      </c>
    </row>
    <row r="431" spans="1:8" x14ac:dyDescent="0.25">
      <c r="A431" t="s">
        <v>1147</v>
      </c>
      <c r="B431" t="s">
        <v>1148</v>
      </c>
      <c r="C431" s="3" t="s">
        <v>1149</v>
      </c>
      <c r="D431">
        <v>1</v>
      </c>
      <c r="E431">
        <v>55</v>
      </c>
      <c r="F431">
        <f t="shared" si="6"/>
        <v>55</v>
      </c>
      <c r="G431" t="s">
        <v>1140</v>
      </c>
      <c r="H431" t="s">
        <v>1465</v>
      </c>
    </row>
    <row r="432" spans="1:8" x14ac:dyDescent="0.25">
      <c r="A432" t="s">
        <v>93</v>
      </c>
      <c r="B432" t="s">
        <v>94</v>
      </c>
      <c r="C432" s="3" t="s">
        <v>95</v>
      </c>
      <c r="D432">
        <v>4</v>
      </c>
      <c r="E432">
        <v>20.239999999999998</v>
      </c>
      <c r="F432">
        <f t="shared" si="6"/>
        <v>80.959999999999994</v>
      </c>
      <c r="G432" t="s">
        <v>71</v>
      </c>
      <c r="H432" t="s">
        <v>1465</v>
      </c>
    </row>
    <row r="433" spans="1:8" x14ac:dyDescent="0.25">
      <c r="A433" t="s">
        <v>889</v>
      </c>
      <c r="B433" t="s">
        <v>890</v>
      </c>
      <c r="C433" s="3" t="s">
        <v>891</v>
      </c>
      <c r="D433">
        <v>19</v>
      </c>
      <c r="E433">
        <v>35.01</v>
      </c>
      <c r="F433">
        <f t="shared" si="6"/>
        <v>665.18999999999994</v>
      </c>
      <c r="G433" t="s">
        <v>882</v>
      </c>
      <c r="H433" t="s">
        <v>1465</v>
      </c>
    </row>
    <row r="434" spans="1:8" x14ac:dyDescent="0.25">
      <c r="A434" t="s">
        <v>1033</v>
      </c>
      <c r="B434" t="s">
        <v>127</v>
      </c>
      <c r="C434" s="3" t="s">
        <v>1034</v>
      </c>
      <c r="D434">
        <v>23</v>
      </c>
      <c r="E434">
        <v>0</v>
      </c>
      <c r="F434">
        <f t="shared" si="6"/>
        <v>0</v>
      </c>
      <c r="G434" t="s">
        <v>988</v>
      </c>
      <c r="H434" t="s">
        <v>1465</v>
      </c>
    </row>
    <row r="435" spans="1:8" x14ac:dyDescent="0.25">
      <c r="A435" t="s">
        <v>1203</v>
      </c>
      <c r="B435" t="s">
        <v>1204</v>
      </c>
      <c r="C435" s="3" t="s">
        <v>1205</v>
      </c>
      <c r="D435">
        <v>4</v>
      </c>
      <c r="E435">
        <v>79.209999999999994</v>
      </c>
      <c r="F435">
        <f t="shared" si="6"/>
        <v>316.83999999999997</v>
      </c>
      <c r="G435" t="s">
        <v>1176</v>
      </c>
      <c r="H435" t="s">
        <v>1465</v>
      </c>
    </row>
    <row r="436" spans="1:8" x14ac:dyDescent="0.25">
      <c r="A436" t="s">
        <v>53</v>
      </c>
      <c r="B436" t="s">
        <v>54</v>
      </c>
      <c r="C436" s="3" t="s">
        <v>55</v>
      </c>
      <c r="D436">
        <v>13</v>
      </c>
      <c r="E436">
        <v>75.09</v>
      </c>
      <c r="F436">
        <f t="shared" si="6"/>
        <v>976.17000000000007</v>
      </c>
      <c r="G436" t="s">
        <v>4</v>
      </c>
      <c r="H436" t="s">
        <v>1465</v>
      </c>
    </row>
    <row r="437" spans="1:8" x14ac:dyDescent="0.25">
      <c r="A437" t="s">
        <v>928</v>
      </c>
      <c r="B437" t="s">
        <v>929</v>
      </c>
      <c r="C437" s="3" t="s">
        <v>930</v>
      </c>
      <c r="D437">
        <v>5</v>
      </c>
      <c r="E437">
        <v>0</v>
      </c>
      <c r="F437">
        <f t="shared" si="6"/>
        <v>0</v>
      </c>
      <c r="G437" t="s">
        <v>882</v>
      </c>
      <c r="H437" t="s">
        <v>1465</v>
      </c>
    </row>
    <row r="438" spans="1:8" x14ac:dyDescent="0.25">
      <c r="A438" t="s">
        <v>298</v>
      </c>
      <c r="B438" t="s">
        <v>299</v>
      </c>
      <c r="C438" s="3" t="s">
        <v>300</v>
      </c>
      <c r="D438">
        <v>3</v>
      </c>
      <c r="E438">
        <v>36.9</v>
      </c>
      <c r="F438">
        <f t="shared" si="6"/>
        <v>110.69999999999999</v>
      </c>
      <c r="G438" t="s">
        <v>301</v>
      </c>
      <c r="H438" t="s">
        <v>1465</v>
      </c>
    </row>
    <row r="439" spans="1:8" x14ac:dyDescent="0.25">
      <c r="A439" t="s">
        <v>739</v>
      </c>
      <c r="B439" t="s">
        <v>6</v>
      </c>
      <c r="C439" s="3" t="s">
        <v>740</v>
      </c>
      <c r="D439">
        <v>5</v>
      </c>
      <c r="E439">
        <v>82.16</v>
      </c>
      <c r="F439">
        <f t="shared" si="6"/>
        <v>410.79999999999995</v>
      </c>
      <c r="G439" t="s">
        <v>738</v>
      </c>
      <c r="H439" t="s">
        <v>1465</v>
      </c>
    </row>
    <row r="440" spans="1:8" x14ac:dyDescent="0.25">
      <c r="A440" t="s">
        <v>1313</v>
      </c>
      <c r="B440" t="s">
        <v>1314</v>
      </c>
      <c r="C440" s="3" t="s">
        <v>1315</v>
      </c>
      <c r="D440">
        <v>1</v>
      </c>
      <c r="E440">
        <v>2884.12</v>
      </c>
      <c r="F440">
        <f t="shared" si="6"/>
        <v>2884.12</v>
      </c>
      <c r="G440" t="s">
        <v>1316</v>
      </c>
      <c r="H440" t="s">
        <v>1465</v>
      </c>
    </row>
    <row r="441" spans="1:8" x14ac:dyDescent="0.25">
      <c r="A441" t="s">
        <v>1300</v>
      </c>
      <c r="B441" t="s">
        <v>1301</v>
      </c>
      <c r="C441" s="3" t="s">
        <v>1302</v>
      </c>
      <c r="D441">
        <v>2</v>
      </c>
      <c r="E441">
        <v>447.4</v>
      </c>
      <c r="F441">
        <f t="shared" si="6"/>
        <v>894.8</v>
      </c>
      <c r="G441" t="s">
        <v>1303</v>
      </c>
      <c r="H441" t="s">
        <v>1465</v>
      </c>
    </row>
    <row r="442" spans="1:8" x14ac:dyDescent="0.25">
      <c r="A442" t="s">
        <v>883</v>
      </c>
      <c r="B442" t="s">
        <v>884</v>
      </c>
      <c r="C442" s="3" t="s">
        <v>885</v>
      </c>
      <c r="D442">
        <v>9</v>
      </c>
      <c r="E442">
        <v>66.5</v>
      </c>
      <c r="F442">
        <f t="shared" si="6"/>
        <v>598.5</v>
      </c>
      <c r="G442" t="s">
        <v>882</v>
      </c>
      <c r="H442" t="s">
        <v>1465</v>
      </c>
    </row>
    <row r="443" spans="1:8" x14ac:dyDescent="0.25">
      <c r="A443" t="s">
        <v>38</v>
      </c>
      <c r="B443" t="s">
        <v>39</v>
      </c>
      <c r="C443" s="3" t="s">
        <v>40</v>
      </c>
      <c r="D443">
        <v>7</v>
      </c>
      <c r="E443">
        <v>26.731249999999999</v>
      </c>
      <c r="F443">
        <f t="shared" si="6"/>
        <v>187.11875000000001</v>
      </c>
      <c r="G443" t="s">
        <v>4</v>
      </c>
      <c r="H443" t="s">
        <v>1465</v>
      </c>
    </row>
    <row r="444" spans="1:8" x14ac:dyDescent="0.25">
      <c r="A444" t="s">
        <v>166</v>
      </c>
      <c r="B444" t="s">
        <v>2</v>
      </c>
      <c r="C444" s="3" t="s">
        <v>167</v>
      </c>
      <c r="D444">
        <v>5</v>
      </c>
      <c r="E444">
        <v>18.09</v>
      </c>
      <c r="F444">
        <f t="shared" si="6"/>
        <v>90.45</v>
      </c>
      <c r="G444" t="s">
        <v>132</v>
      </c>
      <c r="H444" t="s">
        <v>1465</v>
      </c>
    </row>
    <row r="445" spans="1:8" x14ac:dyDescent="0.25">
      <c r="A445" t="s">
        <v>111</v>
      </c>
      <c r="B445" t="s">
        <v>112</v>
      </c>
      <c r="C445" s="3" t="s">
        <v>113</v>
      </c>
      <c r="D445">
        <v>4</v>
      </c>
      <c r="E445">
        <v>55.5</v>
      </c>
      <c r="F445">
        <f t="shared" si="6"/>
        <v>222</v>
      </c>
      <c r="G445" t="s">
        <v>71</v>
      </c>
      <c r="H445" t="s">
        <v>1465</v>
      </c>
    </row>
    <row r="446" spans="1:8" x14ac:dyDescent="0.25">
      <c r="A446" t="s">
        <v>90</v>
      </c>
      <c r="B446" t="s">
        <v>91</v>
      </c>
      <c r="C446" s="3" t="s">
        <v>92</v>
      </c>
      <c r="D446">
        <v>5</v>
      </c>
      <c r="E446">
        <v>20.260000000000002</v>
      </c>
      <c r="F446">
        <f t="shared" si="6"/>
        <v>101.30000000000001</v>
      </c>
      <c r="G446" t="s">
        <v>71</v>
      </c>
      <c r="H446" t="s">
        <v>1465</v>
      </c>
    </row>
    <row r="447" spans="1:8" x14ac:dyDescent="0.25">
      <c r="A447" t="s">
        <v>1</v>
      </c>
      <c r="B447" t="s">
        <v>2</v>
      </c>
      <c r="C447" s="3" t="s">
        <v>3</v>
      </c>
      <c r="D447">
        <v>330</v>
      </c>
      <c r="E447">
        <v>24</v>
      </c>
      <c r="F447">
        <f t="shared" si="6"/>
        <v>7920</v>
      </c>
      <c r="G447" t="s">
        <v>4</v>
      </c>
      <c r="H447" t="s">
        <v>1465</v>
      </c>
    </row>
    <row r="448" spans="1:8" x14ac:dyDescent="0.25">
      <c r="A448" t="s">
        <v>310</v>
      </c>
      <c r="B448" t="s">
        <v>2</v>
      </c>
      <c r="C448" s="3" t="s">
        <v>311</v>
      </c>
      <c r="D448">
        <v>4</v>
      </c>
      <c r="E448">
        <v>24</v>
      </c>
      <c r="F448">
        <f t="shared" si="6"/>
        <v>96</v>
      </c>
      <c r="G448" t="s">
        <v>301</v>
      </c>
      <c r="H448" t="s">
        <v>1465</v>
      </c>
    </row>
    <row r="449" spans="1:8" x14ac:dyDescent="0.25">
      <c r="A449" t="s">
        <v>41</v>
      </c>
      <c r="B449" t="s">
        <v>42</v>
      </c>
      <c r="C449" s="3" t="s">
        <v>43</v>
      </c>
      <c r="D449">
        <v>3</v>
      </c>
      <c r="E449">
        <v>6.74</v>
      </c>
      <c r="F449">
        <f t="shared" si="6"/>
        <v>20.22</v>
      </c>
      <c r="G449" t="s">
        <v>4</v>
      </c>
      <c r="H449" t="s">
        <v>1465</v>
      </c>
    </row>
    <row r="450" spans="1:8" x14ac:dyDescent="0.25">
      <c r="A450" t="s">
        <v>283</v>
      </c>
      <c r="B450" t="s">
        <v>281</v>
      </c>
      <c r="C450" s="3" t="s">
        <v>284</v>
      </c>
      <c r="D450">
        <v>4</v>
      </c>
      <c r="E450">
        <v>320</v>
      </c>
      <c r="F450">
        <f t="shared" si="6"/>
        <v>1280</v>
      </c>
      <c r="G450" t="s">
        <v>250</v>
      </c>
      <c r="H450" t="s">
        <v>1465</v>
      </c>
    </row>
    <row r="451" spans="1:8" x14ac:dyDescent="0.25">
      <c r="A451" t="s">
        <v>283</v>
      </c>
      <c r="B451" t="s">
        <v>281</v>
      </c>
      <c r="C451" s="3" t="s">
        <v>284</v>
      </c>
      <c r="D451">
        <v>1</v>
      </c>
      <c r="E451">
        <v>320</v>
      </c>
      <c r="F451">
        <f t="shared" ref="F451:F509" si="7">E451*D451</f>
        <v>320</v>
      </c>
      <c r="G451" t="s">
        <v>301</v>
      </c>
      <c r="H451" t="s">
        <v>1465</v>
      </c>
    </row>
    <row r="452" spans="1:8" x14ac:dyDescent="0.25">
      <c r="A452" t="s">
        <v>1141</v>
      </c>
      <c r="B452" t="s">
        <v>1142</v>
      </c>
      <c r="C452" s="3" t="s">
        <v>1143</v>
      </c>
      <c r="D452">
        <v>1</v>
      </c>
      <c r="E452">
        <v>256.3</v>
      </c>
      <c r="F452">
        <f t="shared" si="7"/>
        <v>256.3</v>
      </c>
      <c r="G452" t="s">
        <v>1140</v>
      </c>
      <c r="H452" t="s">
        <v>1465</v>
      </c>
    </row>
    <row r="453" spans="1:8" x14ac:dyDescent="0.25">
      <c r="A453" t="s">
        <v>5</v>
      </c>
      <c r="B453" t="s">
        <v>6</v>
      </c>
      <c r="C453" s="3" t="s">
        <v>7</v>
      </c>
      <c r="D453">
        <v>5</v>
      </c>
      <c r="E453">
        <v>82.16</v>
      </c>
      <c r="F453">
        <f t="shared" si="7"/>
        <v>410.79999999999995</v>
      </c>
      <c r="G453" t="s">
        <v>4</v>
      </c>
      <c r="H453" t="s">
        <v>1465</v>
      </c>
    </row>
    <row r="454" spans="1:8" x14ac:dyDescent="0.25">
      <c r="A454" t="s">
        <v>120</v>
      </c>
      <c r="B454" t="s">
        <v>121</v>
      </c>
      <c r="C454" s="3" t="s">
        <v>122</v>
      </c>
      <c r="D454">
        <v>15</v>
      </c>
      <c r="E454">
        <v>66.94</v>
      </c>
      <c r="F454">
        <f t="shared" si="7"/>
        <v>1004.0999999999999</v>
      </c>
      <c r="G454" t="s">
        <v>71</v>
      </c>
      <c r="H454" t="s">
        <v>1465</v>
      </c>
    </row>
    <row r="455" spans="1:8" x14ac:dyDescent="0.25">
      <c r="A455" t="s">
        <v>136</v>
      </c>
      <c r="B455" t="s">
        <v>76</v>
      </c>
      <c r="C455" s="3" t="s">
        <v>137</v>
      </c>
      <c r="D455">
        <v>5</v>
      </c>
      <c r="E455">
        <v>66.94</v>
      </c>
      <c r="F455">
        <f t="shared" si="7"/>
        <v>334.7</v>
      </c>
      <c r="G455" t="s">
        <v>132</v>
      </c>
      <c r="H455" t="s">
        <v>1465</v>
      </c>
    </row>
    <row r="456" spans="1:8" x14ac:dyDescent="0.25">
      <c r="A456" t="s">
        <v>78</v>
      </c>
      <c r="B456" t="s">
        <v>76</v>
      </c>
      <c r="C456" s="3" t="s">
        <v>79</v>
      </c>
      <c r="D456">
        <v>5</v>
      </c>
      <c r="E456">
        <v>706.6</v>
      </c>
      <c r="F456">
        <f t="shared" si="7"/>
        <v>3533</v>
      </c>
      <c r="G456" t="s">
        <v>71</v>
      </c>
      <c r="H456" t="s">
        <v>1465</v>
      </c>
    </row>
    <row r="457" spans="1:8" x14ac:dyDescent="0.25">
      <c r="A457" t="s">
        <v>1209</v>
      </c>
      <c r="B457" t="s">
        <v>1210</v>
      </c>
      <c r="C457" s="3" t="s">
        <v>1211</v>
      </c>
      <c r="D457">
        <v>10</v>
      </c>
      <c r="E457">
        <v>1000</v>
      </c>
      <c r="F457">
        <f t="shared" si="7"/>
        <v>10000</v>
      </c>
      <c r="G457" t="s">
        <v>1176</v>
      </c>
      <c r="H457" t="s">
        <v>1465</v>
      </c>
    </row>
    <row r="458" spans="1:8" x14ac:dyDescent="0.25">
      <c r="A458" t="s">
        <v>1206</v>
      </c>
      <c r="B458" t="s">
        <v>1207</v>
      </c>
      <c r="C458" s="3" t="s">
        <v>1208</v>
      </c>
      <c r="D458">
        <v>6</v>
      </c>
      <c r="E458">
        <v>6</v>
      </c>
      <c r="F458">
        <f t="shared" si="7"/>
        <v>36</v>
      </c>
      <c r="G458" t="s">
        <v>1176</v>
      </c>
      <c r="H458" t="s">
        <v>1465</v>
      </c>
    </row>
    <row r="459" spans="1:8" x14ac:dyDescent="0.25">
      <c r="A459" t="s">
        <v>1153</v>
      </c>
      <c r="B459" t="s">
        <v>1154</v>
      </c>
      <c r="C459" s="3" t="s">
        <v>1155</v>
      </c>
      <c r="D459">
        <v>1</v>
      </c>
      <c r="E459">
        <v>74.180000000000007</v>
      </c>
      <c r="F459">
        <f t="shared" si="7"/>
        <v>74.180000000000007</v>
      </c>
      <c r="G459" t="s">
        <v>1140</v>
      </c>
      <c r="H459" t="s">
        <v>1465</v>
      </c>
    </row>
    <row r="460" spans="1:8" x14ac:dyDescent="0.25">
      <c r="A460" t="s">
        <v>80</v>
      </c>
      <c r="B460" t="s">
        <v>24</v>
      </c>
      <c r="C460" s="3" t="s">
        <v>81</v>
      </c>
      <c r="D460">
        <v>12</v>
      </c>
      <c r="E460">
        <v>20.36</v>
      </c>
      <c r="F460">
        <f t="shared" si="7"/>
        <v>244.32</v>
      </c>
      <c r="G460" t="s">
        <v>71</v>
      </c>
      <c r="H460" t="s">
        <v>1465</v>
      </c>
    </row>
    <row r="461" spans="1:8" x14ac:dyDescent="0.25">
      <c r="A461" t="s">
        <v>11</v>
      </c>
      <c r="B461" t="s">
        <v>12</v>
      </c>
      <c r="C461" s="3" t="s">
        <v>13</v>
      </c>
      <c r="D461">
        <v>10</v>
      </c>
      <c r="E461">
        <v>15.33</v>
      </c>
      <c r="F461">
        <f t="shared" si="7"/>
        <v>153.30000000000001</v>
      </c>
      <c r="G461" t="s">
        <v>4</v>
      </c>
      <c r="H461" t="s">
        <v>1465</v>
      </c>
    </row>
    <row r="462" spans="1:8" x14ac:dyDescent="0.25">
      <c r="A462" t="s">
        <v>985</v>
      </c>
      <c r="B462" t="s">
        <v>986</v>
      </c>
      <c r="C462" s="3" t="s">
        <v>987</v>
      </c>
      <c r="D462">
        <v>4</v>
      </c>
      <c r="E462">
        <v>9.56</v>
      </c>
      <c r="F462">
        <f t="shared" si="7"/>
        <v>38.24</v>
      </c>
      <c r="G462" t="s">
        <v>937</v>
      </c>
      <c r="H462" t="s">
        <v>1465</v>
      </c>
    </row>
    <row r="463" spans="1:8" x14ac:dyDescent="0.25">
      <c r="A463" t="s">
        <v>985</v>
      </c>
      <c r="B463" t="s">
        <v>986</v>
      </c>
      <c r="C463" s="3" t="s">
        <v>987</v>
      </c>
      <c r="D463">
        <v>1</v>
      </c>
      <c r="E463">
        <v>9.56</v>
      </c>
      <c r="F463">
        <f t="shared" si="7"/>
        <v>9.56</v>
      </c>
      <c r="G463" t="s">
        <v>1140</v>
      </c>
      <c r="H463" t="s">
        <v>1465</v>
      </c>
    </row>
    <row r="464" spans="1:8" x14ac:dyDescent="0.25">
      <c r="A464" t="s">
        <v>1186</v>
      </c>
      <c r="B464" t="s">
        <v>1187</v>
      </c>
      <c r="C464" s="3" t="s">
        <v>1188</v>
      </c>
      <c r="D464">
        <v>10</v>
      </c>
      <c r="E464">
        <v>2.2599999999999998</v>
      </c>
      <c r="F464">
        <f t="shared" si="7"/>
        <v>22.599999999999998</v>
      </c>
      <c r="G464" t="s">
        <v>1176</v>
      </c>
      <c r="H464" t="s">
        <v>1465</v>
      </c>
    </row>
    <row r="465" spans="1:8" x14ac:dyDescent="0.25">
      <c r="A465" t="s">
        <v>904</v>
      </c>
      <c r="B465" t="s">
        <v>905</v>
      </c>
      <c r="C465" s="3" t="s">
        <v>906</v>
      </c>
      <c r="D465">
        <v>10</v>
      </c>
      <c r="E465">
        <v>147.94399999999999</v>
      </c>
      <c r="F465">
        <f t="shared" si="7"/>
        <v>1479.4399999999998</v>
      </c>
      <c r="G465" t="s">
        <v>882</v>
      </c>
      <c r="H465" t="s">
        <v>1465</v>
      </c>
    </row>
    <row r="466" spans="1:8" x14ac:dyDescent="0.25">
      <c r="A466" t="s">
        <v>59</v>
      </c>
      <c r="B466" t="s">
        <v>60</v>
      </c>
      <c r="C466" s="3" t="s">
        <v>61</v>
      </c>
      <c r="D466">
        <v>14</v>
      </c>
      <c r="E466">
        <v>37.92</v>
      </c>
      <c r="F466">
        <f t="shared" si="7"/>
        <v>530.88</v>
      </c>
      <c r="G466" t="s">
        <v>4</v>
      </c>
      <c r="H466" t="s">
        <v>1465</v>
      </c>
    </row>
    <row r="467" spans="1:8" x14ac:dyDescent="0.25">
      <c r="A467" t="s">
        <v>8</v>
      </c>
      <c r="B467" t="s">
        <v>9</v>
      </c>
      <c r="C467" s="3" t="s">
        <v>10</v>
      </c>
      <c r="D467">
        <v>11</v>
      </c>
      <c r="E467">
        <v>86.5</v>
      </c>
      <c r="F467">
        <f t="shared" si="7"/>
        <v>951.5</v>
      </c>
      <c r="G467" t="s">
        <v>4</v>
      </c>
      <c r="H467" t="s">
        <v>1465</v>
      </c>
    </row>
    <row r="468" spans="1:8" x14ac:dyDescent="0.25">
      <c r="A468" t="s">
        <v>68</v>
      </c>
      <c r="B468" t="s">
        <v>69</v>
      </c>
      <c r="C468" s="3" t="s">
        <v>70</v>
      </c>
      <c r="D468">
        <v>5</v>
      </c>
      <c r="E468">
        <v>82.16</v>
      </c>
      <c r="F468">
        <f t="shared" si="7"/>
        <v>410.79999999999995</v>
      </c>
      <c r="G468" t="s">
        <v>71</v>
      </c>
      <c r="H468" t="s">
        <v>1465</v>
      </c>
    </row>
    <row r="469" spans="1:8" x14ac:dyDescent="0.25">
      <c r="A469" t="s">
        <v>82</v>
      </c>
      <c r="B469" t="s">
        <v>83</v>
      </c>
      <c r="C469" s="3" t="s">
        <v>84</v>
      </c>
      <c r="D469">
        <v>5</v>
      </c>
      <c r="E469">
        <v>20.86</v>
      </c>
      <c r="F469">
        <f t="shared" si="7"/>
        <v>104.3</v>
      </c>
      <c r="G469" t="s">
        <v>71</v>
      </c>
      <c r="H469" t="s">
        <v>1465</v>
      </c>
    </row>
    <row r="470" spans="1:8" x14ac:dyDescent="0.25">
      <c r="A470" t="s">
        <v>105</v>
      </c>
      <c r="B470" t="s">
        <v>106</v>
      </c>
      <c r="C470" s="3" t="s">
        <v>107</v>
      </c>
      <c r="D470">
        <v>4</v>
      </c>
      <c r="E470">
        <v>462.48</v>
      </c>
      <c r="F470">
        <f t="shared" si="7"/>
        <v>1849.92</v>
      </c>
      <c r="G470" t="s">
        <v>71</v>
      </c>
      <c r="H470" t="s">
        <v>1465</v>
      </c>
    </row>
    <row r="471" spans="1:8" x14ac:dyDescent="0.25">
      <c r="A471" t="s">
        <v>105</v>
      </c>
      <c r="B471" t="s">
        <v>106</v>
      </c>
      <c r="C471" s="3" t="s">
        <v>107</v>
      </c>
      <c r="D471">
        <v>1</v>
      </c>
      <c r="E471">
        <v>462.48</v>
      </c>
      <c r="F471">
        <f t="shared" si="7"/>
        <v>462.48</v>
      </c>
      <c r="G471" t="s">
        <v>988</v>
      </c>
      <c r="H471" t="s">
        <v>1465</v>
      </c>
    </row>
    <row r="472" spans="1:8" x14ac:dyDescent="0.25">
      <c r="A472" t="s">
        <v>14</v>
      </c>
      <c r="B472" t="s">
        <v>15</v>
      </c>
      <c r="C472" s="3" t="s">
        <v>16</v>
      </c>
      <c r="D472">
        <v>12</v>
      </c>
      <c r="E472">
        <v>5.8</v>
      </c>
      <c r="F472">
        <f t="shared" si="7"/>
        <v>69.599999999999994</v>
      </c>
      <c r="G472" t="s">
        <v>4</v>
      </c>
      <c r="H472" t="s">
        <v>1465</v>
      </c>
    </row>
    <row r="473" spans="1:8" x14ac:dyDescent="0.25">
      <c r="A473" t="s">
        <v>962</v>
      </c>
      <c r="B473" t="s">
        <v>963</v>
      </c>
      <c r="C473" s="3" t="s">
        <v>964</v>
      </c>
      <c r="D473">
        <v>17</v>
      </c>
      <c r="E473">
        <v>152.97999999999999</v>
      </c>
      <c r="F473">
        <f t="shared" si="7"/>
        <v>2600.66</v>
      </c>
      <c r="G473" t="s">
        <v>937</v>
      </c>
      <c r="H473" t="s">
        <v>1465</v>
      </c>
    </row>
    <row r="474" spans="1:8" x14ac:dyDescent="0.25">
      <c r="A474" t="s">
        <v>56</v>
      </c>
      <c r="B474" t="s">
        <v>57</v>
      </c>
      <c r="C474" s="3" t="s">
        <v>58</v>
      </c>
      <c r="D474">
        <v>4</v>
      </c>
      <c r="E474">
        <v>73.72</v>
      </c>
      <c r="F474">
        <f t="shared" si="7"/>
        <v>294.88</v>
      </c>
      <c r="G474" t="s">
        <v>4</v>
      </c>
      <c r="H474" t="s">
        <v>1465</v>
      </c>
    </row>
    <row r="475" spans="1:8" x14ac:dyDescent="0.25">
      <c r="A475" t="s">
        <v>47</v>
      </c>
      <c r="B475" t="s">
        <v>48</v>
      </c>
      <c r="C475" s="3" t="s">
        <v>49</v>
      </c>
      <c r="D475">
        <v>12</v>
      </c>
      <c r="E475">
        <v>74</v>
      </c>
      <c r="F475">
        <f t="shared" si="7"/>
        <v>888</v>
      </c>
      <c r="G475" t="s">
        <v>4</v>
      </c>
      <c r="H475" t="s">
        <v>1465</v>
      </c>
    </row>
    <row r="476" spans="1:8" x14ac:dyDescent="0.25">
      <c r="A476" t="s">
        <v>114</v>
      </c>
      <c r="B476" t="s">
        <v>115</v>
      </c>
      <c r="C476" s="3" t="s">
        <v>116</v>
      </c>
      <c r="D476">
        <v>15</v>
      </c>
      <c r="E476">
        <v>2</v>
      </c>
      <c r="F476">
        <f t="shared" si="7"/>
        <v>30</v>
      </c>
      <c r="G476" t="s">
        <v>71</v>
      </c>
      <c r="H476" t="s">
        <v>1465</v>
      </c>
    </row>
    <row r="477" spans="1:8" x14ac:dyDescent="0.25">
      <c r="A477" t="s">
        <v>1387</v>
      </c>
      <c r="B477" t="s">
        <v>1388</v>
      </c>
      <c r="C477" s="3" t="s">
        <v>1389</v>
      </c>
      <c r="D477">
        <v>1</v>
      </c>
      <c r="E477">
        <v>112</v>
      </c>
      <c r="F477">
        <f t="shared" si="7"/>
        <v>112</v>
      </c>
      <c r="G477" t="s">
        <v>1380</v>
      </c>
      <c r="H477" t="s">
        <v>1465</v>
      </c>
    </row>
    <row r="478" spans="1:8" x14ac:dyDescent="0.25">
      <c r="A478" t="s">
        <v>565</v>
      </c>
      <c r="B478" t="s">
        <v>566</v>
      </c>
      <c r="C478" s="3" t="s">
        <v>567</v>
      </c>
      <c r="D478">
        <v>2</v>
      </c>
      <c r="E478">
        <v>5</v>
      </c>
      <c r="F478">
        <f t="shared" si="7"/>
        <v>10</v>
      </c>
      <c r="G478" t="s">
        <v>535</v>
      </c>
      <c r="H478" t="s">
        <v>1465</v>
      </c>
    </row>
    <row r="479" spans="1:8" x14ac:dyDescent="0.25">
      <c r="A479">
        <v>3134611900</v>
      </c>
      <c r="B479" t="s">
        <v>425</v>
      </c>
      <c r="C479" s="3" t="s">
        <v>426</v>
      </c>
      <c r="D479">
        <v>2</v>
      </c>
      <c r="E479">
        <v>25</v>
      </c>
      <c r="F479">
        <f t="shared" si="7"/>
        <v>50</v>
      </c>
      <c r="G479" t="s">
        <v>391</v>
      </c>
      <c r="H479" t="s">
        <v>1465</v>
      </c>
    </row>
    <row r="480" spans="1:8" x14ac:dyDescent="0.25">
      <c r="A480" t="s">
        <v>562</v>
      </c>
      <c r="B480" t="s">
        <v>563</v>
      </c>
      <c r="C480" s="3" t="s">
        <v>564</v>
      </c>
      <c r="D480">
        <v>4</v>
      </c>
      <c r="E480">
        <v>17.2</v>
      </c>
      <c r="F480">
        <f t="shared" si="7"/>
        <v>68.8</v>
      </c>
      <c r="G480" t="s">
        <v>535</v>
      </c>
      <c r="H480" t="s">
        <v>1465</v>
      </c>
    </row>
    <row r="481" spans="1:8" x14ac:dyDescent="0.25">
      <c r="A481" t="s">
        <v>1407</v>
      </c>
      <c r="B481" t="s">
        <v>1408</v>
      </c>
      <c r="C481" s="3" t="s">
        <v>1409</v>
      </c>
      <c r="D481">
        <v>2</v>
      </c>
      <c r="E481">
        <v>840</v>
      </c>
      <c r="F481">
        <f t="shared" si="7"/>
        <v>1680</v>
      </c>
      <c r="G481" t="s">
        <v>1406</v>
      </c>
      <c r="H481" t="s">
        <v>1465</v>
      </c>
    </row>
    <row r="482" spans="1:8" x14ac:dyDescent="0.25">
      <c r="A482" t="s">
        <v>1410</v>
      </c>
      <c r="B482" t="s">
        <v>1411</v>
      </c>
      <c r="C482" s="3" t="s">
        <v>1412</v>
      </c>
      <c r="D482">
        <v>1</v>
      </c>
      <c r="E482">
        <v>1</v>
      </c>
      <c r="F482">
        <f t="shared" si="7"/>
        <v>1</v>
      </c>
      <c r="G482" t="s">
        <v>1406</v>
      </c>
      <c r="H482" t="s">
        <v>1465</v>
      </c>
    </row>
    <row r="483" spans="1:8" x14ac:dyDescent="0.25">
      <c r="A483" t="s">
        <v>831</v>
      </c>
      <c r="B483" t="s">
        <v>832</v>
      </c>
      <c r="C483" s="3" t="s">
        <v>833</v>
      </c>
      <c r="D483">
        <v>10</v>
      </c>
      <c r="E483">
        <v>69.52</v>
      </c>
      <c r="F483">
        <f t="shared" si="7"/>
        <v>695.19999999999993</v>
      </c>
      <c r="G483" t="s">
        <v>791</v>
      </c>
      <c r="H483" t="s">
        <v>1465</v>
      </c>
    </row>
    <row r="484" spans="1:8" x14ac:dyDescent="0.25">
      <c r="A484" t="s">
        <v>241</v>
      </c>
      <c r="B484" t="s">
        <v>145</v>
      </c>
      <c r="C484" s="3" t="s">
        <v>242</v>
      </c>
      <c r="D484">
        <v>3</v>
      </c>
      <c r="E484">
        <v>1</v>
      </c>
      <c r="F484">
        <f t="shared" si="7"/>
        <v>3</v>
      </c>
      <c r="G484" t="s">
        <v>193</v>
      </c>
      <c r="H484" t="s">
        <v>1465</v>
      </c>
    </row>
    <row r="485" spans="1:8" x14ac:dyDescent="0.25">
      <c r="A485" t="s">
        <v>1050</v>
      </c>
      <c r="B485" t="s">
        <v>1051</v>
      </c>
      <c r="C485" s="3" t="s">
        <v>1052</v>
      </c>
      <c r="D485">
        <v>9</v>
      </c>
      <c r="E485">
        <v>32.07</v>
      </c>
      <c r="F485">
        <f t="shared" si="7"/>
        <v>288.63</v>
      </c>
      <c r="G485" t="s">
        <v>1035</v>
      </c>
      <c r="H485" t="s">
        <v>1465</v>
      </c>
    </row>
    <row r="486" spans="1:8" x14ac:dyDescent="0.25">
      <c r="A486" t="s">
        <v>913</v>
      </c>
      <c r="B486" t="s">
        <v>914</v>
      </c>
      <c r="C486" s="3" t="s">
        <v>915</v>
      </c>
      <c r="D486">
        <v>15</v>
      </c>
      <c r="E486">
        <v>0</v>
      </c>
      <c r="F486">
        <f t="shared" si="7"/>
        <v>0</v>
      </c>
      <c r="G486" t="s">
        <v>882</v>
      </c>
      <c r="H486" t="s">
        <v>1465</v>
      </c>
    </row>
    <row r="487" spans="1:8" x14ac:dyDescent="0.25">
      <c r="A487" t="s">
        <v>857</v>
      </c>
      <c r="B487" t="s">
        <v>858</v>
      </c>
      <c r="C487" s="3" t="s">
        <v>859</v>
      </c>
      <c r="D487">
        <v>2</v>
      </c>
      <c r="E487">
        <v>248.28</v>
      </c>
      <c r="F487">
        <f t="shared" si="7"/>
        <v>496.56</v>
      </c>
      <c r="G487" t="s">
        <v>860</v>
      </c>
      <c r="H487" t="s">
        <v>1465</v>
      </c>
    </row>
    <row r="488" spans="1:8" x14ac:dyDescent="0.25">
      <c r="A488" t="s">
        <v>26</v>
      </c>
      <c r="B488" t="s">
        <v>27</v>
      </c>
      <c r="C488" s="3" t="s">
        <v>28</v>
      </c>
      <c r="D488">
        <v>3</v>
      </c>
      <c r="E488">
        <v>33.869999999999997</v>
      </c>
      <c r="F488">
        <f t="shared" si="7"/>
        <v>101.60999999999999</v>
      </c>
      <c r="G488" t="s">
        <v>4</v>
      </c>
      <c r="H488" t="s">
        <v>1465</v>
      </c>
    </row>
    <row r="489" spans="1:8" x14ac:dyDescent="0.25">
      <c r="A489" t="s">
        <v>1150</v>
      </c>
      <c r="B489" t="s">
        <v>1151</v>
      </c>
      <c r="C489" s="3" t="s">
        <v>1152</v>
      </c>
      <c r="D489">
        <v>1</v>
      </c>
      <c r="E489">
        <v>295.45</v>
      </c>
      <c r="F489">
        <f t="shared" si="7"/>
        <v>295.45</v>
      </c>
      <c r="G489" t="s">
        <v>1140</v>
      </c>
      <c r="H489" t="s">
        <v>1465</v>
      </c>
    </row>
    <row r="490" spans="1:8" x14ac:dyDescent="0.25">
      <c r="A490" t="s">
        <v>1156</v>
      </c>
      <c r="B490" t="s">
        <v>1157</v>
      </c>
      <c r="C490" s="3" t="s">
        <v>1158</v>
      </c>
      <c r="D490">
        <v>1</v>
      </c>
      <c r="E490">
        <v>35.46</v>
      </c>
      <c r="F490">
        <f t="shared" si="7"/>
        <v>35.46</v>
      </c>
      <c r="G490" t="s">
        <v>1140</v>
      </c>
      <c r="H490" t="s">
        <v>1465</v>
      </c>
    </row>
    <row r="491" spans="1:8" x14ac:dyDescent="0.25">
      <c r="A491" t="s">
        <v>772</v>
      </c>
      <c r="B491" t="s">
        <v>773</v>
      </c>
      <c r="C491" s="3" t="s">
        <v>774</v>
      </c>
      <c r="D491">
        <v>13</v>
      </c>
      <c r="E491">
        <v>102.92</v>
      </c>
      <c r="F491">
        <f t="shared" si="7"/>
        <v>1337.96</v>
      </c>
      <c r="G491" t="s">
        <v>765</v>
      </c>
      <c r="H491" t="s">
        <v>1465</v>
      </c>
    </row>
    <row r="492" spans="1:8" x14ac:dyDescent="0.25">
      <c r="A492" t="s">
        <v>665</v>
      </c>
      <c r="B492" t="s">
        <v>666</v>
      </c>
      <c r="C492" s="3" t="s">
        <v>667</v>
      </c>
      <c r="D492">
        <v>53</v>
      </c>
      <c r="E492">
        <v>101.05</v>
      </c>
      <c r="F492">
        <f t="shared" si="7"/>
        <v>5355.65</v>
      </c>
      <c r="G492" t="s">
        <v>668</v>
      </c>
      <c r="H492" t="s">
        <v>1465</v>
      </c>
    </row>
    <row r="493" spans="1:8" x14ac:dyDescent="0.25">
      <c r="A493" t="s">
        <v>29</v>
      </c>
      <c r="B493" t="s">
        <v>30</v>
      </c>
      <c r="C493" s="3" t="s">
        <v>31</v>
      </c>
      <c r="D493">
        <v>4</v>
      </c>
      <c r="E493">
        <v>28.54</v>
      </c>
      <c r="F493">
        <f t="shared" si="7"/>
        <v>114.16</v>
      </c>
      <c r="G493" t="s">
        <v>4</v>
      </c>
      <c r="H493" t="s">
        <v>1465</v>
      </c>
    </row>
    <row r="494" spans="1:8" x14ac:dyDescent="0.25">
      <c r="A494" t="s">
        <v>1144</v>
      </c>
      <c r="B494" t="s">
        <v>1145</v>
      </c>
      <c r="C494" s="3" t="s">
        <v>1146</v>
      </c>
      <c r="D494">
        <v>1</v>
      </c>
      <c r="E494">
        <v>197.41</v>
      </c>
      <c r="F494">
        <f t="shared" si="7"/>
        <v>197.41</v>
      </c>
      <c r="G494" t="s">
        <v>1140</v>
      </c>
      <c r="H494" t="s">
        <v>1465</v>
      </c>
    </row>
    <row r="495" spans="1:8" x14ac:dyDescent="0.25">
      <c r="A495" t="s">
        <v>1189</v>
      </c>
      <c r="B495" t="s">
        <v>1190</v>
      </c>
      <c r="C495" s="3" t="s">
        <v>1191</v>
      </c>
      <c r="D495">
        <v>1</v>
      </c>
      <c r="E495">
        <v>28.99</v>
      </c>
      <c r="F495">
        <f t="shared" si="7"/>
        <v>28.99</v>
      </c>
      <c r="G495" t="s">
        <v>1176</v>
      </c>
      <c r="H495" t="s">
        <v>1465</v>
      </c>
    </row>
    <row r="496" spans="1:8" x14ac:dyDescent="0.25">
      <c r="A496" t="s">
        <v>430</v>
      </c>
      <c r="B496" t="s">
        <v>431</v>
      </c>
      <c r="C496" s="3" t="s">
        <v>432</v>
      </c>
      <c r="D496">
        <v>13</v>
      </c>
      <c r="E496">
        <v>116.1</v>
      </c>
      <c r="F496">
        <f t="shared" si="7"/>
        <v>1509.3</v>
      </c>
      <c r="G496" t="s">
        <v>433</v>
      </c>
      <c r="H496" t="s">
        <v>1465</v>
      </c>
    </row>
    <row r="497" spans="1:8" x14ac:dyDescent="0.25">
      <c r="A497" t="s">
        <v>1192</v>
      </c>
      <c r="B497" t="s">
        <v>66</v>
      </c>
      <c r="C497" s="3" t="s">
        <v>1193</v>
      </c>
      <c r="D497">
        <v>1</v>
      </c>
      <c r="E497">
        <v>298.2</v>
      </c>
      <c r="F497">
        <f t="shared" si="7"/>
        <v>298.2</v>
      </c>
      <c r="G497" t="s">
        <v>1176</v>
      </c>
      <c r="H497" t="s">
        <v>1465</v>
      </c>
    </row>
    <row r="498" spans="1:8" x14ac:dyDescent="0.25">
      <c r="A498" t="s">
        <v>779</v>
      </c>
      <c r="B498" t="s">
        <v>780</v>
      </c>
      <c r="C498" s="3" t="s">
        <v>781</v>
      </c>
      <c r="D498">
        <v>3</v>
      </c>
      <c r="E498">
        <v>177.92</v>
      </c>
      <c r="F498">
        <f t="shared" si="7"/>
        <v>533.76</v>
      </c>
      <c r="G498" t="s">
        <v>778</v>
      </c>
      <c r="H498" t="s">
        <v>1465</v>
      </c>
    </row>
    <row r="499" spans="1:8" x14ac:dyDescent="0.25">
      <c r="A499" t="s">
        <v>1426</v>
      </c>
      <c r="B499" t="s">
        <v>1427</v>
      </c>
      <c r="C499" s="3" t="s">
        <v>1428</v>
      </c>
      <c r="D499">
        <v>2</v>
      </c>
      <c r="E499">
        <v>544.78</v>
      </c>
      <c r="F499">
        <f t="shared" si="7"/>
        <v>1089.56</v>
      </c>
      <c r="G499" t="s">
        <v>1429</v>
      </c>
      <c r="H499" t="s">
        <v>1465</v>
      </c>
    </row>
    <row r="500" spans="1:8" x14ac:dyDescent="0.25">
      <c r="B500" t="s">
        <v>586</v>
      </c>
      <c r="C500" s="3" t="s">
        <v>587</v>
      </c>
      <c r="D500">
        <v>1</v>
      </c>
      <c r="E500">
        <v>356.4</v>
      </c>
      <c r="F500">
        <f t="shared" si="7"/>
        <v>356.4</v>
      </c>
      <c r="G500" t="s">
        <v>535</v>
      </c>
      <c r="H500" t="s">
        <v>1465</v>
      </c>
    </row>
    <row r="501" spans="1:8" x14ac:dyDescent="0.25">
      <c r="A501" t="s">
        <v>275</v>
      </c>
      <c r="B501" t="s">
        <v>2</v>
      </c>
      <c r="C501" s="3" t="s">
        <v>276</v>
      </c>
      <c r="D501">
        <v>6</v>
      </c>
      <c r="E501">
        <v>21.47</v>
      </c>
      <c r="F501">
        <f t="shared" si="7"/>
        <v>128.82</v>
      </c>
      <c r="G501" t="s">
        <v>250</v>
      </c>
      <c r="H501" t="s">
        <v>1465</v>
      </c>
    </row>
    <row r="502" spans="1:8" x14ac:dyDescent="0.25">
      <c r="A502" t="s">
        <v>886</v>
      </c>
      <c r="B502" t="s">
        <v>887</v>
      </c>
      <c r="C502" s="3" t="s">
        <v>888</v>
      </c>
      <c r="D502">
        <v>7</v>
      </c>
      <c r="E502">
        <v>16.89</v>
      </c>
      <c r="F502">
        <f t="shared" si="7"/>
        <v>118.23</v>
      </c>
      <c r="G502" t="s">
        <v>882</v>
      </c>
      <c r="H502" t="s">
        <v>1465</v>
      </c>
    </row>
    <row r="503" spans="1:8" x14ac:dyDescent="0.25">
      <c r="A503" t="s">
        <v>1317</v>
      </c>
      <c r="B503" t="s">
        <v>1318</v>
      </c>
      <c r="C503" s="3" t="s">
        <v>1319</v>
      </c>
      <c r="D503">
        <v>1</v>
      </c>
      <c r="E503">
        <v>5000</v>
      </c>
      <c r="F503">
        <f t="shared" si="7"/>
        <v>5000</v>
      </c>
      <c r="G503" t="s">
        <v>1320</v>
      </c>
      <c r="H503" t="s">
        <v>1465</v>
      </c>
    </row>
    <row r="504" spans="1:8" x14ac:dyDescent="0.25">
      <c r="A504" t="s">
        <v>470</v>
      </c>
      <c r="B504" t="s">
        <v>471</v>
      </c>
      <c r="C504" s="3" t="s">
        <v>472</v>
      </c>
      <c r="D504">
        <v>2</v>
      </c>
      <c r="E504">
        <v>0</v>
      </c>
      <c r="F504">
        <f t="shared" si="7"/>
        <v>0</v>
      </c>
      <c r="G504" t="s">
        <v>433</v>
      </c>
      <c r="H504" t="s">
        <v>1465</v>
      </c>
    </row>
    <row r="505" spans="1:8" x14ac:dyDescent="0.25">
      <c r="A505" t="s">
        <v>1403</v>
      </c>
      <c r="B505" t="s">
        <v>1404</v>
      </c>
      <c r="C505" s="3" t="s">
        <v>1405</v>
      </c>
      <c r="D505">
        <v>4</v>
      </c>
      <c r="E505">
        <v>0</v>
      </c>
      <c r="F505">
        <f t="shared" si="7"/>
        <v>0</v>
      </c>
      <c r="G505" t="s">
        <v>1406</v>
      </c>
      <c r="H505" t="s">
        <v>1465</v>
      </c>
    </row>
    <row r="506" spans="1:8" x14ac:dyDescent="0.25">
      <c r="A506" t="s">
        <v>568</v>
      </c>
      <c r="B506" t="s">
        <v>569</v>
      </c>
      <c r="C506" s="3" t="s">
        <v>570</v>
      </c>
      <c r="D506">
        <v>1</v>
      </c>
      <c r="E506">
        <v>52.79</v>
      </c>
      <c r="F506">
        <f t="shared" si="7"/>
        <v>52.79</v>
      </c>
      <c r="G506" t="s">
        <v>535</v>
      </c>
      <c r="H506" t="s">
        <v>1466</v>
      </c>
    </row>
    <row r="507" spans="1:8" x14ac:dyDescent="0.25">
      <c r="A507" t="s">
        <v>542</v>
      </c>
      <c r="B507" t="s">
        <v>543</v>
      </c>
      <c r="C507" s="3" t="s">
        <v>544</v>
      </c>
      <c r="D507">
        <v>1</v>
      </c>
      <c r="E507">
        <v>150</v>
      </c>
      <c r="F507">
        <f t="shared" si="7"/>
        <v>150</v>
      </c>
      <c r="G507" t="s">
        <v>535</v>
      </c>
      <c r="H507" t="s">
        <v>1466</v>
      </c>
    </row>
    <row r="508" spans="1:8" x14ac:dyDescent="0.25">
      <c r="A508" t="s">
        <v>901</v>
      </c>
      <c r="B508" t="s">
        <v>902</v>
      </c>
      <c r="C508" s="3" t="s">
        <v>903</v>
      </c>
      <c r="D508">
        <v>9</v>
      </c>
      <c r="E508">
        <v>74.038182000000006</v>
      </c>
      <c r="F508">
        <f t="shared" si="7"/>
        <v>666.34363800000006</v>
      </c>
      <c r="G508" t="s">
        <v>882</v>
      </c>
      <c r="H508" t="s">
        <v>1466</v>
      </c>
    </row>
    <row r="509" spans="1:8" x14ac:dyDescent="0.25">
      <c r="A509" t="s">
        <v>977</v>
      </c>
      <c r="B509" t="s">
        <v>902</v>
      </c>
      <c r="C509" s="3" t="s">
        <v>978</v>
      </c>
      <c r="D509">
        <v>2</v>
      </c>
      <c r="E509">
        <v>58.91</v>
      </c>
      <c r="F509">
        <f t="shared" si="7"/>
        <v>117.82</v>
      </c>
      <c r="G509" t="s">
        <v>937</v>
      </c>
      <c r="H509" t="s">
        <v>1466</v>
      </c>
    </row>
  </sheetData>
  <sortState ref="A2:G509">
    <sortCondition ref="C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2025-06-17T18:47:23Z</dcterms:created>
  <dcterms:modified xsi:type="dcterms:W3CDTF">2025-06-27T16:29:06Z</dcterms:modified>
</cp:coreProperties>
</file>