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3"/>
  <workbookPr defaultThemeVersion="166925"/>
  <xr:revisionPtr revIDLastSave="0" documentId="8_{28F846D5-C10B-4E86-A5E8-8588BC2BDB9A}" xr6:coauthVersionLast="47" xr6:coauthVersionMax="47" xr10:uidLastSave="{00000000-0000-0000-0000-000000000000}"/>
  <bookViews>
    <workbookView xWindow="240" yWindow="105" windowWidth="14805" windowHeight="8010" activeTab="4" xr2:uid="{00000000-000D-0000-FFFF-FFFF00000000}"/>
  </bookViews>
  <sheets>
    <sheet name="Ex1" sheetId="1" r:id="rId1"/>
    <sheet name="ex4" sheetId="3" r:id="rId2"/>
    <sheet name="ex6" sheetId="4" r:id="rId3"/>
    <sheet name="ex7" sheetId="5" r:id="rId4"/>
    <sheet name="ex8" sheetId="8" r:id="rId5"/>
    <sheet name="ex9" sheetId="7" r:id="rId6"/>
    <sheet name="ex10" sheetId="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8" l="1"/>
  <c r="D8" i="8"/>
  <c r="E6" i="8"/>
  <c r="D6" i="8"/>
  <c r="E4" i="8"/>
  <c r="D4" i="8"/>
  <c r="E2" i="8"/>
  <c r="D2" i="8"/>
  <c r="E6" i="5"/>
  <c r="D6" i="5"/>
  <c r="E4" i="5"/>
  <c r="D4" i="5"/>
  <c r="E2" i="5"/>
  <c r="D2" i="5"/>
  <c r="L2" i="6"/>
  <c r="F3" i="6"/>
  <c r="L2" i="7"/>
  <c r="I6" i="7"/>
  <c r="G8" i="7"/>
  <c r="H7" i="7"/>
  <c r="F9" i="7"/>
  <c r="E10" i="7"/>
  <c r="D10" i="7"/>
  <c r="E8" i="7"/>
  <c r="D8" i="7"/>
  <c r="E6" i="7"/>
  <c r="D6" i="7"/>
  <c r="E4" i="7"/>
  <c r="D4" i="7"/>
  <c r="E2" i="7"/>
  <c r="D2" i="7"/>
  <c r="E8" i="6"/>
  <c r="E6" i="6"/>
  <c r="E4" i="6"/>
  <c r="E2" i="6"/>
  <c r="D8" i="6"/>
  <c r="D6" i="6"/>
  <c r="D4" i="6"/>
  <c r="D2" i="6"/>
  <c r="G10" i="4"/>
  <c r="G9" i="4"/>
  <c r="H10" i="4" s="1"/>
  <c r="G8" i="4"/>
  <c r="G7" i="4"/>
  <c r="H8" i="4" s="1"/>
  <c r="G6" i="4"/>
  <c r="G5" i="4"/>
  <c r="H6" i="4" s="1"/>
  <c r="G4" i="4"/>
  <c r="G3" i="4"/>
  <c r="H4" i="4" s="1"/>
  <c r="G12" i="4" s="1"/>
  <c r="G8" i="3"/>
  <c r="G7" i="3"/>
  <c r="H8" i="3" s="1"/>
  <c r="G6" i="3"/>
  <c r="G5" i="3"/>
  <c r="H6" i="3" s="1"/>
  <c r="G4" i="3"/>
  <c r="G3" i="3"/>
  <c r="H4" i="3" s="1"/>
  <c r="G10" i="3" s="1"/>
  <c r="G3" i="1"/>
  <c r="G8" i="1"/>
  <c r="G7" i="1"/>
  <c r="H8" i="1" s="1"/>
  <c r="G6" i="1"/>
  <c r="G5" i="1"/>
  <c r="H6" i="1" s="1"/>
  <c r="G4" i="1"/>
  <c r="H4" i="1"/>
  <c r="G10" i="1" s="1"/>
  <c r="F3" i="8" l="1"/>
  <c r="F5" i="8"/>
  <c r="G4" i="8" s="1"/>
  <c r="F7" i="8"/>
  <c r="G6" i="8" s="1"/>
  <c r="H5" i="8" s="1"/>
  <c r="F3" i="5"/>
  <c r="F5" i="5"/>
  <c r="G4" i="5" s="1"/>
  <c r="F3" i="7"/>
  <c r="F5" i="7"/>
  <c r="G4" i="7" s="1"/>
  <c r="F7" i="7"/>
  <c r="G6" i="7" s="1"/>
  <c r="H5" i="7" s="1"/>
  <c r="F5" i="6"/>
  <c r="G4" i="6" s="1"/>
  <c r="F7" i="6"/>
  <c r="G6" i="6" s="1"/>
  <c r="H5" i="6" s="1"/>
  <c r="L2" i="8" l="1"/>
  <c r="L2" i="5"/>
</calcChain>
</file>

<file path=xl/sharedStrings.xml><?xml version="1.0" encoding="utf-8"?>
<sst xmlns="http://schemas.openxmlformats.org/spreadsheetml/2006/main" count="82" uniqueCount="22">
  <si>
    <t>F(x) =</t>
  </si>
  <si>
    <t>x</t>
  </si>
  <si>
    <t>F(x)</t>
  </si>
  <si>
    <t>X0</t>
  </si>
  <si>
    <t>L0</t>
  </si>
  <si>
    <t>Result</t>
  </si>
  <si>
    <t>X1</t>
  </si>
  <si>
    <t>X2</t>
  </si>
  <si>
    <t>L1</t>
  </si>
  <si>
    <t>L2</t>
  </si>
  <si>
    <t>P(1)</t>
  </si>
  <si>
    <t>CALCULE:</t>
  </si>
  <si>
    <t>X3</t>
  </si>
  <si>
    <t>L3</t>
  </si>
  <si>
    <t>P(X)</t>
  </si>
  <si>
    <t>f(x)</t>
  </si>
  <si>
    <t>d0</t>
  </si>
  <si>
    <t>d1</t>
  </si>
  <si>
    <t>d2</t>
  </si>
  <si>
    <t>d3</t>
  </si>
  <si>
    <t>d4</t>
  </si>
  <si>
    <t>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</si>
</sst>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14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1"/>
      <color rgb="FFFFFFFF"/>
      <name val="Arial"/>
      <family val="2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8" fillId="4" borderId="10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5" borderId="0" xfId="0" applyFill="1"/>
    <xf numFmtId="0" fontId="10" fillId="5" borderId="7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3" fillId="5" borderId="12" xfId="0" applyFont="1" applyFill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3" fillId="5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9</xdr:col>
      <xdr:colOff>304800</xdr:colOff>
      <xdr:row>31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72DCD66-4DC1-461A-9705-C12825919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476500"/>
          <a:ext cx="4572000" cy="358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11</xdr:row>
      <xdr:rowOff>95250</xdr:rowOff>
    </xdr:from>
    <xdr:to>
      <xdr:col>9</xdr:col>
      <xdr:colOff>552450</xdr:colOff>
      <xdr:row>27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BDFA1EF-2F7A-4941-870B-06EF97B7A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6850" y="2190750"/>
          <a:ext cx="4572000" cy="2962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C3" sqref="C3:C5"/>
    </sheetView>
  </sheetViews>
  <sheetFormatPr defaultRowHeight="15"/>
  <sheetData>
    <row r="1" spans="1:8">
      <c r="A1" s="14"/>
      <c r="B1" s="15"/>
      <c r="C1" s="12"/>
      <c r="D1" s="12"/>
      <c r="E1" s="16" t="s">
        <v>0</v>
      </c>
      <c r="F1" s="16"/>
      <c r="G1" s="17">
        <v>1</v>
      </c>
      <c r="H1" s="17"/>
    </row>
    <row r="2" spans="1:8" ht="15.75">
      <c r="A2" s="13"/>
      <c r="B2" s="18" t="s">
        <v>1</v>
      </c>
      <c r="C2" s="44" t="s">
        <v>2</v>
      </c>
      <c r="D2" s="13"/>
      <c r="E2" s="12"/>
      <c r="F2" s="13"/>
      <c r="G2" s="12"/>
      <c r="H2" s="12"/>
    </row>
    <row r="3" spans="1:8">
      <c r="A3" s="19" t="s">
        <v>3</v>
      </c>
      <c r="B3" s="42">
        <v>-1</v>
      </c>
      <c r="C3" s="2">
        <v>4</v>
      </c>
      <c r="D3" s="41"/>
      <c r="E3" s="4"/>
      <c r="F3" s="19" t="s">
        <v>4</v>
      </c>
      <c r="G3" s="20">
        <f>(G1-$B4)*(G1-$B5)</f>
        <v>-1</v>
      </c>
      <c r="H3" s="11" t="s">
        <v>5</v>
      </c>
    </row>
    <row r="4" spans="1:8">
      <c r="A4" s="19" t="s">
        <v>6</v>
      </c>
      <c r="B4" s="43">
        <v>0</v>
      </c>
      <c r="C4" s="2">
        <v>1</v>
      </c>
      <c r="D4" s="41"/>
      <c r="E4" s="4"/>
      <c r="F4" s="12"/>
      <c r="G4" s="21">
        <f>($B3-$B4)*($B3-$B5)</f>
        <v>3</v>
      </c>
      <c r="H4" s="9">
        <f>G3/G4</f>
        <v>-0.33333333333333331</v>
      </c>
    </row>
    <row r="5" spans="1:8">
      <c r="A5" s="19" t="s">
        <v>7</v>
      </c>
      <c r="B5" s="43">
        <v>2</v>
      </c>
      <c r="C5" s="2">
        <v>-1</v>
      </c>
      <c r="D5" s="41"/>
      <c r="E5" s="4"/>
      <c r="F5" s="19" t="s">
        <v>8</v>
      </c>
      <c r="G5" s="21">
        <f>(G1-$B3)*(G1-$B5)</f>
        <v>-2</v>
      </c>
      <c r="H5" s="8" t="s">
        <v>5</v>
      </c>
    </row>
    <row r="6" spans="1:8">
      <c r="A6" s="4"/>
      <c r="B6" s="4"/>
      <c r="C6" s="4"/>
      <c r="D6" s="4"/>
      <c r="E6" s="4"/>
      <c r="F6" s="12"/>
      <c r="G6" s="21">
        <f>($B4-$B3)*($B4-$B5)</f>
        <v>-2</v>
      </c>
      <c r="H6" s="9">
        <f>G5/G6</f>
        <v>1</v>
      </c>
    </row>
    <row r="7" spans="1:8">
      <c r="A7" s="4"/>
      <c r="B7" s="4"/>
      <c r="C7" s="4"/>
      <c r="D7" s="4"/>
      <c r="E7" s="4"/>
      <c r="F7" s="19" t="s">
        <v>9</v>
      </c>
      <c r="G7" s="21">
        <f>(G1-$B3)*(G1-$B4)</f>
        <v>2</v>
      </c>
      <c r="H7" s="8" t="s">
        <v>5</v>
      </c>
    </row>
    <row r="8" spans="1:8">
      <c r="A8" s="4"/>
      <c r="B8" s="4"/>
      <c r="C8" s="4"/>
      <c r="D8" s="4"/>
      <c r="E8" s="4"/>
      <c r="F8" s="12"/>
      <c r="G8" s="22">
        <f>($B5-$B3)*($B5-$B4)</f>
        <v>6</v>
      </c>
      <c r="H8" s="9">
        <f>G7/G8</f>
        <v>0.33333333333333331</v>
      </c>
    </row>
    <row r="9" spans="1:8">
      <c r="A9" s="4"/>
      <c r="B9" s="5"/>
      <c r="C9" s="4"/>
      <c r="D9" s="4"/>
      <c r="E9" s="4"/>
      <c r="F9" s="12"/>
      <c r="G9" s="23"/>
      <c r="H9" s="6"/>
    </row>
    <row r="10" spans="1:8" ht="15.75">
      <c r="A10" s="4"/>
      <c r="B10" s="4"/>
      <c r="C10" s="4"/>
      <c r="D10" s="4"/>
      <c r="E10" s="4"/>
      <c r="F10" s="19" t="s">
        <v>10</v>
      </c>
      <c r="G10" s="24">
        <f>(C3*H4)+(C4*H6)+(C5*H8)</f>
        <v>-0.66666666666666652</v>
      </c>
      <c r="H10" s="10"/>
    </row>
  </sheetData>
  <mergeCells count="2">
    <mergeCell ref="E1:F1"/>
    <mergeCell ref="G10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F5E93-DE0A-4202-87AC-2DB7C154C87E}">
  <dimension ref="A1:H10"/>
  <sheetViews>
    <sheetView workbookViewId="0">
      <selection activeCell="C3" sqref="C3:C5"/>
    </sheetView>
  </sheetViews>
  <sheetFormatPr defaultRowHeight="15"/>
  <cols>
    <col min="3" max="3" width="13.85546875" customWidth="1"/>
  </cols>
  <sheetData>
    <row r="1" spans="1:8">
      <c r="A1" s="14"/>
      <c r="B1" s="15"/>
      <c r="C1" s="12"/>
      <c r="D1" s="12"/>
      <c r="E1" s="16" t="s">
        <v>0</v>
      </c>
      <c r="F1" s="16"/>
      <c r="G1" s="17">
        <v>1.05</v>
      </c>
      <c r="H1" s="17"/>
    </row>
    <row r="2" spans="1:8" ht="15.75">
      <c r="A2" s="13"/>
      <c r="B2" s="18" t="s">
        <v>1</v>
      </c>
      <c r="C2" s="44" t="s">
        <v>2</v>
      </c>
      <c r="D2" s="13"/>
      <c r="E2" s="12"/>
      <c r="F2" s="13"/>
      <c r="G2" s="12"/>
      <c r="H2" s="12"/>
    </row>
    <row r="3" spans="1:8">
      <c r="A3" s="19" t="s">
        <v>3</v>
      </c>
      <c r="B3" s="42">
        <v>1</v>
      </c>
      <c r="C3" s="45">
        <v>2.718</v>
      </c>
      <c r="D3" s="41"/>
      <c r="E3" s="4"/>
      <c r="F3" s="19" t="s">
        <v>4</v>
      </c>
      <c r="G3" s="20">
        <f>(G1-$B4)*(G1-$B5)</f>
        <v>7.5000000000000023E-3</v>
      </c>
      <c r="H3" s="11" t="s">
        <v>5</v>
      </c>
    </row>
    <row r="4" spans="1:8">
      <c r="A4" s="19" t="s">
        <v>6</v>
      </c>
      <c r="B4" s="43">
        <v>1.1000000000000001</v>
      </c>
      <c r="C4" s="45">
        <v>3.004</v>
      </c>
      <c r="D4" s="41"/>
      <c r="E4" s="4"/>
      <c r="F4" s="12"/>
      <c r="G4" s="21">
        <f>($B3-$B4)*($B3-$B5)</f>
        <v>2.0000000000000014E-2</v>
      </c>
      <c r="H4" s="9">
        <f>G3/G4</f>
        <v>0.37499999999999983</v>
      </c>
    </row>
    <row r="5" spans="1:8">
      <c r="A5" s="19" t="s">
        <v>7</v>
      </c>
      <c r="B5" s="43">
        <v>1.2</v>
      </c>
      <c r="C5" s="45">
        <v>3.32</v>
      </c>
      <c r="D5" s="41"/>
      <c r="E5" s="4"/>
      <c r="F5" s="19" t="s">
        <v>8</v>
      </c>
      <c r="G5" s="21">
        <f>(G1-$B3)*(G1-$B5)</f>
        <v>-7.5000000000000023E-3</v>
      </c>
      <c r="H5" s="8" t="s">
        <v>5</v>
      </c>
    </row>
    <row r="6" spans="1:8">
      <c r="A6" s="4"/>
      <c r="B6" s="4"/>
      <c r="C6" s="4"/>
      <c r="D6" s="4"/>
      <c r="E6" s="4"/>
      <c r="F6" s="12"/>
      <c r="G6" s="21">
        <f>($B4-$B3)*($B4-$B5)</f>
        <v>-9.999999999999995E-3</v>
      </c>
      <c r="H6" s="9">
        <f>G5/G6</f>
        <v>0.75000000000000056</v>
      </c>
    </row>
    <row r="7" spans="1:8">
      <c r="A7" s="4"/>
      <c r="B7" s="4"/>
      <c r="C7" s="4"/>
      <c r="D7" s="4"/>
      <c r="E7" s="4"/>
      <c r="F7" s="19" t="s">
        <v>9</v>
      </c>
      <c r="G7" s="21">
        <f>(G1-$B3)*(G1-$B4)</f>
        <v>-2.5000000000000044E-3</v>
      </c>
      <c r="H7" s="8" t="s">
        <v>5</v>
      </c>
    </row>
    <row r="8" spans="1:8">
      <c r="A8" s="4"/>
      <c r="B8" s="4"/>
      <c r="C8" s="4"/>
      <c r="D8" s="4"/>
      <c r="E8" s="4"/>
      <c r="F8" s="12"/>
      <c r="G8" s="22">
        <f>($B5-$B3)*($B5-$B4)</f>
        <v>1.9999999999999969E-2</v>
      </c>
      <c r="H8" s="9">
        <f>G7/G8</f>
        <v>-0.12500000000000042</v>
      </c>
    </row>
    <row r="9" spans="1:8">
      <c r="A9" s="4"/>
      <c r="B9" s="5"/>
      <c r="C9" s="4"/>
      <c r="D9" s="4"/>
      <c r="E9" s="4"/>
      <c r="F9" s="12"/>
      <c r="G9" s="23"/>
      <c r="H9" s="6"/>
    </row>
    <row r="10" spans="1:8" ht="15.75">
      <c r="A10" s="4"/>
      <c r="B10" s="4"/>
      <c r="C10" s="4"/>
      <c r="D10" s="4"/>
      <c r="E10" s="4"/>
      <c r="F10" s="19" t="s">
        <v>10</v>
      </c>
      <c r="G10" s="24">
        <f>(C3*H4)+(C4*H6)+(C5*H8)</f>
        <v>2.8572500000000001</v>
      </c>
      <c r="H10" s="10"/>
    </row>
  </sheetData>
  <mergeCells count="2">
    <mergeCell ref="E1:F1"/>
    <mergeCell ref="G10:H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7339-CF74-4A27-9CB7-C399EEC1FAAD}">
  <dimension ref="A1:H12"/>
  <sheetViews>
    <sheetView workbookViewId="0">
      <selection activeCell="D8" sqref="D8"/>
    </sheetView>
  </sheetViews>
  <sheetFormatPr defaultRowHeight="15"/>
  <sheetData>
    <row r="1" spans="1:8">
      <c r="A1" s="32"/>
      <c r="B1" s="33"/>
      <c r="C1" s="34"/>
      <c r="D1" s="34"/>
      <c r="E1" s="16" t="s">
        <v>11</v>
      </c>
      <c r="F1" s="16"/>
      <c r="G1" s="17">
        <v>25</v>
      </c>
      <c r="H1" s="17"/>
    </row>
    <row r="2" spans="1:8" ht="15.75">
      <c r="A2" s="35"/>
      <c r="B2" s="18" t="s">
        <v>1</v>
      </c>
      <c r="C2" s="44" t="s">
        <v>2</v>
      </c>
      <c r="D2" s="35"/>
      <c r="E2" s="34"/>
      <c r="F2" s="35"/>
      <c r="G2" s="35"/>
      <c r="H2" s="35"/>
    </row>
    <row r="3" spans="1:8">
      <c r="A3" s="19" t="s">
        <v>3</v>
      </c>
      <c r="B3" s="46">
        <v>20</v>
      </c>
      <c r="C3" s="3">
        <v>0.99907000000000001</v>
      </c>
      <c r="D3" s="41"/>
      <c r="E3" s="1"/>
      <c r="F3" s="25" t="s">
        <v>4</v>
      </c>
      <c r="G3" s="7">
        <f>(G1-$B4)*(G1-$B5)*(G1-$B6)</f>
        <v>-3000</v>
      </c>
      <c r="H3" s="26" t="s">
        <v>5</v>
      </c>
    </row>
    <row r="4" spans="1:8">
      <c r="A4" s="19" t="s">
        <v>6</v>
      </c>
      <c r="B4" s="47">
        <v>30</v>
      </c>
      <c r="C4" s="3">
        <v>0.99826000000000004</v>
      </c>
      <c r="D4" s="41"/>
      <c r="E4" s="1"/>
      <c r="F4" s="36"/>
      <c r="G4" s="7">
        <f>($B3-$B4)*($B3-$B5)*($B3-$B6)</f>
        <v>-8750</v>
      </c>
      <c r="H4" s="27">
        <f>G3/G4</f>
        <v>0.34285714285714286</v>
      </c>
    </row>
    <row r="5" spans="1:8">
      <c r="A5" s="19" t="s">
        <v>7</v>
      </c>
      <c r="B5" s="47">
        <v>45</v>
      </c>
      <c r="C5" s="3">
        <v>0.99848999999999999</v>
      </c>
      <c r="D5" s="41"/>
      <c r="E5" s="1"/>
      <c r="F5" s="25" t="s">
        <v>8</v>
      </c>
      <c r="G5" s="7">
        <f>(G1-$B3)*(G1-$B5)*(G1-$B6)</f>
        <v>3000</v>
      </c>
      <c r="H5" s="26" t="s">
        <v>5</v>
      </c>
    </row>
    <row r="6" spans="1:8">
      <c r="A6" s="19" t="s">
        <v>12</v>
      </c>
      <c r="B6" s="47">
        <v>55</v>
      </c>
      <c r="C6" s="3">
        <v>0.99919000000000002</v>
      </c>
      <c r="D6" s="41"/>
      <c r="E6" s="1"/>
      <c r="F6" s="36"/>
      <c r="G6" s="7">
        <f>($B4-$B3)*($B4-$B5)*($B4-$B6)</f>
        <v>3750</v>
      </c>
      <c r="H6" s="27">
        <f>G5/G6</f>
        <v>0.8</v>
      </c>
    </row>
    <row r="7" spans="1:8">
      <c r="A7" s="1"/>
      <c r="B7" s="1"/>
      <c r="C7" s="1"/>
      <c r="D7" s="1"/>
      <c r="E7" s="1"/>
      <c r="F7" s="25" t="s">
        <v>9</v>
      </c>
      <c r="G7" s="7">
        <f>(G1-$B3)*(G1-$B4)*(G1-$B6)</f>
        <v>750</v>
      </c>
      <c r="H7" s="26" t="s">
        <v>5</v>
      </c>
    </row>
    <row r="8" spans="1:8">
      <c r="A8" s="1"/>
      <c r="B8" s="1"/>
      <c r="C8" s="1"/>
      <c r="D8" s="1"/>
      <c r="E8" s="1"/>
      <c r="F8" s="36"/>
      <c r="G8" s="7">
        <f>($B5-$B3)*($B5-$B4)*($B5-$B6)</f>
        <v>-3750</v>
      </c>
      <c r="H8" s="27">
        <f>G7/G8</f>
        <v>-0.2</v>
      </c>
    </row>
    <row r="9" spans="1:8">
      <c r="A9" s="1"/>
      <c r="B9" s="1"/>
      <c r="C9" s="1"/>
      <c r="D9" s="1"/>
      <c r="E9" s="1"/>
      <c r="F9" s="25" t="s">
        <v>13</v>
      </c>
      <c r="G9" s="7">
        <f>(G1-$B3)*(G1-$B4)*(G1-$B5)</f>
        <v>500</v>
      </c>
      <c r="H9" s="26" t="s">
        <v>5</v>
      </c>
    </row>
    <row r="10" spans="1:8">
      <c r="A10" s="1"/>
      <c r="B10" s="1"/>
      <c r="C10" s="1"/>
      <c r="D10" s="1"/>
      <c r="E10" s="1"/>
      <c r="F10" s="36"/>
      <c r="G10" s="7">
        <f>($B6-$B3)*($B6-$B4)*($B6-$B5)</f>
        <v>8750</v>
      </c>
      <c r="H10" s="29">
        <f>G9/G10</f>
        <v>5.7142857142857141E-2</v>
      </c>
    </row>
    <row r="11" spans="1:8">
      <c r="A11" s="1"/>
      <c r="B11" s="1"/>
      <c r="C11" s="1"/>
      <c r="D11" s="1"/>
      <c r="E11" s="1"/>
      <c r="F11" s="36"/>
      <c r="G11" s="6"/>
      <c r="H11" s="23"/>
    </row>
    <row r="12" spans="1:8" ht="15.75">
      <c r="A12" s="1"/>
      <c r="B12" s="1"/>
      <c r="C12" s="1"/>
      <c r="D12" s="1"/>
      <c r="E12" s="1"/>
      <c r="F12" s="19" t="s">
        <v>14</v>
      </c>
      <c r="G12" s="28">
        <f>(C3*H4)+(C4*H6)+(C5*H8)+(C6*H10)</f>
        <v>0.99854485714285712</v>
      </c>
      <c r="H12" s="30"/>
    </row>
  </sheetData>
  <mergeCells count="2">
    <mergeCell ref="E1:F1"/>
    <mergeCell ref="G12:H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10B7-A61F-4960-8724-03FC306DA80B}">
  <dimension ref="A1:L10"/>
  <sheetViews>
    <sheetView topLeftCell="A7" workbookViewId="0">
      <selection activeCell="C14" sqref="C14"/>
    </sheetView>
  </sheetViews>
  <sheetFormatPr defaultRowHeight="15"/>
  <sheetData>
    <row r="1" spans="1:12">
      <c r="A1" s="37" t="s">
        <v>1</v>
      </c>
      <c r="B1" s="37" t="s">
        <v>15</v>
      </c>
      <c r="C1" s="38"/>
      <c r="D1" s="37" t="s">
        <v>1</v>
      </c>
      <c r="E1" s="37" t="s">
        <v>16</v>
      </c>
      <c r="F1" s="37" t="s">
        <v>17</v>
      </c>
      <c r="G1" s="37" t="s">
        <v>18</v>
      </c>
      <c r="H1" s="37" t="s">
        <v>19</v>
      </c>
      <c r="I1" s="37" t="s">
        <v>20</v>
      </c>
      <c r="J1" s="31"/>
      <c r="K1" s="37" t="s">
        <v>1</v>
      </c>
      <c r="L1" s="37" t="s">
        <v>21</v>
      </c>
    </row>
    <row r="2" spans="1:12">
      <c r="A2" s="39">
        <v>-2</v>
      </c>
      <c r="B2" s="39">
        <v>2</v>
      </c>
      <c r="C2" s="1"/>
      <c r="D2" s="39">
        <f>A2</f>
        <v>-2</v>
      </c>
      <c r="E2" s="39">
        <f>B2</f>
        <v>2</v>
      </c>
      <c r="F2" s="39"/>
      <c r="G2" s="39"/>
      <c r="H2" s="39"/>
      <c r="I2" s="39"/>
      <c r="K2" s="48">
        <v>2</v>
      </c>
      <c r="L2" s="48">
        <f>$E$2+$F$3*(K2-$D$2)+$G$4*(K2-$D$2)*(K2-$D$4)+$H$5*(K2-$D$2)*(K2-$D$4)*(K2-$D$6)</f>
        <v>6.666666666666667</v>
      </c>
    </row>
    <row r="3" spans="1:12">
      <c r="A3" s="39">
        <v>0</v>
      </c>
      <c r="B3" s="39">
        <v>1</v>
      </c>
      <c r="C3" s="1"/>
      <c r="D3" s="39"/>
      <c r="E3" s="39"/>
      <c r="F3" s="39">
        <f>(E4-E2)/(D4-D2)</f>
        <v>-0.5</v>
      </c>
      <c r="G3" s="39"/>
      <c r="H3" s="39"/>
      <c r="I3" s="39"/>
      <c r="K3" s="39"/>
      <c r="L3" s="39"/>
    </row>
    <row r="4" spans="1:12">
      <c r="A4" s="40">
        <v>1</v>
      </c>
      <c r="B4" s="40">
        <v>3</v>
      </c>
      <c r="C4" s="1"/>
      <c r="D4" s="39">
        <f>A3</f>
        <v>0</v>
      </c>
      <c r="E4" s="39">
        <f>B3</f>
        <v>1</v>
      </c>
      <c r="F4" s="39"/>
      <c r="G4" s="39">
        <f>(F5-F3)/(D6-D2)</f>
        <v>0.83333333333333337</v>
      </c>
      <c r="H4" s="39"/>
      <c r="I4" s="39"/>
    </row>
    <row r="5" spans="1:12">
      <c r="A5" s="6"/>
      <c r="B5" s="6"/>
      <c r="C5" s="1"/>
      <c r="D5" s="39"/>
      <c r="E5" s="39"/>
      <c r="F5" s="39">
        <f>(E6-E4)/(D6-D4)</f>
        <v>2</v>
      </c>
      <c r="G5" s="39"/>
      <c r="H5" s="39"/>
      <c r="I5" s="39"/>
    </row>
    <row r="6" spans="1:12">
      <c r="A6" s="4"/>
      <c r="B6" s="4"/>
      <c r="C6" s="1"/>
      <c r="D6" s="39">
        <f>A4</f>
        <v>1</v>
      </c>
      <c r="E6" s="39">
        <f>B4</f>
        <v>3</v>
      </c>
      <c r="F6" s="39"/>
      <c r="G6" s="39"/>
      <c r="H6" s="39"/>
      <c r="I6" s="39"/>
    </row>
    <row r="7" spans="1:12">
      <c r="A7" s="1"/>
      <c r="B7" s="1"/>
      <c r="C7" s="1"/>
      <c r="D7" s="39"/>
      <c r="E7" s="39"/>
      <c r="F7" s="39"/>
      <c r="G7" s="39"/>
      <c r="H7" s="39"/>
      <c r="I7" s="39"/>
    </row>
    <row r="8" spans="1:12">
      <c r="A8" s="1"/>
      <c r="B8" s="1"/>
      <c r="C8" s="1"/>
      <c r="D8" s="39"/>
      <c r="E8" s="39"/>
      <c r="F8" s="39"/>
      <c r="G8" s="39"/>
      <c r="H8" s="39"/>
      <c r="I8" s="39"/>
    </row>
    <row r="9" spans="1:12">
      <c r="A9" s="1"/>
      <c r="B9" s="1"/>
      <c r="C9" s="1"/>
      <c r="D9" s="39"/>
      <c r="E9" s="39"/>
      <c r="F9" s="39"/>
      <c r="G9" s="39"/>
      <c r="H9" s="39"/>
      <c r="I9" s="39"/>
    </row>
    <row r="10" spans="1:12">
      <c r="A10" s="1"/>
      <c r="B10" s="1"/>
      <c r="C10" s="1"/>
      <c r="D10" s="39"/>
      <c r="E10" s="39"/>
      <c r="F10" s="39"/>
      <c r="G10" s="39"/>
      <c r="H10" s="39"/>
      <c r="I10" s="3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4794-1984-4A51-86BA-F1C6DAD4A956}">
  <dimension ref="A1:L10"/>
  <sheetViews>
    <sheetView tabSelected="1" workbookViewId="0">
      <selection activeCell="E14" sqref="E14"/>
    </sheetView>
  </sheetViews>
  <sheetFormatPr defaultRowHeight="15"/>
  <sheetData>
    <row r="1" spans="1:12">
      <c r="A1" s="37" t="s">
        <v>1</v>
      </c>
      <c r="B1" s="37" t="s">
        <v>15</v>
      </c>
      <c r="C1" s="38"/>
      <c r="D1" s="37" t="s">
        <v>1</v>
      </c>
      <c r="E1" s="37" t="s">
        <v>16</v>
      </c>
      <c r="F1" s="37" t="s">
        <v>17</v>
      </c>
      <c r="G1" s="37" t="s">
        <v>18</v>
      </c>
      <c r="H1" s="37" t="s">
        <v>19</v>
      </c>
      <c r="I1" s="37" t="s">
        <v>20</v>
      </c>
      <c r="J1" s="31"/>
      <c r="K1" s="37" t="s">
        <v>1</v>
      </c>
      <c r="L1" s="37" t="s">
        <v>21</v>
      </c>
    </row>
    <row r="2" spans="1:12">
      <c r="A2" s="39">
        <v>-2</v>
      </c>
      <c r="B2" s="39">
        <v>2</v>
      </c>
      <c r="C2" s="1"/>
      <c r="D2" s="39">
        <f>A2</f>
        <v>-2</v>
      </c>
      <c r="E2" s="39">
        <f>B2</f>
        <v>2</v>
      </c>
      <c r="F2" s="39"/>
      <c r="G2" s="39"/>
      <c r="H2" s="39"/>
      <c r="I2" s="39"/>
      <c r="K2" s="48">
        <v>2</v>
      </c>
      <c r="L2" s="48">
        <f>$E$2+$F$3*(K2-$D$2)+$G$4*(K2-$D$2)*(K2-$D$4)+$H$5*(K2-$D$2)*(K2-$D$4)*(K2-$D$6)</f>
        <v>1</v>
      </c>
    </row>
    <row r="3" spans="1:12">
      <c r="A3" s="39">
        <v>0</v>
      </c>
      <c r="B3" s="39">
        <v>1</v>
      </c>
      <c r="C3" s="1"/>
      <c r="D3" s="39"/>
      <c r="E3" s="39"/>
      <c r="F3" s="39">
        <f>(E4-E2)/(D4-D2)</f>
        <v>-0.5</v>
      </c>
      <c r="G3" s="39"/>
      <c r="H3" s="39"/>
      <c r="I3" s="39"/>
      <c r="K3" s="39"/>
      <c r="L3" s="39"/>
    </row>
    <row r="4" spans="1:12">
      <c r="A4" s="40">
        <v>1</v>
      </c>
      <c r="B4" s="40">
        <v>3</v>
      </c>
      <c r="C4" s="1"/>
      <c r="D4" s="39">
        <f>A3</f>
        <v>0</v>
      </c>
      <c r="E4" s="39">
        <f>B3</f>
        <v>1</v>
      </c>
      <c r="F4" s="39"/>
      <c r="G4" s="39">
        <f>(F5-F3)/(D6-D2)</f>
        <v>0.83333333333333337</v>
      </c>
      <c r="H4" s="39"/>
      <c r="I4" s="39"/>
    </row>
    <row r="5" spans="1:12">
      <c r="A5" s="6">
        <v>2</v>
      </c>
      <c r="B5" s="6">
        <v>1</v>
      </c>
      <c r="C5" s="1"/>
      <c r="D5" s="39"/>
      <c r="E5" s="39"/>
      <c r="F5" s="39">
        <f>(E6-E4)/(D6-D4)</f>
        <v>2</v>
      </c>
      <c r="G5" s="39"/>
      <c r="H5" s="39">
        <f>(G6-G4)/(D8-D2)</f>
        <v>-0.70833333333333337</v>
      </c>
      <c r="I5" s="39"/>
    </row>
    <row r="6" spans="1:12">
      <c r="A6" s="4"/>
      <c r="B6" s="4"/>
      <c r="C6" s="1"/>
      <c r="D6" s="39">
        <f>A4</f>
        <v>1</v>
      </c>
      <c r="E6" s="39">
        <f>B4</f>
        <v>3</v>
      </c>
      <c r="F6" s="39"/>
      <c r="G6" s="39">
        <f>(F7-F5)/(D8-D4)</f>
        <v>-2</v>
      </c>
      <c r="H6" s="39"/>
      <c r="I6" s="39"/>
    </row>
    <row r="7" spans="1:12">
      <c r="A7" s="1"/>
      <c r="B7" s="1"/>
      <c r="C7" s="1"/>
      <c r="D7" s="39"/>
      <c r="E7" s="39"/>
      <c r="F7" s="39">
        <f>(E8-E6)/(D8-D6)</f>
        <v>-2</v>
      </c>
      <c r="G7" s="39"/>
      <c r="H7" s="39"/>
      <c r="I7" s="39"/>
    </row>
    <row r="8" spans="1:12">
      <c r="A8" s="1"/>
      <c r="B8" s="1"/>
      <c r="C8" s="1"/>
      <c r="D8" s="39">
        <f>A5</f>
        <v>2</v>
      </c>
      <c r="E8" s="39">
        <f>B5</f>
        <v>1</v>
      </c>
      <c r="F8" s="39"/>
      <c r="G8" s="39"/>
      <c r="H8" s="39"/>
      <c r="I8" s="39"/>
    </row>
    <row r="9" spans="1:12">
      <c r="A9" s="1"/>
      <c r="B9" s="1"/>
      <c r="C9" s="1"/>
      <c r="D9" s="39"/>
      <c r="E9" s="39"/>
      <c r="F9" s="39"/>
      <c r="G9" s="39"/>
      <c r="H9" s="39"/>
      <c r="I9" s="39"/>
    </row>
    <row r="10" spans="1:12">
      <c r="A10" s="1"/>
      <c r="B10" s="1"/>
      <c r="C10" s="1"/>
      <c r="D10" s="39"/>
      <c r="E10" s="39"/>
      <c r="F10" s="39"/>
      <c r="G10" s="39"/>
      <c r="H10" s="39"/>
      <c r="I10" s="3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5B54-4EE5-4450-8556-CF92E2D9573B}">
  <dimension ref="A1:L11"/>
  <sheetViews>
    <sheetView workbookViewId="0">
      <selection activeCell="L3" sqref="L3"/>
    </sheetView>
  </sheetViews>
  <sheetFormatPr defaultRowHeight="15"/>
  <sheetData>
    <row r="1" spans="1:12">
      <c r="A1" s="49" t="s">
        <v>1</v>
      </c>
      <c r="B1" s="49" t="s">
        <v>15</v>
      </c>
      <c r="C1" s="38"/>
      <c r="D1" s="37" t="s">
        <v>1</v>
      </c>
      <c r="E1" s="37" t="s">
        <v>16</v>
      </c>
      <c r="F1" s="37" t="s">
        <v>17</v>
      </c>
      <c r="G1" s="37" t="s">
        <v>18</v>
      </c>
      <c r="H1" s="37" t="s">
        <v>19</v>
      </c>
      <c r="I1" s="37" t="s">
        <v>20</v>
      </c>
      <c r="J1" s="31"/>
      <c r="K1" s="37" t="s">
        <v>1</v>
      </c>
      <c r="L1" s="37" t="s">
        <v>21</v>
      </c>
    </row>
    <row r="2" spans="1:12">
      <c r="A2" s="6">
        <v>1</v>
      </c>
      <c r="B2" s="6">
        <v>66</v>
      </c>
      <c r="C2" s="1"/>
      <c r="D2" s="39">
        <f>A2</f>
        <v>1</v>
      </c>
      <c r="E2" s="39">
        <f>B2</f>
        <v>66</v>
      </c>
      <c r="F2" s="39"/>
      <c r="G2" s="39"/>
      <c r="H2" s="39"/>
      <c r="I2" s="39"/>
      <c r="K2" s="48">
        <v>2.2999999999999998</v>
      </c>
      <c r="L2" s="48">
        <f>$E$2+$F$3*(K2-$D$2)+$G$4*(K2-$D$2)*(K2-$D$4)+$H$5*(K2-$D$2)*(K2-$D$4)*(K2-$D$6)+$I$6*(K2-$D$2)*(K2-$D$4)*(K2-$D$6)*(K2-$D$8)</f>
        <v>10.380799999999999</v>
      </c>
    </row>
    <row r="3" spans="1:12">
      <c r="A3" s="6">
        <v>1.5</v>
      </c>
      <c r="B3" s="6">
        <v>52</v>
      </c>
      <c r="C3" s="1"/>
      <c r="D3" s="39"/>
      <c r="E3" s="39"/>
      <c r="F3" s="39">
        <f>(E4-E2)/(D4-D2)</f>
        <v>-28</v>
      </c>
      <c r="G3" s="39"/>
      <c r="H3" s="39"/>
      <c r="I3" s="39"/>
      <c r="K3" s="39"/>
      <c r="L3" s="39"/>
    </row>
    <row r="4" spans="1:12">
      <c r="A4" s="6">
        <v>2</v>
      </c>
      <c r="B4" s="6">
        <v>18</v>
      </c>
      <c r="C4" s="1"/>
      <c r="D4" s="39">
        <f>A3</f>
        <v>1.5</v>
      </c>
      <c r="E4" s="39">
        <f>B3</f>
        <v>52</v>
      </c>
      <c r="F4" s="39"/>
      <c r="G4" s="39">
        <f>(F5-F3)/(D6-D2)</f>
        <v>-40</v>
      </c>
      <c r="H4" s="39"/>
      <c r="I4" s="39"/>
    </row>
    <row r="5" spans="1:12">
      <c r="A5" s="6">
        <v>2.5</v>
      </c>
      <c r="B5" s="6">
        <v>11</v>
      </c>
      <c r="C5" s="1"/>
      <c r="D5" s="39"/>
      <c r="E5" s="39"/>
      <c r="F5" s="39">
        <f>(E6-E4)/(D6-D4)</f>
        <v>-68</v>
      </c>
      <c r="G5" s="39"/>
      <c r="H5" s="39">
        <f>(G6-G4)/(D8-D2)</f>
        <v>62.666666666666664</v>
      </c>
      <c r="I5" s="39"/>
    </row>
    <row r="6" spans="1:12">
      <c r="A6" s="6">
        <v>3</v>
      </c>
      <c r="B6" s="6">
        <v>10</v>
      </c>
      <c r="C6" s="1"/>
      <c r="D6" s="39">
        <f>A4</f>
        <v>2</v>
      </c>
      <c r="E6" s="39">
        <f>B4</f>
        <v>18</v>
      </c>
      <c r="F6" s="39"/>
      <c r="G6" s="39">
        <f>(F7-F5)/(D8-D4)</f>
        <v>54</v>
      </c>
      <c r="H6" s="39"/>
      <c r="I6" s="39">
        <f>(H7-H5)/(D10-D2)</f>
        <v>-45.333333333333329</v>
      </c>
    </row>
    <row r="7" spans="1:12">
      <c r="A7" s="1"/>
      <c r="B7" s="1"/>
      <c r="C7" s="1"/>
      <c r="D7" s="39"/>
      <c r="E7" s="39"/>
      <c r="F7" s="39">
        <f>(E8-E6)/(D8-D6)</f>
        <v>-14</v>
      </c>
      <c r="G7" s="39"/>
      <c r="H7" s="39">
        <f t="shared" ref="H6:H7" si="0">(G8-G6)/(D10-D4)</f>
        <v>-28</v>
      </c>
      <c r="I7" s="39"/>
    </row>
    <row r="8" spans="1:12">
      <c r="A8" s="1"/>
      <c r="B8" s="1"/>
      <c r="C8" s="1"/>
      <c r="D8" s="39">
        <f>A5</f>
        <v>2.5</v>
      </c>
      <c r="E8" s="39">
        <f>B5</f>
        <v>11</v>
      </c>
      <c r="F8" s="39"/>
      <c r="G8" s="39">
        <f t="shared" ref="G7:G8" si="1">(F9-F7)/(D10-D6)</f>
        <v>12</v>
      </c>
      <c r="H8" s="39"/>
      <c r="I8" s="39"/>
    </row>
    <row r="9" spans="1:12">
      <c r="A9" s="1"/>
      <c r="B9" s="1"/>
      <c r="C9" s="1"/>
      <c r="D9" s="39"/>
      <c r="E9" s="39"/>
      <c r="F9" s="39">
        <f t="shared" ref="F8:F9" si="2">(E10-E8)/(D10-D8)</f>
        <v>-2</v>
      </c>
      <c r="G9" s="39"/>
      <c r="H9" s="39"/>
      <c r="I9" s="39"/>
    </row>
    <row r="10" spans="1:12">
      <c r="A10" s="1"/>
      <c r="B10" s="1"/>
      <c r="C10" s="1"/>
      <c r="D10" s="39">
        <f>A6</f>
        <v>3</v>
      </c>
      <c r="E10" s="39">
        <f>B6</f>
        <v>10</v>
      </c>
      <c r="F10" s="39"/>
      <c r="G10" s="39"/>
      <c r="H10" s="39"/>
      <c r="I10" s="39"/>
    </row>
    <row r="11" spans="1:12">
      <c r="D11" s="39"/>
      <c r="E11" s="39"/>
      <c r="F11" s="39"/>
      <c r="G11" s="39"/>
      <c r="H11" s="39"/>
      <c r="I11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8BE9F-0A62-4164-8152-458B1815AFCB}">
  <dimension ref="A1:L15"/>
  <sheetViews>
    <sheetView workbookViewId="0">
      <selection sqref="A1:L10"/>
    </sheetView>
  </sheetViews>
  <sheetFormatPr defaultRowHeight="15"/>
  <sheetData>
    <row r="1" spans="1:12">
      <c r="A1" s="37" t="s">
        <v>1</v>
      </c>
      <c r="B1" s="37" t="s">
        <v>15</v>
      </c>
      <c r="C1" s="38"/>
      <c r="D1" s="37" t="s">
        <v>1</v>
      </c>
      <c r="E1" s="37" t="s">
        <v>16</v>
      </c>
      <c r="F1" s="37" t="s">
        <v>17</v>
      </c>
      <c r="G1" s="37" t="s">
        <v>18</v>
      </c>
      <c r="H1" s="37" t="s">
        <v>19</v>
      </c>
      <c r="I1" s="37" t="s">
        <v>20</v>
      </c>
      <c r="J1" s="31"/>
      <c r="K1" s="37" t="s">
        <v>1</v>
      </c>
      <c r="L1" s="37" t="s">
        <v>21</v>
      </c>
    </row>
    <row r="2" spans="1:12">
      <c r="A2" s="39">
        <v>1</v>
      </c>
      <c r="B2" s="39">
        <v>120</v>
      </c>
      <c r="C2" s="1"/>
      <c r="D2" s="39">
        <f>A2</f>
        <v>1</v>
      </c>
      <c r="E2" s="39">
        <f>B2</f>
        <v>120</v>
      </c>
      <c r="F2" s="39"/>
      <c r="G2" s="39"/>
      <c r="H2" s="39"/>
      <c r="I2" s="39"/>
      <c r="K2" s="48">
        <v>3</v>
      </c>
      <c r="L2" s="48">
        <f>$E$2+$F$3*(K2-$D$2)+$G$4*(K2-$D$2)*(K2-$D$4)+$H$5*(K2-$D$2)*(K2-$D$4)*(K2-$D$6)</f>
        <v>80.273809523809518</v>
      </c>
    </row>
    <row r="3" spans="1:12">
      <c r="A3" s="39">
        <v>2</v>
      </c>
      <c r="B3" s="39">
        <v>94</v>
      </c>
      <c r="C3" s="1"/>
      <c r="D3" s="39"/>
      <c r="E3" s="39"/>
      <c r="F3" s="39">
        <f>(E4-E2)/(D4-D2)</f>
        <v>-26</v>
      </c>
      <c r="G3" s="39"/>
      <c r="H3" s="39"/>
      <c r="I3" s="39"/>
      <c r="K3" s="39"/>
      <c r="L3" s="39"/>
    </row>
    <row r="4" spans="1:12">
      <c r="A4" s="40">
        <v>4</v>
      </c>
      <c r="B4" s="40">
        <v>75</v>
      </c>
      <c r="C4" s="1"/>
      <c r="D4" s="39">
        <f>A3</f>
        <v>2</v>
      </c>
      <c r="E4" s="39">
        <f>B3</f>
        <v>94</v>
      </c>
      <c r="F4" s="39"/>
      <c r="G4" s="39">
        <f>(F5-F3)/(D6-D2)</f>
        <v>5.5</v>
      </c>
      <c r="H4" s="39"/>
      <c r="I4" s="39"/>
    </row>
    <row r="5" spans="1:12">
      <c r="A5" s="6">
        <v>8</v>
      </c>
      <c r="B5" s="6">
        <v>62</v>
      </c>
      <c r="C5" s="1"/>
      <c r="D5" s="39"/>
      <c r="E5" s="39"/>
      <c r="F5" s="39">
        <f>(E6-E4)/(D6-D4)</f>
        <v>-9.5</v>
      </c>
      <c r="G5" s="39"/>
      <c r="H5" s="39">
        <f>(G6-G4)/(D8-D2)</f>
        <v>-0.63690476190476186</v>
      </c>
      <c r="I5" s="39"/>
    </row>
    <row r="6" spans="1:12">
      <c r="A6" s="4"/>
      <c r="B6" s="4"/>
      <c r="C6" s="1"/>
      <c r="D6" s="39">
        <f>A4</f>
        <v>4</v>
      </c>
      <c r="E6" s="39">
        <f>B4</f>
        <v>75</v>
      </c>
      <c r="F6" s="39"/>
      <c r="G6" s="39">
        <f>(F7-F5)/(D8-D4)</f>
        <v>1.0416666666666667</v>
      </c>
      <c r="H6" s="39"/>
      <c r="I6" s="39"/>
    </row>
    <row r="7" spans="1:12">
      <c r="A7" s="1"/>
      <c r="B7" s="1"/>
      <c r="C7" s="1"/>
      <c r="D7" s="39"/>
      <c r="E7" s="39"/>
      <c r="F7" s="39">
        <f>(E8-E6)/(D8-D6)</f>
        <v>-3.25</v>
      </c>
      <c r="G7" s="39"/>
      <c r="H7" s="39"/>
      <c r="I7" s="39"/>
    </row>
    <row r="8" spans="1:12">
      <c r="A8" s="1"/>
      <c r="B8" s="1"/>
      <c r="C8" s="1"/>
      <c r="D8" s="39">
        <f>A5</f>
        <v>8</v>
      </c>
      <c r="E8" s="39">
        <f>B5</f>
        <v>62</v>
      </c>
      <c r="F8" s="39"/>
      <c r="G8" s="39"/>
      <c r="H8" s="39"/>
      <c r="I8" s="39"/>
    </row>
    <row r="9" spans="1:12">
      <c r="A9" s="1"/>
      <c r="B9" s="1"/>
      <c r="C9" s="1"/>
      <c r="D9" s="39"/>
      <c r="E9" s="39"/>
      <c r="F9" s="39"/>
      <c r="G9" s="39"/>
      <c r="H9" s="39"/>
      <c r="I9" s="39"/>
    </row>
    <row r="10" spans="1:12">
      <c r="A10" s="1"/>
      <c r="B10" s="1"/>
      <c r="C10" s="1"/>
      <c r="D10" s="39"/>
      <c r="E10" s="39"/>
      <c r="F10" s="39"/>
      <c r="G10" s="39"/>
      <c r="H10" s="39"/>
      <c r="I10" s="39"/>
    </row>
    <row r="11" spans="1:12">
      <c r="A11" s="1"/>
      <c r="B11" s="1"/>
      <c r="C11" s="1"/>
      <c r="D11" s="1"/>
      <c r="E11" s="1"/>
      <c r="F11" s="1"/>
      <c r="G11" s="1"/>
      <c r="H11" s="1"/>
      <c r="I11" s="1"/>
    </row>
    <row r="12" spans="1:12">
      <c r="A12" s="1"/>
      <c r="B12" s="1"/>
      <c r="C12" s="1"/>
      <c r="D12" s="1"/>
      <c r="E12" s="1"/>
      <c r="F12" s="1"/>
      <c r="G12" s="1"/>
      <c r="H12" s="1"/>
      <c r="I12" s="1"/>
    </row>
    <row r="13" spans="1:12">
      <c r="A13" s="1"/>
      <c r="B13" s="1"/>
      <c r="C13" s="1"/>
      <c r="F13" s="1"/>
      <c r="G13" s="1"/>
      <c r="H13" s="1"/>
      <c r="I13" s="1"/>
    </row>
    <row r="14" spans="1:12">
      <c r="A14" s="1"/>
      <c r="B14" s="1"/>
      <c r="C14" s="1"/>
      <c r="F14" s="1"/>
      <c r="G14" s="1"/>
      <c r="H14" s="1"/>
      <c r="I14" s="1"/>
    </row>
    <row r="15" spans="1:12">
      <c r="A15" s="1"/>
      <c r="B15" s="1"/>
      <c r="C15" s="1"/>
      <c r="F15" s="1"/>
      <c r="G15" s="1"/>
      <c r="H15" s="1"/>
      <c r="I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2021-06-29T22:02:32Z</dcterms:created>
  <dcterms:modified xsi:type="dcterms:W3CDTF">2021-06-30T00:10:14Z</dcterms:modified>
  <cp:category/>
  <cp:contentStatus/>
</cp:coreProperties>
</file>