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bookViews>
    <workbookView xWindow="0" yWindow="0" windowWidth="38400" windowHeight="12300" activeTab="3"/>
  </bookViews>
  <sheets>
    <sheet name="Exercicio01" sheetId="3" r:id="rId1"/>
    <sheet name="Exercicio02" sheetId="1" r:id="rId2"/>
    <sheet name="Exercicio03" sheetId="2" r:id="rId3"/>
    <sheet name="Exercicio04" sheetId="4" r:id="rId4"/>
  </sheets>
  <calcPr calcId="162913"/>
</workbook>
</file>

<file path=xl/calcChain.xml><?xml version="1.0" encoding="utf-8"?>
<calcChain xmlns="http://schemas.openxmlformats.org/spreadsheetml/2006/main">
  <c r="D11" i="4" l="1"/>
  <c r="B11" i="4"/>
  <c r="A11" i="4"/>
  <c r="D10" i="4"/>
  <c r="B10" i="4"/>
  <c r="A10" i="4"/>
  <c r="D9" i="4"/>
  <c r="B9" i="4"/>
  <c r="A9" i="4"/>
  <c r="A14" i="4" s="1" a="1"/>
  <c r="C21" i="2"/>
  <c r="A14" i="2" a="1"/>
  <c r="C16" i="2" s="1"/>
  <c r="D11" i="2"/>
  <c r="B11" i="2"/>
  <c r="A11" i="2"/>
  <c r="D10" i="2"/>
  <c r="B10" i="2"/>
  <c r="A10" i="2"/>
  <c r="D9" i="2"/>
  <c r="B9" i="2"/>
  <c r="A9" i="2"/>
  <c r="A21" i="1"/>
  <c r="B21" i="1"/>
  <c r="D11" i="1"/>
  <c r="B11" i="1"/>
  <c r="A11" i="1"/>
  <c r="D10" i="1"/>
  <c r="B10" i="1"/>
  <c r="A10" i="1"/>
  <c r="D9" i="1"/>
  <c r="B9" i="1"/>
  <c r="A9" i="1"/>
  <c r="B21" i="3"/>
  <c r="B14" i="4" l="1"/>
  <c r="A14" i="4"/>
  <c r="C16" i="4"/>
  <c r="A15" i="4"/>
  <c r="B16" i="4"/>
  <c r="A16" i="4"/>
  <c r="C15" i="4"/>
  <c r="B15" i="4"/>
  <c r="C14" i="4"/>
  <c r="A14" i="2"/>
  <c r="B14" i="2"/>
  <c r="A15" i="2"/>
  <c r="C14" i="2"/>
  <c r="B15" i="2"/>
  <c r="C15" i="2"/>
  <c r="A16" i="2"/>
  <c r="B16" i="2"/>
  <c r="A14" i="1" a="1"/>
  <c r="B14" i="1" s="1"/>
  <c r="E14" i="4" l="1" a="1"/>
  <c r="E14" i="2" a="1"/>
  <c r="C14" i="1"/>
  <c r="C15" i="1"/>
  <c r="A16" i="1"/>
  <c r="B16" i="1"/>
  <c r="A15" i="1"/>
  <c r="B15" i="1"/>
  <c r="C16" i="1"/>
  <c r="A14" i="1"/>
  <c r="E14" i="1" a="1"/>
  <c r="E16" i="4" l="1"/>
  <c r="E15" i="4"/>
  <c r="E14" i="4"/>
  <c r="E14" i="2"/>
  <c r="E16" i="2"/>
  <c r="E15" i="2"/>
  <c r="E16" i="1"/>
  <c r="E15" i="1"/>
  <c r="E14" i="1"/>
  <c r="B21" i="4" l="1"/>
  <c r="B21" i="2"/>
  <c r="A21" i="2"/>
  <c r="D11" i="3"/>
  <c r="B11" i="3"/>
  <c r="A11" i="3"/>
  <c r="D10" i="3"/>
  <c r="B10" i="3"/>
  <c r="A10" i="3"/>
  <c r="D9" i="3"/>
  <c r="B9" i="3"/>
  <c r="A9" i="3"/>
  <c r="A14" i="3" l="1" a="1"/>
  <c r="C14" i="3" s="1"/>
  <c r="B15" i="3" l="1"/>
  <c r="C16" i="3"/>
  <c r="A14" i="3"/>
  <c r="A15" i="3"/>
  <c r="C15" i="3"/>
  <c r="A16" i="3"/>
  <c r="B16" i="3"/>
  <c r="B14" i="3"/>
  <c r="E14" i="3" a="1"/>
  <c r="E16" i="3" l="1"/>
  <c r="E15" i="3"/>
  <c r="E14" i="3"/>
</calcChain>
</file>

<file path=xl/sharedStrings.xml><?xml version="1.0" encoding="utf-8"?>
<sst xmlns="http://schemas.openxmlformats.org/spreadsheetml/2006/main" count="69" uniqueCount="16">
  <si>
    <t>x</t>
  </si>
  <si>
    <t>y</t>
  </si>
  <si>
    <t>c</t>
  </si>
  <si>
    <t>L1</t>
  </si>
  <si>
    <t>L2</t>
  </si>
  <si>
    <t>L3</t>
  </si>
  <si>
    <t>valores</t>
  </si>
  <si>
    <t>Estimativa:</t>
  </si>
  <si>
    <t>Y</t>
  </si>
  <si>
    <t>ax^2</t>
  </si>
  <si>
    <t>bx</t>
  </si>
  <si>
    <t>=</t>
  </si>
  <si>
    <t>y(x)</t>
  </si>
  <si>
    <t>z</t>
  </si>
  <si>
    <t>X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</si>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</sst>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6"/>
      <color rgb="FFFFC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rgb="FFFFC000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2"/>
      <color rgb="FFFFC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theme="4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2" borderId="0" xfId="0" applyFont="1" applyFill="1" applyBorder="1" applyAlignment="1">
      <alignment horizontal="center" vertical="center"/>
    </xf>
    <xf numFmtId="0" fontId="0" fillId="0" borderId="0" xfId="0"/>
    <xf numFmtId="164" fontId="0" fillId="3" borderId="0" xfId="0" applyNumberForma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Border="1"/>
    <xf numFmtId="0" fontId="4" fillId="2" borderId="0" xfId="0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5" fontId="1" fillId="5" borderId="0" xfId="0" applyNumberFormat="1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165" fontId="0" fillId="6" borderId="0" xfId="0" applyNumberFormat="1" applyFill="1" applyBorder="1" applyAlignment="1">
      <alignment horizontal="center" vertical="center"/>
    </xf>
    <xf numFmtId="165" fontId="1" fillId="7" borderId="0" xfId="0" applyNumberFormat="1" applyFont="1" applyFill="1" applyBorder="1" applyAlignment="1">
      <alignment horizontal="center" vertical="center"/>
    </xf>
    <xf numFmtId="165" fontId="1" fillId="5" borderId="0" xfId="0" applyNumberFormat="1" applyFont="1" applyFill="1" applyBorder="1" applyAlignment="1">
      <alignment vertical="center"/>
    </xf>
    <xf numFmtId="165" fontId="1" fillId="7" borderId="0" xfId="0" applyNumberFormat="1" applyFont="1" applyFill="1" applyBorder="1" applyAlignment="1">
      <alignment vertical="center"/>
    </xf>
    <xf numFmtId="164" fontId="3" fillId="4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/>
    <xf numFmtId="165" fontId="3" fillId="4" borderId="0" xfId="0" applyNumberFormat="1" applyFont="1" applyFill="1" applyBorder="1" applyAlignment="1">
      <alignment horizontal="center"/>
    </xf>
    <xf numFmtId="165" fontId="5" fillId="4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5" fontId="5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0"/>
        <name val="Arial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0"/>
        <name val="Arial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0"/>
        <name val="Arial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0"/>
        <name val="Arial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447674</xdr:colOff>
      <xdr:row>0</xdr:row>
      <xdr:rowOff>114300</xdr:rowOff>
    </xdr:from>
    <xdr:to>
      <xdr:col>10</xdr:col>
      <xdr:colOff>514349</xdr:colOff>
      <xdr:row>18</xdr:row>
      <xdr:rowOff>88660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3074" y="114300"/>
          <a:ext cx="3114675" cy="31271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76200</xdr:rowOff>
    </xdr:from>
    <xdr:to>
      <xdr:col>8</xdr:col>
      <xdr:colOff>942975</xdr:colOff>
      <xdr:row>11</xdr:row>
      <xdr:rowOff>133350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EBA293-3674-4EBB-8970-0D156FDE7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76200"/>
          <a:ext cx="3067050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0</xdr:row>
      <xdr:rowOff>104775</xdr:rowOff>
    </xdr:from>
    <xdr:to>
      <xdr:col>10</xdr:col>
      <xdr:colOff>200436</xdr:colOff>
      <xdr:row>13</xdr:row>
      <xdr:rowOff>320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104775"/>
          <a:ext cx="2943636" cy="22958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</xdr:colOff>
      <xdr:row>1</xdr:row>
      <xdr:rowOff>76200</xdr:rowOff>
    </xdr:from>
    <xdr:to>
      <xdr:col>11</xdr:col>
      <xdr:colOff>162358</xdr:colOff>
      <xdr:row>18</xdr:row>
      <xdr:rowOff>67087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333375"/>
          <a:ext cx="3105583" cy="29531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Tabela11165" displayName="Tabela11165" ref="A2:B6" totalsRowShown="0" headerRowDxfId="15" dataDxfId="14">
  <autoFilter ref="A2:B6"/>
  <tableColumns count="2">
    <tableColumn id="1" name="x" dataDxfId="13"/>
    <tableColumn id="2" name="y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9" name="Tabela1116510" displayName="Tabela1116510" ref="A2:B6" totalsRowShown="0" headerRowDxfId="11" dataDxfId="10">
  <autoFilter ref="A2:B6"/>
  <tableColumns count="2">
    <tableColumn id="1" name="x" dataDxfId="9"/>
    <tableColumn id="2" name="y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1" name="Tabela111651012" displayName="Tabela111651012" ref="A2:B6" totalsRowShown="0" headerRowDxfId="7" dataDxfId="6">
  <autoFilter ref="A2:B6"/>
  <tableColumns count="2">
    <tableColumn id="1" name="x" dataDxfId="5"/>
    <tableColumn id="2" name="y" dataDxfId="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4" name="Tabela11165101215" displayName="Tabela11165101215" ref="A2:B6" totalsRowShown="0" headerRowDxfId="3" dataDxfId="2">
  <autoFilter ref="A2:B6"/>
  <tableColumns count="2">
    <tableColumn id="1" name="x" dataDxfId="1"/>
    <tableColumn id="2" name="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9" sqref="B19:B21"/>
    </sheetView>
  </sheetViews>
  <sheetFormatPr defaultRowHeight="12.75" x14ac:dyDescent="0.2"/>
  <cols>
    <col min="1" max="1" width="19.5703125" customWidth="1"/>
    <col min="2" max="2" width="17.7109375" customWidth="1"/>
    <col min="3" max="3" width="16.7109375" customWidth="1"/>
    <col min="4" max="4" width="14.28515625" bestFit="1" customWidth="1"/>
    <col min="5" max="5" width="9.85546875" customWidth="1"/>
  </cols>
  <sheetData>
    <row r="1" spans="1:5" ht="20.25" x14ac:dyDescent="0.2">
      <c r="A1" s="1" t="s">
        <v>6</v>
      </c>
      <c r="B1" s="1"/>
      <c r="C1" s="2"/>
    </row>
    <row r="2" spans="1:5" ht="18" x14ac:dyDescent="0.2">
      <c r="A2" s="10" t="s">
        <v>0</v>
      </c>
      <c r="B2" s="10" t="s">
        <v>1</v>
      </c>
      <c r="C2" s="2"/>
    </row>
    <row r="3" spans="1:5" x14ac:dyDescent="0.2">
      <c r="A3" s="3">
        <v>0.1</v>
      </c>
      <c r="B3" s="3">
        <v>1.2210000000000001</v>
      </c>
      <c r="C3" s="2"/>
    </row>
    <row r="4" spans="1:5" x14ac:dyDescent="0.2">
      <c r="A4" s="3">
        <v>0.6</v>
      </c>
      <c r="B4" s="3">
        <v>3.32</v>
      </c>
      <c r="C4" s="2"/>
    </row>
    <row r="5" spans="1:5" x14ac:dyDescent="0.2">
      <c r="A5" s="3">
        <v>0.8</v>
      </c>
      <c r="B5" s="3">
        <v>4.9530000000000003</v>
      </c>
      <c r="C5" s="2"/>
    </row>
    <row r="6" spans="1:5" x14ac:dyDescent="0.2">
      <c r="A6" s="9"/>
      <c r="B6" s="9"/>
      <c r="C6" s="2"/>
    </row>
    <row r="7" spans="1:5" x14ac:dyDescent="0.2">
      <c r="A7" s="9"/>
      <c r="B7" s="9"/>
      <c r="C7" s="2"/>
    </row>
    <row r="8" spans="1:5" ht="15.75" x14ac:dyDescent="0.2">
      <c r="A8" s="11" t="s">
        <v>9</v>
      </c>
      <c r="B8" s="11" t="s">
        <v>10</v>
      </c>
      <c r="C8" s="11" t="s">
        <v>2</v>
      </c>
      <c r="D8" s="11" t="s">
        <v>11</v>
      </c>
    </row>
    <row r="9" spans="1:5" x14ac:dyDescent="0.2">
      <c r="A9" s="13">
        <f>A3^2</f>
        <v>1.0000000000000002E-2</v>
      </c>
      <c r="B9" s="17">
        <f>A3</f>
        <v>0.1</v>
      </c>
      <c r="C9" s="17">
        <v>1</v>
      </c>
      <c r="D9" s="17">
        <f>B3</f>
        <v>1.2210000000000001</v>
      </c>
    </row>
    <row r="10" spans="1:5" x14ac:dyDescent="0.2">
      <c r="A10" s="13">
        <f>A4^2</f>
        <v>0.36</v>
      </c>
      <c r="B10" s="17">
        <f>A4</f>
        <v>0.6</v>
      </c>
      <c r="C10" s="18">
        <v>1</v>
      </c>
      <c r="D10" s="17">
        <f>B4</f>
        <v>3.32</v>
      </c>
    </row>
    <row r="11" spans="1:5" x14ac:dyDescent="0.2">
      <c r="A11" s="13">
        <f>A5^2</f>
        <v>0.64000000000000012</v>
      </c>
      <c r="B11" s="17">
        <f>A5</f>
        <v>0.8</v>
      </c>
      <c r="C11" s="17">
        <v>1</v>
      </c>
      <c r="D11" s="17">
        <f>B5</f>
        <v>4.9530000000000003</v>
      </c>
    </row>
    <row r="13" spans="1:5" ht="15.75" x14ac:dyDescent="0.2">
      <c r="A13" s="11" t="s">
        <v>3</v>
      </c>
      <c r="B13" s="11" t="s">
        <v>4</v>
      </c>
      <c r="C13" s="11" t="s">
        <v>5</v>
      </c>
      <c r="D13" s="12" t="s">
        <v>12</v>
      </c>
      <c r="E13" s="12"/>
    </row>
    <row r="14" spans="1:5" x14ac:dyDescent="0.2">
      <c r="A14" s="13">
        <f t="array" ref="A14:C16">MINVERSE(A9:C11)</f>
        <v>2.8571428571428581</v>
      </c>
      <c r="B14" s="13">
        <v>-9.9999999999999982</v>
      </c>
      <c r="C14" s="13">
        <v>7.1428571428571379</v>
      </c>
      <c r="D14" s="14" t="s">
        <v>0</v>
      </c>
      <c r="E14" s="15">
        <f t="array" ref="E14:E16">MMULT(A14:C16,D9:D11)</f>
        <v>5.6671428571428386</v>
      </c>
    </row>
    <row r="15" spans="1:5" x14ac:dyDescent="0.2">
      <c r="A15" s="16">
        <v>-4.0000000000000009</v>
      </c>
      <c r="B15" s="16">
        <v>9</v>
      </c>
      <c r="C15" s="16">
        <v>-4.9999999999999982</v>
      </c>
      <c r="D15" s="14" t="s">
        <v>1</v>
      </c>
      <c r="E15" s="15">
        <v>0.2310000000000052</v>
      </c>
    </row>
    <row r="16" spans="1:5" x14ac:dyDescent="0.2">
      <c r="A16" s="13">
        <v>1.3714285714285714</v>
      </c>
      <c r="B16" s="13">
        <v>-0.79999999999999993</v>
      </c>
      <c r="C16" s="13">
        <v>0.42857142857142844</v>
      </c>
      <c r="D16" s="14" t="s">
        <v>13</v>
      </c>
      <c r="E16" s="15">
        <v>1.1412285714285715</v>
      </c>
    </row>
    <row r="19" spans="1:3" ht="18" x14ac:dyDescent="0.25">
      <c r="A19" s="4" t="s">
        <v>7</v>
      </c>
      <c r="B19" s="5">
        <v>0.2</v>
      </c>
      <c r="C19" s="6"/>
    </row>
    <row r="20" spans="1:3" ht="18" x14ac:dyDescent="0.2">
      <c r="A20" s="7" t="s">
        <v>14</v>
      </c>
      <c r="B20" s="7" t="s">
        <v>8</v>
      </c>
      <c r="C20" s="20"/>
    </row>
    <row r="21" spans="1:3" ht="18" x14ac:dyDescent="0.25">
      <c r="A21" s="8"/>
      <c r="B21" s="19">
        <f>E14*(B19*B19)+E15*(B19)+E16</f>
        <v>1.4141142857142861</v>
      </c>
      <c r="C21" s="21"/>
    </row>
    <row r="22" spans="1:3" x14ac:dyDescent="0.2">
      <c r="C22" s="22"/>
    </row>
  </sheetData>
  <mergeCells count="2">
    <mergeCell ref="A1:B1"/>
    <mergeCell ref="D13:E13"/>
  </mergeCells>
  <conditionalFormatting sqref="B19:B21">
    <cfRule type="iconSet" priority="1">
      <iconSet iconSet="3Arrows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workbookViewId="0">
      <selection sqref="A1:E22"/>
    </sheetView>
  </sheetViews>
  <sheetFormatPr defaultColWidth="14.42578125" defaultRowHeight="15.75" customHeight="1" x14ac:dyDescent="0.2"/>
  <cols>
    <col min="1" max="1" width="21.28515625" customWidth="1"/>
    <col min="2" max="2" width="18.140625" customWidth="1"/>
    <col min="3" max="3" width="16.7109375" customWidth="1"/>
    <col min="4" max="4" width="14.28515625" bestFit="1" customWidth="1"/>
    <col min="5" max="5" width="9.85546875" customWidth="1"/>
    <col min="8" max="8" width="6.85546875" customWidth="1"/>
  </cols>
  <sheetData>
    <row r="1" spans="1:5" ht="15.75" customHeight="1" x14ac:dyDescent="0.2">
      <c r="A1" s="1" t="s">
        <v>6</v>
      </c>
      <c r="B1" s="1"/>
      <c r="C1" s="2"/>
    </row>
    <row r="2" spans="1:5" ht="15.75" customHeight="1" x14ac:dyDescent="0.2">
      <c r="A2" s="10" t="s">
        <v>0</v>
      </c>
      <c r="B2" s="10" t="s">
        <v>1</v>
      </c>
      <c r="C2" s="2"/>
    </row>
    <row r="3" spans="1:5" ht="15.75" customHeight="1" x14ac:dyDescent="0.2">
      <c r="A3" s="3">
        <v>1</v>
      </c>
      <c r="B3" s="3">
        <v>0</v>
      </c>
      <c r="C3" s="2"/>
    </row>
    <row r="4" spans="1:5" ht="15.75" customHeight="1" x14ac:dyDescent="0.2">
      <c r="A4" s="3">
        <v>2</v>
      </c>
      <c r="B4" s="3">
        <v>0.69299999999999995</v>
      </c>
      <c r="C4" s="2"/>
    </row>
    <row r="5" spans="1:5" ht="15.75" customHeight="1" x14ac:dyDescent="0.2">
      <c r="A5" s="3">
        <v>3</v>
      </c>
      <c r="B5" s="3">
        <v>1.099</v>
      </c>
      <c r="C5" s="2"/>
    </row>
    <row r="6" spans="1:5" ht="15.75" customHeight="1" x14ac:dyDescent="0.2">
      <c r="A6" s="9"/>
      <c r="B6" s="9"/>
      <c r="C6" s="2"/>
    </row>
    <row r="7" spans="1:5" ht="15.75" customHeight="1" x14ac:dyDescent="0.2">
      <c r="A7" s="9"/>
      <c r="B7" s="9"/>
      <c r="C7" s="2"/>
    </row>
    <row r="8" spans="1:5" ht="15.75" customHeight="1" x14ac:dyDescent="0.2">
      <c r="A8" s="11" t="s">
        <v>9</v>
      </c>
      <c r="B8" s="11" t="s">
        <v>10</v>
      </c>
      <c r="C8" s="11" t="s">
        <v>2</v>
      </c>
      <c r="D8" s="11" t="s">
        <v>11</v>
      </c>
    </row>
    <row r="9" spans="1:5" ht="15.75" customHeight="1" x14ac:dyDescent="0.2">
      <c r="A9" s="13">
        <f>A3^2</f>
        <v>1</v>
      </c>
      <c r="B9" s="17">
        <f>A3</f>
        <v>1</v>
      </c>
      <c r="C9" s="17">
        <v>1</v>
      </c>
      <c r="D9" s="17">
        <f>B3</f>
        <v>0</v>
      </c>
    </row>
    <row r="10" spans="1:5" ht="15.75" customHeight="1" x14ac:dyDescent="0.2">
      <c r="A10" s="13">
        <f>A4^2</f>
        <v>4</v>
      </c>
      <c r="B10" s="17">
        <f>A4</f>
        <v>2</v>
      </c>
      <c r="C10" s="18">
        <v>1</v>
      </c>
      <c r="D10" s="17">
        <f>B4</f>
        <v>0.69299999999999995</v>
      </c>
    </row>
    <row r="11" spans="1:5" ht="15.75" customHeight="1" x14ac:dyDescent="0.2">
      <c r="A11" s="13">
        <f>A5^2</f>
        <v>9</v>
      </c>
      <c r="B11" s="17">
        <f>A5</f>
        <v>3</v>
      </c>
      <c r="C11" s="17">
        <v>1</v>
      </c>
      <c r="D11" s="17">
        <f>B5</f>
        <v>1.099</v>
      </c>
    </row>
    <row r="13" spans="1:5" ht="15.75" customHeight="1" x14ac:dyDescent="0.2">
      <c r="A13" s="11" t="s">
        <v>3</v>
      </c>
      <c r="B13" s="11" t="s">
        <v>4</v>
      </c>
      <c r="C13" s="11" t="s">
        <v>5</v>
      </c>
      <c r="D13" s="12" t="s">
        <v>12</v>
      </c>
      <c r="E13" s="12"/>
    </row>
    <row r="14" spans="1:5" ht="15.75" customHeight="1" x14ac:dyDescent="0.2">
      <c r="A14" s="13">
        <f t="array" ref="A14:C16">MINVERSE(A9:C11)</f>
        <v>0.50000000000000011</v>
      </c>
      <c r="B14" s="13">
        <v>-1</v>
      </c>
      <c r="C14" s="13">
        <v>0.49999999999999989</v>
      </c>
      <c r="D14" s="14" t="s">
        <v>0</v>
      </c>
      <c r="E14" s="15">
        <f t="array" ref="E14:E16">MMULT(A14:C16,D9:D11)</f>
        <v>-0.14350000000000007</v>
      </c>
    </row>
    <row r="15" spans="1:5" ht="15.75" customHeight="1" x14ac:dyDescent="0.2">
      <c r="A15" s="16">
        <v>-2.5000000000000004</v>
      </c>
      <c r="B15" s="16">
        <v>4</v>
      </c>
      <c r="C15" s="16">
        <v>-1.4999999999999998</v>
      </c>
      <c r="D15" s="14" t="s">
        <v>1</v>
      </c>
      <c r="E15" s="15">
        <v>1.1235000000000002</v>
      </c>
    </row>
    <row r="16" spans="1:5" ht="15.75" customHeight="1" x14ac:dyDescent="0.2">
      <c r="A16" s="13">
        <v>3.0000000000000009</v>
      </c>
      <c r="B16" s="13">
        <v>-3.0000000000000009</v>
      </c>
      <c r="C16" s="13">
        <v>1.0000000000000002</v>
      </c>
      <c r="D16" s="14" t="s">
        <v>13</v>
      </c>
      <c r="E16" s="15">
        <v>-0.98000000000000043</v>
      </c>
    </row>
    <row r="18" spans="1:3" ht="15.75" customHeight="1" x14ac:dyDescent="0.25">
      <c r="A18" s="4" t="s">
        <v>7</v>
      </c>
    </row>
    <row r="19" spans="1:3" ht="15.75" customHeight="1" x14ac:dyDescent="0.25">
      <c r="A19" s="5">
        <v>1.5</v>
      </c>
      <c r="B19" s="5">
        <v>2.8</v>
      </c>
      <c r="C19" s="6"/>
    </row>
    <row r="20" spans="1:3" ht="15.75" customHeight="1" x14ac:dyDescent="0.2">
      <c r="A20" s="7" t="s">
        <v>14</v>
      </c>
      <c r="B20" s="7" t="s">
        <v>8</v>
      </c>
      <c r="C20" s="20"/>
    </row>
    <row r="21" spans="1:3" ht="15.75" customHeight="1" x14ac:dyDescent="0.25">
      <c r="A21" s="23">
        <f>E14*(A19*A19)+E15*(A19)+E16</f>
        <v>0.38237499999999969</v>
      </c>
      <c r="B21" s="23">
        <f>E14*(B19*B19)+E15*(B19)+E16</f>
        <v>1.0407599999999997</v>
      </c>
      <c r="C21" s="21"/>
    </row>
    <row r="22" spans="1:3" ht="15.75" customHeight="1" x14ac:dyDescent="0.2">
      <c r="C22" s="22"/>
    </row>
  </sheetData>
  <mergeCells count="2">
    <mergeCell ref="A1:B1"/>
    <mergeCell ref="D13:E13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1"/>
    </sheetView>
  </sheetViews>
  <sheetFormatPr defaultRowHeight="12.75" x14ac:dyDescent="0.2"/>
  <cols>
    <col min="1" max="1" width="19.5703125" customWidth="1"/>
    <col min="2" max="2" width="15" customWidth="1"/>
    <col min="3" max="3" width="16.7109375" customWidth="1"/>
    <col min="4" max="4" width="14.28515625" bestFit="1" customWidth="1"/>
    <col min="5" max="6" width="9.85546875" customWidth="1"/>
    <col min="7" max="7" width="10.7109375" customWidth="1"/>
    <col min="8" max="9" width="9.85546875" customWidth="1"/>
    <col min="10" max="10" width="9.140625" bestFit="1" customWidth="1"/>
  </cols>
  <sheetData>
    <row r="1" spans="1:5" ht="20.25" x14ac:dyDescent="0.2">
      <c r="A1" s="1" t="s">
        <v>6</v>
      </c>
      <c r="B1" s="1"/>
      <c r="C1" s="2"/>
    </row>
    <row r="2" spans="1:5" ht="22.5" customHeight="1" x14ac:dyDescent="0.2">
      <c r="A2" s="10" t="s">
        <v>0</v>
      </c>
      <c r="B2" s="10" t="s">
        <v>1</v>
      </c>
      <c r="C2" s="2"/>
    </row>
    <row r="3" spans="1:5" x14ac:dyDescent="0.2">
      <c r="A3" s="3">
        <v>3</v>
      </c>
      <c r="B3" s="3">
        <v>1.5</v>
      </c>
      <c r="C3" s="2"/>
    </row>
    <row r="4" spans="1:5" x14ac:dyDescent="0.2">
      <c r="A4" s="3">
        <v>9</v>
      </c>
      <c r="B4" s="3">
        <v>4.5</v>
      </c>
      <c r="C4" s="2"/>
    </row>
    <row r="5" spans="1:5" x14ac:dyDescent="0.2">
      <c r="A5" s="3">
        <v>20</v>
      </c>
      <c r="B5" s="3">
        <v>6</v>
      </c>
      <c r="C5" s="2"/>
    </row>
    <row r="6" spans="1:5" x14ac:dyDescent="0.2">
      <c r="A6" s="9"/>
      <c r="B6" s="9"/>
      <c r="C6" s="2"/>
    </row>
    <row r="7" spans="1:5" x14ac:dyDescent="0.2">
      <c r="A7" s="9"/>
      <c r="B7" s="9"/>
      <c r="C7" s="2"/>
    </row>
    <row r="8" spans="1:5" ht="15.75" x14ac:dyDescent="0.2">
      <c r="A8" s="11" t="s">
        <v>9</v>
      </c>
      <c r="B8" s="11" t="s">
        <v>10</v>
      </c>
      <c r="C8" s="11" t="s">
        <v>2</v>
      </c>
      <c r="D8" s="11" t="s">
        <v>11</v>
      </c>
    </row>
    <row r="9" spans="1:5" x14ac:dyDescent="0.2">
      <c r="A9" s="13">
        <f>A3^2</f>
        <v>9</v>
      </c>
      <c r="B9" s="17">
        <f>A3</f>
        <v>3</v>
      </c>
      <c r="C9" s="17">
        <v>1</v>
      </c>
      <c r="D9" s="17">
        <f>B3</f>
        <v>1.5</v>
      </c>
    </row>
    <row r="10" spans="1:5" x14ac:dyDescent="0.2">
      <c r="A10" s="13">
        <f>A4^2</f>
        <v>81</v>
      </c>
      <c r="B10" s="17">
        <f>A4</f>
        <v>9</v>
      </c>
      <c r="C10" s="18">
        <v>1</v>
      </c>
      <c r="D10" s="17">
        <f>B4</f>
        <v>4.5</v>
      </c>
    </row>
    <row r="11" spans="1:5" x14ac:dyDescent="0.2">
      <c r="A11" s="13">
        <f>A5^2</f>
        <v>400</v>
      </c>
      <c r="B11" s="17">
        <f>A5</f>
        <v>20</v>
      </c>
      <c r="C11" s="17">
        <v>1</v>
      </c>
      <c r="D11" s="17">
        <f>B5</f>
        <v>6</v>
      </c>
    </row>
    <row r="13" spans="1:5" ht="15.75" x14ac:dyDescent="0.2">
      <c r="A13" s="11" t="s">
        <v>3</v>
      </c>
      <c r="B13" s="11" t="s">
        <v>4</v>
      </c>
      <c r="C13" s="11" t="s">
        <v>5</v>
      </c>
      <c r="D13" s="12" t="s">
        <v>12</v>
      </c>
      <c r="E13" s="12"/>
    </row>
    <row r="14" spans="1:5" x14ac:dyDescent="0.2">
      <c r="A14" s="13">
        <f t="array" ref="A14:C16">MINVERSE(A9:C11)</f>
        <v>9.8039215686274543E-3</v>
      </c>
      <c r="B14" s="13">
        <v>-1.5151515151515155E-2</v>
      </c>
      <c r="C14" s="13">
        <v>5.3475935828877011E-3</v>
      </c>
      <c r="D14" s="14" t="s">
        <v>0</v>
      </c>
      <c r="E14" s="15">
        <f t="array" ref="E14:E16">MMULT(A14:C16,D9:D11)</f>
        <v>-2.1390374331550818E-2</v>
      </c>
    </row>
    <row r="15" spans="1:5" x14ac:dyDescent="0.2">
      <c r="A15" s="16">
        <v>-0.28431372549019612</v>
      </c>
      <c r="B15" s="16">
        <v>0.34848484848484856</v>
      </c>
      <c r="C15" s="16">
        <v>-6.4171122994652413E-2</v>
      </c>
      <c r="D15" s="14" t="s">
        <v>1</v>
      </c>
      <c r="E15" s="15">
        <v>0.75668449197860999</v>
      </c>
    </row>
    <row r="16" spans="1:5" x14ac:dyDescent="0.2">
      <c r="A16" s="13">
        <v>1.7647058823529411</v>
      </c>
      <c r="B16" s="13">
        <v>-0.90909090909090906</v>
      </c>
      <c r="C16" s="13">
        <v>0.14438502673796791</v>
      </c>
      <c r="D16" s="14" t="s">
        <v>13</v>
      </c>
      <c r="E16" s="15">
        <v>-0.57754010695187175</v>
      </c>
    </row>
    <row r="18" spans="1:3" ht="18" x14ac:dyDescent="0.25">
      <c r="A18" s="4" t="s">
        <v>7</v>
      </c>
      <c r="C18" s="4"/>
    </row>
    <row r="19" spans="1:3" ht="18" x14ac:dyDescent="0.25">
      <c r="A19" s="5">
        <v>1.5</v>
      </c>
      <c r="B19" s="5">
        <v>2.8</v>
      </c>
      <c r="C19" s="5">
        <v>2</v>
      </c>
    </row>
    <row r="20" spans="1:3" ht="18" x14ac:dyDescent="0.25">
      <c r="A20" s="7" t="s">
        <v>14</v>
      </c>
      <c r="B20" s="7" t="s">
        <v>8</v>
      </c>
      <c r="C20" s="4" t="s">
        <v>15</v>
      </c>
    </row>
    <row r="21" spans="1:3" ht="18" x14ac:dyDescent="0.25">
      <c r="A21" s="24">
        <f>E14*(A19*A19)+E15*(A19)+E16</f>
        <v>0.50935828877005407</v>
      </c>
      <c r="B21" s="24">
        <f>E14*(B19*B19)+E15*(B19)+E16</f>
        <v>1.3734759358288777</v>
      </c>
      <c r="C21" s="24">
        <f>E14*(C19*C19)+E15*(C19)+E16</f>
        <v>0.8502673796791449</v>
      </c>
    </row>
    <row r="22" spans="1:3" x14ac:dyDescent="0.2">
      <c r="C22" s="22"/>
    </row>
  </sheetData>
  <mergeCells count="2">
    <mergeCell ref="A1:B1"/>
    <mergeCell ref="D13:E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8" sqref="D18"/>
    </sheetView>
  </sheetViews>
  <sheetFormatPr defaultRowHeight="12.75" x14ac:dyDescent="0.2"/>
  <cols>
    <col min="1" max="1" width="19.5703125" customWidth="1"/>
    <col min="2" max="2" width="15" customWidth="1"/>
    <col min="3" max="3" width="16.7109375" customWidth="1"/>
    <col min="4" max="4" width="14.28515625" bestFit="1" customWidth="1"/>
    <col min="5" max="5" width="9.85546875" customWidth="1"/>
  </cols>
  <sheetData>
    <row r="1" spans="1:5" ht="20.25" x14ac:dyDescent="0.2">
      <c r="A1" s="1" t="s">
        <v>6</v>
      </c>
      <c r="B1" s="1"/>
      <c r="C1" s="2"/>
    </row>
    <row r="2" spans="1:5" ht="18" x14ac:dyDescent="0.2">
      <c r="A2" s="10" t="s">
        <v>0</v>
      </c>
      <c r="B2" s="10" t="s">
        <v>1</v>
      </c>
      <c r="C2" s="2"/>
    </row>
    <row r="3" spans="1:5" x14ac:dyDescent="0.2">
      <c r="A3" s="3">
        <v>30</v>
      </c>
      <c r="B3" s="3">
        <v>0.86599999999999999</v>
      </c>
      <c r="C3" s="2"/>
    </row>
    <row r="4" spans="1:5" x14ac:dyDescent="0.2">
      <c r="A4" s="3">
        <v>45</v>
      </c>
      <c r="B4" s="3">
        <v>0.70709999999999995</v>
      </c>
      <c r="C4" s="2"/>
    </row>
    <row r="5" spans="1:5" x14ac:dyDescent="0.2">
      <c r="A5" s="3">
        <v>60</v>
      </c>
      <c r="B5" s="3">
        <v>0.5</v>
      </c>
      <c r="C5" s="2"/>
    </row>
    <row r="6" spans="1:5" x14ac:dyDescent="0.2">
      <c r="A6" s="9"/>
      <c r="B6" s="9"/>
      <c r="C6" s="2"/>
    </row>
    <row r="7" spans="1:5" x14ac:dyDescent="0.2">
      <c r="A7" s="9"/>
      <c r="B7" s="9"/>
      <c r="C7" s="2"/>
    </row>
    <row r="8" spans="1:5" ht="15.75" x14ac:dyDescent="0.2">
      <c r="A8" s="11" t="s">
        <v>9</v>
      </c>
      <c r="B8" s="11" t="s">
        <v>10</v>
      </c>
      <c r="C8" s="11" t="s">
        <v>2</v>
      </c>
      <c r="D8" s="11" t="s">
        <v>11</v>
      </c>
    </row>
    <row r="9" spans="1:5" x14ac:dyDescent="0.2">
      <c r="A9" s="13">
        <f>A3^2</f>
        <v>900</v>
      </c>
      <c r="B9" s="17">
        <f>A3</f>
        <v>30</v>
      </c>
      <c r="C9" s="17">
        <v>1</v>
      </c>
      <c r="D9" s="17">
        <f>B3</f>
        <v>0.86599999999999999</v>
      </c>
    </row>
    <row r="10" spans="1:5" x14ac:dyDescent="0.2">
      <c r="A10" s="13">
        <f>A4^2</f>
        <v>2025</v>
      </c>
      <c r="B10" s="17">
        <f>A4</f>
        <v>45</v>
      </c>
      <c r="C10" s="18">
        <v>1</v>
      </c>
      <c r="D10" s="17">
        <f>B4</f>
        <v>0.70709999999999995</v>
      </c>
    </row>
    <row r="11" spans="1:5" x14ac:dyDescent="0.2">
      <c r="A11" s="13">
        <f>A5^2</f>
        <v>3600</v>
      </c>
      <c r="B11" s="17">
        <f>A5</f>
        <v>60</v>
      </c>
      <c r="C11" s="17">
        <v>1</v>
      </c>
      <c r="D11" s="17">
        <f>B5</f>
        <v>0.5</v>
      </c>
    </row>
    <row r="13" spans="1:5" ht="15.75" x14ac:dyDescent="0.2">
      <c r="A13" s="11" t="s">
        <v>3</v>
      </c>
      <c r="B13" s="11" t="s">
        <v>4</v>
      </c>
      <c r="C13" s="11" t="s">
        <v>5</v>
      </c>
      <c r="D13" s="12" t="s">
        <v>12</v>
      </c>
      <c r="E13" s="12"/>
    </row>
    <row r="14" spans="1:5" x14ac:dyDescent="0.2">
      <c r="A14" s="13">
        <f t="array" ref="A14:C16">MINVERSE(A9:C11)</f>
        <v>2.2222222222222222E-3</v>
      </c>
      <c r="B14" s="13">
        <v>-4.4444444444444444E-3</v>
      </c>
      <c r="C14" s="13">
        <v>2.2222222222222222E-3</v>
      </c>
      <c r="D14" s="14" t="s">
        <v>0</v>
      </c>
      <c r="E14" s="15">
        <f t="array" ref="E14:E16">MMULT(A14:C16,D9:D11)</f>
        <v>-1.0711111111111099E-4</v>
      </c>
    </row>
    <row r="15" spans="1:5" x14ac:dyDescent="0.2">
      <c r="A15" s="16">
        <v>-0.23333333333333334</v>
      </c>
      <c r="B15" s="16">
        <v>0.4</v>
      </c>
      <c r="C15" s="16">
        <v>-0.16666666666666666</v>
      </c>
      <c r="D15" s="14" t="s">
        <v>1</v>
      </c>
      <c r="E15" s="15">
        <v>-2.5600000000000206E-3</v>
      </c>
    </row>
    <row r="16" spans="1:5" x14ac:dyDescent="0.2">
      <c r="A16" s="13">
        <v>6</v>
      </c>
      <c r="B16" s="13">
        <v>-8</v>
      </c>
      <c r="C16" s="13">
        <v>3</v>
      </c>
      <c r="D16" s="14" t="s">
        <v>13</v>
      </c>
      <c r="E16" s="15">
        <v>1.0392000000000001</v>
      </c>
    </row>
    <row r="18" spans="1:3" ht="18" x14ac:dyDescent="0.25">
      <c r="A18" s="4" t="s">
        <v>7</v>
      </c>
      <c r="C18" s="25"/>
    </row>
    <row r="19" spans="1:3" ht="18" x14ac:dyDescent="0.25">
      <c r="A19" s="5"/>
      <c r="B19" s="5">
        <v>55</v>
      </c>
      <c r="C19" s="26"/>
    </row>
    <row r="20" spans="1:3" ht="18" x14ac:dyDescent="0.25">
      <c r="A20" s="7" t="s">
        <v>14</v>
      </c>
      <c r="B20" s="7" t="s">
        <v>8</v>
      </c>
      <c r="C20" s="25"/>
    </row>
    <row r="21" spans="1:3" ht="18" x14ac:dyDescent="0.25">
      <c r="A21" s="27"/>
      <c r="B21" s="24">
        <f>E14*(B19*B19)+E15*(B19)+E16</f>
        <v>0.57438888888888817</v>
      </c>
      <c r="C21" s="27"/>
    </row>
    <row r="22" spans="1:3" x14ac:dyDescent="0.2">
      <c r="C22" s="22"/>
    </row>
  </sheetData>
  <mergeCells count="2">
    <mergeCell ref="A1:B1"/>
    <mergeCell ref="D13:E13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Exercicio01</vt:lpstr>
      <vt:lpstr>Exercicio02</vt:lpstr>
      <vt:lpstr>Exercicio03</vt:lpstr>
      <vt:lpstr>Exercicio04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Neves</cp:lastModifiedBy>
  <dcterms:modified xsi:type="dcterms:W3CDTF">2021-04-28T22:31:46Z</dcterms:modified>
</cp:coreProperties>
</file>