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ódigo\pre_processing_gui\tests\"/>
    </mc:Choice>
  </mc:AlternateContent>
  <xr:revisionPtr revIDLastSave="0" documentId="13_ncr:1_{F26198B5-D058-4C08-A889-CF10DBB19EE0}" xr6:coauthVersionLast="47" xr6:coauthVersionMax="47" xr10:uidLastSave="{00000000-0000-0000-0000-000000000000}"/>
  <bookViews>
    <workbookView xWindow="-120" yWindow="-120" windowWidth="29040" windowHeight="15840" xr2:uid="{32CB5610-E516-4F9E-BAA6-ABE7122B9179}"/>
  </bookViews>
  <sheets>
    <sheet name="SalesOrd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<sst xmlns="http://schemas.openxmlformats.org/spreadsheetml/2006/main" count="138" uniqueCount="28">
  <si>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</si>
  <si>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</si>
  <si>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</si>
  <si>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</si>
  <si>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</si>
  <si>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</si>
  <si>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</si>
  <si>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</si>
  <si>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</si>
  <si>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</si>
  <si>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</si>
  <si>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</si>
  <si>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</si>
  <si>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</si>
  <si>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</si>
  <si>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</si>
  <si>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</si>
  <si>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</si>
  <si>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</si>
  <si>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</si>
  <si>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</si>
  <si>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</si>
  <si>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</si>
  <si>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</si>
  <si>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</si>
  <si>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</si>
  <si>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Lowercase Column</t>
  </si>
  <si>
    <t>Uppercase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</si>
</sst>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3" x14ac:knownFonts="1">
    <font>
      <sz val="11"/>
      <name val="Calibri"/>
      <family val="2"/>
    </font>
    <font>
      <sz val="11"/>
      <name val="Calibri"/>
      <family val="2"/>
      <scheme val="minor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</cellXfs>
  <cellStyles count="2">
    <cellStyle name="Normal" xfId="0" builtinId="0"/>
    <cellStyle name="Vírgula" xfId="1" builtinId="3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52C54-1E76-430A-9EA0-C3186749A9EF}" name="Table1" displayName="Table1" ref="A1:I44" totalsRowShown="0">
  <autoFilter ref="A1:I44" xr:uid="{00000000-0009-0000-0100-000001000000}"/>
  <tableColumns count="9">
    <tableColumn id="1" xr3:uid="{9260581C-7983-442C-BAA3-60BB08BD51EA}" name="OrderDate"/>
    <tableColumn id="2" xr3:uid="{2EBF616F-1B37-448C-AD06-B91C49B6F006}" name="Region"/>
    <tableColumn id="3" xr3:uid="{4ADEFED8-7F1B-4B9A-9A07-313ABB709218}" name="Rep"/>
    <tableColumn id="4" xr3:uid="{D85DFEEE-E64E-4DD7-8E71-1A6178A3E223}" name="Item"/>
    <tableColumn id="5" xr3:uid="{22FEC160-FD64-4F10-BACD-2EA5B847C7F1}" name="Units"/>
    <tableColumn id="6" xr3:uid="{C7D5296B-9A69-4129-BCBA-F322BBCE5870}" name="Unit Cost"/>
    <tableColumn id="7" xr3:uid="{94C5C448-227B-4819-A605-75E41B4D3344}" name="Total"/>
    <tableColumn id="8" xr3:uid="{30EC95DE-E0A2-4A65-81D7-29C65D03F699}" name="Lowercase Column" dataDxfId="1">
      <calculatedColumnFormula>LOWER(Table1[[#This Row],[Item]])</calculatedColumnFormula>
    </tableColumn>
    <tableColumn id="9" xr3:uid="{AF74DC0F-14E7-4A78-9E3C-FDDDE918A766}" name="Uppercase Column" dataDxfId="0">
      <calculatedColumnFormula>UPPER(Table1[[#This Row],[Lowercase Column]])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D941-BF77-4873-AEC2-BE7061CA7415}">
  <dimension ref="A1:I44"/>
  <sheetViews>
    <sheetView showGridLines="0" tabSelected="1" zoomScaleNormal="100" workbookViewId="0">
      <pane ySplit="1" topLeftCell="A2" activePane="bottomLeft" state="frozen"/>
      <selection pane="bottomLeft" activeCell="I3" sqref="I3"/>
    </sheetView>
  </sheetViews>
  <sheetFormatPr defaultColWidth="9.140625" defaultRowHeight="15" x14ac:dyDescent="0.25"/>
  <cols>
    <col min="1" max="1" width="11.5703125" style="5" customWidth="1"/>
    <col min="2" max="2" width="8.7109375" style="5" customWidth="1"/>
    <col min="3" max="3" width="9.5703125" style="5" customWidth="1"/>
    <col min="4" max="4" width="7.7109375" style="5" customWidth="1"/>
    <col min="5" max="5" width="7.28515625" style="11" customWidth="1"/>
    <col min="6" max="6" width="10.5703125" style="5" customWidth="1"/>
    <col min="7" max="7" width="10.140625" style="5" bestFit="1" customWidth="1"/>
    <col min="8" max="16384" width="9.140625" style="5"/>
  </cols>
  <sheetData>
    <row r="1" spans="1:9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26</v>
      </c>
      <c r="I1" s="5" t="s">
        <v>27</v>
      </c>
    </row>
    <row r="2" spans="1:9" x14ac:dyDescent="0.25">
      <c r="A2" s="6">
        <v>44202</v>
      </c>
      <c r="B2" s="7" t="s">
        <v>7</v>
      </c>
      <c r="C2" s="7" t="s">
        <v>8</v>
      </c>
      <c r="D2" s="3" t="s">
        <v>9</v>
      </c>
      <c r="E2" s="8">
        <v>95</v>
      </c>
      <c r="F2" s="9">
        <v>1.99</v>
      </c>
      <c r="G2" s="10">
        <v>189.05</v>
      </c>
      <c r="H2" s="5" t="str">
        <f>LOWER(Table1[[#This Row],[Item]])</f>
        <v>pencil</v>
      </c>
      <c r="I2" s="5" t="str">
        <f>UPPER(Table1[[#This Row],[Lowercase Column]])</f>
        <v>PENCIL</v>
      </c>
    </row>
    <row r="3" spans="1:9" x14ac:dyDescent="0.25">
      <c r="A3" s="6">
        <v>44219</v>
      </c>
      <c r="B3" s="7" t="s">
        <v>10</v>
      </c>
      <c r="C3" s="7" t="s">
        <v>11</v>
      </c>
      <c r="D3" s="3" t="s">
        <v>12</v>
      </c>
      <c r="E3" s="8">
        <v>50</v>
      </c>
      <c r="F3" s="9">
        <v>19.989999999999998</v>
      </c>
      <c r="G3" s="10">
        <v>999.49999999999989</v>
      </c>
      <c r="H3" s="5" t="str">
        <f>LOWER(Table1[[#This Row],[Item]])</f>
        <v>binder</v>
      </c>
      <c r="I3" s="5" t="str">
        <f>UPPER(Table1[[#This Row],[Lowercase Column]])</f>
        <v>BINDER</v>
      </c>
    </row>
    <row r="4" spans="1:9" x14ac:dyDescent="0.25">
      <c r="A4" s="6">
        <v>44236</v>
      </c>
      <c r="B4" s="7" t="s">
        <v>10</v>
      </c>
      <c r="C4" s="7" t="s">
        <v>13</v>
      </c>
      <c r="D4" s="3" t="s">
        <v>9</v>
      </c>
      <c r="E4" s="8">
        <v>36</v>
      </c>
      <c r="F4" s="9">
        <v>4.99</v>
      </c>
      <c r="G4" s="10">
        <v>179.64000000000001</v>
      </c>
      <c r="H4" s="5" t="str">
        <f>LOWER(Table1[[#This Row],[Item]])</f>
        <v>pencil</v>
      </c>
      <c r="I4" s="5" t="str">
        <f>UPPER(Table1[[#This Row],[Lowercase Column]])</f>
        <v>PENCIL</v>
      </c>
    </row>
    <row r="5" spans="1:9" x14ac:dyDescent="0.25">
      <c r="A5" s="6">
        <v>44253</v>
      </c>
      <c r="B5" s="7" t="s">
        <v>10</v>
      </c>
      <c r="C5" s="7" t="s">
        <v>14</v>
      </c>
      <c r="D5" s="3" t="s">
        <v>15</v>
      </c>
      <c r="E5" s="8">
        <v>27</v>
      </c>
      <c r="F5" s="9">
        <v>19.989999999999998</v>
      </c>
      <c r="G5" s="10">
        <v>539.7299999999999</v>
      </c>
      <c r="H5" s="5" t="str">
        <f>LOWER(Table1[[#This Row],[Item]])</f>
        <v>pen</v>
      </c>
      <c r="I5" s="5" t="str">
        <f>UPPER(Table1[[#This Row],[Lowercase Column]])</f>
        <v>PEN</v>
      </c>
    </row>
    <row r="6" spans="1:9" x14ac:dyDescent="0.25">
      <c r="A6" s="6">
        <v>44270</v>
      </c>
      <c r="B6" s="7" t="s">
        <v>16</v>
      </c>
      <c r="C6" s="7" t="s">
        <v>17</v>
      </c>
      <c r="D6" s="3" t="s">
        <v>9</v>
      </c>
      <c r="E6" s="8">
        <v>56</v>
      </c>
      <c r="F6" s="9">
        <v>2.99</v>
      </c>
      <c r="G6" s="10">
        <v>167.44</v>
      </c>
      <c r="H6" s="5" t="str">
        <f>LOWER(Table1[[#This Row],[Item]])</f>
        <v>pencil</v>
      </c>
      <c r="I6" s="5" t="str">
        <f>UPPER(Table1[[#This Row],[Lowercase Column]])</f>
        <v>PENCIL</v>
      </c>
    </row>
    <row r="7" spans="1:9" x14ac:dyDescent="0.25">
      <c r="A7" s="6">
        <v>44287</v>
      </c>
      <c r="B7" s="7" t="s">
        <v>7</v>
      </c>
      <c r="C7" s="7" t="s">
        <v>8</v>
      </c>
      <c r="D7" s="3" t="s">
        <v>12</v>
      </c>
      <c r="E7" s="8">
        <v>60</v>
      </c>
      <c r="F7" s="9">
        <v>4.99</v>
      </c>
      <c r="G7" s="10">
        <v>299.40000000000003</v>
      </c>
      <c r="H7" s="5" t="str">
        <f>LOWER(Table1[[#This Row],[Item]])</f>
        <v>binder</v>
      </c>
      <c r="I7" s="5" t="str">
        <f>UPPER(Table1[[#This Row],[Lowercase Column]])</f>
        <v>BINDER</v>
      </c>
    </row>
    <row r="8" spans="1:9" x14ac:dyDescent="0.25">
      <c r="A8" s="6">
        <v>44304</v>
      </c>
      <c r="B8" s="7" t="s">
        <v>10</v>
      </c>
      <c r="C8" s="7" t="s">
        <v>18</v>
      </c>
      <c r="D8" s="3" t="s">
        <v>9</v>
      </c>
      <c r="E8" s="8">
        <v>75</v>
      </c>
      <c r="F8" s="9">
        <v>1.99</v>
      </c>
      <c r="G8" s="10">
        <v>149.25</v>
      </c>
      <c r="H8" s="5" t="str">
        <f>LOWER(Table1[[#This Row],[Item]])</f>
        <v>pencil</v>
      </c>
      <c r="I8" s="5" t="str">
        <f>UPPER(Table1[[#This Row],[Lowercase Column]])</f>
        <v>PENCIL</v>
      </c>
    </row>
    <row r="9" spans="1:9" x14ac:dyDescent="0.25">
      <c r="A9" s="6">
        <v>44321</v>
      </c>
      <c r="B9" s="7" t="s">
        <v>10</v>
      </c>
      <c r="C9" s="7" t="s">
        <v>13</v>
      </c>
      <c r="D9" s="3" t="s">
        <v>9</v>
      </c>
      <c r="E9" s="8">
        <v>90</v>
      </c>
      <c r="F9" s="9">
        <v>4.99</v>
      </c>
      <c r="G9" s="10">
        <v>449.1</v>
      </c>
      <c r="H9" s="5" t="str">
        <f>LOWER(Table1[[#This Row],[Item]])</f>
        <v>pencil</v>
      </c>
      <c r="I9" s="5" t="str">
        <f>UPPER(Table1[[#This Row],[Lowercase Column]])</f>
        <v>PENCIL</v>
      </c>
    </row>
    <row r="10" spans="1:9" x14ac:dyDescent="0.25">
      <c r="A10" s="6">
        <v>44338</v>
      </c>
      <c r="B10" s="7" t="s">
        <v>16</v>
      </c>
      <c r="C10" s="7" t="s">
        <v>19</v>
      </c>
      <c r="D10" s="3" t="s">
        <v>9</v>
      </c>
      <c r="E10" s="8">
        <v>32</v>
      </c>
      <c r="F10" s="9">
        <v>1.99</v>
      </c>
      <c r="G10" s="10">
        <v>63.68</v>
      </c>
      <c r="H10" s="5" t="str">
        <f>LOWER(Table1[[#This Row],[Item]])</f>
        <v>pencil</v>
      </c>
      <c r="I10" s="5" t="str">
        <f>UPPER(Table1[[#This Row],[Lowercase Column]])</f>
        <v>PENCIL</v>
      </c>
    </row>
    <row r="11" spans="1:9" x14ac:dyDescent="0.25">
      <c r="A11" s="6">
        <v>44355</v>
      </c>
      <c r="B11" s="7" t="s">
        <v>7</v>
      </c>
      <c r="C11" s="7" t="s">
        <v>8</v>
      </c>
      <c r="D11" s="3" t="s">
        <v>12</v>
      </c>
      <c r="E11" s="8">
        <v>60</v>
      </c>
      <c r="F11" s="9">
        <v>8.99</v>
      </c>
      <c r="G11" s="10">
        <v>539.4</v>
      </c>
      <c r="H11" s="5" t="str">
        <f>LOWER(Table1[[#This Row],[Item]])</f>
        <v>binder</v>
      </c>
      <c r="I11" s="5" t="str">
        <f>UPPER(Table1[[#This Row],[Lowercase Column]])</f>
        <v>BINDER</v>
      </c>
    </row>
    <row r="12" spans="1:9" x14ac:dyDescent="0.25">
      <c r="A12" s="6">
        <v>44372</v>
      </c>
      <c r="B12" s="7" t="s">
        <v>10</v>
      </c>
      <c r="C12" s="7" t="s">
        <v>20</v>
      </c>
      <c r="D12" s="3" t="s">
        <v>9</v>
      </c>
      <c r="E12" s="8">
        <v>90</v>
      </c>
      <c r="F12" s="9">
        <v>4.99</v>
      </c>
      <c r="G12" s="10">
        <v>449.1</v>
      </c>
      <c r="H12" s="5" t="str">
        <f>LOWER(Table1[[#This Row],[Item]])</f>
        <v>pencil</v>
      </c>
      <c r="I12" s="5" t="str">
        <f>UPPER(Table1[[#This Row],[Lowercase Column]])</f>
        <v>PENCIL</v>
      </c>
    </row>
    <row r="13" spans="1:9" x14ac:dyDescent="0.25">
      <c r="A13" s="6">
        <v>44389</v>
      </c>
      <c r="B13" s="7" t="s">
        <v>7</v>
      </c>
      <c r="C13" s="7" t="s">
        <v>21</v>
      </c>
      <c r="D13" s="3" t="s">
        <v>12</v>
      </c>
      <c r="E13" s="8">
        <v>29</v>
      </c>
      <c r="F13" s="9">
        <v>1.99</v>
      </c>
      <c r="G13" s="10">
        <v>57.71</v>
      </c>
      <c r="H13" s="5" t="str">
        <f>LOWER(Table1[[#This Row],[Item]])</f>
        <v>binder</v>
      </c>
      <c r="I13" s="5" t="str">
        <f>UPPER(Table1[[#This Row],[Lowercase Column]])</f>
        <v>BINDER</v>
      </c>
    </row>
    <row r="14" spans="1:9" x14ac:dyDescent="0.25">
      <c r="A14" s="6">
        <v>44406</v>
      </c>
      <c r="B14" s="7" t="s">
        <v>7</v>
      </c>
      <c r="C14" s="7" t="s">
        <v>22</v>
      </c>
      <c r="D14" s="3" t="s">
        <v>12</v>
      </c>
      <c r="E14" s="8">
        <v>81</v>
      </c>
      <c r="F14" s="9">
        <v>19.989999999999998</v>
      </c>
      <c r="G14" s="10">
        <v>1619.1899999999998</v>
      </c>
      <c r="H14" s="5" t="str">
        <f>LOWER(Table1[[#This Row],[Item]])</f>
        <v>binder</v>
      </c>
      <c r="I14" s="5" t="str">
        <f>UPPER(Table1[[#This Row],[Lowercase Column]])</f>
        <v>BINDER</v>
      </c>
    </row>
    <row r="15" spans="1:9" x14ac:dyDescent="0.25">
      <c r="A15" s="6">
        <v>44423</v>
      </c>
      <c r="B15" s="7" t="s">
        <v>7</v>
      </c>
      <c r="C15" s="7" t="s">
        <v>8</v>
      </c>
      <c r="D15" s="3" t="s">
        <v>9</v>
      </c>
      <c r="E15" s="8">
        <v>35</v>
      </c>
      <c r="F15" s="9">
        <v>4.99</v>
      </c>
      <c r="G15" s="10">
        <v>174.65</v>
      </c>
      <c r="H15" s="5" t="str">
        <f>LOWER(Table1[[#This Row],[Item]])</f>
        <v>pencil</v>
      </c>
      <c r="I15" s="5" t="str">
        <f>UPPER(Table1[[#This Row],[Lowercase Column]])</f>
        <v>PENCIL</v>
      </c>
    </row>
    <row r="16" spans="1:9" x14ac:dyDescent="0.25">
      <c r="A16" s="6">
        <v>44440</v>
      </c>
      <c r="B16" s="7" t="s">
        <v>10</v>
      </c>
      <c r="C16" s="7" t="s">
        <v>23</v>
      </c>
      <c r="D16" s="3" t="s">
        <v>24</v>
      </c>
      <c r="E16" s="8">
        <v>2</v>
      </c>
      <c r="F16" s="9">
        <v>125</v>
      </c>
      <c r="G16" s="10">
        <v>250</v>
      </c>
      <c r="H16" s="5" t="str">
        <f>LOWER(Table1[[#This Row],[Item]])</f>
        <v>desk</v>
      </c>
      <c r="I16" s="5" t="str">
        <f>UPPER(Table1[[#This Row],[Lowercase Column]])</f>
        <v>DESK</v>
      </c>
    </row>
    <row r="17" spans="1:9" x14ac:dyDescent="0.25">
      <c r="A17" s="6">
        <v>44457</v>
      </c>
      <c r="B17" s="7" t="s">
        <v>7</v>
      </c>
      <c r="C17" s="7" t="s">
        <v>8</v>
      </c>
      <c r="D17" s="3" t="s">
        <v>25</v>
      </c>
      <c r="E17" s="8">
        <v>16</v>
      </c>
      <c r="F17" s="9">
        <v>15.99</v>
      </c>
      <c r="G17" s="10">
        <v>255.84</v>
      </c>
      <c r="H17" s="5" t="str">
        <f>LOWER(Table1[[#This Row],[Item]])</f>
        <v>pen set</v>
      </c>
      <c r="I17" s="5" t="str">
        <f>UPPER(Table1[[#This Row],[Lowercase Column]])</f>
        <v>PEN SET</v>
      </c>
    </row>
    <row r="18" spans="1:9" x14ac:dyDescent="0.25">
      <c r="A18" s="6">
        <v>44474</v>
      </c>
      <c r="B18" s="7" t="s">
        <v>10</v>
      </c>
      <c r="C18" s="7" t="s">
        <v>20</v>
      </c>
      <c r="D18" s="3" t="s">
        <v>12</v>
      </c>
      <c r="E18" s="8">
        <v>28</v>
      </c>
      <c r="F18" s="9">
        <v>8.99</v>
      </c>
      <c r="G18" s="10">
        <v>251.72</v>
      </c>
      <c r="H18" s="5" t="str">
        <f>LOWER(Table1[[#This Row],[Item]])</f>
        <v>binder</v>
      </c>
      <c r="I18" s="5" t="str">
        <f>UPPER(Table1[[#This Row],[Lowercase Column]])</f>
        <v>BINDER</v>
      </c>
    </row>
    <row r="19" spans="1:9" x14ac:dyDescent="0.25">
      <c r="A19" s="6">
        <v>44491</v>
      </c>
      <c r="B19" s="7" t="s">
        <v>7</v>
      </c>
      <c r="C19" s="7" t="s">
        <v>8</v>
      </c>
      <c r="D19" s="3" t="s">
        <v>15</v>
      </c>
      <c r="E19" s="8">
        <v>64</v>
      </c>
      <c r="F19" s="9">
        <v>8.99</v>
      </c>
      <c r="G19" s="10">
        <v>575.36</v>
      </c>
      <c r="H19" s="5" t="str">
        <f>LOWER(Table1[[#This Row],[Item]])</f>
        <v>pen</v>
      </c>
      <c r="I19" s="5" t="str">
        <f>UPPER(Table1[[#This Row],[Lowercase Column]])</f>
        <v>PEN</v>
      </c>
    </row>
    <row r="20" spans="1:9" x14ac:dyDescent="0.25">
      <c r="A20" s="6">
        <v>44508</v>
      </c>
      <c r="B20" s="7" t="s">
        <v>7</v>
      </c>
      <c r="C20" s="7" t="s">
        <v>22</v>
      </c>
      <c r="D20" s="3" t="s">
        <v>15</v>
      </c>
      <c r="E20" s="8">
        <v>15</v>
      </c>
      <c r="F20" s="9">
        <v>19.989999999999998</v>
      </c>
      <c r="G20" s="10">
        <v>299.84999999999997</v>
      </c>
      <c r="H20" s="5" t="str">
        <f>LOWER(Table1[[#This Row],[Item]])</f>
        <v>pen</v>
      </c>
      <c r="I20" s="5" t="str">
        <f>UPPER(Table1[[#This Row],[Lowercase Column]])</f>
        <v>PEN</v>
      </c>
    </row>
    <row r="21" spans="1:9" x14ac:dyDescent="0.25">
      <c r="A21" s="6">
        <v>44525</v>
      </c>
      <c r="B21" s="7" t="s">
        <v>10</v>
      </c>
      <c r="C21" s="7" t="s">
        <v>11</v>
      </c>
      <c r="D21" s="3" t="s">
        <v>25</v>
      </c>
      <c r="E21" s="8">
        <v>96</v>
      </c>
      <c r="F21" s="9">
        <v>4.99</v>
      </c>
      <c r="G21" s="10">
        <v>479.04</v>
      </c>
      <c r="H21" s="5" t="str">
        <f>LOWER(Table1[[#This Row],[Item]])</f>
        <v>pen set</v>
      </c>
      <c r="I21" s="5" t="str">
        <f>UPPER(Table1[[#This Row],[Lowercase Column]])</f>
        <v>PEN SET</v>
      </c>
    </row>
    <row r="22" spans="1:9" x14ac:dyDescent="0.25">
      <c r="A22" s="6">
        <v>44542</v>
      </c>
      <c r="B22" s="7" t="s">
        <v>10</v>
      </c>
      <c r="C22" s="7" t="s">
        <v>23</v>
      </c>
      <c r="D22" s="3" t="s">
        <v>9</v>
      </c>
      <c r="E22" s="8">
        <v>67</v>
      </c>
      <c r="F22" s="9">
        <v>1.29</v>
      </c>
      <c r="G22" s="10">
        <v>86.43</v>
      </c>
      <c r="H22" s="5" t="str">
        <f>LOWER(Table1[[#This Row],[Item]])</f>
        <v>pencil</v>
      </c>
      <c r="I22" s="5" t="str">
        <f>UPPER(Table1[[#This Row],[Lowercase Column]])</f>
        <v>PENCIL</v>
      </c>
    </row>
    <row r="23" spans="1:9" x14ac:dyDescent="0.25">
      <c r="A23" s="6">
        <v>44559</v>
      </c>
      <c r="B23" s="7" t="s">
        <v>7</v>
      </c>
      <c r="C23" s="7" t="s">
        <v>22</v>
      </c>
      <c r="D23" s="3" t="s">
        <v>25</v>
      </c>
      <c r="E23" s="8">
        <v>74</v>
      </c>
      <c r="F23" s="9">
        <v>15.99</v>
      </c>
      <c r="G23" s="10">
        <v>1183.26</v>
      </c>
      <c r="H23" s="5" t="str">
        <f>LOWER(Table1[[#This Row],[Item]])</f>
        <v>pen set</v>
      </c>
      <c r="I23" s="5" t="str">
        <f>UPPER(Table1[[#This Row],[Lowercase Column]])</f>
        <v>PEN SET</v>
      </c>
    </row>
    <row r="24" spans="1:9" x14ac:dyDescent="0.25">
      <c r="A24" s="6">
        <v>44576</v>
      </c>
      <c r="B24" s="7" t="s">
        <v>10</v>
      </c>
      <c r="C24" s="7" t="s">
        <v>14</v>
      </c>
      <c r="D24" s="3" t="s">
        <v>12</v>
      </c>
      <c r="E24" s="8">
        <v>46</v>
      </c>
      <c r="F24" s="9">
        <v>8.99</v>
      </c>
      <c r="G24" s="10">
        <v>413.54</v>
      </c>
      <c r="H24" s="5" t="str">
        <f>LOWER(Table1[[#This Row],[Item]])</f>
        <v>binder</v>
      </c>
      <c r="I24" s="5" t="str">
        <f>UPPER(Table1[[#This Row],[Lowercase Column]])</f>
        <v>BINDER</v>
      </c>
    </row>
    <row r="25" spans="1:9" x14ac:dyDescent="0.25">
      <c r="A25" s="6">
        <v>44593</v>
      </c>
      <c r="B25" s="7" t="s">
        <v>10</v>
      </c>
      <c r="C25" s="7" t="s">
        <v>23</v>
      </c>
      <c r="D25" s="3" t="s">
        <v>12</v>
      </c>
      <c r="E25" s="8">
        <v>87</v>
      </c>
      <c r="F25" s="9">
        <v>15</v>
      </c>
      <c r="G25" s="10">
        <v>1305</v>
      </c>
      <c r="H25" s="5" t="str">
        <f>LOWER(Table1[[#This Row],[Item]])</f>
        <v>binder</v>
      </c>
      <c r="I25" s="5" t="str">
        <f>UPPER(Table1[[#This Row],[Lowercase Column]])</f>
        <v>BINDER</v>
      </c>
    </row>
    <row r="26" spans="1:9" x14ac:dyDescent="0.25">
      <c r="A26" s="6">
        <v>44610</v>
      </c>
      <c r="B26" s="7" t="s">
        <v>7</v>
      </c>
      <c r="C26" s="7" t="s">
        <v>8</v>
      </c>
      <c r="D26" s="3" t="s">
        <v>12</v>
      </c>
      <c r="E26" s="8">
        <v>4</v>
      </c>
      <c r="F26" s="9">
        <v>4.99</v>
      </c>
      <c r="G26" s="10">
        <v>19.96</v>
      </c>
      <c r="H26" s="5" t="str">
        <f>LOWER(Table1[[#This Row],[Item]])</f>
        <v>binder</v>
      </c>
      <c r="I26" s="5" t="str">
        <f>UPPER(Table1[[#This Row],[Lowercase Column]])</f>
        <v>BINDER</v>
      </c>
    </row>
    <row r="27" spans="1:9" x14ac:dyDescent="0.25">
      <c r="A27" s="6">
        <v>44627</v>
      </c>
      <c r="B27" s="7" t="s">
        <v>16</v>
      </c>
      <c r="C27" s="7" t="s">
        <v>17</v>
      </c>
      <c r="D27" s="3" t="s">
        <v>12</v>
      </c>
      <c r="E27" s="8">
        <v>7</v>
      </c>
      <c r="F27" s="9">
        <v>19.989999999999998</v>
      </c>
      <c r="G27" s="10">
        <v>139.92999999999998</v>
      </c>
      <c r="H27" s="5" t="str">
        <f>LOWER(Table1[[#This Row],[Item]])</f>
        <v>binder</v>
      </c>
      <c r="I27" s="5" t="str">
        <f>UPPER(Table1[[#This Row],[Lowercase Column]])</f>
        <v>BINDER</v>
      </c>
    </row>
    <row r="28" spans="1:9" x14ac:dyDescent="0.25">
      <c r="A28" s="6">
        <v>44644</v>
      </c>
      <c r="B28" s="7" t="s">
        <v>10</v>
      </c>
      <c r="C28" s="7" t="s">
        <v>13</v>
      </c>
      <c r="D28" s="3" t="s">
        <v>25</v>
      </c>
      <c r="E28" s="8">
        <v>50</v>
      </c>
      <c r="F28" s="9">
        <v>4.99</v>
      </c>
      <c r="G28" s="10">
        <v>249.5</v>
      </c>
      <c r="H28" s="5" t="str">
        <f>LOWER(Table1[[#This Row],[Item]])</f>
        <v>pen set</v>
      </c>
      <c r="I28" s="5" t="str">
        <f>UPPER(Table1[[#This Row],[Lowercase Column]])</f>
        <v>PEN SET</v>
      </c>
    </row>
    <row r="29" spans="1:9" x14ac:dyDescent="0.25">
      <c r="A29" s="6">
        <v>44661</v>
      </c>
      <c r="B29" s="7" t="s">
        <v>10</v>
      </c>
      <c r="C29" s="7" t="s">
        <v>18</v>
      </c>
      <c r="D29" s="3" t="s">
        <v>9</v>
      </c>
      <c r="E29" s="8">
        <v>66</v>
      </c>
      <c r="F29" s="9">
        <v>1.99</v>
      </c>
      <c r="G29" s="10">
        <v>131.34</v>
      </c>
      <c r="H29" s="5" t="str">
        <f>LOWER(Table1[[#This Row],[Item]])</f>
        <v>pencil</v>
      </c>
      <c r="I29" s="5" t="str">
        <f>UPPER(Table1[[#This Row],[Lowercase Column]])</f>
        <v>PENCIL</v>
      </c>
    </row>
    <row r="30" spans="1:9" x14ac:dyDescent="0.25">
      <c r="A30" s="6">
        <v>44678</v>
      </c>
      <c r="B30" s="7" t="s">
        <v>7</v>
      </c>
      <c r="C30" s="7" t="s">
        <v>21</v>
      </c>
      <c r="D30" s="3" t="s">
        <v>15</v>
      </c>
      <c r="E30" s="8">
        <v>96</v>
      </c>
      <c r="F30" s="9">
        <v>4.99</v>
      </c>
      <c r="G30" s="10">
        <v>479.04</v>
      </c>
      <c r="H30" s="5" t="str">
        <f>LOWER(Table1[[#This Row],[Item]])</f>
        <v>pen</v>
      </c>
      <c r="I30" s="5" t="str">
        <f>UPPER(Table1[[#This Row],[Lowercase Column]])</f>
        <v>PEN</v>
      </c>
    </row>
    <row r="31" spans="1:9" x14ac:dyDescent="0.25">
      <c r="A31" s="6">
        <v>44695</v>
      </c>
      <c r="B31" s="7" t="s">
        <v>10</v>
      </c>
      <c r="C31" s="7" t="s">
        <v>14</v>
      </c>
      <c r="D31" s="3" t="s">
        <v>9</v>
      </c>
      <c r="E31" s="8">
        <v>53</v>
      </c>
      <c r="F31" s="9">
        <v>1.29</v>
      </c>
      <c r="G31" s="10">
        <v>68.37</v>
      </c>
      <c r="H31" s="5" t="str">
        <f>LOWER(Table1[[#This Row],[Item]])</f>
        <v>pencil</v>
      </c>
      <c r="I31" s="5" t="str">
        <f>UPPER(Table1[[#This Row],[Lowercase Column]])</f>
        <v>PENCIL</v>
      </c>
    </row>
    <row r="32" spans="1:9" x14ac:dyDescent="0.25">
      <c r="A32" s="6">
        <v>44712</v>
      </c>
      <c r="B32" s="7" t="s">
        <v>10</v>
      </c>
      <c r="C32" s="7" t="s">
        <v>14</v>
      </c>
      <c r="D32" s="3" t="s">
        <v>12</v>
      </c>
      <c r="E32" s="8">
        <v>80</v>
      </c>
      <c r="F32" s="9">
        <v>8.99</v>
      </c>
      <c r="G32" s="10">
        <v>719.2</v>
      </c>
      <c r="H32" s="5" t="str">
        <f>LOWER(Table1[[#This Row],[Item]])</f>
        <v>binder</v>
      </c>
      <c r="I32" s="5" t="str">
        <f>UPPER(Table1[[#This Row],[Lowercase Column]])</f>
        <v>BINDER</v>
      </c>
    </row>
    <row r="33" spans="1:9" x14ac:dyDescent="0.25">
      <c r="A33" s="6">
        <v>44729</v>
      </c>
      <c r="B33" s="7" t="s">
        <v>10</v>
      </c>
      <c r="C33" s="7" t="s">
        <v>11</v>
      </c>
      <c r="D33" s="3" t="s">
        <v>24</v>
      </c>
      <c r="E33" s="8">
        <v>5</v>
      </c>
      <c r="F33" s="9">
        <v>125</v>
      </c>
      <c r="G33" s="10">
        <v>625</v>
      </c>
      <c r="H33" s="5" t="str">
        <f>LOWER(Table1[[#This Row],[Item]])</f>
        <v>desk</v>
      </c>
      <c r="I33" s="5" t="str">
        <f>UPPER(Table1[[#This Row],[Lowercase Column]])</f>
        <v>DESK</v>
      </c>
    </row>
    <row r="34" spans="1:9" x14ac:dyDescent="0.25">
      <c r="A34" s="6">
        <v>44746</v>
      </c>
      <c r="B34" s="7" t="s">
        <v>7</v>
      </c>
      <c r="C34" s="7" t="s">
        <v>8</v>
      </c>
      <c r="D34" s="3" t="s">
        <v>25</v>
      </c>
      <c r="E34" s="8">
        <v>62</v>
      </c>
      <c r="F34" s="9">
        <v>4.99</v>
      </c>
      <c r="G34" s="10">
        <v>309.38</v>
      </c>
      <c r="H34" s="5" t="str">
        <f>LOWER(Table1[[#This Row],[Item]])</f>
        <v>pen set</v>
      </c>
      <c r="I34" s="5" t="str">
        <f>UPPER(Table1[[#This Row],[Lowercase Column]])</f>
        <v>PEN SET</v>
      </c>
    </row>
    <row r="35" spans="1:9" x14ac:dyDescent="0.25">
      <c r="A35" s="6">
        <v>44763</v>
      </c>
      <c r="B35" s="7" t="s">
        <v>10</v>
      </c>
      <c r="C35" s="7" t="s">
        <v>20</v>
      </c>
      <c r="D35" s="3" t="s">
        <v>25</v>
      </c>
      <c r="E35" s="8">
        <v>55</v>
      </c>
      <c r="F35" s="9">
        <v>12.49</v>
      </c>
      <c r="G35" s="10">
        <v>686.95</v>
      </c>
      <c r="H35" s="5" t="str">
        <f>LOWER(Table1[[#This Row],[Item]])</f>
        <v>pen set</v>
      </c>
      <c r="I35" s="5" t="str">
        <f>UPPER(Table1[[#This Row],[Lowercase Column]])</f>
        <v>PEN SET</v>
      </c>
    </row>
    <row r="36" spans="1:9" x14ac:dyDescent="0.25">
      <c r="A36" s="6">
        <v>44780</v>
      </c>
      <c r="B36" s="7" t="s">
        <v>10</v>
      </c>
      <c r="C36" s="7" t="s">
        <v>11</v>
      </c>
      <c r="D36" s="3" t="s">
        <v>25</v>
      </c>
      <c r="E36" s="8">
        <v>42</v>
      </c>
      <c r="F36" s="9">
        <v>23.95</v>
      </c>
      <c r="G36" s="10">
        <v>1005.9</v>
      </c>
      <c r="H36" s="5" t="str">
        <f>LOWER(Table1[[#This Row],[Item]])</f>
        <v>pen set</v>
      </c>
      <c r="I36" s="5" t="str">
        <f>UPPER(Table1[[#This Row],[Lowercase Column]])</f>
        <v>PEN SET</v>
      </c>
    </row>
    <row r="37" spans="1:9" x14ac:dyDescent="0.25">
      <c r="A37" s="6">
        <v>44797</v>
      </c>
      <c r="B37" s="7" t="s">
        <v>16</v>
      </c>
      <c r="C37" s="7" t="s">
        <v>17</v>
      </c>
      <c r="D37" s="3" t="s">
        <v>24</v>
      </c>
      <c r="E37" s="8">
        <v>3</v>
      </c>
      <c r="F37" s="9">
        <v>275</v>
      </c>
      <c r="G37" s="10">
        <v>825</v>
      </c>
      <c r="H37" s="5" t="str">
        <f>LOWER(Table1[[#This Row],[Item]])</f>
        <v>desk</v>
      </c>
      <c r="I37" s="5" t="str">
        <f>UPPER(Table1[[#This Row],[Lowercase Column]])</f>
        <v>DESK</v>
      </c>
    </row>
    <row r="38" spans="1:9" x14ac:dyDescent="0.25">
      <c r="A38" s="6">
        <v>44814</v>
      </c>
      <c r="B38" s="7" t="s">
        <v>10</v>
      </c>
      <c r="C38" s="7" t="s">
        <v>14</v>
      </c>
      <c r="D38" s="3" t="s">
        <v>9</v>
      </c>
      <c r="E38" s="8">
        <v>7</v>
      </c>
      <c r="F38" s="9">
        <v>1.29</v>
      </c>
      <c r="G38" s="10">
        <v>9.0300000000000011</v>
      </c>
      <c r="H38" s="5" t="str">
        <f>LOWER(Table1[[#This Row],[Item]])</f>
        <v>pencil</v>
      </c>
      <c r="I38" s="5" t="str">
        <f>UPPER(Table1[[#This Row],[Lowercase Column]])</f>
        <v>PENCIL</v>
      </c>
    </row>
    <row r="39" spans="1:9" x14ac:dyDescent="0.25">
      <c r="A39" s="6">
        <v>44831</v>
      </c>
      <c r="B39" s="7" t="s">
        <v>16</v>
      </c>
      <c r="C39" s="7" t="s">
        <v>17</v>
      </c>
      <c r="D39" s="3" t="s">
        <v>15</v>
      </c>
      <c r="E39" s="8">
        <v>76</v>
      </c>
      <c r="F39" s="9">
        <v>1.99</v>
      </c>
      <c r="G39" s="10">
        <v>151.24</v>
      </c>
      <c r="H39" s="5" t="str">
        <f>LOWER(Table1[[#This Row],[Item]])</f>
        <v>pen</v>
      </c>
      <c r="I39" s="5" t="str">
        <f>UPPER(Table1[[#This Row],[Lowercase Column]])</f>
        <v>PEN</v>
      </c>
    </row>
    <row r="40" spans="1:9" x14ac:dyDescent="0.25">
      <c r="A40" s="6">
        <v>44848</v>
      </c>
      <c r="B40" s="7" t="s">
        <v>16</v>
      </c>
      <c r="C40" s="7" t="s">
        <v>19</v>
      </c>
      <c r="D40" s="3" t="s">
        <v>12</v>
      </c>
      <c r="E40" s="8">
        <v>57</v>
      </c>
      <c r="F40" s="9">
        <v>19.989999999999998</v>
      </c>
      <c r="G40" s="10">
        <v>1139.4299999999998</v>
      </c>
      <c r="H40" s="5" t="str">
        <f>LOWER(Table1[[#This Row],[Item]])</f>
        <v>binder</v>
      </c>
      <c r="I40" s="5" t="str">
        <f>UPPER(Table1[[#This Row],[Lowercase Column]])</f>
        <v>BINDER</v>
      </c>
    </row>
    <row r="41" spans="1:9" x14ac:dyDescent="0.25">
      <c r="A41" s="6">
        <v>44865</v>
      </c>
      <c r="B41" s="7" t="s">
        <v>10</v>
      </c>
      <c r="C41" s="7" t="s">
        <v>18</v>
      </c>
      <c r="D41" s="3" t="s">
        <v>9</v>
      </c>
      <c r="E41" s="8">
        <v>14</v>
      </c>
      <c r="F41" s="9">
        <v>1.29</v>
      </c>
      <c r="G41" s="10">
        <v>18.060000000000002</v>
      </c>
      <c r="H41" s="5" t="str">
        <f>LOWER(Table1[[#This Row],[Item]])</f>
        <v>pencil</v>
      </c>
      <c r="I41" s="5" t="str">
        <f>UPPER(Table1[[#This Row],[Lowercase Column]])</f>
        <v>PENCIL</v>
      </c>
    </row>
    <row r="42" spans="1:9" x14ac:dyDescent="0.25">
      <c r="A42" s="6">
        <v>44882</v>
      </c>
      <c r="B42" s="7" t="s">
        <v>10</v>
      </c>
      <c r="C42" s="7" t="s">
        <v>13</v>
      </c>
      <c r="D42" s="3" t="s">
        <v>12</v>
      </c>
      <c r="E42" s="8">
        <v>11</v>
      </c>
      <c r="F42" s="9">
        <v>4.99</v>
      </c>
      <c r="G42" s="10">
        <v>54.89</v>
      </c>
      <c r="H42" s="5" t="str">
        <f>LOWER(Table1[[#This Row],[Item]])</f>
        <v>binder</v>
      </c>
      <c r="I42" s="5" t="str">
        <f>UPPER(Table1[[#This Row],[Lowercase Column]])</f>
        <v>BINDER</v>
      </c>
    </row>
    <row r="43" spans="1:9" x14ac:dyDescent="0.25">
      <c r="A43" s="6">
        <v>44899</v>
      </c>
      <c r="B43" s="7" t="s">
        <v>10</v>
      </c>
      <c r="C43" s="7" t="s">
        <v>13</v>
      </c>
      <c r="D43" s="3" t="s">
        <v>12</v>
      </c>
      <c r="E43" s="8">
        <v>94</v>
      </c>
      <c r="F43" s="9">
        <v>19.989999999999998</v>
      </c>
      <c r="G43" s="10">
        <v>1879.06</v>
      </c>
      <c r="H43" s="5" t="str">
        <f>LOWER(Table1[[#This Row],[Item]])</f>
        <v>binder</v>
      </c>
      <c r="I43" s="5" t="str">
        <f>UPPER(Table1[[#This Row],[Lowercase Column]])</f>
        <v>BINDER</v>
      </c>
    </row>
    <row r="44" spans="1:9" x14ac:dyDescent="0.25">
      <c r="A44" s="6">
        <v>44916</v>
      </c>
      <c r="B44" s="7" t="s">
        <v>10</v>
      </c>
      <c r="C44" s="7" t="s">
        <v>18</v>
      </c>
      <c r="D44" s="3" t="s">
        <v>12</v>
      </c>
      <c r="E44" s="8">
        <v>28</v>
      </c>
      <c r="F44" s="9">
        <v>4.99</v>
      </c>
      <c r="G44" s="10">
        <v>139.72</v>
      </c>
      <c r="H44" s="5" t="str">
        <f>LOWER(Table1[[#This Row],[Item]])</f>
        <v>binder</v>
      </c>
      <c r="I44" s="5" t="str">
        <f>UPPER(Table1[[#This Row],[Lowercase Column]])</f>
        <v>BINDER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SalesOrders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Caetano</dc:creator>
  <cp:lastModifiedBy>Vinicius Caetano</cp:lastModifiedBy>
  <dcterms:created xsi:type="dcterms:W3CDTF">2023-01-13T12:23:49Z</dcterms:created>
  <dcterms:modified xsi:type="dcterms:W3CDTF">2023-02-25T00:44:18Z</dcterms:modified>
</cp:coreProperties>
</file>