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/>
  </bookViews>
  <sheets>
    <sheet name="test" sheetId="1" r:id="rId1"/>
  </sheets>
  <calcPr calcId="124519"/>
</workbook>
</file>

<file path=xl/calcChain.xml><?xml version="1.0" encoding="utf-8"?>
<calcChain xmlns="http://schemas.openxmlformats.org/spreadsheetml/2006/main">
  <c r="N52" i="1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N2"/>
</calcChain>
</file>

<file path=xl/sharedStrings.xml><?xml version="1.0" encoding="utf-8"?>
<sst xmlns="http://schemas.openxmlformats.org/spreadsheetml/2006/main" count="63" uniqueCount="62">
  <si>
    <t>Filename</t>
  </si>
  <si>
    <t>Filesize</t>
  </si>
  <si>
    <t>Arithmetic</t>
  </si>
  <si>
    <t>24bit2</t>
  </si>
  <si>
    <t>andrew-lang-theredfairybook</t>
  </si>
  <si>
    <t>bee</t>
  </si>
  <si>
    <t>Bertrand+Russell+-+Mysticism+and+Logic+and+Other+Essays</t>
  </si>
  <si>
    <t>BIB</t>
  </si>
  <si>
    <t>cameraman</t>
  </si>
  <si>
    <t>Cardbau</t>
  </si>
  <si>
    <t>Frame</t>
  </si>
  <si>
    <t>Francis+Scott+Fitzgerald+-+The+Great+Gatsby</t>
  </si>
  <si>
    <t>Friedrich+Wilhelm+Nietzsche+-+Beyond+Good+and+Evil</t>
  </si>
  <si>
    <t>GEO</t>
  </si>
  <si>
    <t>Gilbert+Keith+Chesterton+-+St.+Francis+of+Assisi</t>
  </si>
  <si>
    <t>house</t>
  </si>
  <si>
    <t>InfoSoc20172</t>
  </si>
  <si>
    <t>Ivan+Aleksandrovich+Goncharov+-+Oblomov</t>
  </si>
  <si>
    <t>jetplane</t>
  </si>
  <si>
    <t>lake</t>
  </si>
  <si>
    <t>lena_color_256</t>
  </si>
  <si>
    <t>lena_color_512</t>
  </si>
  <si>
    <t>lena_gray_256</t>
  </si>
  <si>
    <t>lena_gray_512</t>
  </si>
  <si>
    <t>Lewis+Carroll+-+Alices+Adventures+in+Wonderland</t>
  </si>
  <si>
    <t>livingroom</t>
  </si>
  <si>
    <t>Louisa+May+Alcott+-+Little+Women</t>
  </si>
  <si>
    <t>Lyman+Frank+Baum+-+Dorothy+and+the+Wizard+in+Oz</t>
  </si>
  <si>
    <t>main</t>
  </si>
  <si>
    <t>main2</t>
  </si>
  <si>
    <t>mandril_color</t>
  </si>
  <si>
    <t>mandril_gray</t>
  </si>
  <si>
    <t>NEWS</t>
  </si>
  <si>
    <t>niccolo-machiaveli</t>
  </si>
  <si>
    <t>OBJ1</t>
  </si>
  <si>
    <t>OBJ2</t>
  </si>
  <si>
    <t>PAPER1</t>
  </si>
  <si>
    <t>PAPER2</t>
  </si>
  <si>
    <t>peppers_color</t>
  </si>
  <si>
    <t>peppers_gray</t>
  </si>
  <si>
    <t>PIC</t>
  </si>
  <si>
    <t>pirate</t>
  </si>
  <si>
    <t>Plato-The-Complete-Plato</t>
  </si>
  <si>
    <t>PROGC</t>
  </si>
  <si>
    <t>PROGL</t>
  </si>
  <si>
    <t>PROGP</t>
  </si>
  <si>
    <t>ScreenPrinter</t>
  </si>
  <si>
    <t>Sir-William-Stephen-Richard-King-Hall-The-Diary-Of-a-U-boat</t>
  </si>
  <si>
    <t>teste</t>
  </si>
  <si>
    <t>TRANS</t>
  </si>
  <si>
    <t>walkbridge</t>
  </si>
  <si>
    <t>woman_blonde</t>
  </si>
  <si>
    <t>woman_darkhair</t>
  </si>
  <si>
    <t>Deflate</t>
  </si>
  <si>
    <t>GGZip</t>
  </si>
  <si>
    <t>Huffman</t>
  </si>
  <si>
    <t>LZ78</t>
  </si>
  <si>
    <t>LZW</t>
  </si>
  <si>
    <t>LZ77img</t>
  </si>
  <si>
    <t>LZ77txt</t>
  </si>
  <si>
    <t>Min</t>
  </si>
  <si>
    <t>GGZRLE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</si>
</sst>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7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2"/>
  <sheetViews>
    <sheetView tabSelected="1" zoomScale="85" zoomScaleNormal="85" workbookViewId="0">
      <selection activeCell="S47" sqref="S47"/>
    </sheetView>
  </sheetViews>
  <sheetFormatPr defaultRowHeight="15"/>
  <cols>
    <col min="1" max="1" width="23" customWidth="1"/>
    <col min="3" max="3" width="10.42578125" bestFit="1" customWidth="1"/>
    <col min="11" max="11" width="8.140625" customWidth="1"/>
  </cols>
  <sheetData>
    <row r="1" spans="1:14">
      <c r="A1" t="s">
        <v>0</v>
      </c>
      <c r="B1" t="s">
        <v>1</v>
      </c>
      <c r="C1" t="s">
        <v>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61</v>
      </c>
      <c r="N1" t="s">
        <v>60</v>
      </c>
    </row>
    <row r="2" spans="1:14">
      <c r="A2" t="s">
        <v>3</v>
      </c>
      <c r="B2">
        <v>190566</v>
      </c>
      <c r="C2">
        <v>122383</v>
      </c>
      <c r="D2">
        <v>17737</v>
      </c>
      <c r="E2">
        <v>17473</v>
      </c>
      <c r="F2">
        <v>121163</v>
      </c>
      <c r="G2">
        <v>57368</v>
      </c>
      <c r="H2">
        <v>41654</v>
      </c>
      <c r="I2">
        <v>139112</v>
      </c>
      <c r="J2">
        <v>14260</v>
      </c>
      <c r="K2">
        <v>12802</v>
      </c>
      <c r="N2">
        <f>SMALL(B2:K2,1)</f>
        <v>12802</v>
      </c>
    </row>
    <row r="3" spans="1:14">
      <c r="A3" t="s">
        <v>4</v>
      </c>
      <c r="B3">
        <v>666997</v>
      </c>
      <c r="C3">
        <v>374077</v>
      </c>
      <c r="D3">
        <v>536820</v>
      </c>
      <c r="E3">
        <v>251157</v>
      </c>
      <c r="F3">
        <v>375150</v>
      </c>
      <c r="G3">
        <v>324560</v>
      </c>
      <c r="H3">
        <v>259210</v>
      </c>
      <c r="I3">
        <v>623204</v>
      </c>
      <c r="J3">
        <v>365690</v>
      </c>
      <c r="K3">
        <v>266946</v>
      </c>
      <c r="N3">
        <f>SMALL(B3:K3,1)</f>
        <v>251157</v>
      </c>
    </row>
    <row r="4" spans="1:14">
      <c r="A4" t="s">
        <v>5</v>
      </c>
      <c r="B4">
        <v>119574</v>
      </c>
      <c r="C4">
        <v>30701</v>
      </c>
      <c r="D4">
        <v>14950</v>
      </c>
      <c r="E4">
        <v>9409</v>
      </c>
      <c r="F4">
        <v>29990</v>
      </c>
      <c r="G4">
        <v>15614</v>
      </c>
      <c r="H4">
        <v>11592</v>
      </c>
      <c r="I4">
        <v>24467</v>
      </c>
      <c r="J4">
        <v>9980</v>
      </c>
      <c r="K4">
        <v>8932</v>
      </c>
      <c r="N4">
        <f>SMALL(B4:K4,1)</f>
        <v>8932</v>
      </c>
    </row>
    <row r="5" spans="1:14">
      <c r="A5" t="s">
        <v>6</v>
      </c>
      <c r="B5">
        <v>424691</v>
      </c>
      <c r="C5">
        <v>238095</v>
      </c>
      <c r="D5">
        <v>345993</v>
      </c>
      <c r="E5">
        <v>160328</v>
      </c>
      <c r="F5">
        <v>237469</v>
      </c>
      <c r="G5">
        <v>214847</v>
      </c>
      <c r="H5">
        <v>169928</v>
      </c>
      <c r="I5">
        <v>388662</v>
      </c>
      <c r="J5">
        <v>227106</v>
      </c>
      <c r="K5">
        <v>167429</v>
      </c>
      <c r="N5">
        <f>SMALL(B5:K5,1)</f>
        <v>160328</v>
      </c>
    </row>
    <row r="6" spans="1:14">
      <c r="A6" t="s">
        <v>7</v>
      </c>
      <c r="B6">
        <v>117541</v>
      </c>
      <c r="C6">
        <v>78799</v>
      </c>
      <c r="D6">
        <v>83243</v>
      </c>
      <c r="E6">
        <v>44244</v>
      </c>
      <c r="F6">
        <v>77282</v>
      </c>
      <c r="G6">
        <v>64922</v>
      </c>
      <c r="H6">
        <v>54142</v>
      </c>
      <c r="I6">
        <v>98863</v>
      </c>
      <c r="J6">
        <v>51004</v>
      </c>
      <c r="K6">
        <v>41241</v>
      </c>
      <c r="N6">
        <f>SMALL(B6:K6,1)</f>
        <v>41241</v>
      </c>
    </row>
    <row r="7" spans="1:14">
      <c r="A7" t="s">
        <v>8</v>
      </c>
      <c r="B7">
        <v>262750</v>
      </c>
      <c r="C7">
        <v>233760</v>
      </c>
      <c r="D7">
        <v>333268</v>
      </c>
      <c r="E7">
        <v>146200</v>
      </c>
      <c r="F7">
        <v>233089</v>
      </c>
      <c r="G7">
        <v>202361</v>
      </c>
      <c r="H7">
        <v>188904</v>
      </c>
      <c r="I7">
        <v>277818</v>
      </c>
      <c r="J7">
        <v>210611</v>
      </c>
      <c r="K7">
        <v>173420</v>
      </c>
      <c r="N7">
        <f>SMALL(B7:K7,1)</f>
        <v>146200</v>
      </c>
    </row>
    <row r="8" spans="1:14">
      <c r="A8" t="s">
        <v>9</v>
      </c>
      <c r="B8">
        <v>1940619</v>
      </c>
      <c r="C8">
        <v>476203</v>
      </c>
      <c r="D8">
        <v>590260</v>
      </c>
      <c r="E8">
        <v>456047</v>
      </c>
      <c r="F8">
        <v>541167</v>
      </c>
      <c r="G8">
        <v>385907</v>
      </c>
      <c r="H8">
        <v>353514</v>
      </c>
      <c r="I8">
        <v>610397</v>
      </c>
      <c r="J8">
        <v>493472</v>
      </c>
      <c r="K8">
        <v>393296</v>
      </c>
      <c r="N8">
        <f>SMALL(B8:K8,1)</f>
        <v>353514</v>
      </c>
    </row>
    <row r="9" spans="1:14">
      <c r="A9" t="s">
        <v>10</v>
      </c>
      <c r="B9">
        <v>116884</v>
      </c>
      <c r="C9">
        <v>80322</v>
      </c>
      <c r="D9">
        <v>23534</v>
      </c>
      <c r="E9">
        <v>16339</v>
      </c>
      <c r="F9">
        <v>78805</v>
      </c>
      <c r="G9">
        <v>43286</v>
      </c>
      <c r="H9">
        <v>33956</v>
      </c>
      <c r="I9">
        <v>73107</v>
      </c>
      <c r="J9">
        <v>14571</v>
      </c>
      <c r="K9">
        <v>14527</v>
      </c>
      <c r="M9" s="1"/>
      <c r="N9">
        <f>SMALL(B9:K9,1)</f>
        <v>14527</v>
      </c>
    </row>
    <row r="10" spans="1:14">
      <c r="A10" t="s">
        <v>11</v>
      </c>
      <c r="B10">
        <v>278717</v>
      </c>
      <c r="C10">
        <v>161686</v>
      </c>
      <c r="D10">
        <v>262920</v>
      </c>
      <c r="E10">
        <v>119182</v>
      </c>
      <c r="F10">
        <v>161043</v>
      </c>
      <c r="G10">
        <v>157221</v>
      </c>
      <c r="H10">
        <v>125404</v>
      </c>
      <c r="I10">
        <v>273407</v>
      </c>
      <c r="J10">
        <v>171562</v>
      </c>
      <c r="K10">
        <v>127720</v>
      </c>
      <c r="N10">
        <f>SMALL(B10:K10,1)</f>
        <v>119182</v>
      </c>
    </row>
    <row r="11" spans="1:14">
      <c r="A11" t="s">
        <v>12</v>
      </c>
      <c r="B11">
        <v>387466</v>
      </c>
      <c r="C11">
        <v>224971</v>
      </c>
      <c r="D11">
        <v>360055</v>
      </c>
      <c r="E11">
        <v>167626</v>
      </c>
      <c r="F11">
        <v>224116</v>
      </c>
      <c r="G11">
        <v>212562</v>
      </c>
      <c r="H11">
        <v>170088</v>
      </c>
      <c r="I11">
        <v>375392</v>
      </c>
      <c r="J11">
        <v>238616</v>
      </c>
      <c r="K11">
        <v>179129</v>
      </c>
      <c r="N11">
        <f>SMALL(B11:K11,1)</f>
        <v>167626</v>
      </c>
    </row>
    <row r="12" spans="1:14">
      <c r="A12" t="s">
        <v>13</v>
      </c>
      <c r="B12">
        <v>102400</v>
      </c>
      <c r="C12">
        <v>74324</v>
      </c>
      <c r="D12">
        <v>107528</v>
      </c>
      <c r="E12">
        <v>72718</v>
      </c>
      <c r="F12">
        <v>72825</v>
      </c>
      <c r="G12">
        <v>78732</v>
      </c>
      <c r="H12">
        <v>85678</v>
      </c>
      <c r="I12">
        <v>107632</v>
      </c>
      <c r="J12">
        <v>93379</v>
      </c>
      <c r="K12">
        <v>77909</v>
      </c>
      <c r="N12">
        <f>SMALL(B12:K12,1)</f>
        <v>72718</v>
      </c>
    </row>
    <row r="13" spans="1:14">
      <c r="A13" t="s">
        <v>14</v>
      </c>
      <c r="B13">
        <v>249399</v>
      </c>
      <c r="C13">
        <v>139433</v>
      </c>
      <c r="D13">
        <v>225328</v>
      </c>
      <c r="E13">
        <v>101945</v>
      </c>
      <c r="F13">
        <v>138434</v>
      </c>
      <c r="G13">
        <v>137817</v>
      </c>
      <c r="H13">
        <v>109612</v>
      </c>
      <c r="I13">
        <v>233738</v>
      </c>
      <c r="J13">
        <v>146378</v>
      </c>
      <c r="K13">
        <v>108878</v>
      </c>
      <c r="N13">
        <f>SMALL(B13:K13,1)</f>
        <v>101945</v>
      </c>
    </row>
    <row r="14" spans="1:14">
      <c r="A14" t="s">
        <v>15</v>
      </c>
      <c r="B14">
        <v>525106</v>
      </c>
      <c r="C14">
        <v>257318</v>
      </c>
      <c r="D14">
        <v>250535</v>
      </c>
      <c r="E14">
        <v>148779</v>
      </c>
      <c r="F14">
        <v>256543</v>
      </c>
      <c r="G14">
        <v>184646</v>
      </c>
      <c r="H14">
        <v>158916</v>
      </c>
      <c r="I14">
        <v>339019</v>
      </c>
      <c r="J14">
        <v>198818</v>
      </c>
      <c r="K14">
        <v>129331</v>
      </c>
      <c r="N14">
        <f>SMALL(B14:K14,1)</f>
        <v>129331</v>
      </c>
    </row>
    <row r="15" spans="1:14">
      <c r="A15" t="s">
        <v>16</v>
      </c>
      <c r="B15">
        <v>51164</v>
      </c>
      <c r="C15">
        <v>34819</v>
      </c>
      <c r="D15">
        <v>45007</v>
      </c>
      <c r="E15">
        <v>21896</v>
      </c>
      <c r="F15">
        <v>33070</v>
      </c>
      <c r="G15">
        <v>35822</v>
      </c>
      <c r="H15">
        <v>30720</v>
      </c>
      <c r="I15">
        <v>46962</v>
      </c>
      <c r="J15">
        <v>27498</v>
      </c>
      <c r="K15">
        <v>22786</v>
      </c>
      <c r="N15">
        <f>SMALL(B15:K15,1)</f>
        <v>21896</v>
      </c>
    </row>
    <row r="16" spans="1:14">
      <c r="A16" t="s">
        <v>17</v>
      </c>
      <c r="B16">
        <v>336939</v>
      </c>
      <c r="C16">
        <v>192462</v>
      </c>
      <c r="D16">
        <v>312337</v>
      </c>
      <c r="E16">
        <v>142748</v>
      </c>
      <c r="F16">
        <v>191875</v>
      </c>
      <c r="G16">
        <v>185642</v>
      </c>
      <c r="H16">
        <v>147758</v>
      </c>
      <c r="I16">
        <v>328369</v>
      </c>
      <c r="J16">
        <v>206711</v>
      </c>
      <c r="K16">
        <v>153400</v>
      </c>
      <c r="N16">
        <f>SMALL(B16:K16,1)</f>
        <v>142748</v>
      </c>
    </row>
    <row r="17" spans="1:14">
      <c r="A17" t="s">
        <v>18</v>
      </c>
      <c r="B17">
        <v>525106</v>
      </c>
      <c r="C17">
        <v>288849</v>
      </c>
      <c r="D17">
        <v>343890</v>
      </c>
      <c r="E17">
        <v>217431</v>
      </c>
      <c r="F17">
        <v>288067</v>
      </c>
      <c r="G17">
        <v>252902</v>
      </c>
      <c r="H17">
        <v>226882</v>
      </c>
      <c r="I17">
        <v>442260</v>
      </c>
      <c r="J17">
        <v>290686</v>
      </c>
      <c r="K17">
        <v>210992</v>
      </c>
      <c r="N17">
        <f>SMALL(B17:K17,1)</f>
        <v>210992</v>
      </c>
    </row>
    <row r="18" spans="1:14">
      <c r="A18" t="s">
        <v>19</v>
      </c>
      <c r="B18">
        <v>525106</v>
      </c>
      <c r="C18">
        <v>313976</v>
      </c>
      <c r="D18">
        <v>361648</v>
      </c>
      <c r="E18">
        <v>252650</v>
      </c>
      <c r="F18">
        <v>313221</v>
      </c>
      <c r="G18">
        <v>290546</v>
      </c>
      <c r="H18">
        <v>272538</v>
      </c>
      <c r="I18">
        <v>489618</v>
      </c>
      <c r="J18">
        <v>346067</v>
      </c>
      <c r="K18">
        <v>250200</v>
      </c>
      <c r="N18">
        <f>SMALL(B18:K18,1)</f>
        <v>250200</v>
      </c>
    </row>
    <row r="19" spans="1:14">
      <c r="A19" t="s">
        <v>20</v>
      </c>
      <c r="B19">
        <v>197020</v>
      </c>
      <c r="C19">
        <v>192609</v>
      </c>
      <c r="D19">
        <v>266773</v>
      </c>
      <c r="E19">
        <v>163036</v>
      </c>
      <c r="F19">
        <v>191543</v>
      </c>
      <c r="G19">
        <v>213806</v>
      </c>
      <c r="H19">
        <v>222536</v>
      </c>
      <c r="I19">
        <v>220929</v>
      </c>
      <c r="J19">
        <v>214346</v>
      </c>
      <c r="K19">
        <v>196090</v>
      </c>
      <c r="N19">
        <f>SMALL(B19:K19,1)</f>
        <v>163036</v>
      </c>
    </row>
    <row r="20" spans="1:14">
      <c r="A20" t="s">
        <v>21</v>
      </c>
      <c r="B20">
        <v>787460</v>
      </c>
      <c r="C20">
        <v>765390</v>
      </c>
      <c r="D20">
        <v>850989</v>
      </c>
      <c r="E20">
        <v>663477</v>
      </c>
      <c r="F20">
        <v>766607</v>
      </c>
      <c r="G20">
        <v>801842</v>
      </c>
      <c r="H20">
        <v>939366</v>
      </c>
      <c r="I20">
        <v>883449</v>
      </c>
      <c r="J20">
        <v>854938</v>
      </c>
      <c r="K20">
        <v>784745</v>
      </c>
      <c r="N20">
        <f>SMALL(B20:K20,1)</f>
        <v>663477</v>
      </c>
    </row>
    <row r="21" spans="1:14">
      <c r="A21" t="s">
        <v>22</v>
      </c>
      <c r="B21">
        <v>65798</v>
      </c>
      <c r="C21">
        <v>63387</v>
      </c>
      <c r="D21">
        <v>128121</v>
      </c>
      <c r="E21">
        <v>52236</v>
      </c>
      <c r="F21">
        <v>61760</v>
      </c>
      <c r="G21">
        <v>72434</v>
      </c>
      <c r="H21">
        <v>72684</v>
      </c>
      <c r="I21">
        <v>73696</v>
      </c>
      <c r="J21">
        <v>70637</v>
      </c>
      <c r="K21">
        <v>65428</v>
      </c>
      <c r="N21">
        <f>SMALL(B21:K21,1)</f>
        <v>52236</v>
      </c>
    </row>
    <row r="22" spans="1:14">
      <c r="A22" t="s">
        <v>23</v>
      </c>
      <c r="B22">
        <v>262598</v>
      </c>
      <c r="C22">
        <v>246699</v>
      </c>
      <c r="D22">
        <v>372814</v>
      </c>
      <c r="E22">
        <v>183402</v>
      </c>
      <c r="F22">
        <v>245628</v>
      </c>
      <c r="G22">
        <v>245189</v>
      </c>
      <c r="H22">
        <v>235414</v>
      </c>
      <c r="I22">
        <v>294136</v>
      </c>
      <c r="J22">
        <v>272466</v>
      </c>
      <c r="K22">
        <v>231366</v>
      </c>
      <c r="N22">
        <f>SMALL(B22:K22,1)</f>
        <v>183402</v>
      </c>
    </row>
    <row r="23" spans="1:14">
      <c r="A23" t="s">
        <v>24</v>
      </c>
      <c r="B23">
        <v>150261</v>
      </c>
      <c r="C23">
        <v>88356</v>
      </c>
      <c r="D23">
        <v>133357</v>
      </c>
      <c r="E23">
        <v>59928</v>
      </c>
      <c r="F23">
        <v>87046</v>
      </c>
      <c r="G23">
        <v>87320</v>
      </c>
      <c r="H23">
        <v>70156</v>
      </c>
      <c r="I23">
        <v>140372</v>
      </c>
      <c r="J23">
        <v>84276</v>
      </c>
      <c r="K23">
        <v>62966</v>
      </c>
      <c r="N23">
        <f>SMALL(B23:K23,1)</f>
        <v>59928</v>
      </c>
    </row>
    <row r="24" spans="1:14">
      <c r="A24" t="s">
        <v>25</v>
      </c>
      <c r="B24">
        <v>262750</v>
      </c>
      <c r="C24">
        <v>241828</v>
      </c>
      <c r="D24">
        <v>394417</v>
      </c>
      <c r="E24">
        <v>192368</v>
      </c>
      <c r="F24">
        <v>241053</v>
      </c>
      <c r="G24">
        <v>250973</v>
      </c>
      <c r="H24">
        <v>251324</v>
      </c>
      <c r="I24">
        <v>294331</v>
      </c>
      <c r="J24">
        <v>274272</v>
      </c>
      <c r="K24">
        <v>244824</v>
      </c>
      <c r="N24">
        <f>SMALL(B24:K24,1)</f>
        <v>192368</v>
      </c>
    </row>
    <row r="25" spans="1:14">
      <c r="A25" t="s">
        <v>26</v>
      </c>
      <c r="B25">
        <v>1022125</v>
      </c>
      <c r="C25">
        <v>580451</v>
      </c>
      <c r="D25">
        <v>846552</v>
      </c>
      <c r="E25">
        <v>429294</v>
      </c>
      <c r="F25">
        <v>583343</v>
      </c>
      <c r="G25">
        <v>513099</v>
      </c>
      <c r="H25">
        <v>411412</v>
      </c>
      <c r="I25">
        <v>1014474</v>
      </c>
      <c r="J25">
        <v>631634</v>
      </c>
      <c r="K25">
        <v>458717</v>
      </c>
      <c r="N25">
        <f>SMALL(B25:K25,1)</f>
        <v>411412</v>
      </c>
    </row>
    <row r="26" spans="1:14">
      <c r="A26" t="s">
        <v>27</v>
      </c>
      <c r="B26">
        <v>233252</v>
      </c>
      <c r="C26">
        <v>134747</v>
      </c>
      <c r="D26">
        <v>212421</v>
      </c>
      <c r="E26">
        <v>95446</v>
      </c>
      <c r="F26">
        <v>133846</v>
      </c>
      <c r="G26">
        <v>130323</v>
      </c>
      <c r="H26">
        <v>103628</v>
      </c>
      <c r="I26">
        <v>226220</v>
      </c>
      <c r="J26">
        <v>136830</v>
      </c>
      <c r="K26">
        <v>100494</v>
      </c>
      <c r="N26">
        <f>SMALL(B26:K26,1)</f>
        <v>95446</v>
      </c>
    </row>
    <row r="27" spans="1:14">
      <c r="A27" t="s">
        <v>28</v>
      </c>
      <c r="B27">
        <v>3205</v>
      </c>
      <c r="C27">
        <v>4103</v>
      </c>
      <c r="D27">
        <v>2996</v>
      </c>
      <c r="E27">
        <v>3164</v>
      </c>
      <c r="F27">
        <v>2151</v>
      </c>
      <c r="G27">
        <v>2777</v>
      </c>
      <c r="H27">
        <v>2646</v>
      </c>
      <c r="I27">
        <v>2333</v>
      </c>
      <c r="J27">
        <v>1783</v>
      </c>
      <c r="K27">
        <v>3411</v>
      </c>
      <c r="N27">
        <f>SMALL(B27:K27,1)</f>
        <v>1783</v>
      </c>
    </row>
    <row r="28" spans="1:14">
      <c r="A28" t="s">
        <v>28</v>
      </c>
      <c r="B28">
        <v>23101</v>
      </c>
      <c r="C28">
        <v>15452</v>
      </c>
      <c r="D28">
        <v>20463</v>
      </c>
      <c r="E28">
        <v>10530</v>
      </c>
      <c r="F28">
        <v>13615</v>
      </c>
      <c r="G28">
        <v>16754</v>
      </c>
      <c r="H28">
        <v>14578</v>
      </c>
      <c r="I28">
        <v>20805</v>
      </c>
      <c r="J28">
        <v>12642</v>
      </c>
      <c r="K28">
        <v>11542</v>
      </c>
      <c r="N28">
        <f>SMALL(B28:K28,1)</f>
        <v>10530</v>
      </c>
    </row>
    <row r="29" spans="1:14">
      <c r="A29" t="s">
        <v>29</v>
      </c>
      <c r="B29">
        <v>3205</v>
      </c>
      <c r="C29">
        <v>4103</v>
      </c>
      <c r="D29">
        <v>4005</v>
      </c>
      <c r="E29">
        <v>3498</v>
      </c>
      <c r="F29">
        <v>2151</v>
      </c>
      <c r="G29">
        <v>2564</v>
      </c>
      <c r="H29">
        <v>2568</v>
      </c>
      <c r="I29">
        <v>2575</v>
      </c>
      <c r="J29">
        <v>2425</v>
      </c>
      <c r="K29">
        <v>3740</v>
      </c>
      <c r="N29">
        <f>SMALL(B29:K29,1)</f>
        <v>2151</v>
      </c>
    </row>
    <row r="30" spans="1:14">
      <c r="A30" t="s">
        <v>30</v>
      </c>
      <c r="B30">
        <v>787420</v>
      </c>
      <c r="C30">
        <v>702014</v>
      </c>
      <c r="D30">
        <v>840323</v>
      </c>
      <c r="E30">
        <v>580327</v>
      </c>
      <c r="F30">
        <v>703175</v>
      </c>
      <c r="G30">
        <v>715292</v>
      </c>
      <c r="H30">
        <v>715744</v>
      </c>
      <c r="I30">
        <v>871878</v>
      </c>
      <c r="J30">
        <v>804172</v>
      </c>
      <c r="K30">
        <v>639672</v>
      </c>
      <c r="N30">
        <f>SMALL(B30:K30,1)</f>
        <v>580327</v>
      </c>
    </row>
    <row r="31" spans="1:14">
      <c r="A31" t="s">
        <v>31</v>
      </c>
      <c r="B31">
        <v>262750</v>
      </c>
      <c r="C31">
        <v>241891</v>
      </c>
      <c r="D31">
        <v>406096</v>
      </c>
      <c r="E31">
        <v>202451</v>
      </c>
      <c r="F31">
        <v>240962</v>
      </c>
      <c r="G31">
        <v>258410</v>
      </c>
      <c r="H31">
        <v>255002</v>
      </c>
      <c r="I31">
        <v>294841</v>
      </c>
      <c r="J31">
        <v>283084</v>
      </c>
      <c r="K31">
        <v>251310</v>
      </c>
      <c r="N31">
        <f>SMALL(B31:K31,1)</f>
        <v>202451</v>
      </c>
    </row>
    <row r="32" spans="1:14">
      <c r="A32" t="s">
        <v>32</v>
      </c>
      <c r="B32">
        <v>387168</v>
      </c>
      <c r="C32">
        <v>255095</v>
      </c>
      <c r="D32">
        <v>334014</v>
      </c>
      <c r="E32">
        <v>168170</v>
      </c>
      <c r="F32">
        <v>254916</v>
      </c>
      <c r="G32">
        <v>222797</v>
      </c>
      <c r="H32">
        <v>188260</v>
      </c>
      <c r="I32">
        <v>355622</v>
      </c>
      <c r="J32">
        <v>218404</v>
      </c>
      <c r="K32">
        <v>181679</v>
      </c>
      <c r="N32">
        <f>SMALL(B32:K32,1)</f>
        <v>168170</v>
      </c>
    </row>
    <row r="33" spans="1:14">
      <c r="A33" t="s">
        <v>33</v>
      </c>
      <c r="B33">
        <v>390937</v>
      </c>
      <c r="C33">
        <v>218236</v>
      </c>
      <c r="D33">
        <v>321693</v>
      </c>
      <c r="E33">
        <v>147295</v>
      </c>
      <c r="F33">
        <v>217903</v>
      </c>
      <c r="G33">
        <v>196034</v>
      </c>
      <c r="H33">
        <v>152152</v>
      </c>
      <c r="I33">
        <v>359621</v>
      </c>
      <c r="J33">
        <v>210461</v>
      </c>
      <c r="K33">
        <v>152334</v>
      </c>
      <c r="N33">
        <f>SMALL(B33:K33,1)</f>
        <v>147295</v>
      </c>
    </row>
    <row r="34" spans="1:14">
      <c r="A34" t="s">
        <v>34</v>
      </c>
      <c r="B34">
        <v>21504</v>
      </c>
      <c r="C34">
        <v>18039</v>
      </c>
      <c r="D34">
        <v>26544</v>
      </c>
      <c r="E34">
        <v>13430</v>
      </c>
      <c r="F34">
        <v>16322</v>
      </c>
      <c r="G34">
        <v>18059</v>
      </c>
      <c r="H34">
        <v>18136</v>
      </c>
      <c r="I34">
        <v>15301</v>
      </c>
      <c r="J34">
        <v>14032</v>
      </c>
      <c r="K34">
        <v>14874</v>
      </c>
      <c r="N34">
        <f>SMALL(B34:K34,1)</f>
        <v>13430</v>
      </c>
    </row>
    <row r="35" spans="1:14">
      <c r="A35" t="s">
        <v>35</v>
      </c>
      <c r="B35">
        <v>246814</v>
      </c>
      <c r="C35">
        <v>195195</v>
      </c>
      <c r="D35">
        <v>178726</v>
      </c>
      <c r="E35">
        <v>93701</v>
      </c>
      <c r="F35">
        <v>194367</v>
      </c>
      <c r="G35">
        <v>152459</v>
      </c>
      <c r="H35">
        <v>136560</v>
      </c>
      <c r="I35">
        <v>171282</v>
      </c>
      <c r="J35">
        <v>112086</v>
      </c>
      <c r="K35">
        <v>101893</v>
      </c>
      <c r="N35">
        <f>SMALL(B35:K35,1)</f>
        <v>93701</v>
      </c>
    </row>
    <row r="36" spans="1:14">
      <c r="A36" t="s">
        <v>36</v>
      </c>
      <c r="B36">
        <v>54411</v>
      </c>
      <c r="C36">
        <v>36236</v>
      </c>
      <c r="D36">
        <v>47292</v>
      </c>
      <c r="E36">
        <v>22346</v>
      </c>
      <c r="F36">
        <v>34535</v>
      </c>
      <c r="G36">
        <v>36785</v>
      </c>
      <c r="H36">
        <v>30970</v>
      </c>
      <c r="I36">
        <v>48260</v>
      </c>
      <c r="J36">
        <v>29153</v>
      </c>
      <c r="K36">
        <v>23025</v>
      </c>
      <c r="N36">
        <f>SMALL(B36:K36,1)</f>
        <v>22346</v>
      </c>
    </row>
    <row r="37" spans="1:14">
      <c r="A37" t="s">
        <v>37</v>
      </c>
      <c r="B37">
        <v>83930</v>
      </c>
      <c r="C37">
        <v>50850</v>
      </c>
      <c r="D37">
        <v>74883</v>
      </c>
      <c r="E37">
        <v>34370</v>
      </c>
      <c r="F37">
        <v>49271</v>
      </c>
      <c r="G37">
        <v>52521</v>
      </c>
      <c r="H37">
        <v>42954</v>
      </c>
      <c r="I37">
        <v>77725</v>
      </c>
      <c r="J37">
        <v>46820</v>
      </c>
      <c r="K37">
        <v>35822</v>
      </c>
      <c r="N37">
        <f>SMALL(B37:K37,1)</f>
        <v>34370</v>
      </c>
    </row>
    <row r="38" spans="1:14">
      <c r="A38" t="s">
        <v>38</v>
      </c>
      <c r="B38">
        <v>526654</v>
      </c>
      <c r="C38">
        <v>318664</v>
      </c>
      <c r="D38">
        <v>269065</v>
      </c>
      <c r="E38">
        <v>167648</v>
      </c>
      <c r="F38">
        <v>317897</v>
      </c>
      <c r="G38">
        <v>240557</v>
      </c>
      <c r="H38">
        <v>212076</v>
      </c>
      <c r="I38">
        <v>430601</v>
      </c>
      <c r="J38">
        <v>242113</v>
      </c>
      <c r="K38">
        <v>159881</v>
      </c>
      <c r="N38">
        <f>SMALL(B38:K38,1)</f>
        <v>159881</v>
      </c>
    </row>
    <row r="39" spans="1:14">
      <c r="A39" t="s">
        <v>39</v>
      </c>
      <c r="B39">
        <v>525106</v>
      </c>
      <c r="C39">
        <v>290461</v>
      </c>
      <c r="D39">
        <v>253252</v>
      </c>
      <c r="E39">
        <v>158577</v>
      </c>
      <c r="F39">
        <v>289544</v>
      </c>
      <c r="G39">
        <v>221510</v>
      </c>
      <c r="H39">
        <v>189182</v>
      </c>
      <c r="I39">
        <v>409370</v>
      </c>
      <c r="J39">
        <v>224123</v>
      </c>
      <c r="K39">
        <v>151788</v>
      </c>
      <c r="N39">
        <f>SMALL(B39:K39,1)</f>
        <v>151788</v>
      </c>
    </row>
    <row r="40" spans="1:14">
      <c r="A40" t="s">
        <v>40</v>
      </c>
      <c r="B40">
        <v>513216</v>
      </c>
      <c r="C40">
        <v>79686</v>
      </c>
      <c r="D40">
        <v>111551</v>
      </c>
      <c r="E40">
        <v>71844</v>
      </c>
      <c r="F40">
        <v>106728</v>
      </c>
      <c r="G40">
        <v>79682</v>
      </c>
      <c r="H40">
        <v>70116</v>
      </c>
      <c r="I40">
        <v>86294</v>
      </c>
      <c r="J40">
        <v>74595</v>
      </c>
      <c r="K40">
        <v>65902</v>
      </c>
      <c r="N40">
        <f>SMALL(B40:K40,1)</f>
        <v>65902</v>
      </c>
    </row>
    <row r="41" spans="1:14">
      <c r="A41" t="s">
        <v>41</v>
      </c>
      <c r="B41">
        <v>262750</v>
      </c>
      <c r="C41">
        <v>240075</v>
      </c>
      <c r="D41">
        <v>392264</v>
      </c>
      <c r="E41">
        <v>190131</v>
      </c>
      <c r="F41">
        <v>239174</v>
      </c>
      <c r="G41">
        <v>245012</v>
      </c>
      <c r="H41">
        <v>236580</v>
      </c>
      <c r="I41">
        <v>292603</v>
      </c>
      <c r="J41">
        <v>272289</v>
      </c>
      <c r="K41">
        <v>240145</v>
      </c>
      <c r="N41">
        <f>SMALL(B41:K41,1)</f>
        <v>190131</v>
      </c>
    </row>
    <row r="42" spans="1:14">
      <c r="A42" t="s">
        <v>42</v>
      </c>
      <c r="B42">
        <v>3711999</v>
      </c>
      <c r="C42">
        <v>2108644</v>
      </c>
      <c r="D42">
        <v>2329844</v>
      </c>
      <c r="E42">
        <v>1378371</v>
      </c>
      <c r="F42">
        <v>2122059</v>
      </c>
      <c r="G42">
        <v>1638611</v>
      </c>
      <c r="H42">
        <v>1390418</v>
      </c>
      <c r="I42">
        <v>3375900</v>
      </c>
      <c r="J42">
        <v>1981475</v>
      </c>
      <c r="K42">
        <v>1434082</v>
      </c>
      <c r="N42">
        <f>SMALL(B42:K42,1)</f>
        <v>1378371</v>
      </c>
    </row>
    <row r="43" spans="1:14">
      <c r="A43" t="s">
        <v>43</v>
      </c>
      <c r="B43">
        <v>41098</v>
      </c>
      <c r="C43">
        <v>28946</v>
      </c>
      <c r="D43">
        <v>34279</v>
      </c>
      <c r="E43">
        <v>16772</v>
      </c>
      <c r="F43">
        <v>27161</v>
      </c>
      <c r="G43">
        <v>28475</v>
      </c>
      <c r="H43">
        <v>24176</v>
      </c>
      <c r="I43">
        <v>31602</v>
      </c>
      <c r="J43">
        <v>20860</v>
      </c>
      <c r="K43">
        <v>17735</v>
      </c>
      <c r="N43">
        <f>SMALL(B43:K43,1)</f>
        <v>16772</v>
      </c>
    </row>
    <row r="44" spans="1:14">
      <c r="A44" t="s">
        <v>44</v>
      </c>
      <c r="B44">
        <v>73890</v>
      </c>
      <c r="C44">
        <v>46583</v>
      </c>
      <c r="D44">
        <v>40371</v>
      </c>
      <c r="E44">
        <v>21233</v>
      </c>
      <c r="F44">
        <v>44866</v>
      </c>
      <c r="G44">
        <v>40922</v>
      </c>
      <c r="H44">
        <v>33242</v>
      </c>
      <c r="I44">
        <v>48194</v>
      </c>
      <c r="J44">
        <v>25220</v>
      </c>
      <c r="K44">
        <v>22717</v>
      </c>
      <c r="N44">
        <f>SMALL(B44:K44,1)</f>
        <v>21233</v>
      </c>
    </row>
    <row r="45" spans="1:14">
      <c r="A45" t="s">
        <v>45</v>
      </c>
      <c r="B45">
        <v>51345</v>
      </c>
      <c r="C45">
        <v>33607</v>
      </c>
      <c r="D45">
        <v>28430</v>
      </c>
      <c r="E45">
        <v>14820</v>
      </c>
      <c r="F45">
        <v>31844</v>
      </c>
      <c r="G45">
        <v>29582</v>
      </c>
      <c r="H45">
        <v>24284</v>
      </c>
      <c r="I45">
        <v>33559</v>
      </c>
      <c r="J45">
        <v>17585</v>
      </c>
      <c r="K45">
        <v>15641</v>
      </c>
      <c r="N45">
        <f>SMALL(B45:K45,1)</f>
        <v>14820</v>
      </c>
    </row>
    <row r="46" spans="1:14">
      <c r="A46" t="s">
        <v>46</v>
      </c>
      <c r="B46">
        <v>40498</v>
      </c>
      <c r="C46">
        <v>28248</v>
      </c>
      <c r="D46">
        <v>14995</v>
      </c>
      <c r="E46">
        <v>9212</v>
      </c>
      <c r="F46">
        <v>26513</v>
      </c>
      <c r="G46">
        <v>20162</v>
      </c>
      <c r="H46">
        <v>16818</v>
      </c>
      <c r="I46">
        <v>16215</v>
      </c>
      <c r="J46">
        <v>9308</v>
      </c>
      <c r="K46">
        <v>9186</v>
      </c>
      <c r="N46">
        <f>SMALL(B46:K46,1)</f>
        <v>9186</v>
      </c>
    </row>
    <row r="47" spans="1:14">
      <c r="A47" t="s">
        <v>47</v>
      </c>
      <c r="B47">
        <v>268855</v>
      </c>
      <c r="C47">
        <v>153291</v>
      </c>
      <c r="D47">
        <v>255877</v>
      </c>
      <c r="E47">
        <v>115899</v>
      </c>
      <c r="F47">
        <v>152607</v>
      </c>
      <c r="G47">
        <v>152736</v>
      </c>
      <c r="H47">
        <v>122230</v>
      </c>
      <c r="I47">
        <v>263876</v>
      </c>
      <c r="J47">
        <v>166924</v>
      </c>
      <c r="K47">
        <v>124575</v>
      </c>
      <c r="N47">
        <f>SMALL(B47:K47,1)</f>
        <v>115899</v>
      </c>
    </row>
    <row r="48" spans="1:14">
      <c r="A48" t="s">
        <v>48</v>
      </c>
      <c r="B48">
        <v>32117</v>
      </c>
      <c r="C48">
        <v>19177</v>
      </c>
      <c r="D48">
        <v>23446</v>
      </c>
      <c r="E48">
        <v>10849</v>
      </c>
      <c r="F48">
        <v>17305</v>
      </c>
      <c r="G48">
        <v>19046</v>
      </c>
      <c r="H48">
        <v>14780</v>
      </c>
      <c r="I48">
        <v>30393</v>
      </c>
      <c r="J48">
        <v>15204</v>
      </c>
      <c r="K48">
        <v>10571</v>
      </c>
      <c r="N48">
        <f>SMALL(B48:K48,1)</f>
        <v>10571</v>
      </c>
    </row>
    <row r="49" spans="1:14">
      <c r="A49" t="s">
        <v>49</v>
      </c>
      <c r="B49">
        <v>93695</v>
      </c>
      <c r="C49">
        <v>66850</v>
      </c>
      <c r="D49">
        <v>45740</v>
      </c>
      <c r="E49">
        <v>29004</v>
      </c>
      <c r="F49">
        <v>65333</v>
      </c>
      <c r="G49">
        <v>54344</v>
      </c>
      <c r="H49">
        <v>44882</v>
      </c>
      <c r="I49">
        <v>69205</v>
      </c>
      <c r="J49">
        <v>28032</v>
      </c>
      <c r="K49">
        <v>27381</v>
      </c>
      <c r="N49">
        <f>SMALL(B49:K49,1)</f>
        <v>27381</v>
      </c>
    </row>
    <row r="50" spans="1:14">
      <c r="A50" t="s">
        <v>50</v>
      </c>
      <c r="B50">
        <v>525106</v>
      </c>
      <c r="C50">
        <v>320078</v>
      </c>
      <c r="D50">
        <v>367052</v>
      </c>
      <c r="E50">
        <v>270317</v>
      </c>
      <c r="F50">
        <v>319232</v>
      </c>
      <c r="G50">
        <v>307031</v>
      </c>
      <c r="H50">
        <v>301644</v>
      </c>
      <c r="I50">
        <v>506231</v>
      </c>
      <c r="J50">
        <v>372754</v>
      </c>
      <c r="K50">
        <v>270421</v>
      </c>
      <c r="N50">
        <f>SMALL(B50:K50,1)</f>
        <v>270317</v>
      </c>
    </row>
    <row r="51" spans="1:14">
      <c r="A51" t="s">
        <v>51</v>
      </c>
      <c r="B51">
        <v>262750</v>
      </c>
      <c r="C51">
        <v>230584</v>
      </c>
      <c r="D51">
        <v>384033</v>
      </c>
      <c r="E51">
        <v>187174</v>
      </c>
      <c r="F51">
        <v>229846</v>
      </c>
      <c r="G51">
        <v>239804</v>
      </c>
      <c r="H51">
        <v>230162</v>
      </c>
      <c r="I51">
        <v>292982</v>
      </c>
      <c r="J51">
        <v>270255</v>
      </c>
      <c r="K51">
        <v>237315</v>
      </c>
      <c r="N51">
        <f>SMALL(B51:K51,1)</f>
        <v>187174</v>
      </c>
    </row>
    <row r="52" spans="1:14">
      <c r="A52" t="s">
        <v>52</v>
      </c>
      <c r="B52">
        <v>262750</v>
      </c>
      <c r="C52">
        <v>241377</v>
      </c>
      <c r="D52">
        <v>375136</v>
      </c>
      <c r="E52">
        <v>150222</v>
      </c>
      <c r="F52">
        <v>240438</v>
      </c>
      <c r="G52">
        <v>215699</v>
      </c>
      <c r="H52">
        <v>197044</v>
      </c>
      <c r="I52">
        <v>286618</v>
      </c>
      <c r="J52">
        <v>245873</v>
      </c>
      <c r="K52">
        <v>188996</v>
      </c>
      <c r="N52">
        <f>SMALL(B52:K52,1)</f>
        <v>150222</v>
      </c>
    </row>
  </sheetData>
  <conditionalFormatting sqref="N15:N52 B3:K3 N3:N13">
    <cfRule type="cellIs" dxfId="69" priority="72" operator="equal">
      <formula>$N$3</formula>
    </cfRule>
  </conditionalFormatting>
  <conditionalFormatting sqref="B2:K2 N2:N3">
    <cfRule type="cellIs" dxfId="68" priority="44" operator="equal">
      <formula>$N$2</formula>
    </cfRule>
    <cfRule type="cellIs" dxfId="67" priority="45" operator="equal">
      <formula>102413</formula>
    </cfRule>
  </conditionalFormatting>
  <conditionalFormatting sqref="N3">
    <cfRule type="cellIs" dxfId="66" priority="42" operator="equal">
      <formula>$N$2</formula>
    </cfRule>
    <cfRule type="cellIs" dxfId="65" priority="43" operator="equal">
      <formula>102413</formula>
    </cfRule>
  </conditionalFormatting>
  <conditionalFormatting sqref="N4">
    <cfRule type="cellIs" dxfId="64" priority="40" operator="equal">
      <formula>$N$2</formula>
    </cfRule>
    <cfRule type="cellIs" dxfId="63" priority="41" operator="equal">
      <formula>102413</formula>
    </cfRule>
  </conditionalFormatting>
  <conditionalFormatting sqref="N5">
    <cfRule type="cellIs" dxfId="62" priority="38" operator="equal">
      <formula>$N$2</formula>
    </cfRule>
    <cfRule type="cellIs" dxfId="61" priority="39" operator="equal">
      <formula>102413</formula>
    </cfRule>
  </conditionalFormatting>
  <conditionalFormatting sqref="N6">
    <cfRule type="cellIs" dxfId="60" priority="36" operator="equal">
      <formula>$N$2</formula>
    </cfRule>
    <cfRule type="cellIs" dxfId="59" priority="37" operator="equal">
      <formula>102413</formula>
    </cfRule>
  </conditionalFormatting>
  <conditionalFormatting sqref="N7">
    <cfRule type="cellIs" dxfId="58" priority="34" operator="equal">
      <formula>$N$2</formula>
    </cfRule>
    <cfRule type="cellIs" dxfId="57" priority="35" operator="equal">
      <formula>102413</formula>
    </cfRule>
  </conditionalFormatting>
  <conditionalFormatting sqref="N8">
    <cfRule type="cellIs" dxfId="56" priority="32" operator="equal">
      <formula>$N$2</formula>
    </cfRule>
    <cfRule type="cellIs" dxfId="55" priority="33" operator="equal">
      <formula>102413</formula>
    </cfRule>
  </conditionalFormatting>
  <conditionalFormatting sqref="N9">
    <cfRule type="cellIs" dxfId="54" priority="30" operator="equal">
      <formula>$N$2</formula>
    </cfRule>
    <cfRule type="cellIs" dxfId="53" priority="31" operator="equal">
      <formula>102413</formula>
    </cfRule>
  </conditionalFormatting>
  <conditionalFormatting sqref="N10">
    <cfRule type="cellIs" dxfId="52" priority="28" operator="equal">
      <formula>$N$2</formula>
    </cfRule>
    <cfRule type="cellIs" dxfId="51" priority="29" operator="equal">
      <formula>102413</formula>
    </cfRule>
  </conditionalFormatting>
  <conditionalFormatting sqref="N11">
    <cfRule type="cellIs" dxfId="50" priority="26" operator="equal">
      <formula>$N$2</formula>
    </cfRule>
    <cfRule type="cellIs" dxfId="49" priority="27" operator="equal">
      <formula>102413</formula>
    </cfRule>
  </conditionalFormatting>
  <conditionalFormatting sqref="N12">
    <cfRule type="cellIs" dxfId="48" priority="24" operator="equal">
      <formula>$N$2</formula>
    </cfRule>
    <cfRule type="cellIs" dxfId="47" priority="25" operator="equal">
      <formula>102413</formula>
    </cfRule>
  </conditionalFormatting>
  <conditionalFormatting sqref="N13">
    <cfRule type="cellIs" dxfId="46" priority="22" operator="equal">
      <formula>$N$2</formula>
    </cfRule>
    <cfRule type="cellIs" dxfId="45" priority="23" operator="equal">
      <formula>102413</formula>
    </cfRule>
  </conditionalFormatting>
  <conditionalFormatting sqref="N14">
    <cfRule type="cellIs" dxfId="44" priority="20" operator="equal">
      <formula>$N$2</formula>
    </cfRule>
    <cfRule type="cellIs" dxfId="43" priority="21" operator="equal">
      <formula>102413</formula>
    </cfRule>
  </conditionalFormatting>
  <conditionalFormatting sqref="N15">
    <cfRule type="cellIs" dxfId="42" priority="18" operator="equal">
      <formula>$N$2</formula>
    </cfRule>
    <cfRule type="cellIs" dxfId="41" priority="19" operator="equal">
      <formula>102413</formula>
    </cfRule>
  </conditionalFormatting>
  <conditionalFormatting sqref="N15">
    <cfRule type="cellIs" dxfId="40" priority="16" operator="equal">
      <formula>$N$2</formula>
    </cfRule>
    <cfRule type="cellIs" dxfId="39" priority="17" operator="equal">
      <formula>102413</formula>
    </cfRule>
  </conditionalFormatting>
  <conditionalFormatting sqref="N16:N52">
    <cfRule type="cellIs" dxfId="38" priority="14" operator="equal">
      <formula>$N$2</formula>
    </cfRule>
    <cfRule type="cellIs" dxfId="37" priority="15" operator="equal">
      <formula>102413</formula>
    </cfRule>
  </conditionalFormatting>
  <conditionalFormatting sqref="N16:N52">
    <cfRule type="cellIs" dxfId="36" priority="12" operator="equal">
      <formula>$N$2</formula>
    </cfRule>
    <cfRule type="cellIs" dxfId="35" priority="13" operator="equal">
      <formula>102413</formula>
    </cfRule>
  </conditionalFormatting>
  <conditionalFormatting sqref="B4:K4 N4">
    <cfRule type="cellIs" dxfId="34" priority="97" operator="equal">
      <formula>$N$4</formula>
    </cfRule>
  </conditionalFormatting>
  <conditionalFormatting sqref="A5:K5 M5:XFD5">
    <cfRule type="cellIs" dxfId="33" priority="99" operator="equal">
      <formula>$N$5</formula>
    </cfRule>
  </conditionalFormatting>
  <conditionalFormatting sqref="A6:K6 M6:XFD6">
    <cfRule type="cellIs" dxfId="32" priority="102" operator="equal">
      <formula>$N$6</formula>
    </cfRule>
  </conditionalFormatting>
  <conditionalFormatting sqref="A7:K7 M7:XFD7">
    <cfRule type="cellIs" dxfId="31" priority="105" operator="equal">
      <formula>$N$7</formula>
    </cfRule>
  </conditionalFormatting>
  <conditionalFormatting sqref="A8:K8 M8:XFD8">
    <cfRule type="cellIs" dxfId="30" priority="108" operator="equal">
      <formula>$N$8</formula>
    </cfRule>
  </conditionalFormatting>
  <conditionalFormatting sqref="A9:K9 M9:XFD9">
    <cfRule type="cellIs" dxfId="29" priority="111" operator="equal">
      <formula>$N$9</formula>
    </cfRule>
    <cfRule type="cellIs" dxfId="28" priority="112" operator="equal">
      <formula>65727.5</formula>
    </cfRule>
  </conditionalFormatting>
  <conditionalFormatting sqref="A10:K10 M10:XFD10">
    <cfRule type="cellIs" dxfId="27" priority="117" operator="equal">
      <formula>$N$10</formula>
    </cfRule>
  </conditionalFormatting>
  <conditionalFormatting sqref="A11:K11 M11:XFD11">
    <cfRule type="cellIs" dxfId="26" priority="120" operator="equal">
      <formula>$N$11</formula>
    </cfRule>
  </conditionalFormatting>
  <conditionalFormatting sqref="A14:K14 M14:XFD14">
    <cfRule type="cellIs" dxfId="25" priority="145" operator="equal">
      <formula>$N$14</formula>
    </cfRule>
  </conditionalFormatting>
  <conditionalFormatting sqref="A17:K17 M17:XFD17">
    <cfRule type="cellIs" dxfId="24" priority="148" operator="equal">
      <formula>$N$17</formula>
    </cfRule>
  </conditionalFormatting>
  <conditionalFormatting sqref="A18:K18 M18:XFD18">
    <cfRule type="cellIs" dxfId="23" priority="151" operator="equal">
      <formula>$N$18</formula>
    </cfRule>
  </conditionalFormatting>
  <conditionalFormatting sqref="A24:K24 M24:XFD24">
    <cfRule type="cellIs" dxfId="22" priority="154" operator="equal">
      <formula>$N$24</formula>
    </cfRule>
  </conditionalFormatting>
  <conditionalFormatting sqref="A25:K25 M25:XFD25">
    <cfRule type="cellIs" dxfId="21" priority="157" operator="equal">
      <formula>$N$25</formula>
    </cfRule>
  </conditionalFormatting>
  <conditionalFormatting sqref="A26:K26 M26:XFD26">
    <cfRule type="cellIs" dxfId="20" priority="160" operator="equal">
      <formula>$N$26</formula>
    </cfRule>
  </conditionalFormatting>
  <conditionalFormatting sqref="A27:K27 M27:XFD27">
    <cfRule type="cellIs" dxfId="19" priority="163" operator="equal">
      <formula>$N$27</formula>
    </cfRule>
  </conditionalFormatting>
  <conditionalFormatting sqref="A28:K28 M28:XFD28">
    <cfRule type="cellIs" dxfId="18" priority="166" operator="equal">
      <formula>$N$28</formula>
    </cfRule>
  </conditionalFormatting>
  <conditionalFormatting sqref="A29:K29 M29:XFD29">
    <cfRule type="cellIs" dxfId="17" priority="169" operator="equal">
      <formula>$N$29</formula>
    </cfRule>
  </conditionalFormatting>
  <conditionalFormatting sqref="A31:K31 M31:XFD31">
    <cfRule type="cellIs" dxfId="16" priority="172" operator="equal">
      <formula>$N$31</formula>
    </cfRule>
  </conditionalFormatting>
  <conditionalFormatting sqref="A39:K39 M39:XFD39">
    <cfRule type="cellIs" dxfId="15" priority="175" operator="equal">
      <formula>$N$39</formula>
    </cfRule>
  </conditionalFormatting>
  <conditionalFormatting sqref="A41:K41 M41:XFD41">
    <cfRule type="cellIs" dxfId="14" priority="178" operator="equal">
      <formula>$N$41</formula>
    </cfRule>
  </conditionalFormatting>
  <conditionalFormatting sqref="A50:K50 M50:XFD50">
    <cfRule type="cellIs" dxfId="13" priority="181" operator="equal">
      <formula>$N$50</formula>
    </cfRule>
  </conditionalFormatting>
  <conditionalFormatting sqref="A51:K51 M51:XFD51">
    <cfRule type="cellIs" dxfId="12" priority="184" operator="equal">
      <formula>$N$51</formula>
    </cfRule>
  </conditionalFormatting>
  <conditionalFormatting sqref="A52:K52 M52:XFD52">
    <cfRule type="cellIs" dxfId="11" priority="187" operator="equal">
      <formula>$N$52</formula>
    </cfRule>
  </conditionalFormatting>
  <conditionalFormatting sqref="B49:N49">
    <cfRule type="cellIs" dxfId="10" priority="11" operator="equal">
      <formula>$N$49</formula>
    </cfRule>
  </conditionalFormatting>
  <conditionalFormatting sqref="B48:N48">
    <cfRule type="cellIs" dxfId="9" priority="10" operator="equal">
      <formula>$N$48</formula>
    </cfRule>
  </conditionalFormatting>
  <conditionalFormatting sqref="B47:N47">
    <cfRule type="cellIs" dxfId="8" priority="9" operator="equal">
      <formula>$N$47</formula>
    </cfRule>
  </conditionalFormatting>
  <conditionalFormatting sqref="B42:N42">
    <cfRule type="duplicateValues" dxfId="7" priority="8"/>
  </conditionalFormatting>
  <conditionalFormatting sqref="B43:N46">
    <cfRule type="duplicateValues" dxfId="6" priority="7"/>
  </conditionalFormatting>
  <conditionalFormatting sqref="B40:N40">
    <cfRule type="cellIs" dxfId="5" priority="6" operator="equal">
      <formula>$N$40</formula>
    </cfRule>
  </conditionalFormatting>
  <conditionalFormatting sqref="B32:N38">
    <cfRule type="duplicateValues" dxfId="4" priority="5"/>
  </conditionalFormatting>
  <conditionalFormatting sqref="B30:N30">
    <cfRule type="cellIs" dxfId="3" priority="4" operator="equal">
      <formula>$N$30</formula>
    </cfRule>
  </conditionalFormatting>
  <conditionalFormatting sqref="B19:N23">
    <cfRule type="duplicateValues" dxfId="2" priority="3"/>
  </conditionalFormatting>
  <conditionalFormatting sqref="B15:N16">
    <cfRule type="duplicateValues" dxfId="1" priority="2"/>
  </conditionalFormatting>
  <conditionalFormatting sqref="B12:N13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Okita</dc:creator>
  <cp:lastModifiedBy>Guilherme Okita</cp:lastModifiedBy>
  <dcterms:created xsi:type="dcterms:W3CDTF">2018-08-01T05:00:39Z</dcterms:created>
  <dcterms:modified xsi:type="dcterms:W3CDTF">2018-08-16T20:55:01Z</dcterms:modified>
</cp:coreProperties>
</file>