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8_{C1210F65-00B3-444F-8826-13D80631DBF1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K15" i="1"/>
  <c r="M11" i="1"/>
  <c r="M10" i="1"/>
  <c r="K11" i="1"/>
  <c r="K12" i="1"/>
  <c r="K13" i="1"/>
  <c r="M7" i="1"/>
  <c r="K7" i="1"/>
  <c r="M3" i="1"/>
  <c r="K3" i="1"/>
  <c r="M39" i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K14" i="1"/>
  <c r="M13" i="1"/>
  <c r="M12" i="1"/>
  <c r="K10" i="1"/>
  <c r="M9" i="1"/>
  <c r="K9" i="1"/>
  <c r="M8" i="1"/>
  <c r="K8" i="1"/>
  <c r="M6" i="1"/>
  <c r="K6" i="1"/>
  <c r="M5" i="1" l="1"/>
  <c r="K5" i="1"/>
  <c r="M4" i="1"/>
  <c r="K4" i="1"/>
  <c r="K2" i="1"/>
  <c r="M2" i="1"/>
</calcChain>
</file>

<file path=xl/sharedStrings.xml><?xml version="1.0" encoding="utf-8"?>
<sst xmlns="http://schemas.openxmlformats.org/spreadsheetml/2006/main" count="272" uniqueCount="35">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</sst>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39"/>
  <sheetViews>
    <sheetView showGridLines="0" tabSelected="1" workbookViewId="0">
      <pane ySplit="1" topLeftCell="A2" activePane="bottomLeft" state="frozen"/>
      <selection pane="bottomLeft" activeCell="F7" sqref="F7"/>
    </sheetView>
  </sheetViews>
  <sheetFormatPr defaultRowHeight="14.4" x14ac:dyDescent="0.3"/>
  <cols>
    <col min="1" max="1" width="49.6640625" bestFit="1" customWidth="1"/>
    <col min="2" max="2" width="14.21875" bestFit="1" customWidth="1"/>
    <col min="3" max="3" width="15.6640625" bestFit="1" customWidth="1"/>
    <col min="4" max="4" width="28.886718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VLOOKUP(WEEKDAY(J3,1),Planilha2!$A:$B,2,0)</f>
        <v>SÁB</v>
      </c>
      <c r="L3" s="3">
        <v>45885.3125</v>
      </c>
      <c r="M3" s="8" t="str">
        <f>VLOOKUP(WEEKDAY(L3,1),Planilha2!$A:$B,2,0)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VLOOKUP(WEEKDAY(J7,1),Planilha2!$A:$B,2,0)</f>
        <v>DOM</v>
      </c>
      <c r="L7" s="5">
        <v>45886.3125</v>
      </c>
      <c r="M7" s="9" t="str">
        <f>VLOOKUP(WEEKDAY(L7,1),Planilha2!$A:$B,2,0)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VLOOKUP(WEEKDAY(J11,1),Planilha2!$A:$B,2,0)</f>
        <v>TER</v>
      </c>
      <c r="L11" s="3">
        <v>45888.3125</v>
      </c>
      <c r="M11" s="8" t="str">
        <f>VLOOKUP(WEEKDAY(L11,1),Planilha2!$A:$B,2,0)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VLOOKUP(WEEKDAY(J15,1),Planilha2!$A:$B,2,0)</f>
        <v>QUA</v>
      </c>
      <c r="L15" s="5">
        <v>45889.3125</v>
      </c>
      <c r="M15" s="9" t="str">
        <f>VLOOKUP(WEEKDAY(L15,1),Planilha2!$A:$B,2,0)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45889.416666666664</v>
      </c>
      <c r="K19" s="9" t="str">
        <f>VLOOKUP(WEEKDAY(J19,1),Planilha2!$A:$B,2,0)</f>
        <v>QUA</v>
      </c>
      <c r="L19" s="5">
        <v>45891.791666666664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45890.416666666664</v>
      </c>
      <c r="K20" s="8" t="str">
        <f>VLOOKUP(WEEKDAY(J20,1),Planilha2!$A:$B,2,0)</f>
        <v>QUI</v>
      </c>
      <c r="L20" s="3">
        <v>45892.791666666664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45889.375</v>
      </c>
      <c r="K21" s="9" t="str">
        <f>VLOOKUP(WEEKDAY(J21,1),Planilha2!$A:$B,2,0)</f>
        <v>QUA</v>
      </c>
      <c r="L21" s="5">
        <v>45891.854166666664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5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45890.375</v>
      </c>
      <c r="K24" s="8" t="str">
        <f>VLOOKUP(WEEKDAY(J24,1),Planilha2!$A:$B,2,0)</f>
        <v>QUI</v>
      </c>
      <c r="L24" s="3">
        <v>45890.666666666664</v>
      </c>
      <c r="M24" s="8" t="str">
        <f>VLOOKUP(WEEKDAY(L24,1),Planilha2!$A:$B,2,0)</f>
        <v>QUI</v>
      </c>
    </row>
    <row r="25" spans="1:13" x14ac:dyDescent="0.3">
      <c r="A25" s="8" t="str">
        <f t="shared" ref="A25:A39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5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45890.666666666664</v>
      </c>
      <c r="K25" s="8" t="str">
        <f>VLOOKUP(WEEKDAY(J25,1),Planilha2!$A:$B,2,0)</f>
        <v>QUI</v>
      </c>
      <c r="L25" s="3">
        <v>45891.916666666664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45891.916666666664</v>
      </c>
      <c r="K26" s="8" t="str">
        <f>VLOOKUP(WEEKDAY(J26,1),Planilha2!$A:$B,2,0)</f>
        <v>SEX</v>
      </c>
      <c r="L26" s="3">
        <v>45891.9375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45891.9375</v>
      </c>
      <c r="K27" s="8" t="str">
        <f>VLOOKUP(WEEKDAY(J27,1),Planilha2!$A:$B,2,0)</f>
        <v>SEX</v>
      </c>
      <c r="L27" s="3">
        <v>45892.75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5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5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5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5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5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5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2025-07-21T14:13:54Z</dcterms:modified>
</cp:coreProperties>
</file>