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oun\senior_project\devs\"/>
    </mc:Choice>
  </mc:AlternateContent>
  <bookViews>
    <workbookView xWindow="0" yWindow="0" windowWidth="14925" windowHeight="8370"/>
  </bookViews>
  <sheets>
    <sheet name="Sheet1" sheetId="1" r:id="rId1"/>
  </sheets>
  <definedNames>
    <definedName name="log_enigma" localSheetId="0">Sheet1!$D$2:$E$7</definedName>
    <definedName name="log_meepo" localSheetId="0">Sheet1!$A$2:$B$8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  <c r="C8" i="1" l="1"/>
  <c r="C3" i="1"/>
  <c r="C4" i="1"/>
  <c r="C5" i="1"/>
  <c r="C6" i="1"/>
  <c r="C7" i="1"/>
  <c r="C2" i="1"/>
</calcChain>
</file>

<file path=xl/connections.xml><?xml version="1.0" encoding="utf-8"?>
<connections xmlns="http://schemas.openxmlformats.org/spreadsheetml/2006/main">
  <connection id="1" name="log_enigma" type="6" refreshedVersion="5" background="1" saveData="1">
    <textPr codePage="437" sourceFile="C:\Dropbox\senior_project\devs\inputs_outputs\log_enigma.log" tab="0" space="1" consecutive="1">
      <textFields count="2">
        <textField/>
        <textField/>
      </textFields>
    </textPr>
  </connection>
  <connection id="2" name="log_meepo" type="6" refreshedVersion="5" background="1" saveData="1">
    <textPr codePage="437" sourceFile="C:\Dropbox\senior_project\devs\inputs_outputs\log_meepo.log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<sst xmlns="http://schemas.openxmlformats.org/spreadsheetml/2006/main" count="8" uniqueCount="6">
  <si>
    <t>total</t>
  </si>
  <si>
    <t>per_step</t>
  </si>
  <si>
    <t>num_gates</t>
  </si>
  <si>
    <t>Sequential(Enigma)</t>
  </si>
  <si>
    <t>Parallel Event-Driven(Meepo)</t>
  </si>
  <si>
    <t>Speed-Up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</si>
</sst>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87309899659671"/>
          <c:y val="0.21564694161273204"/>
          <c:w val="0.79917798200921475"/>
          <c:h val="0.63378433835325132"/>
        </c:manualLayout>
      </c:layout>
      <c:lineChart>
        <c:grouping val="standard"/>
        <c:varyColors val="0"/>
        <c:ser>
          <c:idx val="0"/>
          <c:order val="0"/>
          <c:tx>
            <c:v>Enigma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cat>
          <c:val>
            <c:numRef>
              <c:f>Sheet1!$I$2:$I$8</c:f>
              <c:numCache>
                <c:formatCode>General</c:formatCode>
                <c:ptCount val="7"/>
                <c:pt idx="0">
                  <c:v>2.08</c:v>
                </c:pt>
                <c:pt idx="1">
                  <c:v>6.0529999999999999</c:v>
                </c:pt>
                <c:pt idx="2">
                  <c:v>12.438000000000001</c:v>
                </c:pt>
                <c:pt idx="3">
                  <c:v>32.246000000000002</c:v>
                </c:pt>
                <c:pt idx="4">
                  <c:v>118.059</c:v>
                </c:pt>
                <c:pt idx="5">
                  <c:v>493.28500000000003</c:v>
                </c:pt>
                <c:pt idx="6">
                  <c:v>1060.3399999999999</c:v>
                </c:pt>
              </c:numCache>
            </c:numRef>
          </c:val>
          <c:smooth val="0"/>
        </c:ser>
        <c:ser>
          <c:idx val="1"/>
          <c:order val="1"/>
          <c:tx>
            <c:v>Meepo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Sheet1!$J$2:$J$8</c:f>
              <c:numCache>
                <c:formatCode>General</c:formatCode>
                <c:ptCount val="7"/>
                <c:pt idx="0">
                  <c:v>0.94299999999999995</c:v>
                </c:pt>
                <c:pt idx="1">
                  <c:v>1.6579999999999999</c:v>
                </c:pt>
                <c:pt idx="2">
                  <c:v>2.915</c:v>
                </c:pt>
                <c:pt idx="3">
                  <c:v>6.3630000000000004</c:v>
                </c:pt>
                <c:pt idx="4">
                  <c:v>20.907</c:v>
                </c:pt>
                <c:pt idx="5">
                  <c:v>85</c:v>
                </c:pt>
                <c:pt idx="6">
                  <c:v>181.785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182576"/>
        <c:axId val="1918169520"/>
      </c:lineChart>
      <c:catAx>
        <c:axId val="19181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gates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69520"/>
        <c:crosses val="autoZero"/>
        <c:auto val="1"/>
        <c:lblAlgn val="ctr"/>
        <c:lblOffset val="100"/>
        <c:noMultiLvlLbl val="0"/>
      </c:catAx>
      <c:valAx>
        <c:axId val="19181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286324126077025"/>
          <c:y val="0.18084979883167338"/>
          <c:w val="0.25643729204790927"/>
          <c:h val="0.14658032010742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87309899659671"/>
          <c:y val="0.21564694161273204"/>
          <c:w val="0.79917798200921475"/>
          <c:h val="0.63378433835325132"/>
        </c:manualLayout>
      </c:layout>
      <c:lineChart>
        <c:grouping val="standard"/>
        <c:varyColors val="0"/>
        <c:ser>
          <c:idx val="0"/>
          <c:order val="0"/>
          <c:tx>
            <c:v>Speed-up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cat>
          <c:val>
            <c:numRef>
              <c:f>Sheet1!$K$2:$K$8</c:f>
              <c:numCache>
                <c:formatCode>General</c:formatCode>
                <c:ptCount val="7"/>
                <c:pt idx="0">
                  <c:v>2.2057264050901382</c:v>
                </c:pt>
                <c:pt idx="1">
                  <c:v>3.6507840772014477</c:v>
                </c:pt>
                <c:pt idx="2">
                  <c:v>4.2668953687821611</c:v>
                </c:pt>
                <c:pt idx="3">
                  <c:v>5.0677353449630678</c:v>
                </c:pt>
                <c:pt idx="4">
                  <c:v>5.6468646864686471</c:v>
                </c:pt>
                <c:pt idx="5">
                  <c:v>5.8033529411764713</c:v>
                </c:pt>
                <c:pt idx="6">
                  <c:v>5.8329345105481751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821488"/>
        <c:axId val="1919824752"/>
      </c:lineChart>
      <c:catAx>
        <c:axId val="191982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gates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824752"/>
        <c:crosses val="autoZero"/>
        <c:auto val="1"/>
        <c:lblAlgn val="ctr"/>
        <c:lblOffset val="100"/>
        <c:noMultiLvlLbl val="0"/>
      </c:catAx>
      <c:valAx>
        <c:axId val="19198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8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286324126077025"/>
          <c:y val="0.18084979883167338"/>
          <c:w val="0.14889670578392508"/>
          <c:h val="5.6426738365806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500062</xdr:colOff>
      <xdr:row>11</xdr:row>
      <xdr:rowOff>83344</xdr:rowOff>
    </xdr:from>
    <xdr:to>
      <xdr:col>10</xdr:col>
      <xdr:colOff>654844</xdr:colOff>
      <xdr:row>31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857250</xdr:colOff>
      <xdr:row>10</xdr:row>
      <xdr:rowOff>178594</xdr:rowOff>
    </xdr:from>
    <xdr:to>
      <xdr:col>19</xdr:col>
      <xdr:colOff>440532</xdr:colOff>
      <xdr:row>30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_enigm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_meepo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zoomScale="80" zoomScaleNormal="80" workbookViewId="0">
      <selection activeCell="N17" sqref="N17"/>
    </sheetView>
  </sheetViews>
  <sheetFormatPr defaultRowHeight="15" x14ac:dyDescent="0.25"/>
  <cols>
    <col min="1" max="1" width="8" bestFit="1" customWidth="1"/>
    <col min="2" max="2" width="10" bestFit="1" customWidth="1"/>
    <col min="4" max="4" width="8" customWidth="1"/>
    <col min="5" max="5" width="10" bestFit="1" customWidth="1"/>
    <col min="8" max="8" width="19" customWidth="1"/>
    <col min="9" max="9" width="18" customWidth="1"/>
    <col min="10" max="10" width="15.42578125" customWidth="1"/>
    <col min="11" max="11" width="16.28515625" customWidth="1"/>
  </cols>
  <sheetData>
    <row r="1" spans="1:11" x14ac:dyDescent="0.25">
      <c r="A1" t="s">
        <v>0</v>
      </c>
      <c r="B1" t="s">
        <v>1</v>
      </c>
      <c r="D1" t="s">
        <v>0</v>
      </c>
      <c r="E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 x14ac:dyDescent="0.25">
      <c r="A2">
        <v>0.94299999999999995</v>
      </c>
      <c r="B2">
        <v>6.4589000000000001E-3</v>
      </c>
      <c r="C2">
        <f>D2/A2</f>
        <v>2.2057264050901382</v>
      </c>
      <c r="D2">
        <v>2.08</v>
      </c>
      <c r="E2">
        <v>1.42466E-2</v>
      </c>
      <c r="H2">
        <v>1000</v>
      </c>
      <c r="I2">
        <v>2.08</v>
      </c>
      <c r="J2">
        <v>0.94299999999999995</v>
      </c>
      <c r="K2">
        <f>I2/J2</f>
        <v>2.2057264050901382</v>
      </c>
    </row>
    <row r="3" spans="1:11" x14ac:dyDescent="0.25">
      <c r="A3">
        <v>1.6579999999999999</v>
      </c>
      <c r="B3">
        <v>1.2281500000000001E-2</v>
      </c>
      <c r="C3">
        <f t="shared" ref="C3:C8" si="0">D3/A3</f>
        <v>3.6507840772014477</v>
      </c>
      <c r="D3">
        <v>6.0529999999999999</v>
      </c>
      <c r="E3">
        <v>4.4837000000000002E-2</v>
      </c>
      <c r="H3">
        <v>2000</v>
      </c>
      <c r="I3">
        <v>6.0529999999999999</v>
      </c>
      <c r="J3">
        <v>1.6579999999999999</v>
      </c>
      <c r="K3">
        <f t="shared" ref="K3:K8" si="1">I3/J3</f>
        <v>3.6507840772014477</v>
      </c>
    </row>
    <row r="4" spans="1:11" x14ac:dyDescent="0.25">
      <c r="A4">
        <v>2.915</v>
      </c>
      <c r="B4">
        <v>1.83333E-2</v>
      </c>
      <c r="C4">
        <f t="shared" si="0"/>
        <v>4.2668953687821611</v>
      </c>
      <c r="D4">
        <v>12.438000000000001</v>
      </c>
      <c r="E4">
        <v>7.8226400000000001E-2</v>
      </c>
      <c r="H4">
        <v>3000</v>
      </c>
      <c r="I4">
        <v>12.438000000000001</v>
      </c>
      <c r="J4">
        <v>2.915</v>
      </c>
      <c r="K4">
        <f t="shared" si="1"/>
        <v>4.2668953687821611</v>
      </c>
    </row>
    <row r="5" spans="1:11" x14ac:dyDescent="0.25">
      <c r="A5">
        <v>6.3630000000000004</v>
      </c>
      <c r="B5">
        <v>4.1588199999999999E-2</v>
      </c>
      <c r="C5">
        <f t="shared" si="0"/>
        <v>5.0677353449630678</v>
      </c>
      <c r="D5">
        <v>32.246000000000002</v>
      </c>
      <c r="E5">
        <v>0.210758</v>
      </c>
      <c r="H5">
        <v>5000</v>
      </c>
      <c r="I5">
        <v>32.246000000000002</v>
      </c>
      <c r="J5">
        <v>6.3630000000000004</v>
      </c>
      <c r="K5">
        <f t="shared" si="1"/>
        <v>5.0677353449630678</v>
      </c>
    </row>
    <row r="6" spans="1:11" x14ac:dyDescent="0.25">
      <c r="A6">
        <v>20.907</v>
      </c>
      <c r="B6">
        <v>0.14319899999999999</v>
      </c>
      <c r="C6">
        <f t="shared" si="0"/>
        <v>5.6468646864686471</v>
      </c>
      <c r="D6">
        <v>118.059</v>
      </c>
      <c r="E6">
        <v>0.80862299999999998</v>
      </c>
      <c r="H6">
        <v>10000</v>
      </c>
      <c r="I6">
        <v>118.059</v>
      </c>
      <c r="J6">
        <v>20.907</v>
      </c>
      <c r="K6">
        <f t="shared" si="1"/>
        <v>5.6468646864686471</v>
      </c>
    </row>
    <row r="7" spans="1:11" x14ac:dyDescent="0.25">
      <c r="A7">
        <v>85</v>
      </c>
      <c r="B7">
        <v>0.56291400000000003</v>
      </c>
      <c r="C7">
        <f t="shared" si="0"/>
        <v>5.8033529411764713</v>
      </c>
      <c r="D7">
        <v>493.28500000000003</v>
      </c>
      <c r="E7">
        <v>3.2667899999999999</v>
      </c>
      <c r="H7">
        <v>20000</v>
      </c>
      <c r="I7">
        <v>493.28500000000003</v>
      </c>
      <c r="J7">
        <v>85</v>
      </c>
      <c r="K7">
        <f t="shared" si="1"/>
        <v>5.8033529411764713</v>
      </c>
    </row>
    <row r="8" spans="1:11" x14ac:dyDescent="0.25">
      <c r="A8">
        <v>181.785</v>
      </c>
      <c r="B8">
        <v>1.1652899999999999</v>
      </c>
      <c r="C8">
        <f t="shared" si="0"/>
        <v>5.8329345105481751</v>
      </c>
      <c r="D8">
        <v>1060.3399999999999</v>
      </c>
      <c r="E8">
        <v>6.7970499999999996</v>
      </c>
      <c r="H8">
        <v>30000</v>
      </c>
      <c r="I8">
        <v>1060.3399999999999</v>
      </c>
      <c r="J8">
        <v>181.785</v>
      </c>
      <c r="K8">
        <f t="shared" si="1"/>
        <v>5.8329345105481751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Sheet1!log_enigma</vt:lpstr>
      <vt:lpstr>Sheet1!log_meepo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Seçkin Savaşçı</dc:creator>
  <cp:lastModifiedBy>Seçkin Savaşçı</cp:lastModifiedBy>
  <dcterms:created xsi:type="dcterms:W3CDTF">2013-01-17T01:15:06Z</dcterms:created>
  <dcterms:modified xsi:type="dcterms:W3CDTF">2013-01-17T18:42:17Z</dcterms:modified>
</cp:coreProperties>
</file>