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83273d0b26f3334/Desktop/DATA ANALYTICS/MS EXCEL/"/>
    </mc:Choice>
  </mc:AlternateContent>
  <xr:revisionPtr revIDLastSave="2" documentId="8_{D93CC6B9-57F6-450A-9DED-8C38A9C6F98B}" xr6:coauthVersionLast="47" xr6:coauthVersionMax="47" xr10:uidLastSave="{36C4DE52-DB27-493E-85AA-8AD9B605E8B3}"/>
  <bookViews>
    <workbookView xWindow="-98" yWindow="-98" windowWidth="20715" windowHeight="13875" xr2:uid="{3C95AF96-82B6-4E4D-80E1-E2CD6EC96A2F}"/>
  </bookViews>
  <sheets>
    <sheet name="INDEX-MATC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I23" i="1" s="1"/>
  <c r="D23" i="1"/>
  <c r="D25" i="1" s="1"/>
  <c r="B22" i="1"/>
  <c r="C13" i="1"/>
  <c r="H12" i="1"/>
</calcChain>
</file>

<file path=xl/sharedStrings.xml><?xml version="1.0" encoding="utf-8"?>
<sst xmlns="http://schemas.openxmlformats.org/spreadsheetml/2006/main" count="34" uniqueCount="30">
  <si>
    <t>Example 1: Deliver value to cell. Find approximate value from column 2 of lookup table.</t>
  </si>
  <si>
    <t>Example 2:  Deliver value to cell. Find exact value from column 2 of lookup table.</t>
  </si>
  <si>
    <t>Product</t>
  </si>
  <si>
    <t>Price</t>
  </si>
  <si>
    <t>Scores</t>
  </si>
  <si>
    <t>Grades</t>
  </si>
  <si>
    <t>Product 1</t>
  </si>
  <si>
    <t>F</t>
  </si>
  <si>
    <t>Product 2</t>
  </si>
  <si>
    <t>D</t>
  </si>
  <si>
    <t>Product 3</t>
  </si>
  <si>
    <t>C</t>
  </si>
  <si>
    <t>Product 4</t>
  </si>
  <si>
    <t>B</t>
  </si>
  <si>
    <t>Product 5</t>
  </si>
  <si>
    <t>A</t>
  </si>
  <si>
    <t>Score</t>
  </si>
  <si>
    <t>Grade</t>
  </si>
  <si>
    <t>Example 3: Use VLOOKUP to deliver a value to a formula.</t>
  </si>
  <si>
    <t>Example 4: Use VLOOKUP to deliver a value to a formula.</t>
  </si>
  <si>
    <t>Days Late</t>
  </si>
  <si>
    <t>% Late Fee</t>
  </si>
  <si>
    <t>Sales</t>
  </si>
  <si>
    <t>% Commission Fee</t>
  </si>
  <si>
    <t>Balance</t>
  </si>
  <si>
    <t>Late Charge</t>
  </si>
  <si>
    <t>Commission %</t>
  </si>
  <si>
    <t>Commission Recd</t>
  </si>
  <si>
    <t>C20 * % late fee</t>
  </si>
  <si>
    <t>Lookup with Index Match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</si>
</sst>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409]* #,##0_ ;_-[$$-409]* \-#,##0\ ;_-[$$-409]* &quot;-&quot;??_ ;_-@_ "/>
    <numFmt numFmtId="165" formatCode="&quot;$&quot;#,##0.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sz val="16"/>
      <color theme="0"/>
      <name val="Calibri"/>
      <family val="2"/>
      <scheme val="minor"/>
    </font>
    <font>
      <sz val="11"/>
      <name val="Calibri"/>
      <family val="2"/>
      <scheme val="minor"/>
    </font>
    <font>
      <sz val="12"/>
      <color theme="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CCFFFF"/>
        <bgColor indexed="64"/>
      </patternFill>
    </fill>
    <fill>
      <patternFill patternType="solid">
        <fgColor rgb="FF0066FF"/>
        <bgColor indexed="64"/>
      </patternFill>
    </fill>
    <fill>
      <patternFill patternType="solid">
        <fgColor theme="7" tint="0.39997558519241921"/>
        <bgColor indexed="64"/>
      </patternFill>
    </fill>
    <fill>
      <patternFill patternType="solid">
        <fgColor rgb="FF006600"/>
        <bgColor indexed="64"/>
      </patternFill>
    </fill>
    <fill>
      <patternFill patternType="solid">
        <fgColor rgb="FFCC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4" fillId="2" borderId="0" xfId="0" applyFont="1" applyFill="1" applyAlignment="1">
      <alignment horizontal="center"/>
    </xf>
    <xf numFmtId="0" fontId="3" fillId="3" borderId="2" xfId="0" applyFont="1" applyFill="1" applyBorder="1" applyAlignment="1">
      <alignment horizontal="centerContinuous" wrapText="1"/>
    </xf>
    <xf numFmtId="0" fontId="3" fillId="3" borderId="3" xfId="0" applyFont="1" applyFill="1" applyBorder="1" applyAlignment="1">
      <alignment horizontal="centerContinuous" wrapText="1"/>
    </xf>
    <xf numFmtId="0" fontId="3" fillId="3" borderId="0" xfId="0" applyFont="1" applyFill="1"/>
    <xf numFmtId="0" fontId="3" fillId="0" borderId="0" xfId="0" applyFont="1"/>
    <xf numFmtId="0" fontId="5" fillId="4" borderId="4" xfId="0" applyFont="1" applyFill="1" applyBorder="1" applyAlignment="1">
      <alignment horizontal="centerContinuous" wrapText="1"/>
    </xf>
    <xf numFmtId="0" fontId="6" fillId="5" borderId="1" xfId="0" applyFont="1" applyFill="1" applyBorder="1" applyAlignment="1">
      <alignment horizontal="centerContinuous" wrapText="1"/>
    </xf>
    <xf numFmtId="0" fontId="0" fillId="6" borderId="5" xfId="0" applyFill="1" applyBorder="1"/>
    <xf numFmtId="164" fontId="0" fillId="6" borderId="5" xfId="0" applyNumberFormat="1" applyFill="1" applyBorder="1"/>
    <xf numFmtId="0" fontId="0" fillId="6" borderId="1" xfId="0" applyFill="1" applyBorder="1"/>
    <xf numFmtId="164" fontId="0" fillId="6" borderId="1" xfId="0" applyNumberFormat="1" applyFill="1" applyBorder="1"/>
    <xf numFmtId="0" fontId="3" fillId="7" borderId="1" xfId="0" applyFont="1" applyFill="1" applyBorder="1"/>
    <xf numFmtId="2" fontId="0" fillId="0" borderId="1" xfId="0" applyNumberFormat="1" applyBorder="1"/>
    <xf numFmtId="0" fontId="6" fillId="8" borderId="1" xfId="0" applyFont="1" applyFill="1" applyBorder="1"/>
    <xf numFmtId="2" fontId="0" fillId="0" borderId="0" xfId="0" applyNumberFormat="1"/>
    <xf numFmtId="0" fontId="6" fillId="0" borderId="0" xfId="0" applyFont="1"/>
    <xf numFmtId="0" fontId="2" fillId="9" borderId="4" xfId="0" applyFont="1" applyFill="1" applyBorder="1"/>
    <xf numFmtId="0" fontId="2" fillId="9" borderId="5" xfId="0" applyFont="1" applyFill="1" applyBorder="1"/>
    <xf numFmtId="9" fontId="0" fillId="6" borderId="1" xfId="0" applyNumberFormat="1" applyFill="1" applyBorder="1"/>
    <xf numFmtId="9" fontId="0" fillId="0" borderId="0" xfId="0" applyNumberFormat="1"/>
    <xf numFmtId="0" fontId="3" fillId="7" borderId="5" xfId="0" applyFont="1" applyFill="1" applyBorder="1"/>
    <xf numFmtId="0" fontId="0" fillId="0" borderId="1" xfId="0" applyBorder="1"/>
    <xf numFmtId="8" fontId="0" fillId="0" borderId="1" xfId="0" applyNumberFormat="1" applyBorder="1"/>
    <xf numFmtId="9" fontId="6" fillId="8" borderId="1" xfId="0" applyNumberFormat="1" applyFont="1" applyFill="1" applyBorder="1"/>
    <xf numFmtId="165" fontId="0" fillId="0" borderId="1" xfId="0" applyNumberFormat="1" applyBorder="1"/>
    <xf numFmtId="165" fontId="6" fillId="10" borderId="1" xfId="1" applyNumberFormat="1" applyFont="1" applyFill="1" applyBorder="1"/>
    <xf numFmtId="8" fontId="0" fillId="3" borderId="0" xfId="0" applyNumberFormat="1" applyFill="1"/>
    <xf numFmtId="0" fontId="7" fillId="3" borderId="1" xfId="0" applyFont="1" applyFill="1" applyBorder="1"/>
    <xf numFmtId="0" fontId="7" fillId="3" borderId="2" xfId="0" applyFont="1" applyFill="1" applyBorder="1" applyAlignment="1">
      <alignment horizontal="centerContinuous" wrapText="1"/>
    </xf>
    <xf numFmtId="0" fontId="7" fillId="3" borderId="3" xfId="0" applyFont="1" applyFill="1" applyBorder="1" applyAlignment="1">
      <alignment horizontal="centerContinuous" wrapText="1"/>
    </xf>
    <xf numFmtId="0" fontId="4" fillId="0" borderId="0" xfId="0" applyFont="1"/>
  </cellXfs>
  <cellStyles count="2">
    <cellStyle name="Currency 2" xfId="1" xr:uid="{29616085-4D7C-443F-B3CD-C1301958151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C62F-C6E5-4564-954D-679BFD4C21D0}">
  <dimension ref="A1:I25"/>
  <sheetViews>
    <sheetView tabSelected="1" workbookViewId="0">
      <selection activeCell="J12" sqref="J12"/>
    </sheetView>
  </sheetViews>
  <sheetFormatPr defaultColWidth="30.6640625" defaultRowHeight="14.25" x14ac:dyDescent="0.45"/>
  <cols>
    <col min="1" max="1" width="3.6640625" bestFit="1" customWidth="1"/>
    <col min="2" max="2" width="30.86328125" customWidth="1"/>
    <col min="3" max="3" width="12.6640625" bestFit="1" customWidth="1"/>
    <col min="4" max="4" width="17.6640625" bestFit="1" customWidth="1"/>
    <col min="5" max="5" width="3.1328125" customWidth="1"/>
    <col min="6" max="6" width="4.46484375" customWidth="1"/>
    <col min="7" max="7" width="16.796875" customWidth="1"/>
    <col min="8" max="8" width="26.1328125" customWidth="1"/>
    <col min="9" max="9" width="19" customWidth="1"/>
    <col min="10" max="10" width="19.53125" bestFit="1" customWidth="1"/>
    <col min="11" max="11" width="11.33203125" bestFit="1" customWidth="1"/>
    <col min="12" max="12" width="12.46484375" bestFit="1" customWidth="1"/>
    <col min="13" max="13" width="16.6640625" bestFit="1" customWidth="1"/>
    <col min="14" max="14" width="18.33203125" bestFit="1" customWidth="1"/>
    <col min="258" max="258" width="3.6640625" bestFit="1" customWidth="1"/>
    <col min="259" max="259" width="30.86328125" customWidth="1"/>
    <col min="260" max="260" width="11.86328125" bestFit="1" customWidth="1"/>
    <col min="261" max="261" width="17.6640625" bestFit="1" customWidth="1"/>
    <col min="262" max="263" width="12.86328125" bestFit="1" customWidth="1"/>
    <col min="264" max="264" width="19.33203125" customWidth="1"/>
    <col min="265" max="265" width="12.86328125" bestFit="1" customWidth="1"/>
    <col min="266" max="266" width="19.53125" bestFit="1" customWidth="1"/>
    <col min="267" max="267" width="11.33203125" bestFit="1" customWidth="1"/>
    <col min="268" max="268" width="12.46484375" bestFit="1" customWidth="1"/>
    <col min="269" max="269" width="16.6640625" bestFit="1" customWidth="1"/>
    <col min="270" max="270" width="18.33203125" bestFit="1" customWidth="1"/>
    <col min="514" max="514" width="3.6640625" bestFit="1" customWidth="1"/>
    <col min="515" max="515" width="30.86328125" customWidth="1"/>
    <col min="516" max="516" width="11.86328125" bestFit="1" customWidth="1"/>
    <col min="517" max="517" width="17.6640625" bestFit="1" customWidth="1"/>
    <col min="518" max="519" width="12.86328125" bestFit="1" customWidth="1"/>
    <col min="520" max="520" width="19.33203125" customWidth="1"/>
    <col min="521" max="521" width="12.86328125" bestFit="1" customWidth="1"/>
    <col min="522" max="522" width="19.53125" bestFit="1" customWidth="1"/>
    <col min="523" max="523" width="11.33203125" bestFit="1" customWidth="1"/>
    <col min="524" max="524" width="12.46484375" bestFit="1" customWidth="1"/>
    <col min="525" max="525" width="16.6640625" bestFit="1" customWidth="1"/>
    <col min="526" max="526" width="18.33203125" bestFit="1" customWidth="1"/>
    <col min="770" max="770" width="3.6640625" bestFit="1" customWidth="1"/>
    <col min="771" max="771" width="30.86328125" customWidth="1"/>
    <col min="772" max="772" width="11.86328125" bestFit="1" customWidth="1"/>
    <col min="773" max="773" width="17.6640625" bestFit="1" customWidth="1"/>
    <col min="774" max="775" width="12.86328125" bestFit="1" customWidth="1"/>
    <col min="776" max="776" width="19.33203125" customWidth="1"/>
    <col min="777" max="777" width="12.86328125" bestFit="1" customWidth="1"/>
    <col min="778" max="778" width="19.53125" bestFit="1" customWidth="1"/>
    <col min="779" max="779" width="11.33203125" bestFit="1" customWidth="1"/>
    <col min="780" max="780" width="12.46484375" bestFit="1" customWidth="1"/>
    <col min="781" max="781" width="16.6640625" bestFit="1" customWidth="1"/>
    <col min="782" max="782" width="18.33203125" bestFit="1" customWidth="1"/>
    <col min="1026" max="1026" width="3.6640625" bestFit="1" customWidth="1"/>
    <col min="1027" max="1027" width="30.86328125" customWidth="1"/>
    <col min="1028" max="1028" width="11.86328125" bestFit="1" customWidth="1"/>
    <col min="1029" max="1029" width="17.6640625" bestFit="1" customWidth="1"/>
    <col min="1030" max="1031" width="12.86328125" bestFit="1" customWidth="1"/>
    <col min="1032" max="1032" width="19.33203125" customWidth="1"/>
    <col min="1033" max="1033" width="12.86328125" bestFit="1" customWidth="1"/>
    <col min="1034" max="1034" width="19.53125" bestFit="1" customWidth="1"/>
    <col min="1035" max="1035" width="11.33203125" bestFit="1" customWidth="1"/>
    <col min="1036" max="1036" width="12.46484375" bestFit="1" customWidth="1"/>
    <col min="1037" max="1037" width="16.6640625" bestFit="1" customWidth="1"/>
    <col min="1038" max="1038" width="18.33203125" bestFit="1" customWidth="1"/>
    <col min="1282" max="1282" width="3.6640625" bestFit="1" customWidth="1"/>
    <col min="1283" max="1283" width="30.86328125" customWidth="1"/>
    <col min="1284" max="1284" width="11.86328125" bestFit="1" customWidth="1"/>
    <col min="1285" max="1285" width="17.6640625" bestFit="1" customWidth="1"/>
    <col min="1286" max="1287" width="12.86328125" bestFit="1" customWidth="1"/>
    <col min="1288" max="1288" width="19.33203125" customWidth="1"/>
    <col min="1289" max="1289" width="12.86328125" bestFit="1" customWidth="1"/>
    <col min="1290" max="1290" width="19.53125" bestFit="1" customWidth="1"/>
    <col min="1291" max="1291" width="11.33203125" bestFit="1" customWidth="1"/>
    <col min="1292" max="1292" width="12.46484375" bestFit="1" customWidth="1"/>
    <col min="1293" max="1293" width="16.6640625" bestFit="1" customWidth="1"/>
    <col min="1294" max="1294" width="18.33203125" bestFit="1" customWidth="1"/>
    <col min="1538" max="1538" width="3.6640625" bestFit="1" customWidth="1"/>
    <col min="1539" max="1539" width="30.86328125" customWidth="1"/>
    <col min="1540" max="1540" width="11.86328125" bestFit="1" customWidth="1"/>
    <col min="1541" max="1541" width="17.6640625" bestFit="1" customWidth="1"/>
    <col min="1542" max="1543" width="12.86328125" bestFit="1" customWidth="1"/>
    <col min="1544" max="1544" width="19.33203125" customWidth="1"/>
    <col min="1545" max="1545" width="12.86328125" bestFit="1" customWidth="1"/>
    <col min="1546" max="1546" width="19.53125" bestFit="1" customWidth="1"/>
    <col min="1547" max="1547" width="11.33203125" bestFit="1" customWidth="1"/>
    <col min="1548" max="1548" width="12.46484375" bestFit="1" customWidth="1"/>
    <col min="1549" max="1549" width="16.6640625" bestFit="1" customWidth="1"/>
    <col min="1550" max="1550" width="18.33203125" bestFit="1" customWidth="1"/>
    <col min="1794" max="1794" width="3.6640625" bestFit="1" customWidth="1"/>
    <col min="1795" max="1795" width="30.86328125" customWidth="1"/>
    <col min="1796" max="1796" width="11.86328125" bestFit="1" customWidth="1"/>
    <col min="1797" max="1797" width="17.6640625" bestFit="1" customWidth="1"/>
    <col min="1798" max="1799" width="12.86328125" bestFit="1" customWidth="1"/>
    <col min="1800" max="1800" width="19.33203125" customWidth="1"/>
    <col min="1801" max="1801" width="12.86328125" bestFit="1" customWidth="1"/>
    <col min="1802" max="1802" width="19.53125" bestFit="1" customWidth="1"/>
    <col min="1803" max="1803" width="11.33203125" bestFit="1" customWidth="1"/>
    <col min="1804" max="1804" width="12.46484375" bestFit="1" customWidth="1"/>
    <col min="1805" max="1805" width="16.6640625" bestFit="1" customWidth="1"/>
    <col min="1806" max="1806" width="18.33203125" bestFit="1" customWidth="1"/>
    <col min="2050" max="2050" width="3.6640625" bestFit="1" customWidth="1"/>
    <col min="2051" max="2051" width="30.86328125" customWidth="1"/>
    <col min="2052" max="2052" width="11.86328125" bestFit="1" customWidth="1"/>
    <col min="2053" max="2053" width="17.6640625" bestFit="1" customWidth="1"/>
    <col min="2054" max="2055" width="12.86328125" bestFit="1" customWidth="1"/>
    <col min="2056" max="2056" width="19.33203125" customWidth="1"/>
    <col min="2057" max="2057" width="12.86328125" bestFit="1" customWidth="1"/>
    <col min="2058" max="2058" width="19.53125" bestFit="1" customWidth="1"/>
    <col min="2059" max="2059" width="11.33203125" bestFit="1" customWidth="1"/>
    <col min="2060" max="2060" width="12.46484375" bestFit="1" customWidth="1"/>
    <col min="2061" max="2061" width="16.6640625" bestFit="1" customWidth="1"/>
    <col min="2062" max="2062" width="18.33203125" bestFit="1" customWidth="1"/>
    <col min="2306" max="2306" width="3.6640625" bestFit="1" customWidth="1"/>
    <col min="2307" max="2307" width="30.86328125" customWidth="1"/>
    <col min="2308" max="2308" width="11.86328125" bestFit="1" customWidth="1"/>
    <col min="2309" max="2309" width="17.6640625" bestFit="1" customWidth="1"/>
    <col min="2310" max="2311" width="12.86328125" bestFit="1" customWidth="1"/>
    <col min="2312" max="2312" width="19.33203125" customWidth="1"/>
    <col min="2313" max="2313" width="12.86328125" bestFit="1" customWidth="1"/>
    <col min="2314" max="2314" width="19.53125" bestFit="1" customWidth="1"/>
    <col min="2315" max="2315" width="11.33203125" bestFit="1" customWidth="1"/>
    <col min="2316" max="2316" width="12.46484375" bestFit="1" customWidth="1"/>
    <col min="2317" max="2317" width="16.6640625" bestFit="1" customWidth="1"/>
    <col min="2318" max="2318" width="18.33203125" bestFit="1" customWidth="1"/>
    <col min="2562" max="2562" width="3.6640625" bestFit="1" customWidth="1"/>
    <col min="2563" max="2563" width="30.86328125" customWidth="1"/>
    <col min="2564" max="2564" width="11.86328125" bestFit="1" customWidth="1"/>
    <col min="2565" max="2565" width="17.6640625" bestFit="1" customWidth="1"/>
    <col min="2566" max="2567" width="12.86328125" bestFit="1" customWidth="1"/>
    <col min="2568" max="2568" width="19.33203125" customWidth="1"/>
    <col min="2569" max="2569" width="12.86328125" bestFit="1" customWidth="1"/>
    <col min="2570" max="2570" width="19.53125" bestFit="1" customWidth="1"/>
    <col min="2571" max="2571" width="11.33203125" bestFit="1" customWidth="1"/>
    <col min="2572" max="2572" width="12.46484375" bestFit="1" customWidth="1"/>
    <col min="2573" max="2573" width="16.6640625" bestFit="1" customWidth="1"/>
    <col min="2574" max="2574" width="18.33203125" bestFit="1" customWidth="1"/>
    <col min="2818" max="2818" width="3.6640625" bestFit="1" customWidth="1"/>
    <col min="2819" max="2819" width="30.86328125" customWidth="1"/>
    <col min="2820" max="2820" width="11.86328125" bestFit="1" customWidth="1"/>
    <col min="2821" max="2821" width="17.6640625" bestFit="1" customWidth="1"/>
    <col min="2822" max="2823" width="12.86328125" bestFit="1" customWidth="1"/>
    <col min="2824" max="2824" width="19.33203125" customWidth="1"/>
    <col min="2825" max="2825" width="12.86328125" bestFit="1" customWidth="1"/>
    <col min="2826" max="2826" width="19.53125" bestFit="1" customWidth="1"/>
    <col min="2827" max="2827" width="11.33203125" bestFit="1" customWidth="1"/>
    <col min="2828" max="2828" width="12.46484375" bestFit="1" customWidth="1"/>
    <col min="2829" max="2829" width="16.6640625" bestFit="1" customWidth="1"/>
    <col min="2830" max="2830" width="18.33203125" bestFit="1" customWidth="1"/>
    <col min="3074" max="3074" width="3.6640625" bestFit="1" customWidth="1"/>
    <col min="3075" max="3075" width="30.86328125" customWidth="1"/>
    <col min="3076" max="3076" width="11.86328125" bestFit="1" customWidth="1"/>
    <col min="3077" max="3077" width="17.6640625" bestFit="1" customWidth="1"/>
    <col min="3078" max="3079" width="12.86328125" bestFit="1" customWidth="1"/>
    <col min="3080" max="3080" width="19.33203125" customWidth="1"/>
    <col min="3081" max="3081" width="12.86328125" bestFit="1" customWidth="1"/>
    <col min="3082" max="3082" width="19.53125" bestFit="1" customWidth="1"/>
    <col min="3083" max="3083" width="11.33203125" bestFit="1" customWidth="1"/>
    <col min="3084" max="3084" width="12.46484375" bestFit="1" customWidth="1"/>
    <col min="3085" max="3085" width="16.6640625" bestFit="1" customWidth="1"/>
    <col min="3086" max="3086" width="18.33203125" bestFit="1" customWidth="1"/>
    <col min="3330" max="3330" width="3.6640625" bestFit="1" customWidth="1"/>
    <col min="3331" max="3331" width="30.86328125" customWidth="1"/>
    <col min="3332" max="3332" width="11.86328125" bestFit="1" customWidth="1"/>
    <col min="3333" max="3333" width="17.6640625" bestFit="1" customWidth="1"/>
    <col min="3334" max="3335" width="12.86328125" bestFit="1" customWidth="1"/>
    <col min="3336" max="3336" width="19.33203125" customWidth="1"/>
    <col min="3337" max="3337" width="12.86328125" bestFit="1" customWidth="1"/>
    <col min="3338" max="3338" width="19.53125" bestFit="1" customWidth="1"/>
    <col min="3339" max="3339" width="11.33203125" bestFit="1" customWidth="1"/>
    <col min="3340" max="3340" width="12.46484375" bestFit="1" customWidth="1"/>
    <col min="3341" max="3341" width="16.6640625" bestFit="1" customWidth="1"/>
    <col min="3342" max="3342" width="18.33203125" bestFit="1" customWidth="1"/>
    <col min="3586" max="3586" width="3.6640625" bestFit="1" customWidth="1"/>
    <col min="3587" max="3587" width="30.86328125" customWidth="1"/>
    <col min="3588" max="3588" width="11.86328125" bestFit="1" customWidth="1"/>
    <col min="3589" max="3589" width="17.6640625" bestFit="1" customWidth="1"/>
    <col min="3590" max="3591" width="12.86328125" bestFit="1" customWidth="1"/>
    <col min="3592" max="3592" width="19.33203125" customWidth="1"/>
    <col min="3593" max="3593" width="12.86328125" bestFit="1" customWidth="1"/>
    <col min="3594" max="3594" width="19.53125" bestFit="1" customWidth="1"/>
    <col min="3595" max="3595" width="11.33203125" bestFit="1" customWidth="1"/>
    <col min="3596" max="3596" width="12.46484375" bestFit="1" customWidth="1"/>
    <col min="3597" max="3597" width="16.6640625" bestFit="1" customWidth="1"/>
    <col min="3598" max="3598" width="18.33203125" bestFit="1" customWidth="1"/>
    <col min="3842" max="3842" width="3.6640625" bestFit="1" customWidth="1"/>
    <col min="3843" max="3843" width="30.86328125" customWidth="1"/>
    <col min="3844" max="3844" width="11.86328125" bestFit="1" customWidth="1"/>
    <col min="3845" max="3845" width="17.6640625" bestFit="1" customWidth="1"/>
    <col min="3846" max="3847" width="12.86328125" bestFit="1" customWidth="1"/>
    <col min="3848" max="3848" width="19.33203125" customWidth="1"/>
    <col min="3849" max="3849" width="12.86328125" bestFit="1" customWidth="1"/>
    <col min="3850" max="3850" width="19.53125" bestFit="1" customWidth="1"/>
    <col min="3851" max="3851" width="11.33203125" bestFit="1" customWidth="1"/>
    <col min="3852" max="3852" width="12.46484375" bestFit="1" customWidth="1"/>
    <col min="3853" max="3853" width="16.6640625" bestFit="1" customWidth="1"/>
    <col min="3854" max="3854" width="18.33203125" bestFit="1" customWidth="1"/>
    <col min="4098" max="4098" width="3.6640625" bestFit="1" customWidth="1"/>
    <col min="4099" max="4099" width="30.86328125" customWidth="1"/>
    <col min="4100" max="4100" width="11.86328125" bestFit="1" customWidth="1"/>
    <col min="4101" max="4101" width="17.6640625" bestFit="1" customWidth="1"/>
    <col min="4102" max="4103" width="12.86328125" bestFit="1" customWidth="1"/>
    <col min="4104" max="4104" width="19.33203125" customWidth="1"/>
    <col min="4105" max="4105" width="12.86328125" bestFit="1" customWidth="1"/>
    <col min="4106" max="4106" width="19.53125" bestFit="1" customWidth="1"/>
    <col min="4107" max="4107" width="11.33203125" bestFit="1" customWidth="1"/>
    <col min="4108" max="4108" width="12.46484375" bestFit="1" customWidth="1"/>
    <col min="4109" max="4109" width="16.6640625" bestFit="1" customWidth="1"/>
    <col min="4110" max="4110" width="18.33203125" bestFit="1" customWidth="1"/>
    <col min="4354" max="4354" width="3.6640625" bestFit="1" customWidth="1"/>
    <col min="4355" max="4355" width="30.86328125" customWidth="1"/>
    <col min="4356" max="4356" width="11.86328125" bestFit="1" customWidth="1"/>
    <col min="4357" max="4357" width="17.6640625" bestFit="1" customWidth="1"/>
    <col min="4358" max="4359" width="12.86328125" bestFit="1" customWidth="1"/>
    <col min="4360" max="4360" width="19.33203125" customWidth="1"/>
    <col min="4361" max="4361" width="12.86328125" bestFit="1" customWidth="1"/>
    <col min="4362" max="4362" width="19.53125" bestFit="1" customWidth="1"/>
    <col min="4363" max="4363" width="11.33203125" bestFit="1" customWidth="1"/>
    <col min="4364" max="4364" width="12.46484375" bestFit="1" customWidth="1"/>
    <col min="4365" max="4365" width="16.6640625" bestFit="1" customWidth="1"/>
    <col min="4366" max="4366" width="18.33203125" bestFit="1" customWidth="1"/>
    <col min="4610" max="4610" width="3.6640625" bestFit="1" customWidth="1"/>
    <col min="4611" max="4611" width="30.86328125" customWidth="1"/>
    <col min="4612" max="4612" width="11.86328125" bestFit="1" customWidth="1"/>
    <col min="4613" max="4613" width="17.6640625" bestFit="1" customWidth="1"/>
    <col min="4614" max="4615" width="12.86328125" bestFit="1" customWidth="1"/>
    <col min="4616" max="4616" width="19.33203125" customWidth="1"/>
    <col min="4617" max="4617" width="12.86328125" bestFit="1" customWidth="1"/>
    <col min="4618" max="4618" width="19.53125" bestFit="1" customWidth="1"/>
    <col min="4619" max="4619" width="11.33203125" bestFit="1" customWidth="1"/>
    <col min="4620" max="4620" width="12.46484375" bestFit="1" customWidth="1"/>
    <col min="4621" max="4621" width="16.6640625" bestFit="1" customWidth="1"/>
    <col min="4622" max="4622" width="18.33203125" bestFit="1" customWidth="1"/>
    <col min="4866" max="4866" width="3.6640625" bestFit="1" customWidth="1"/>
    <col min="4867" max="4867" width="30.86328125" customWidth="1"/>
    <col min="4868" max="4868" width="11.86328125" bestFit="1" customWidth="1"/>
    <col min="4869" max="4869" width="17.6640625" bestFit="1" customWidth="1"/>
    <col min="4870" max="4871" width="12.86328125" bestFit="1" customWidth="1"/>
    <col min="4872" max="4872" width="19.33203125" customWidth="1"/>
    <col min="4873" max="4873" width="12.86328125" bestFit="1" customWidth="1"/>
    <col min="4874" max="4874" width="19.53125" bestFit="1" customWidth="1"/>
    <col min="4875" max="4875" width="11.33203125" bestFit="1" customWidth="1"/>
    <col min="4876" max="4876" width="12.46484375" bestFit="1" customWidth="1"/>
    <col min="4877" max="4877" width="16.6640625" bestFit="1" customWidth="1"/>
    <col min="4878" max="4878" width="18.33203125" bestFit="1" customWidth="1"/>
    <col min="5122" max="5122" width="3.6640625" bestFit="1" customWidth="1"/>
    <col min="5123" max="5123" width="30.86328125" customWidth="1"/>
    <col min="5124" max="5124" width="11.86328125" bestFit="1" customWidth="1"/>
    <col min="5125" max="5125" width="17.6640625" bestFit="1" customWidth="1"/>
    <col min="5126" max="5127" width="12.86328125" bestFit="1" customWidth="1"/>
    <col min="5128" max="5128" width="19.33203125" customWidth="1"/>
    <col min="5129" max="5129" width="12.86328125" bestFit="1" customWidth="1"/>
    <col min="5130" max="5130" width="19.53125" bestFit="1" customWidth="1"/>
    <col min="5131" max="5131" width="11.33203125" bestFit="1" customWidth="1"/>
    <col min="5132" max="5132" width="12.46484375" bestFit="1" customWidth="1"/>
    <col min="5133" max="5133" width="16.6640625" bestFit="1" customWidth="1"/>
    <col min="5134" max="5134" width="18.33203125" bestFit="1" customWidth="1"/>
    <col min="5378" max="5378" width="3.6640625" bestFit="1" customWidth="1"/>
    <col min="5379" max="5379" width="30.86328125" customWidth="1"/>
    <col min="5380" max="5380" width="11.86328125" bestFit="1" customWidth="1"/>
    <col min="5381" max="5381" width="17.6640625" bestFit="1" customWidth="1"/>
    <col min="5382" max="5383" width="12.86328125" bestFit="1" customWidth="1"/>
    <col min="5384" max="5384" width="19.33203125" customWidth="1"/>
    <col min="5385" max="5385" width="12.86328125" bestFit="1" customWidth="1"/>
    <col min="5386" max="5386" width="19.53125" bestFit="1" customWidth="1"/>
    <col min="5387" max="5387" width="11.33203125" bestFit="1" customWidth="1"/>
    <col min="5388" max="5388" width="12.46484375" bestFit="1" customWidth="1"/>
    <col min="5389" max="5389" width="16.6640625" bestFit="1" customWidth="1"/>
    <col min="5390" max="5390" width="18.33203125" bestFit="1" customWidth="1"/>
    <col min="5634" max="5634" width="3.6640625" bestFit="1" customWidth="1"/>
    <col min="5635" max="5635" width="30.86328125" customWidth="1"/>
    <col min="5636" max="5636" width="11.86328125" bestFit="1" customWidth="1"/>
    <col min="5637" max="5637" width="17.6640625" bestFit="1" customWidth="1"/>
    <col min="5638" max="5639" width="12.86328125" bestFit="1" customWidth="1"/>
    <col min="5640" max="5640" width="19.33203125" customWidth="1"/>
    <col min="5641" max="5641" width="12.86328125" bestFit="1" customWidth="1"/>
    <col min="5642" max="5642" width="19.53125" bestFit="1" customWidth="1"/>
    <col min="5643" max="5643" width="11.33203125" bestFit="1" customWidth="1"/>
    <col min="5644" max="5644" width="12.46484375" bestFit="1" customWidth="1"/>
    <col min="5645" max="5645" width="16.6640625" bestFit="1" customWidth="1"/>
    <col min="5646" max="5646" width="18.33203125" bestFit="1" customWidth="1"/>
    <col min="5890" max="5890" width="3.6640625" bestFit="1" customWidth="1"/>
    <col min="5891" max="5891" width="30.86328125" customWidth="1"/>
    <col min="5892" max="5892" width="11.86328125" bestFit="1" customWidth="1"/>
    <col min="5893" max="5893" width="17.6640625" bestFit="1" customWidth="1"/>
    <col min="5894" max="5895" width="12.86328125" bestFit="1" customWidth="1"/>
    <col min="5896" max="5896" width="19.33203125" customWidth="1"/>
    <col min="5897" max="5897" width="12.86328125" bestFit="1" customWidth="1"/>
    <col min="5898" max="5898" width="19.53125" bestFit="1" customWidth="1"/>
    <col min="5899" max="5899" width="11.33203125" bestFit="1" customWidth="1"/>
    <col min="5900" max="5900" width="12.46484375" bestFit="1" customWidth="1"/>
    <col min="5901" max="5901" width="16.6640625" bestFit="1" customWidth="1"/>
    <col min="5902" max="5902" width="18.33203125" bestFit="1" customWidth="1"/>
    <col min="6146" max="6146" width="3.6640625" bestFit="1" customWidth="1"/>
    <col min="6147" max="6147" width="30.86328125" customWidth="1"/>
    <col min="6148" max="6148" width="11.86328125" bestFit="1" customWidth="1"/>
    <col min="6149" max="6149" width="17.6640625" bestFit="1" customWidth="1"/>
    <col min="6150" max="6151" width="12.86328125" bestFit="1" customWidth="1"/>
    <col min="6152" max="6152" width="19.33203125" customWidth="1"/>
    <col min="6153" max="6153" width="12.86328125" bestFit="1" customWidth="1"/>
    <col min="6154" max="6154" width="19.53125" bestFit="1" customWidth="1"/>
    <col min="6155" max="6155" width="11.33203125" bestFit="1" customWidth="1"/>
    <col min="6156" max="6156" width="12.46484375" bestFit="1" customWidth="1"/>
    <col min="6157" max="6157" width="16.6640625" bestFit="1" customWidth="1"/>
    <col min="6158" max="6158" width="18.33203125" bestFit="1" customWidth="1"/>
    <col min="6402" max="6402" width="3.6640625" bestFit="1" customWidth="1"/>
    <col min="6403" max="6403" width="30.86328125" customWidth="1"/>
    <col min="6404" max="6404" width="11.86328125" bestFit="1" customWidth="1"/>
    <col min="6405" max="6405" width="17.6640625" bestFit="1" customWidth="1"/>
    <col min="6406" max="6407" width="12.86328125" bestFit="1" customWidth="1"/>
    <col min="6408" max="6408" width="19.33203125" customWidth="1"/>
    <col min="6409" max="6409" width="12.86328125" bestFit="1" customWidth="1"/>
    <col min="6410" max="6410" width="19.53125" bestFit="1" customWidth="1"/>
    <col min="6411" max="6411" width="11.33203125" bestFit="1" customWidth="1"/>
    <col min="6412" max="6412" width="12.46484375" bestFit="1" customWidth="1"/>
    <col min="6413" max="6413" width="16.6640625" bestFit="1" customWidth="1"/>
    <col min="6414" max="6414" width="18.33203125" bestFit="1" customWidth="1"/>
    <col min="6658" max="6658" width="3.6640625" bestFit="1" customWidth="1"/>
    <col min="6659" max="6659" width="30.86328125" customWidth="1"/>
    <col min="6660" max="6660" width="11.86328125" bestFit="1" customWidth="1"/>
    <col min="6661" max="6661" width="17.6640625" bestFit="1" customWidth="1"/>
    <col min="6662" max="6663" width="12.86328125" bestFit="1" customWidth="1"/>
    <col min="6664" max="6664" width="19.33203125" customWidth="1"/>
    <col min="6665" max="6665" width="12.86328125" bestFit="1" customWidth="1"/>
    <col min="6666" max="6666" width="19.53125" bestFit="1" customWidth="1"/>
    <col min="6667" max="6667" width="11.33203125" bestFit="1" customWidth="1"/>
    <col min="6668" max="6668" width="12.46484375" bestFit="1" customWidth="1"/>
    <col min="6669" max="6669" width="16.6640625" bestFit="1" customWidth="1"/>
    <col min="6670" max="6670" width="18.33203125" bestFit="1" customWidth="1"/>
    <col min="6914" max="6914" width="3.6640625" bestFit="1" customWidth="1"/>
    <col min="6915" max="6915" width="30.86328125" customWidth="1"/>
    <col min="6916" max="6916" width="11.86328125" bestFit="1" customWidth="1"/>
    <col min="6917" max="6917" width="17.6640625" bestFit="1" customWidth="1"/>
    <col min="6918" max="6919" width="12.86328125" bestFit="1" customWidth="1"/>
    <col min="6920" max="6920" width="19.33203125" customWidth="1"/>
    <col min="6921" max="6921" width="12.86328125" bestFit="1" customWidth="1"/>
    <col min="6922" max="6922" width="19.53125" bestFit="1" customWidth="1"/>
    <col min="6923" max="6923" width="11.33203125" bestFit="1" customWidth="1"/>
    <col min="6924" max="6924" width="12.46484375" bestFit="1" customWidth="1"/>
    <col min="6925" max="6925" width="16.6640625" bestFit="1" customWidth="1"/>
    <col min="6926" max="6926" width="18.33203125" bestFit="1" customWidth="1"/>
    <col min="7170" max="7170" width="3.6640625" bestFit="1" customWidth="1"/>
    <col min="7171" max="7171" width="30.86328125" customWidth="1"/>
    <col min="7172" max="7172" width="11.86328125" bestFit="1" customWidth="1"/>
    <col min="7173" max="7173" width="17.6640625" bestFit="1" customWidth="1"/>
    <col min="7174" max="7175" width="12.86328125" bestFit="1" customWidth="1"/>
    <col min="7176" max="7176" width="19.33203125" customWidth="1"/>
    <col min="7177" max="7177" width="12.86328125" bestFit="1" customWidth="1"/>
    <col min="7178" max="7178" width="19.53125" bestFit="1" customWidth="1"/>
    <col min="7179" max="7179" width="11.33203125" bestFit="1" customWidth="1"/>
    <col min="7180" max="7180" width="12.46484375" bestFit="1" customWidth="1"/>
    <col min="7181" max="7181" width="16.6640625" bestFit="1" customWidth="1"/>
    <col min="7182" max="7182" width="18.33203125" bestFit="1" customWidth="1"/>
    <col min="7426" max="7426" width="3.6640625" bestFit="1" customWidth="1"/>
    <col min="7427" max="7427" width="30.86328125" customWidth="1"/>
    <col min="7428" max="7428" width="11.86328125" bestFit="1" customWidth="1"/>
    <col min="7429" max="7429" width="17.6640625" bestFit="1" customWidth="1"/>
    <col min="7430" max="7431" width="12.86328125" bestFit="1" customWidth="1"/>
    <col min="7432" max="7432" width="19.33203125" customWidth="1"/>
    <col min="7433" max="7433" width="12.86328125" bestFit="1" customWidth="1"/>
    <col min="7434" max="7434" width="19.53125" bestFit="1" customWidth="1"/>
    <col min="7435" max="7435" width="11.33203125" bestFit="1" customWidth="1"/>
    <col min="7436" max="7436" width="12.46484375" bestFit="1" customWidth="1"/>
    <col min="7437" max="7437" width="16.6640625" bestFit="1" customWidth="1"/>
    <col min="7438" max="7438" width="18.33203125" bestFit="1" customWidth="1"/>
    <col min="7682" max="7682" width="3.6640625" bestFit="1" customWidth="1"/>
    <col min="7683" max="7683" width="30.86328125" customWidth="1"/>
    <col min="7684" max="7684" width="11.86328125" bestFit="1" customWidth="1"/>
    <col min="7685" max="7685" width="17.6640625" bestFit="1" customWidth="1"/>
    <col min="7686" max="7687" width="12.86328125" bestFit="1" customWidth="1"/>
    <col min="7688" max="7688" width="19.33203125" customWidth="1"/>
    <col min="7689" max="7689" width="12.86328125" bestFit="1" customWidth="1"/>
    <col min="7690" max="7690" width="19.53125" bestFit="1" customWidth="1"/>
    <col min="7691" max="7691" width="11.33203125" bestFit="1" customWidth="1"/>
    <col min="7692" max="7692" width="12.46484375" bestFit="1" customWidth="1"/>
    <col min="7693" max="7693" width="16.6640625" bestFit="1" customWidth="1"/>
    <col min="7694" max="7694" width="18.33203125" bestFit="1" customWidth="1"/>
    <col min="7938" max="7938" width="3.6640625" bestFit="1" customWidth="1"/>
    <col min="7939" max="7939" width="30.86328125" customWidth="1"/>
    <col min="7940" max="7940" width="11.86328125" bestFit="1" customWidth="1"/>
    <col min="7941" max="7941" width="17.6640625" bestFit="1" customWidth="1"/>
    <col min="7942" max="7943" width="12.86328125" bestFit="1" customWidth="1"/>
    <col min="7944" max="7944" width="19.33203125" customWidth="1"/>
    <col min="7945" max="7945" width="12.86328125" bestFit="1" customWidth="1"/>
    <col min="7946" max="7946" width="19.53125" bestFit="1" customWidth="1"/>
    <col min="7947" max="7947" width="11.33203125" bestFit="1" customWidth="1"/>
    <col min="7948" max="7948" width="12.46484375" bestFit="1" customWidth="1"/>
    <col min="7949" max="7949" width="16.6640625" bestFit="1" customWidth="1"/>
    <col min="7950" max="7950" width="18.33203125" bestFit="1" customWidth="1"/>
    <col min="8194" max="8194" width="3.6640625" bestFit="1" customWidth="1"/>
    <col min="8195" max="8195" width="30.86328125" customWidth="1"/>
    <col min="8196" max="8196" width="11.86328125" bestFit="1" customWidth="1"/>
    <col min="8197" max="8197" width="17.6640625" bestFit="1" customWidth="1"/>
    <col min="8198" max="8199" width="12.86328125" bestFit="1" customWidth="1"/>
    <col min="8200" max="8200" width="19.33203125" customWidth="1"/>
    <col min="8201" max="8201" width="12.86328125" bestFit="1" customWidth="1"/>
    <col min="8202" max="8202" width="19.53125" bestFit="1" customWidth="1"/>
    <col min="8203" max="8203" width="11.33203125" bestFit="1" customWidth="1"/>
    <col min="8204" max="8204" width="12.46484375" bestFit="1" customWidth="1"/>
    <col min="8205" max="8205" width="16.6640625" bestFit="1" customWidth="1"/>
    <col min="8206" max="8206" width="18.33203125" bestFit="1" customWidth="1"/>
    <col min="8450" max="8450" width="3.6640625" bestFit="1" customWidth="1"/>
    <col min="8451" max="8451" width="30.86328125" customWidth="1"/>
    <col min="8452" max="8452" width="11.86328125" bestFit="1" customWidth="1"/>
    <col min="8453" max="8453" width="17.6640625" bestFit="1" customWidth="1"/>
    <col min="8454" max="8455" width="12.86328125" bestFit="1" customWidth="1"/>
    <col min="8456" max="8456" width="19.33203125" customWidth="1"/>
    <col min="8457" max="8457" width="12.86328125" bestFit="1" customWidth="1"/>
    <col min="8458" max="8458" width="19.53125" bestFit="1" customWidth="1"/>
    <col min="8459" max="8459" width="11.33203125" bestFit="1" customWidth="1"/>
    <col min="8460" max="8460" width="12.46484375" bestFit="1" customWidth="1"/>
    <col min="8461" max="8461" width="16.6640625" bestFit="1" customWidth="1"/>
    <col min="8462" max="8462" width="18.33203125" bestFit="1" customWidth="1"/>
    <col min="8706" max="8706" width="3.6640625" bestFit="1" customWidth="1"/>
    <col min="8707" max="8707" width="30.86328125" customWidth="1"/>
    <col min="8708" max="8708" width="11.86328125" bestFit="1" customWidth="1"/>
    <col min="8709" max="8709" width="17.6640625" bestFit="1" customWidth="1"/>
    <col min="8710" max="8711" width="12.86328125" bestFit="1" customWidth="1"/>
    <col min="8712" max="8712" width="19.33203125" customWidth="1"/>
    <col min="8713" max="8713" width="12.86328125" bestFit="1" customWidth="1"/>
    <col min="8714" max="8714" width="19.53125" bestFit="1" customWidth="1"/>
    <col min="8715" max="8715" width="11.33203125" bestFit="1" customWidth="1"/>
    <col min="8716" max="8716" width="12.46484375" bestFit="1" customWidth="1"/>
    <col min="8717" max="8717" width="16.6640625" bestFit="1" customWidth="1"/>
    <col min="8718" max="8718" width="18.33203125" bestFit="1" customWidth="1"/>
    <col min="8962" max="8962" width="3.6640625" bestFit="1" customWidth="1"/>
    <col min="8963" max="8963" width="30.86328125" customWidth="1"/>
    <col min="8964" max="8964" width="11.86328125" bestFit="1" customWidth="1"/>
    <col min="8965" max="8965" width="17.6640625" bestFit="1" customWidth="1"/>
    <col min="8966" max="8967" width="12.86328125" bestFit="1" customWidth="1"/>
    <col min="8968" max="8968" width="19.33203125" customWidth="1"/>
    <col min="8969" max="8969" width="12.86328125" bestFit="1" customWidth="1"/>
    <col min="8970" max="8970" width="19.53125" bestFit="1" customWidth="1"/>
    <col min="8971" max="8971" width="11.33203125" bestFit="1" customWidth="1"/>
    <col min="8972" max="8972" width="12.46484375" bestFit="1" customWidth="1"/>
    <col min="8973" max="8973" width="16.6640625" bestFit="1" customWidth="1"/>
    <col min="8974" max="8974" width="18.33203125" bestFit="1" customWidth="1"/>
    <col min="9218" max="9218" width="3.6640625" bestFit="1" customWidth="1"/>
    <col min="9219" max="9219" width="30.86328125" customWidth="1"/>
    <col min="9220" max="9220" width="11.86328125" bestFit="1" customWidth="1"/>
    <col min="9221" max="9221" width="17.6640625" bestFit="1" customWidth="1"/>
    <col min="9222" max="9223" width="12.86328125" bestFit="1" customWidth="1"/>
    <col min="9224" max="9224" width="19.33203125" customWidth="1"/>
    <col min="9225" max="9225" width="12.86328125" bestFit="1" customWidth="1"/>
    <col min="9226" max="9226" width="19.53125" bestFit="1" customWidth="1"/>
    <col min="9227" max="9227" width="11.33203125" bestFit="1" customWidth="1"/>
    <col min="9228" max="9228" width="12.46484375" bestFit="1" customWidth="1"/>
    <col min="9229" max="9229" width="16.6640625" bestFit="1" customWidth="1"/>
    <col min="9230" max="9230" width="18.33203125" bestFit="1" customWidth="1"/>
    <col min="9474" max="9474" width="3.6640625" bestFit="1" customWidth="1"/>
    <col min="9475" max="9475" width="30.86328125" customWidth="1"/>
    <col min="9476" max="9476" width="11.86328125" bestFit="1" customWidth="1"/>
    <col min="9477" max="9477" width="17.6640625" bestFit="1" customWidth="1"/>
    <col min="9478" max="9479" width="12.86328125" bestFit="1" customWidth="1"/>
    <col min="9480" max="9480" width="19.33203125" customWidth="1"/>
    <col min="9481" max="9481" width="12.86328125" bestFit="1" customWidth="1"/>
    <col min="9482" max="9482" width="19.53125" bestFit="1" customWidth="1"/>
    <col min="9483" max="9483" width="11.33203125" bestFit="1" customWidth="1"/>
    <col min="9484" max="9484" width="12.46484375" bestFit="1" customWidth="1"/>
    <col min="9485" max="9485" width="16.6640625" bestFit="1" customWidth="1"/>
    <col min="9486" max="9486" width="18.33203125" bestFit="1" customWidth="1"/>
    <col min="9730" max="9730" width="3.6640625" bestFit="1" customWidth="1"/>
    <col min="9731" max="9731" width="30.86328125" customWidth="1"/>
    <col min="9732" max="9732" width="11.86328125" bestFit="1" customWidth="1"/>
    <col min="9733" max="9733" width="17.6640625" bestFit="1" customWidth="1"/>
    <col min="9734" max="9735" width="12.86328125" bestFit="1" customWidth="1"/>
    <col min="9736" max="9736" width="19.33203125" customWidth="1"/>
    <col min="9737" max="9737" width="12.86328125" bestFit="1" customWidth="1"/>
    <col min="9738" max="9738" width="19.53125" bestFit="1" customWidth="1"/>
    <col min="9739" max="9739" width="11.33203125" bestFit="1" customWidth="1"/>
    <col min="9740" max="9740" width="12.46484375" bestFit="1" customWidth="1"/>
    <col min="9741" max="9741" width="16.6640625" bestFit="1" customWidth="1"/>
    <col min="9742" max="9742" width="18.33203125" bestFit="1" customWidth="1"/>
    <col min="9986" max="9986" width="3.6640625" bestFit="1" customWidth="1"/>
    <col min="9987" max="9987" width="30.86328125" customWidth="1"/>
    <col min="9988" max="9988" width="11.86328125" bestFit="1" customWidth="1"/>
    <col min="9989" max="9989" width="17.6640625" bestFit="1" customWidth="1"/>
    <col min="9990" max="9991" width="12.86328125" bestFit="1" customWidth="1"/>
    <col min="9992" max="9992" width="19.33203125" customWidth="1"/>
    <col min="9993" max="9993" width="12.86328125" bestFit="1" customWidth="1"/>
    <col min="9994" max="9994" width="19.53125" bestFit="1" customWidth="1"/>
    <col min="9995" max="9995" width="11.33203125" bestFit="1" customWidth="1"/>
    <col min="9996" max="9996" width="12.46484375" bestFit="1" customWidth="1"/>
    <col min="9997" max="9997" width="16.6640625" bestFit="1" customWidth="1"/>
    <col min="9998" max="9998" width="18.33203125" bestFit="1" customWidth="1"/>
    <col min="10242" max="10242" width="3.6640625" bestFit="1" customWidth="1"/>
    <col min="10243" max="10243" width="30.86328125" customWidth="1"/>
    <col min="10244" max="10244" width="11.86328125" bestFit="1" customWidth="1"/>
    <col min="10245" max="10245" width="17.6640625" bestFit="1" customWidth="1"/>
    <col min="10246" max="10247" width="12.86328125" bestFit="1" customWidth="1"/>
    <col min="10248" max="10248" width="19.33203125" customWidth="1"/>
    <col min="10249" max="10249" width="12.86328125" bestFit="1" customWidth="1"/>
    <col min="10250" max="10250" width="19.53125" bestFit="1" customWidth="1"/>
    <col min="10251" max="10251" width="11.33203125" bestFit="1" customWidth="1"/>
    <col min="10252" max="10252" width="12.46484375" bestFit="1" customWidth="1"/>
    <col min="10253" max="10253" width="16.6640625" bestFit="1" customWidth="1"/>
    <col min="10254" max="10254" width="18.33203125" bestFit="1" customWidth="1"/>
    <col min="10498" max="10498" width="3.6640625" bestFit="1" customWidth="1"/>
    <col min="10499" max="10499" width="30.86328125" customWidth="1"/>
    <col min="10500" max="10500" width="11.86328125" bestFit="1" customWidth="1"/>
    <col min="10501" max="10501" width="17.6640625" bestFit="1" customWidth="1"/>
    <col min="10502" max="10503" width="12.86328125" bestFit="1" customWidth="1"/>
    <col min="10504" max="10504" width="19.33203125" customWidth="1"/>
    <col min="10505" max="10505" width="12.86328125" bestFit="1" customWidth="1"/>
    <col min="10506" max="10506" width="19.53125" bestFit="1" customWidth="1"/>
    <col min="10507" max="10507" width="11.33203125" bestFit="1" customWidth="1"/>
    <col min="10508" max="10508" width="12.46484375" bestFit="1" customWidth="1"/>
    <col min="10509" max="10509" width="16.6640625" bestFit="1" customWidth="1"/>
    <col min="10510" max="10510" width="18.33203125" bestFit="1" customWidth="1"/>
    <col min="10754" max="10754" width="3.6640625" bestFit="1" customWidth="1"/>
    <col min="10755" max="10755" width="30.86328125" customWidth="1"/>
    <col min="10756" max="10756" width="11.86328125" bestFit="1" customWidth="1"/>
    <col min="10757" max="10757" width="17.6640625" bestFit="1" customWidth="1"/>
    <col min="10758" max="10759" width="12.86328125" bestFit="1" customWidth="1"/>
    <col min="10760" max="10760" width="19.33203125" customWidth="1"/>
    <col min="10761" max="10761" width="12.86328125" bestFit="1" customWidth="1"/>
    <col min="10762" max="10762" width="19.53125" bestFit="1" customWidth="1"/>
    <col min="10763" max="10763" width="11.33203125" bestFit="1" customWidth="1"/>
    <col min="10764" max="10764" width="12.46484375" bestFit="1" customWidth="1"/>
    <col min="10765" max="10765" width="16.6640625" bestFit="1" customWidth="1"/>
    <col min="10766" max="10766" width="18.33203125" bestFit="1" customWidth="1"/>
    <col min="11010" max="11010" width="3.6640625" bestFit="1" customWidth="1"/>
    <col min="11011" max="11011" width="30.86328125" customWidth="1"/>
    <col min="11012" max="11012" width="11.86328125" bestFit="1" customWidth="1"/>
    <col min="11013" max="11013" width="17.6640625" bestFit="1" customWidth="1"/>
    <col min="11014" max="11015" width="12.86328125" bestFit="1" customWidth="1"/>
    <col min="11016" max="11016" width="19.33203125" customWidth="1"/>
    <col min="11017" max="11017" width="12.86328125" bestFit="1" customWidth="1"/>
    <col min="11018" max="11018" width="19.53125" bestFit="1" customWidth="1"/>
    <col min="11019" max="11019" width="11.33203125" bestFit="1" customWidth="1"/>
    <col min="11020" max="11020" width="12.46484375" bestFit="1" customWidth="1"/>
    <col min="11021" max="11021" width="16.6640625" bestFit="1" customWidth="1"/>
    <col min="11022" max="11022" width="18.33203125" bestFit="1" customWidth="1"/>
    <col min="11266" max="11266" width="3.6640625" bestFit="1" customWidth="1"/>
    <col min="11267" max="11267" width="30.86328125" customWidth="1"/>
    <col min="11268" max="11268" width="11.86328125" bestFit="1" customWidth="1"/>
    <col min="11269" max="11269" width="17.6640625" bestFit="1" customWidth="1"/>
    <col min="11270" max="11271" width="12.86328125" bestFit="1" customWidth="1"/>
    <col min="11272" max="11272" width="19.33203125" customWidth="1"/>
    <col min="11273" max="11273" width="12.86328125" bestFit="1" customWidth="1"/>
    <col min="11274" max="11274" width="19.53125" bestFit="1" customWidth="1"/>
    <col min="11275" max="11275" width="11.33203125" bestFit="1" customWidth="1"/>
    <col min="11276" max="11276" width="12.46484375" bestFit="1" customWidth="1"/>
    <col min="11277" max="11277" width="16.6640625" bestFit="1" customWidth="1"/>
    <col min="11278" max="11278" width="18.33203125" bestFit="1" customWidth="1"/>
    <col min="11522" max="11522" width="3.6640625" bestFit="1" customWidth="1"/>
    <col min="11523" max="11523" width="30.86328125" customWidth="1"/>
    <col min="11524" max="11524" width="11.86328125" bestFit="1" customWidth="1"/>
    <col min="11525" max="11525" width="17.6640625" bestFit="1" customWidth="1"/>
    <col min="11526" max="11527" width="12.86328125" bestFit="1" customWidth="1"/>
    <col min="11528" max="11528" width="19.33203125" customWidth="1"/>
    <col min="11529" max="11529" width="12.86328125" bestFit="1" customWidth="1"/>
    <col min="11530" max="11530" width="19.53125" bestFit="1" customWidth="1"/>
    <col min="11531" max="11531" width="11.33203125" bestFit="1" customWidth="1"/>
    <col min="11532" max="11532" width="12.46484375" bestFit="1" customWidth="1"/>
    <col min="11533" max="11533" width="16.6640625" bestFit="1" customWidth="1"/>
    <col min="11534" max="11534" width="18.33203125" bestFit="1" customWidth="1"/>
    <col min="11778" max="11778" width="3.6640625" bestFit="1" customWidth="1"/>
    <col min="11779" max="11779" width="30.86328125" customWidth="1"/>
    <col min="11780" max="11780" width="11.86328125" bestFit="1" customWidth="1"/>
    <col min="11781" max="11781" width="17.6640625" bestFit="1" customWidth="1"/>
    <col min="11782" max="11783" width="12.86328125" bestFit="1" customWidth="1"/>
    <col min="11784" max="11784" width="19.33203125" customWidth="1"/>
    <col min="11785" max="11785" width="12.86328125" bestFit="1" customWidth="1"/>
    <col min="11786" max="11786" width="19.53125" bestFit="1" customWidth="1"/>
    <col min="11787" max="11787" width="11.33203125" bestFit="1" customWidth="1"/>
    <col min="11788" max="11788" width="12.46484375" bestFit="1" customWidth="1"/>
    <col min="11789" max="11789" width="16.6640625" bestFit="1" customWidth="1"/>
    <col min="11790" max="11790" width="18.33203125" bestFit="1" customWidth="1"/>
    <col min="12034" max="12034" width="3.6640625" bestFit="1" customWidth="1"/>
    <col min="12035" max="12035" width="30.86328125" customWidth="1"/>
    <col min="12036" max="12036" width="11.86328125" bestFit="1" customWidth="1"/>
    <col min="12037" max="12037" width="17.6640625" bestFit="1" customWidth="1"/>
    <col min="12038" max="12039" width="12.86328125" bestFit="1" customWidth="1"/>
    <col min="12040" max="12040" width="19.33203125" customWidth="1"/>
    <col min="12041" max="12041" width="12.86328125" bestFit="1" customWidth="1"/>
    <col min="12042" max="12042" width="19.53125" bestFit="1" customWidth="1"/>
    <col min="12043" max="12043" width="11.33203125" bestFit="1" customWidth="1"/>
    <col min="12044" max="12044" width="12.46484375" bestFit="1" customWidth="1"/>
    <col min="12045" max="12045" width="16.6640625" bestFit="1" customWidth="1"/>
    <col min="12046" max="12046" width="18.33203125" bestFit="1" customWidth="1"/>
    <col min="12290" max="12290" width="3.6640625" bestFit="1" customWidth="1"/>
    <col min="12291" max="12291" width="30.86328125" customWidth="1"/>
    <col min="12292" max="12292" width="11.86328125" bestFit="1" customWidth="1"/>
    <col min="12293" max="12293" width="17.6640625" bestFit="1" customWidth="1"/>
    <col min="12294" max="12295" width="12.86328125" bestFit="1" customWidth="1"/>
    <col min="12296" max="12296" width="19.33203125" customWidth="1"/>
    <col min="12297" max="12297" width="12.86328125" bestFit="1" customWidth="1"/>
    <col min="12298" max="12298" width="19.53125" bestFit="1" customWidth="1"/>
    <col min="12299" max="12299" width="11.33203125" bestFit="1" customWidth="1"/>
    <col min="12300" max="12300" width="12.46484375" bestFit="1" customWidth="1"/>
    <col min="12301" max="12301" width="16.6640625" bestFit="1" customWidth="1"/>
    <col min="12302" max="12302" width="18.33203125" bestFit="1" customWidth="1"/>
    <col min="12546" max="12546" width="3.6640625" bestFit="1" customWidth="1"/>
    <col min="12547" max="12547" width="30.86328125" customWidth="1"/>
    <col min="12548" max="12548" width="11.86328125" bestFit="1" customWidth="1"/>
    <col min="12549" max="12549" width="17.6640625" bestFit="1" customWidth="1"/>
    <col min="12550" max="12551" width="12.86328125" bestFit="1" customWidth="1"/>
    <col min="12552" max="12552" width="19.33203125" customWidth="1"/>
    <col min="12553" max="12553" width="12.86328125" bestFit="1" customWidth="1"/>
    <col min="12554" max="12554" width="19.53125" bestFit="1" customWidth="1"/>
    <col min="12555" max="12555" width="11.33203125" bestFit="1" customWidth="1"/>
    <col min="12556" max="12556" width="12.46484375" bestFit="1" customWidth="1"/>
    <col min="12557" max="12557" width="16.6640625" bestFit="1" customWidth="1"/>
    <col min="12558" max="12558" width="18.33203125" bestFit="1" customWidth="1"/>
    <col min="12802" max="12802" width="3.6640625" bestFit="1" customWidth="1"/>
    <col min="12803" max="12803" width="30.86328125" customWidth="1"/>
    <col min="12804" max="12804" width="11.86328125" bestFit="1" customWidth="1"/>
    <col min="12805" max="12805" width="17.6640625" bestFit="1" customWidth="1"/>
    <col min="12806" max="12807" width="12.86328125" bestFit="1" customWidth="1"/>
    <col min="12808" max="12808" width="19.33203125" customWidth="1"/>
    <col min="12809" max="12809" width="12.86328125" bestFit="1" customWidth="1"/>
    <col min="12810" max="12810" width="19.53125" bestFit="1" customWidth="1"/>
    <col min="12811" max="12811" width="11.33203125" bestFit="1" customWidth="1"/>
    <col min="12812" max="12812" width="12.46484375" bestFit="1" customWidth="1"/>
    <col min="12813" max="12813" width="16.6640625" bestFit="1" customWidth="1"/>
    <col min="12814" max="12814" width="18.33203125" bestFit="1" customWidth="1"/>
    <col min="13058" max="13058" width="3.6640625" bestFit="1" customWidth="1"/>
    <col min="13059" max="13059" width="30.86328125" customWidth="1"/>
    <col min="13060" max="13060" width="11.86328125" bestFit="1" customWidth="1"/>
    <col min="13061" max="13061" width="17.6640625" bestFit="1" customWidth="1"/>
    <col min="13062" max="13063" width="12.86328125" bestFit="1" customWidth="1"/>
    <col min="13064" max="13064" width="19.33203125" customWidth="1"/>
    <col min="13065" max="13065" width="12.86328125" bestFit="1" customWidth="1"/>
    <col min="13066" max="13066" width="19.53125" bestFit="1" customWidth="1"/>
    <col min="13067" max="13067" width="11.33203125" bestFit="1" customWidth="1"/>
    <col min="13068" max="13068" width="12.46484375" bestFit="1" customWidth="1"/>
    <col min="13069" max="13069" width="16.6640625" bestFit="1" customWidth="1"/>
    <col min="13070" max="13070" width="18.33203125" bestFit="1" customWidth="1"/>
    <col min="13314" max="13314" width="3.6640625" bestFit="1" customWidth="1"/>
    <col min="13315" max="13315" width="30.86328125" customWidth="1"/>
    <col min="13316" max="13316" width="11.86328125" bestFit="1" customWidth="1"/>
    <col min="13317" max="13317" width="17.6640625" bestFit="1" customWidth="1"/>
    <col min="13318" max="13319" width="12.86328125" bestFit="1" customWidth="1"/>
    <col min="13320" max="13320" width="19.33203125" customWidth="1"/>
    <col min="13321" max="13321" width="12.86328125" bestFit="1" customWidth="1"/>
    <col min="13322" max="13322" width="19.53125" bestFit="1" customWidth="1"/>
    <col min="13323" max="13323" width="11.33203125" bestFit="1" customWidth="1"/>
    <col min="13324" max="13324" width="12.46484375" bestFit="1" customWidth="1"/>
    <col min="13325" max="13325" width="16.6640625" bestFit="1" customWidth="1"/>
    <col min="13326" max="13326" width="18.33203125" bestFit="1" customWidth="1"/>
    <col min="13570" max="13570" width="3.6640625" bestFit="1" customWidth="1"/>
    <col min="13571" max="13571" width="30.86328125" customWidth="1"/>
    <col min="13572" max="13572" width="11.86328125" bestFit="1" customWidth="1"/>
    <col min="13573" max="13573" width="17.6640625" bestFit="1" customWidth="1"/>
    <col min="13574" max="13575" width="12.86328125" bestFit="1" customWidth="1"/>
    <col min="13576" max="13576" width="19.33203125" customWidth="1"/>
    <col min="13577" max="13577" width="12.86328125" bestFit="1" customWidth="1"/>
    <col min="13578" max="13578" width="19.53125" bestFit="1" customWidth="1"/>
    <col min="13579" max="13579" width="11.33203125" bestFit="1" customWidth="1"/>
    <col min="13580" max="13580" width="12.46484375" bestFit="1" customWidth="1"/>
    <col min="13581" max="13581" width="16.6640625" bestFit="1" customWidth="1"/>
    <col min="13582" max="13582" width="18.33203125" bestFit="1" customWidth="1"/>
    <col min="13826" max="13826" width="3.6640625" bestFit="1" customWidth="1"/>
    <col min="13827" max="13827" width="30.86328125" customWidth="1"/>
    <col min="13828" max="13828" width="11.86328125" bestFit="1" customWidth="1"/>
    <col min="13829" max="13829" width="17.6640625" bestFit="1" customWidth="1"/>
    <col min="13830" max="13831" width="12.86328125" bestFit="1" customWidth="1"/>
    <col min="13832" max="13832" width="19.33203125" customWidth="1"/>
    <col min="13833" max="13833" width="12.86328125" bestFit="1" customWidth="1"/>
    <col min="13834" max="13834" width="19.53125" bestFit="1" customWidth="1"/>
    <col min="13835" max="13835" width="11.33203125" bestFit="1" customWidth="1"/>
    <col min="13836" max="13836" width="12.46484375" bestFit="1" customWidth="1"/>
    <col min="13837" max="13837" width="16.6640625" bestFit="1" customWidth="1"/>
    <col min="13838" max="13838" width="18.33203125" bestFit="1" customWidth="1"/>
    <col min="14082" max="14082" width="3.6640625" bestFit="1" customWidth="1"/>
    <col min="14083" max="14083" width="30.86328125" customWidth="1"/>
    <col min="14084" max="14084" width="11.86328125" bestFit="1" customWidth="1"/>
    <col min="14085" max="14085" width="17.6640625" bestFit="1" customWidth="1"/>
    <col min="14086" max="14087" width="12.86328125" bestFit="1" customWidth="1"/>
    <col min="14088" max="14088" width="19.33203125" customWidth="1"/>
    <col min="14089" max="14089" width="12.86328125" bestFit="1" customWidth="1"/>
    <col min="14090" max="14090" width="19.53125" bestFit="1" customWidth="1"/>
    <col min="14091" max="14091" width="11.33203125" bestFit="1" customWidth="1"/>
    <col min="14092" max="14092" width="12.46484375" bestFit="1" customWidth="1"/>
    <col min="14093" max="14093" width="16.6640625" bestFit="1" customWidth="1"/>
    <col min="14094" max="14094" width="18.33203125" bestFit="1" customWidth="1"/>
    <col min="14338" max="14338" width="3.6640625" bestFit="1" customWidth="1"/>
    <col min="14339" max="14339" width="30.86328125" customWidth="1"/>
    <col min="14340" max="14340" width="11.86328125" bestFit="1" customWidth="1"/>
    <col min="14341" max="14341" width="17.6640625" bestFit="1" customWidth="1"/>
    <col min="14342" max="14343" width="12.86328125" bestFit="1" customWidth="1"/>
    <col min="14344" max="14344" width="19.33203125" customWidth="1"/>
    <col min="14345" max="14345" width="12.86328125" bestFit="1" customWidth="1"/>
    <col min="14346" max="14346" width="19.53125" bestFit="1" customWidth="1"/>
    <col min="14347" max="14347" width="11.33203125" bestFit="1" customWidth="1"/>
    <col min="14348" max="14348" width="12.46484375" bestFit="1" customWidth="1"/>
    <col min="14349" max="14349" width="16.6640625" bestFit="1" customWidth="1"/>
    <col min="14350" max="14350" width="18.33203125" bestFit="1" customWidth="1"/>
    <col min="14594" max="14594" width="3.6640625" bestFit="1" customWidth="1"/>
    <col min="14595" max="14595" width="30.86328125" customWidth="1"/>
    <col min="14596" max="14596" width="11.86328125" bestFit="1" customWidth="1"/>
    <col min="14597" max="14597" width="17.6640625" bestFit="1" customWidth="1"/>
    <col min="14598" max="14599" width="12.86328125" bestFit="1" customWidth="1"/>
    <col min="14600" max="14600" width="19.33203125" customWidth="1"/>
    <col min="14601" max="14601" width="12.86328125" bestFit="1" customWidth="1"/>
    <col min="14602" max="14602" width="19.53125" bestFit="1" customWidth="1"/>
    <col min="14603" max="14603" width="11.33203125" bestFit="1" customWidth="1"/>
    <col min="14604" max="14604" width="12.46484375" bestFit="1" customWidth="1"/>
    <col min="14605" max="14605" width="16.6640625" bestFit="1" customWidth="1"/>
    <col min="14606" max="14606" width="18.33203125" bestFit="1" customWidth="1"/>
    <col min="14850" max="14850" width="3.6640625" bestFit="1" customWidth="1"/>
    <col min="14851" max="14851" width="30.86328125" customWidth="1"/>
    <col min="14852" max="14852" width="11.86328125" bestFit="1" customWidth="1"/>
    <col min="14853" max="14853" width="17.6640625" bestFit="1" customWidth="1"/>
    <col min="14854" max="14855" width="12.86328125" bestFit="1" customWidth="1"/>
    <col min="14856" max="14856" width="19.33203125" customWidth="1"/>
    <col min="14857" max="14857" width="12.86328125" bestFit="1" customWidth="1"/>
    <col min="14858" max="14858" width="19.53125" bestFit="1" customWidth="1"/>
    <col min="14859" max="14859" width="11.33203125" bestFit="1" customWidth="1"/>
    <col min="14860" max="14860" width="12.46484375" bestFit="1" customWidth="1"/>
    <col min="14861" max="14861" width="16.6640625" bestFit="1" customWidth="1"/>
    <col min="14862" max="14862" width="18.33203125" bestFit="1" customWidth="1"/>
    <col min="15106" max="15106" width="3.6640625" bestFit="1" customWidth="1"/>
    <col min="15107" max="15107" width="30.86328125" customWidth="1"/>
    <col min="15108" max="15108" width="11.86328125" bestFit="1" customWidth="1"/>
    <col min="15109" max="15109" width="17.6640625" bestFit="1" customWidth="1"/>
    <col min="15110" max="15111" width="12.86328125" bestFit="1" customWidth="1"/>
    <col min="15112" max="15112" width="19.33203125" customWidth="1"/>
    <col min="15113" max="15113" width="12.86328125" bestFit="1" customWidth="1"/>
    <col min="15114" max="15114" width="19.53125" bestFit="1" customWidth="1"/>
    <col min="15115" max="15115" width="11.33203125" bestFit="1" customWidth="1"/>
    <col min="15116" max="15116" width="12.46484375" bestFit="1" customWidth="1"/>
    <col min="15117" max="15117" width="16.6640625" bestFit="1" customWidth="1"/>
    <col min="15118" max="15118" width="18.33203125" bestFit="1" customWidth="1"/>
    <col min="15362" max="15362" width="3.6640625" bestFit="1" customWidth="1"/>
    <col min="15363" max="15363" width="30.86328125" customWidth="1"/>
    <col min="15364" max="15364" width="11.86328125" bestFit="1" customWidth="1"/>
    <col min="15365" max="15365" width="17.6640625" bestFit="1" customWidth="1"/>
    <col min="15366" max="15367" width="12.86328125" bestFit="1" customWidth="1"/>
    <col min="15368" max="15368" width="19.33203125" customWidth="1"/>
    <col min="15369" max="15369" width="12.86328125" bestFit="1" customWidth="1"/>
    <col min="15370" max="15370" width="19.53125" bestFit="1" customWidth="1"/>
    <col min="15371" max="15371" width="11.33203125" bestFit="1" customWidth="1"/>
    <col min="15372" max="15372" width="12.46484375" bestFit="1" customWidth="1"/>
    <col min="15373" max="15373" width="16.6640625" bestFit="1" customWidth="1"/>
    <col min="15374" max="15374" width="18.33203125" bestFit="1" customWidth="1"/>
    <col min="15618" max="15618" width="3.6640625" bestFit="1" customWidth="1"/>
    <col min="15619" max="15619" width="30.86328125" customWidth="1"/>
    <col min="15620" max="15620" width="11.86328125" bestFit="1" customWidth="1"/>
    <col min="15621" max="15621" width="17.6640625" bestFit="1" customWidth="1"/>
    <col min="15622" max="15623" width="12.86328125" bestFit="1" customWidth="1"/>
    <col min="15624" max="15624" width="19.33203125" customWidth="1"/>
    <col min="15625" max="15625" width="12.86328125" bestFit="1" customWidth="1"/>
    <col min="15626" max="15626" width="19.53125" bestFit="1" customWidth="1"/>
    <col min="15627" max="15627" width="11.33203125" bestFit="1" customWidth="1"/>
    <col min="15628" max="15628" width="12.46484375" bestFit="1" customWidth="1"/>
    <col min="15629" max="15629" width="16.6640625" bestFit="1" customWidth="1"/>
    <col min="15630" max="15630" width="18.33203125" bestFit="1" customWidth="1"/>
    <col min="15874" max="15874" width="3.6640625" bestFit="1" customWidth="1"/>
    <col min="15875" max="15875" width="30.86328125" customWidth="1"/>
    <col min="15876" max="15876" width="11.86328125" bestFit="1" customWidth="1"/>
    <col min="15877" max="15877" width="17.6640625" bestFit="1" customWidth="1"/>
    <col min="15878" max="15879" width="12.86328125" bestFit="1" customWidth="1"/>
    <col min="15880" max="15880" width="19.33203125" customWidth="1"/>
    <col min="15881" max="15881" width="12.86328125" bestFit="1" customWidth="1"/>
    <col min="15882" max="15882" width="19.53125" bestFit="1" customWidth="1"/>
    <col min="15883" max="15883" width="11.33203125" bestFit="1" customWidth="1"/>
    <col min="15884" max="15884" width="12.46484375" bestFit="1" customWidth="1"/>
    <col min="15885" max="15885" width="16.6640625" bestFit="1" customWidth="1"/>
    <col min="15886" max="15886" width="18.33203125" bestFit="1" customWidth="1"/>
    <col min="16130" max="16130" width="3.6640625" bestFit="1" customWidth="1"/>
    <col min="16131" max="16131" width="30.86328125" customWidth="1"/>
    <col min="16132" max="16132" width="11.86328125" bestFit="1" customWidth="1"/>
    <col min="16133" max="16133" width="17.6640625" bestFit="1" customWidth="1"/>
    <col min="16134" max="16135" width="12.86328125" bestFit="1" customWidth="1"/>
    <col min="16136" max="16136" width="19.33203125" customWidth="1"/>
    <col min="16137" max="16137" width="12.86328125" bestFit="1" customWidth="1"/>
    <col min="16138" max="16138" width="19.53125" bestFit="1" customWidth="1"/>
    <col min="16139" max="16139" width="11.33203125" bestFit="1" customWidth="1"/>
    <col min="16140" max="16140" width="12.46484375" bestFit="1" customWidth="1"/>
    <col min="16141" max="16141" width="16.6640625" bestFit="1" customWidth="1"/>
    <col min="16142" max="16142" width="18.33203125" bestFit="1" customWidth="1"/>
  </cols>
  <sheetData>
    <row r="1" spans="1:8" ht="15.75" x14ac:dyDescent="0.5">
      <c r="B1" s="1" t="s">
        <v>29</v>
      </c>
      <c r="C1" s="1"/>
      <c r="D1" s="1"/>
      <c r="E1" s="1"/>
      <c r="F1" s="1"/>
      <c r="G1" s="1"/>
      <c r="H1" s="1"/>
    </row>
    <row r="3" spans="1:8" s="31" customFormat="1" ht="47.25" x14ac:dyDescent="0.5">
      <c r="A3" s="28">
        <v>1</v>
      </c>
      <c r="B3" s="29" t="s">
        <v>0</v>
      </c>
      <c r="C3" s="30"/>
      <c r="F3" s="28">
        <v>2</v>
      </c>
      <c r="G3" s="29" t="s">
        <v>1</v>
      </c>
      <c r="H3" s="30"/>
    </row>
    <row r="4" spans="1:8" ht="21" x14ac:dyDescent="0.65">
      <c r="A4" s="4"/>
      <c r="B4" s="2"/>
      <c r="C4" s="3"/>
      <c r="F4" s="5"/>
      <c r="G4" s="6" t="s">
        <v>2</v>
      </c>
      <c r="H4" s="6" t="s">
        <v>3</v>
      </c>
    </row>
    <row r="5" spans="1:8" x14ac:dyDescent="0.45">
      <c r="B5" s="7" t="s">
        <v>4</v>
      </c>
      <c r="C5" s="7" t="s">
        <v>5</v>
      </c>
      <c r="G5" s="8" t="s">
        <v>6</v>
      </c>
      <c r="H5" s="9">
        <v>20</v>
      </c>
    </row>
    <row r="6" spans="1:8" x14ac:dyDescent="0.45">
      <c r="B6" s="8">
        <v>0</v>
      </c>
      <c r="C6" s="8" t="s">
        <v>7</v>
      </c>
      <c r="G6" s="10" t="s">
        <v>8</v>
      </c>
      <c r="H6" s="11">
        <v>25</v>
      </c>
    </row>
    <row r="7" spans="1:8" x14ac:dyDescent="0.45">
      <c r="B7" s="10">
        <v>0.65</v>
      </c>
      <c r="C7" s="10" t="s">
        <v>9</v>
      </c>
      <c r="G7" s="10" t="s">
        <v>10</v>
      </c>
      <c r="H7" s="11">
        <v>15</v>
      </c>
    </row>
    <row r="8" spans="1:8" x14ac:dyDescent="0.45">
      <c r="B8" s="10">
        <v>0.75</v>
      </c>
      <c r="C8" s="10" t="s">
        <v>11</v>
      </c>
      <c r="G8" s="10" t="s">
        <v>12</v>
      </c>
      <c r="H8" s="11">
        <v>15</v>
      </c>
    </row>
    <row r="9" spans="1:8" x14ac:dyDescent="0.45">
      <c r="B9" s="10">
        <v>0.85</v>
      </c>
      <c r="C9" s="10" t="s">
        <v>13</v>
      </c>
      <c r="G9" s="10" t="s">
        <v>14</v>
      </c>
      <c r="H9" s="11">
        <v>16</v>
      </c>
    </row>
    <row r="10" spans="1:8" x14ac:dyDescent="0.45">
      <c r="B10" s="10">
        <v>0.95</v>
      </c>
      <c r="C10" s="10" t="s">
        <v>15</v>
      </c>
    </row>
    <row r="11" spans="1:8" x14ac:dyDescent="0.45">
      <c r="G11" s="12" t="s">
        <v>2</v>
      </c>
      <c r="H11" s="12" t="s">
        <v>3</v>
      </c>
    </row>
    <row r="12" spans="1:8" x14ac:dyDescent="0.45">
      <c r="B12" s="12" t="s">
        <v>16</v>
      </c>
      <c r="C12" s="12" t="s">
        <v>17</v>
      </c>
      <c r="G12" s="13" t="s">
        <v>12</v>
      </c>
      <c r="H12" s="14">
        <f>INDEX(G5:H9,MATCH(G12,G5:G9,0),MATCH(H11,G4:H4,0))</f>
        <v>15</v>
      </c>
    </row>
    <row r="13" spans="1:8" x14ac:dyDescent="0.45">
      <c r="B13" s="13">
        <v>0.85</v>
      </c>
      <c r="C13" s="14" t="str">
        <f>INDEX(B5:C10,MATCH(B13,B5:B10,1),MATCH(C12,B9:C9,1))</f>
        <v>B</v>
      </c>
    </row>
    <row r="14" spans="1:8" x14ac:dyDescent="0.45">
      <c r="B14" s="15"/>
      <c r="C14" s="16"/>
    </row>
    <row r="15" spans="1:8" s="31" customFormat="1" ht="31.5" x14ac:dyDescent="0.5">
      <c r="A15" s="28">
        <v>3</v>
      </c>
      <c r="B15" s="29" t="s">
        <v>18</v>
      </c>
      <c r="C15" s="30"/>
      <c r="F15" s="28">
        <v>4</v>
      </c>
      <c r="G15" s="29" t="s">
        <v>19</v>
      </c>
      <c r="H15" s="30"/>
    </row>
    <row r="16" spans="1:8" x14ac:dyDescent="0.45">
      <c r="B16" s="17" t="s">
        <v>20</v>
      </c>
      <c r="C16" s="18" t="s">
        <v>21</v>
      </c>
      <c r="F16" s="5"/>
      <c r="G16" s="17" t="s">
        <v>22</v>
      </c>
      <c r="H16" s="18" t="s">
        <v>23</v>
      </c>
    </row>
    <row r="17" spans="2:9" x14ac:dyDescent="0.45">
      <c r="B17" s="10">
        <v>0</v>
      </c>
      <c r="C17" s="19">
        <v>0.01</v>
      </c>
      <c r="F17" s="5"/>
      <c r="G17" s="10">
        <v>2000</v>
      </c>
      <c r="H17" s="19">
        <v>0.02</v>
      </c>
    </row>
    <row r="18" spans="2:9" x14ac:dyDescent="0.45">
      <c r="B18" s="10">
        <v>30</v>
      </c>
      <c r="C18" s="19">
        <v>0.02</v>
      </c>
      <c r="F18" s="5"/>
      <c r="G18" s="10">
        <v>5000</v>
      </c>
      <c r="H18" s="19">
        <v>0.04</v>
      </c>
    </row>
    <row r="19" spans="2:9" x14ac:dyDescent="0.45">
      <c r="B19" s="10">
        <v>60</v>
      </c>
      <c r="C19" s="19">
        <v>0.03</v>
      </c>
      <c r="F19" s="5"/>
      <c r="G19" s="10">
        <v>8000</v>
      </c>
      <c r="H19" s="19">
        <v>0.05</v>
      </c>
    </row>
    <row r="20" spans="2:9" x14ac:dyDescent="0.45">
      <c r="B20" s="10">
        <v>90</v>
      </c>
      <c r="C20" s="19">
        <v>0.05</v>
      </c>
      <c r="F20" s="5"/>
      <c r="G20" s="10">
        <v>10000</v>
      </c>
      <c r="H20" s="19">
        <v>7.0000000000000007E-2</v>
      </c>
    </row>
    <row r="21" spans="2:9" x14ac:dyDescent="0.45">
      <c r="F21" s="5"/>
      <c r="H21" s="20"/>
    </row>
    <row r="22" spans="2:9" x14ac:dyDescent="0.45">
      <c r="B22" s="12" t="str">
        <f>B16</f>
        <v>Days Late</v>
      </c>
      <c r="C22" s="12" t="s">
        <v>24</v>
      </c>
      <c r="D22" s="12" t="s">
        <v>25</v>
      </c>
      <c r="G22" s="21" t="s">
        <v>22</v>
      </c>
      <c r="H22" s="21" t="s">
        <v>26</v>
      </c>
      <c r="I22" s="21" t="s">
        <v>27</v>
      </c>
    </row>
    <row r="23" spans="2:9" x14ac:dyDescent="0.45">
      <c r="B23" s="22">
        <v>89</v>
      </c>
      <c r="C23" s="23">
        <v>500</v>
      </c>
      <c r="D23" s="24">
        <f>INDEX(B16:C20,MATCH(B23,B16:B20,1),MATCH(B23,B19:C19,1))</f>
        <v>0.03</v>
      </c>
      <c r="G23" s="25">
        <v>9587</v>
      </c>
      <c r="H23" s="24">
        <f>INDEX(G16:H20,MATCH(G23,G16:G20,1),MATCH(G23,G19:H19,1))</f>
        <v>0.05</v>
      </c>
      <c r="I23" s="26">
        <f>G23*H23</f>
        <v>479.35</v>
      </c>
    </row>
    <row r="24" spans="2:9" x14ac:dyDescent="0.45">
      <c r="D24" t="s">
        <v>28</v>
      </c>
      <c r="I24" s="15"/>
    </row>
    <row r="25" spans="2:9" x14ac:dyDescent="0.45">
      <c r="B25" s="20"/>
      <c r="D25" s="27">
        <f>D23*C23</f>
        <v>15</v>
      </c>
    </row>
  </sheetData>
  <mergeCells count="1">
    <mergeCell ref="B1:H1"/>
  </mergeCells>
  <dataValidations count="2">
    <dataValidation type="list" allowBlank="1" showInputMessage="1" showErrorMessage="1" sqref="WVK982996 B65492 IY65492 SU65492 ACQ65492 AMM65492 AWI65492 BGE65492 BQA65492 BZW65492 CJS65492 CTO65492 DDK65492 DNG65492 DXC65492 EGY65492 EQU65492 FAQ65492 FKM65492 FUI65492 GEE65492 GOA65492 GXW65492 HHS65492 HRO65492 IBK65492 ILG65492 IVC65492 JEY65492 JOU65492 JYQ65492 KIM65492 KSI65492 LCE65492 LMA65492 LVW65492 MFS65492 MPO65492 MZK65492 NJG65492 NTC65492 OCY65492 OMU65492 OWQ65492 PGM65492 PQI65492 QAE65492 QKA65492 QTW65492 RDS65492 RNO65492 RXK65492 SHG65492 SRC65492 TAY65492 TKU65492 TUQ65492 UEM65492 UOI65492 UYE65492 VIA65492 VRW65492 WBS65492 WLO65492 WVK65492 B131028 IY131028 SU131028 ACQ131028 AMM131028 AWI131028 BGE131028 BQA131028 BZW131028 CJS131028 CTO131028 DDK131028 DNG131028 DXC131028 EGY131028 EQU131028 FAQ131028 FKM131028 FUI131028 GEE131028 GOA131028 GXW131028 HHS131028 HRO131028 IBK131028 ILG131028 IVC131028 JEY131028 JOU131028 JYQ131028 KIM131028 KSI131028 LCE131028 LMA131028 LVW131028 MFS131028 MPO131028 MZK131028 NJG131028 NTC131028 OCY131028 OMU131028 OWQ131028 PGM131028 PQI131028 QAE131028 QKA131028 QTW131028 RDS131028 RNO131028 RXK131028 SHG131028 SRC131028 TAY131028 TKU131028 TUQ131028 UEM131028 UOI131028 UYE131028 VIA131028 VRW131028 WBS131028 WLO131028 WVK131028 B196564 IY196564 SU196564 ACQ196564 AMM196564 AWI196564 BGE196564 BQA196564 BZW196564 CJS196564 CTO196564 DDK196564 DNG196564 DXC196564 EGY196564 EQU196564 FAQ196564 FKM196564 FUI196564 GEE196564 GOA196564 GXW196564 HHS196564 HRO196564 IBK196564 ILG196564 IVC196564 JEY196564 JOU196564 JYQ196564 KIM196564 KSI196564 LCE196564 LMA196564 LVW196564 MFS196564 MPO196564 MZK196564 NJG196564 NTC196564 OCY196564 OMU196564 OWQ196564 PGM196564 PQI196564 QAE196564 QKA196564 QTW196564 RDS196564 RNO196564 RXK196564 SHG196564 SRC196564 TAY196564 TKU196564 TUQ196564 UEM196564 UOI196564 UYE196564 VIA196564 VRW196564 WBS196564 WLO196564 WVK196564 B262100 IY262100 SU262100 ACQ262100 AMM262100 AWI262100 BGE262100 BQA262100 BZW262100 CJS262100 CTO262100 DDK262100 DNG262100 DXC262100 EGY262100 EQU262100 FAQ262100 FKM262100 FUI262100 GEE262100 GOA262100 GXW262100 HHS262100 HRO262100 IBK262100 ILG262100 IVC262100 JEY262100 JOU262100 JYQ262100 KIM262100 KSI262100 LCE262100 LMA262100 LVW262100 MFS262100 MPO262100 MZK262100 NJG262100 NTC262100 OCY262100 OMU262100 OWQ262100 PGM262100 PQI262100 QAE262100 QKA262100 QTW262100 RDS262100 RNO262100 RXK262100 SHG262100 SRC262100 TAY262100 TKU262100 TUQ262100 UEM262100 UOI262100 UYE262100 VIA262100 VRW262100 WBS262100 WLO262100 WVK262100 B327636 IY327636 SU327636 ACQ327636 AMM327636 AWI327636 BGE327636 BQA327636 BZW327636 CJS327636 CTO327636 DDK327636 DNG327636 DXC327636 EGY327636 EQU327636 FAQ327636 FKM327636 FUI327636 GEE327636 GOA327636 GXW327636 HHS327636 HRO327636 IBK327636 ILG327636 IVC327636 JEY327636 JOU327636 JYQ327636 KIM327636 KSI327636 LCE327636 LMA327636 LVW327636 MFS327636 MPO327636 MZK327636 NJG327636 NTC327636 OCY327636 OMU327636 OWQ327636 PGM327636 PQI327636 QAE327636 QKA327636 QTW327636 RDS327636 RNO327636 RXK327636 SHG327636 SRC327636 TAY327636 TKU327636 TUQ327636 UEM327636 UOI327636 UYE327636 VIA327636 VRW327636 WBS327636 WLO327636 WVK327636 B393172 IY393172 SU393172 ACQ393172 AMM393172 AWI393172 BGE393172 BQA393172 BZW393172 CJS393172 CTO393172 DDK393172 DNG393172 DXC393172 EGY393172 EQU393172 FAQ393172 FKM393172 FUI393172 GEE393172 GOA393172 GXW393172 HHS393172 HRO393172 IBK393172 ILG393172 IVC393172 JEY393172 JOU393172 JYQ393172 KIM393172 KSI393172 LCE393172 LMA393172 LVW393172 MFS393172 MPO393172 MZK393172 NJG393172 NTC393172 OCY393172 OMU393172 OWQ393172 PGM393172 PQI393172 QAE393172 QKA393172 QTW393172 RDS393172 RNO393172 RXK393172 SHG393172 SRC393172 TAY393172 TKU393172 TUQ393172 UEM393172 UOI393172 UYE393172 VIA393172 VRW393172 WBS393172 WLO393172 WVK393172 B458708 IY458708 SU458708 ACQ458708 AMM458708 AWI458708 BGE458708 BQA458708 BZW458708 CJS458708 CTO458708 DDK458708 DNG458708 DXC458708 EGY458708 EQU458708 FAQ458708 FKM458708 FUI458708 GEE458708 GOA458708 GXW458708 HHS458708 HRO458708 IBK458708 ILG458708 IVC458708 JEY458708 JOU458708 JYQ458708 KIM458708 KSI458708 LCE458708 LMA458708 LVW458708 MFS458708 MPO458708 MZK458708 NJG458708 NTC458708 OCY458708 OMU458708 OWQ458708 PGM458708 PQI458708 QAE458708 QKA458708 QTW458708 RDS458708 RNO458708 RXK458708 SHG458708 SRC458708 TAY458708 TKU458708 TUQ458708 UEM458708 UOI458708 UYE458708 VIA458708 VRW458708 WBS458708 WLO458708 WVK458708 B524244 IY524244 SU524244 ACQ524244 AMM524244 AWI524244 BGE524244 BQA524244 BZW524244 CJS524244 CTO524244 DDK524244 DNG524244 DXC524244 EGY524244 EQU524244 FAQ524244 FKM524244 FUI524244 GEE524244 GOA524244 GXW524244 HHS524244 HRO524244 IBK524244 ILG524244 IVC524244 JEY524244 JOU524244 JYQ524244 KIM524244 KSI524244 LCE524244 LMA524244 LVW524244 MFS524244 MPO524244 MZK524244 NJG524244 NTC524244 OCY524244 OMU524244 OWQ524244 PGM524244 PQI524244 QAE524244 QKA524244 QTW524244 RDS524244 RNO524244 RXK524244 SHG524244 SRC524244 TAY524244 TKU524244 TUQ524244 UEM524244 UOI524244 UYE524244 VIA524244 VRW524244 WBS524244 WLO524244 WVK524244 B589780 IY589780 SU589780 ACQ589780 AMM589780 AWI589780 BGE589780 BQA589780 BZW589780 CJS589780 CTO589780 DDK589780 DNG589780 DXC589780 EGY589780 EQU589780 FAQ589780 FKM589780 FUI589780 GEE589780 GOA589780 GXW589780 HHS589780 HRO589780 IBK589780 ILG589780 IVC589780 JEY589780 JOU589780 JYQ589780 KIM589780 KSI589780 LCE589780 LMA589780 LVW589780 MFS589780 MPO589780 MZK589780 NJG589780 NTC589780 OCY589780 OMU589780 OWQ589780 PGM589780 PQI589780 QAE589780 QKA589780 QTW589780 RDS589780 RNO589780 RXK589780 SHG589780 SRC589780 TAY589780 TKU589780 TUQ589780 UEM589780 UOI589780 UYE589780 VIA589780 VRW589780 WBS589780 WLO589780 WVK589780 B655316 IY655316 SU655316 ACQ655316 AMM655316 AWI655316 BGE655316 BQA655316 BZW655316 CJS655316 CTO655316 DDK655316 DNG655316 DXC655316 EGY655316 EQU655316 FAQ655316 FKM655316 FUI655316 GEE655316 GOA655316 GXW655316 HHS655316 HRO655316 IBK655316 ILG655316 IVC655316 JEY655316 JOU655316 JYQ655316 KIM655316 KSI655316 LCE655316 LMA655316 LVW655316 MFS655316 MPO655316 MZK655316 NJG655316 NTC655316 OCY655316 OMU655316 OWQ655316 PGM655316 PQI655316 QAE655316 QKA655316 QTW655316 RDS655316 RNO655316 RXK655316 SHG655316 SRC655316 TAY655316 TKU655316 TUQ655316 UEM655316 UOI655316 UYE655316 VIA655316 VRW655316 WBS655316 WLO655316 WVK655316 B720852 IY720852 SU720852 ACQ720852 AMM720852 AWI720852 BGE720852 BQA720852 BZW720852 CJS720852 CTO720852 DDK720852 DNG720852 DXC720852 EGY720852 EQU720852 FAQ720852 FKM720852 FUI720852 GEE720852 GOA720852 GXW720852 HHS720852 HRO720852 IBK720852 ILG720852 IVC720852 JEY720852 JOU720852 JYQ720852 KIM720852 KSI720852 LCE720852 LMA720852 LVW720852 MFS720852 MPO720852 MZK720852 NJG720852 NTC720852 OCY720852 OMU720852 OWQ720852 PGM720852 PQI720852 QAE720852 QKA720852 QTW720852 RDS720852 RNO720852 RXK720852 SHG720852 SRC720852 TAY720852 TKU720852 TUQ720852 UEM720852 UOI720852 UYE720852 VIA720852 VRW720852 WBS720852 WLO720852 WVK720852 B786388 IY786388 SU786388 ACQ786388 AMM786388 AWI786388 BGE786388 BQA786388 BZW786388 CJS786388 CTO786388 DDK786388 DNG786388 DXC786388 EGY786388 EQU786388 FAQ786388 FKM786388 FUI786388 GEE786388 GOA786388 GXW786388 HHS786388 HRO786388 IBK786388 ILG786388 IVC786388 JEY786388 JOU786388 JYQ786388 KIM786388 KSI786388 LCE786388 LMA786388 LVW786388 MFS786388 MPO786388 MZK786388 NJG786388 NTC786388 OCY786388 OMU786388 OWQ786388 PGM786388 PQI786388 QAE786388 QKA786388 QTW786388 RDS786388 RNO786388 RXK786388 SHG786388 SRC786388 TAY786388 TKU786388 TUQ786388 UEM786388 UOI786388 UYE786388 VIA786388 VRW786388 WBS786388 WLO786388 WVK786388 B851924 IY851924 SU851924 ACQ851924 AMM851924 AWI851924 BGE851924 BQA851924 BZW851924 CJS851924 CTO851924 DDK851924 DNG851924 DXC851924 EGY851924 EQU851924 FAQ851924 FKM851924 FUI851924 GEE851924 GOA851924 GXW851924 HHS851924 HRO851924 IBK851924 ILG851924 IVC851924 JEY851924 JOU851924 JYQ851924 KIM851924 KSI851924 LCE851924 LMA851924 LVW851924 MFS851924 MPO851924 MZK851924 NJG851924 NTC851924 OCY851924 OMU851924 OWQ851924 PGM851924 PQI851924 QAE851924 QKA851924 QTW851924 RDS851924 RNO851924 RXK851924 SHG851924 SRC851924 TAY851924 TKU851924 TUQ851924 UEM851924 UOI851924 UYE851924 VIA851924 VRW851924 WBS851924 WLO851924 WVK851924 B917460 IY917460 SU917460 ACQ917460 AMM917460 AWI917460 BGE917460 BQA917460 BZW917460 CJS917460 CTO917460 DDK917460 DNG917460 DXC917460 EGY917460 EQU917460 FAQ917460 FKM917460 FUI917460 GEE917460 GOA917460 GXW917460 HHS917460 HRO917460 IBK917460 ILG917460 IVC917460 JEY917460 JOU917460 JYQ917460 KIM917460 KSI917460 LCE917460 LMA917460 LVW917460 MFS917460 MPO917460 MZK917460 NJG917460 NTC917460 OCY917460 OMU917460 OWQ917460 PGM917460 PQI917460 QAE917460 QKA917460 QTW917460 RDS917460 RNO917460 RXK917460 SHG917460 SRC917460 TAY917460 TKU917460 TUQ917460 UEM917460 UOI917460 UYE917460 VIA917460 VRW917460 WBS917460 WLO917460 WVK917460 B982996 IY982996 SU982996 ACQ982996 AMM982996 AWI982996 BGE982996 BQA982996 BZW982996 CJS982996 CTO982996 DDK982996 DNG982996 DXC982996 EGY982996 EQU982996 FAQ982996 FKM982996 FUI982996 GEE982996 GOA982996 GXW982996 HHS982996 HRO982996 IBK982996 ILG982996 IVC982996 JEY982996 JOU982996 JYQ982996 KIM982996 KSI982996 LCE982996 LMA982996 LVW982996 MFS982996 MPO982996 MZK982996 NJG982996 NTC982996 OCY982996 OMU982996 OWQ982996 PGM982996 PQI982996 QAE982996 QKA982996 QTW982996 RDS982996 RNO982996 RXK982996 SHG982996 SRC982996 TAY982996 TKU982996 TUQ982996 UEM982996 UOI982996 UYE982996 VIA982996 VRW982996 WBS982996 WLO982996" xr:uid="{7CC90CFC-8136-476A-A763-AD7A9F55DC2E}">
      <formula1>BoomName</formula1>
    </dataValidation>
    <dataValidation type="list" allowBlank="1" showInputMessage="1" showErrorMessage="1" sqref="WVK982981 B65477 IY65477 SU65477 ACQ65477 AMM65477 AWI65477 BGE65477 BQA65477 BZW65477 CJS65477 CTO65477 DDK65477 DNG65477 DXC65477 EGY65477 EQU65477 FAQ65477 FKM65477 FUI65477 GEE65477 GOA65477 GXW65477 HHS65477 HRO65477 IBK65477 ILG65477 IVC65477 JEY65477 JOU65477 JYQ65477 KIM65477 KSI65477 LCE65477 LMA65477 LVW65477 MFS65477 MPO65477 MZK65477 NJG65477 NTC65477 OCY65477 OMU65477 OWQ65477 PGM65477 PQI65477 QAE65477 QKA65477 QTW65477 RDS65477 RNO65477 RXK65477 SHG65477 SRC65477 TAY65477 TKU65477 TUQ65477 UEM65477 UOI65477 UYE65477 VIA65477 VRW65477 WBS65477 WLO65477 WVK65477 B131013 IY131013 SU131013 ACQ131013 AMM131013 AWI131013 BGE131013 BQA131013 BZW131013 CJS131013 CTO131013 DDK131013 DNG131013 DXC131013 EGY131013 EQU131013 FAQ131013 FKM131013 FUI131013 GEE131013 GOA131013 GXW131013 HHS131013 HRO131013 IBK131013 ILG131013 IVC131013 JEY131013 JOU131013 JYQ131013 KIM131013 KSI131013 LCE131013 LMA131013 LVW131013 MFS131013 MPO131013 MZK131013 NJG131013 NTC131013 OCY131013 OMU131013 OWQ131013 PGM131013 PQI131013 QAE131013 QKA131013 QTW131013 RDS131013 RNO131013 RXK131013 SHG131013 SRC131013 TAY131013 TKU131013 TUQ131013 UEM131013 UOI131013 UYE131013 VIA131013 VRW131013 WBS131013 WLO131013 WVK131013 B196549 IY196549 SU196549 ACQ196549 AMM196549 AWI196549 BGE196549 BQA196549 BZW196549 CJS196549 CTO196549 DDK196549 DNG196549 DXC196549 EGY196549 EQU196549 FAQ196549 FKM196549 FUI196549 GEE196549 GOA196549 GXW196549 HHS196549 HRO196549 IBK196549 ILG196549 IVC196549 JEY196549 JOU196549 JYQ196549 KIM196549 KSI196549 LCE196549 LMA196549 LVW196549 MFS196549 MPO196549 MZK196549 NJG196549 NTC196549 OCY196549 OMU196549 OWQ196549 PGM196549 PQI196549 QAE196549 QKA196549 QTW196549 RDS196549 RNO196549 RXK196549 SHG196549 SRC196549 TAY196549 TKU196549 TUQ196549 UEM196549 UOI196549 UYE196549 VIA196549 VRW196549 WBS196549 WLO196549 WVK196549 B262085 IY262085 SU262085 ACQ262085 AMM262085 AWI262085 BGE262085 BQA262085 BZW262085 CJS262085 CTO262085 DDK262085 DNG262085 DXC262085 EGY262085 EQU262085 FAQ262085 FKM262085 FUI262085 GEE262085 GOA262085 GXW262085 HHS262085 HRO262085 IBK262085 ILG262085 IVC262085 JEY262085 JOU262085 JYQ262085 KIM262085 KSI262085 LCE262085 LMA262085 LVW262085 MFS262085 MPO262085 MZK262085 NJG262085 NTC262085 OCY262085 OMU262085 OWQ262085 PGM262085 PQI262085 QAE262085 QKA262085 QTW262085 RDS262085 RNO262085 RXK262085 SHG262085 SRC262085 TAY262085 TKU262085 TUQ262085 UEM262085 UOI262085 UYE262085 VIA262085 VRW262085 WBS262085 WLO262085 WVK262085 B327621 IY327621 SU327621 ACQ327621 AMM327621 AWI327621 BGE327621 BQA327621 BZW327621 CJS327621 CTO327621 DDK327621 DNG327621 DXC327621 EGY327621 EQU327621 FAQ327621 FKM327621 FUI327621 GEE327621 GOA327621 GXW327621 HHS327621 HRO327621 IBK327621 ILG327621 IVC327621 JEY327621 JOU327621 JYQ327621 KIM327621 KSI327621 LCE327621 LMA327621 LVW327621 MFS327621 MPO327621 MZK327621 NJG327621 NTC327621 OCY327621 OMU327621 OWQ327621 PGM327621 PQI327621 QAE327621 QKA327621 QTW327621 RDS327621 RNO327621 RXK327621 SHG327621 SRC327621 TAY327621 TKU327621 TUQ327621 UEM327621 UOI327621 UYE327621 VIA327621 VRW327621 WBS327621 WLO327621 WVK327621 B393157 IY393157 SU393157 ACQ393157 AMM393157 AWI393157 BGE393157 BQA393157 BZW393157 CJS393157 CTO393157 DDK393157 DNG393157 DXC393157 EGY393157 EQU393157 FAQ393157 FKM393157 FUI393157 GEE393157 GOA393157 GXW393157 HHS393157 HRO393157 IBK393157 ILG393157 IVC393157 JEY393157 JOU393157 JYQ393157 KIM393157 KSI393157 LCE393157 LMA393157 LVW393157 MFS393157 MPO393157 MZK393157 NJG393157 NTC393157 OCY393157 OMU393157 OWQ393157 PGM393157 PQI393157 QAE393157 QKA393157 QTW393157 RDS393157 RNO393157 RXK393157 SHG393157 SRC393157 TAY393157 TKU393157 TUQ393157 UEM393157 UOI393157 UYE393157 VIA393157 VRW393157 WBS393157 WLO393157 WVK393157 B458693 IY458693 SU458693 ACQ458693 AMM458693 AWI458693 BGE458693 BQA458693 BZW458693 CJS458693 CTO458693 DDK458693 DNG458693 DXC458693 EGY458693 EQU458693 FAQ458693 FKM458693 FUI458693 GEE458693 GOA458693 GXW458693 HHS458693 HRO458693 IBK458693 ILG458693 IVC458693 JEY458693 JOU458693 JYQ458693 KIM458693 KSI458693 LCE458693 LMA458693 LVW458693 MFS458693 MPO458693 MZK458693 NJG458693 NTC458693 OCY458693 OMU458693 OWQ458693 PGM458693 PQI458693 QAE458693 QKA458693 QTW458693 RDS458693 RNO458693 RXK458693 SHG458693 SRC458693 TAY458693 TKU458693 TUQ458693 UEM458693 UOI458693 UYE458693 VIA458693 VRW458693 WBS458693 WLO458693 WVK458693 B524229 IY524229 SU524229 ACQ524229 AMM524229 AWI524229 BGE524229 BQA524229 BZW524229 CJS524229 CTO524229 DDK524229 DNG524229 DXC524229 EGY524229 EQU524229 FAQ524229 FKM524229 FUI524229 GEE524229 GOA524229 GXW524229 HHS524229 HRO524229 IBK524229 ILG524229 IVC524229 JEY524229 JOU524229 JYQ524229 KIM524229 KSI524229 LCE524229 LMA524229 LVW524229 MFS524229 MPO524229 MZK524229 NJG524229 NTC524229 OCY524229 OMU524229 OWQ524229 PGM524229 PQI524229 QAE524229 QKA524229 QTW524229 RDS524229 RNO524229 RXK524229 SHG524229 SRC524229 TAY524229 TKU524229 TUQ524229 UEM524229 UOI524229 UYE524229 VIA524229 VRW524229 WBS524229 WLO524229 WVK524229 B589765 IY589765 SU589765 ACQ589765 AMM589765 AWI589765 BGE589765 BQA589765 BZW589765 CJS589765 CTO589765 DDK589765 DNG589765 DXC589765 EGY589765 EQU589765 FAQ589765 FKM589765 FUI589765 GEE589765 GOA589765 GXW589765 HHS589765 HRO589765 IBK589765 ILG589765 IVC589765 JEY589765 JOU589765 JYQ589765 KIM589765 KSI589765 LCE589765 LMA589765 LVW589765 MFS589765 MPO589765 MZK589765 NJG589765 NTC589765 OCY589765 OMU589765 OWQ589765 PGM589765 PQI589765 QAE589765 QKA589765 QTW589765 RDS589765 RNO589765 RXK589765 SHG589765 SRC589765 TAY589765 TKU589765 TUQ589765 UEM589765 UOI589765 UYE589765 VIA589765 VRW589765 WBS589765 WLO589765 WVK589765 B655301 IY655301 SU655301 ACQ655301 AMM655301 AWI655301 BGE655301 BQA655301 BZW655301 CJS655301 CTO655301 DDK655301 DNG655301 DXC655301 EGY655301 EQU655301 FAQ655301 FKM655301 FUI655301 GEE655301 GOA655301 GXW655301 HHS655301 HRO655301 IBK655301 ILG655301 IVC655301 JEY655301 JOU655301 JYQ655301 KIM655301 KSI655301 LCE655301 LMA655301 LVW655301 MFS655301 MPO655301 MZK655301 NJG655301 NTC655301 OCY655301 OMU655301 OWQ655301 PGM655301 PQI655301 QAE655301 QKA655301 QTW655301 RDS655301 RNO655301 RXK655301 SHG655301 SRC655301 TAY655301 TKU655301 TUQ655301 UEM655301 UOI655301 UYE655301 VIA655301 VRW655301 WBS655301 WLO655301 WVK655301 B720837 IY720837 SU720837 ACQ720837 AMM720837 AWI720837 BGE720837 BQA720837 BZW720837 CJS720837 CTO720837 DDK720837 DNG720837 DXC720837 EGY720837 EQU720837 FAQ720837 FKM720837 FUI720837 GEE720837 GOA720837 GXW720837 HHS720837 HRO720837 IBK720837 ILG720837 IVC720837 JEY720837 JOU720837 JYQ720837 KIM720837 KSI720837 LCE720837 LMA720837 LVW720837 MFS720837 MPO720837 MZK720837 NJG720837 NTC720837 OCY720837 OMU720837 OWQ720837 PGM720837 PQI720837 QAE720837 QKA720837 QTW720837 RDS720837 RNO720837 RXK720837 SHG720837 SRC720837 TAY720837 TKU720837 TUQ720837 UEM720837 UOI720837 UYE720837 VIA720837 VRW720837 WBS720837 WLO720837 WVK720837 B786373 IY786373 SU786373 ACQ786373 AMM786373 AWI786373 BGE786373 BQA786373 BZW786373 CJS786373 CTO786373 DDK786373 DNG786373 DXC786373 EGY786373 EQU786373 FAQ786373 FKM786373 FUI786373 GEE786373 GOA786373 GXW786373 HHS786373 HRO786373 IBK786373 ILG786373 IVC786373 JEY786373 JOU786373 JYQ786373 KIM786373 KSI786373 LCE786373 LMA786373 LVW786373 MFS786373 MPO786373 MZK786373 NJG786373 NTC786373 OCY786373 OMU786373 OWQ786373 PGM786373 PQI786373 QAE786373 QKA786373 QTW786373 RDS786373 RNO786373 RXK786373 SHG786373 SRC786373 TAY786373 TKU786373 TUQ786373 UEM786373 UOI786373 UYE786373 VIA786373 VRW786373 WBS786373 WLO786373 WVK786373 B851909 IY851909 SU851909 ACQ851909 AMM851909 AWI851909 BGE851909 BQA851909 BZW851909 CJS851909 CTO851909 DDK851909 DNG851909 DXC851909 EGY851909 EQU851909 FAQ851909 FKM851909 FUI851909 GEE851909 GOA851909 GXW851909 HHS851909 HRO851909 IBK851909 ILG851909 IVC851909 JEY851909 JOU851909 JYQ851909 KIM851909 KSI851909 LCE851909 LMA851909 LVW851909 MFS851909 MPO851909 MZK851909 NJG851909 NTC851909 OCY851909 OMU851909 OWQ851909 PGM851909 PQI851909 QAE851909 QKA851909 QTW851909 RDS851909 RNO851909 RXK851909 SHG851909 SRC851909 TAY851909 TKU851909 TUQ851909 UEM851909 UOI851909 UYE851909 VIA851909 VRW851909 WBS851909 WLO851909 WVK851909 B917445 IY917445 SU917445 ACQ917445 AMM917445 AWI917445 BGE917445 BQA917445 BZW917445 CJS917445 CTO917445 DDK917445 DNG917445 DXC917445 EGY917445 EQU917445 FAQ917445 FKM917445 FUI917445 GEE917445 GOA917445 GXW917445 HHS917445 HRO917445 IBK917445 ILG917445 IVC917445 JEY917445 JOU917445 JYQ917445 KIM917445 KSI917445 LCE917445 LMA917445 LVW917445 MFS917445 MPO917445 MZK917445 NJG917445 NTC917445 OCY917445 OMU917445 OWQ917445 PGM917445 PQI917445 QAE917445 QKA917445 QTW917445 RDS917445 RNO917445 RXK917445 SHG917445 SRC917445 TAY917445 TKU917445 TUQ917445 UEM917445 UOI917445 UYE917445 VIA917445 VRW917445 WBS917445 WLO917445 WVK917445 B982981 IY982981 SU982981 ACQ982981 AMM982981 AWI982981 BGE982981 BQA982981 BZW982981 CJS982981 CTO982981 DDK982981 DNG982981 DXC982981 EGY982981 EQU982981 FAQ982981 FKM982981 FUI982981 GEE982981 GOA982981 GXW982981 HHS982981 HRO982981 IBK982981 ILG982981 IVC982981 JEY982981 JOU982981 JYQ982981 KIM982981 KSI982981 LCE982981 LMA982981 LVW982981 MFS982981 MPO982981 MZK982981 NJG982981 NTC982981 OCY982981 OMU982981 OWQ982981 PGM982981 PQI982981 QAE982981 QKA982981 QTW982981 RDS982981 RNO982981 RXK982981 SHG982981 SRC982981 TAY982981 TKU982981 TUQ982981 UEM982981 UOI982981 UYE982981 VIA982981 VRW982981 WBS982981 WLO982981" xr:uid="{596E23D0-BCB6-4EA8-921B-4467D60B8965}">
      <formula1>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INDEX-MATCH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misati</dc:creator>
  <cp:lastModifiedBy>vincent misati</cp:lastModifiedBy>
  <dcterms:created xsi:type="dcterms:W3CDTF">2023-09-13T10:49:35Z</dcterms:created>
  <dcterms:modified xsi:type="dcterms:W3CDTF">2023-09-13T10:52:48Z</dcterms:modified>
</cp:coreProperties>
</file>