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SUS\OneDrive\Desktop\ExCeL\"/>
    </mc:Choice>
  </mc:AlternateContent>
  <xr:revisionPtr revIDLastSave="0" documentId="13_ncr:1_{BAA6D849-A261-4EE6-B16E-EEC1D88AF307}" xr6:coauthVersionLast="47" xr6:coauthVersionMax="47" xr10:uidLastSave="{00000000-0000-0000-0000-000000000000}"/>
  <bookViews>
    <workbookView xWindow="-108" yWindow="-108" windowWidth="23256" windowHeight="13176" activeTab="1" xr2:uid="{F6661DB9-1B16-4888-A58B-5D3C0CB3C431}"/>
  </bookViews>
  <sheets>
    <sheet name="Analysis" sheetId="2" r:id="rId1"/>
    <sheet name="DashBoard" sheetId="3" r:id="rId2"/>
  </sheets>
  <definedNames>
    <definedName name="_xlchart.v5.0" hidden="1">Analysis!$C$245</definedName>
    <definedName name="_xlchart.v5.1" hidden="1">Analysis!$C$246:$C$249</definedName>
    <definedName name="_xlchart.v5.10" hidden="1">Analysis!$D$245</definedName>
    <definedName name="_xlchart.v5.11" hidden="1">Analysis!$D$246:$D$249</definedName>
    <definedName name="_xlchart.v5.12" hidden="1">Analysis!$C$245</definedName>
    <definedName name="_xlchart.v5.13" hidden="1">Analysis!$C$246:$C$248</definedName>
    <definedName name="_xlchart.v5.14" hidden="1">Analysis!$C$248</definedName>
    <definedName name="_xlchart.v5.15" hidden="1">Analysis!$C$249</definedName>
    <definedName name="_xlchart.v5.16" hidden="1">Analysis!$C$245</definedName>
    <definedName name="_xlchart.v5.17" hidden="1">Analysis!$C$246:$C$249</definedName>
    <definedName name="_xlchart.v5.18" hidden="1">Analysis!$D$245</definedName>
    <definedName name="_xlchart.v5.19" hidden="1">Analysis!$D$246:$D$249</definedName>
    <definedName name="_xlchart.v5.2" hidden="1">Analysis!$D$245</definedName>
    <definedName name="_xlchart.v5.20" hidden="1">Analysis!$C$245</definedName>
    <definedName name="_xlchart.v5.21" hidden="1">Analysis!$C$246:$C$249</definedName>
    <definedName name="_xlchart.v5.22" hidden="1">Analysis!$D$245</definedName>
    <definedName name="_xlchart.v5.23" hidden="1">Analysis!$D$246:$D$249</definedName>
    <definedName name="_xlchart.v5.24" hidden="1">Analysis!$C$245</definedName>
    <definedName name="_xlchart.v5.25" hidden="1">Analysis!$C$246:$C$249</definedName>
    <definedName name="_xlchart.v5.26" hidden="1">Analysis!$D$245</definedName>
    <definedName name="_xlchart.v5.27" hidden="1">Analysis!$D$246:$D$249</definedName>
    <definedName name="_xlchart.v5.28" hidden="1">Analysis!$C$245</definedName>
    <definedName name="_xlchart.v5.29" hidden="1">Analysis!$C$246:$C$249</definedName>
    <definedName name="_xlchart.v5.3" hidden="1">Analysis!$D$246:$D$249</definedName>
    <definedName name="_xlchart.v5.30" hidden="1">Analysis!$D$245</definedName>
    <definedName name="_xlchart.v5.31" hidden="1">Analysis!$D$246:$D$249</definedName>
    <definedName name="_xlchart.v5.32" hidden="1">Analysis!$C$245</definedName>
    <definedName name="_xlchart.v5.33" hidden="1">Analysis!$C$246:$C$249</definedName>
    <definedName name="_xlchart.v5.34" hidden="1">Analysis!$D$245</definedName>
    <definedName name="_xlchart.v5.35" hidden="1">Analysis!$D$246:$D$249</definedName>
    <definedName name="_xlchart.v5.4" hidden="1">Analysis!$C$245</definedName>
    <definedName name="_xlchart.v5.5" hidden="1">Analysis!$C$246:$C$249</definedName>
    <definedName name="_xlchart.v5.6" hidden="1">Analysis!$D$245</definedName>
    <definedName name="_xlchart.v5.7" hidden="1">Analysis!$D$246:$D$249</definedName>
    <definedName name="_xlchart.v5.8" hidden="1">Analysis!$C$245</definedName>
    <definedName name="_xlchart.v5.9" hidden="1">Analysis!$C$246:$C$249</definedName>
    <definedName name="Slicer_Age_Distribution2">#N/A</definedName>
    <definedName name="Slicer_GameDifficulty">#N/A</definedName>
    <definedName name="Slicer_GameGenre">#N/A</definedName>
    <definedName name="Slicer_Gender">#N/A</definedName>
    <definedName name="Slicer_Location">#N/A</definedName>
  </definedNames>
  <calcPr calcId="191029"/>
  <pivotCaches>
    <pivotCache cacheId="2663" r:id="rId3"/>
    <pivotCache cacheId="2666" r:id="rId4"/>
    <pivotCache cacheId="2669" r:id="rId5"/>
    <pivotCache cacheId="2672" r:id="rId6"/>
    <pivotCache cacheId="2675" r:id="rId7"/>
    <pivotCache cacheId="2678" r:id="rId8"/>
    <pivotCache cacheId="2681" r:id="rId9"/>
    <pivotCache cacheId="2684" r:id="rId10"/>
    <pivotCache cacheId="2687" r:id="rId11"/>
    <pivotCache cacheId="2690" r:id="rId12"/>
    <pivotCache cacheId="2693" r:id="rId13"/>
    <pivotCache cacheId="2696" r:id="rId14"/>
    <pivotCache cacheId="2699" r:id="rId15"/>
    <pivotCache cacheId="2702" r:id="rId16"/>
    <pivotCache cacheId="2705" r:id="rId17"/>
    <pivotCache cacheId="2708" r:id="rId18"/>
    <pivotCache cacheId="2711" r:id="rId19"/>
    <pivotCache cacheId="2714" r:id="rId20"/>
  </pivotCaches>
  <extLst>
    <ext xmlns:x14="http://schemas.microsoft.com/office/spreadsheetml/2009/9/main" uri="{876F7934-8845-4945-9796-88D515C7AA90}">
      <x14:pivotCaches>
        <pivotCache cacheId="849"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nline_gaming_behavior_insights_bab6db33-ef37-4977-b13e-acf14bca9706" name="online_gaming_behavior_insights" connection="Query - online_gaming_behavior_insights"/>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527275-71A1-4E4F-AF53-598B8F0CAA70}" name="Query - online_gaming_behavior_insights" description="Connection to the 'online_gaming_behavior_insights' query in the workbook." type="100" refreshedVersion="8" minRefreshableVersion="5">
    <extLst>
      <ext xmlns:x15="http://schemas.microsoft.com/office/spreadsheetml/2010/11/main" uri="{DE250136-89BD-433C-8126-D09CA5730AF9}">
        <x15:connection id="6d78e7c7-cdc5-46fe-bf47-5357350be3a4"/>
      </ext>
    </extLst>
  </connection>
  <connection id="2" xr16:uid="{96F25A89-D8EB-48D0-ABD6-32F2D26A0E3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<sst xmlns="http://schemas.openxmlformats.org/spreadsheetml/2006/main" count="122" uniqueCount="43">
  <si>
    <t>Row Labels</t>
  </si>
  <si>
    <t>Grand Total</t>
  </si>
  <si>
    <t>Distinct Count of PlayerID</t>
  </si>
  <si>
    <t>Female</t>
  </si>
  <si>
    <t>Male</t>
  </si>
  <si>
    <t>Count of EngagementLevel</t>
  </si>
  <si>
    <t>Average of Age</t>
  </si>
  <si>
    <t>11-20</t>
  </si>
  <si>
    <t>21-30</t>
  </si>
  <si>
    <t>31-40</t>
  </si>
  <si>
    <t>41-50</t>
  </si>
  <si>
    <t>Count of Age Distribution</t>
  </si>
  <si>
    <t>Average of Avg Session Duration Per Day (Hrs)</t>
  </si>
  <si>
    <t>Average of Avg Session Duration Per Week (Hrs)</t>
  </si>
  <si>
    <t>Average of PlayTimeHours (Time Wasted Till Now)</t>
  </si>
  <si>
    <t>Total Players</t>
  </si>
  <si>
    <t>Total Players By Diff Gender</t>
  </si>
  <si>
    <t>Avg Age</t>
  </si>
  <si>
    <t>Avg Total Playtime Of a Day</t>
  </si>
  <si>
    <t>Avg Total Playtime Of a Week</t>
  </si>
  <si>
    <t>Avg Session Of a Week</t>
  </si>
  <si>
    <t>Average of SessionsPerWeek</t>
  </si>
  <si>
    <t xml:space="preserve">Percentage people play </t>
  </si>
  <si>
    <t>Count of InGamePurchases</t>
  </si>
  <si>
    <t>Not Purchased</t>
  </si>
  <si>
    <t>Purchased</t>
  </si>
  <si>
    <t>High</t>
  </si>
  <si>
    <t>Low</t>
  </si>
  <si>
    <t>Medium</t>
  </si>
  <si>
    <t>Action</t>
  </si>
  <si>
    <t>RPG</t>
  </si>
  <si>
    <t>Simulation</t>
  </si>
  <si>
    <t>Sports</t>
  </si>
  <si>
    <t>Strategy</t>
  </si>
  <si>
    <t>Easy</t>
  </si>
  <si>
    <t>Hard</t>
  </si>
  <si>
    <t>Asia</t>
  </si>
  <si>
    <t>Europe</t>
  </si>
  <si>
    <t>Other</t>
  </si>
  <si>
    <t>USA</t>
  </si>
  <si>
    <t>Average of PlayerLevel</t>
  </si>
  <si>
    <t>Count of PlayerID</t>
  </si>
  <si>
    <t>Average of AchievementsUnlocked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</si>
</sst>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0.00,&quot;K&quot;"/>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theme="4" tint="0.3999755851924192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theme="4" tint="0.39997558519241921"/>
      </top>
      <bottom style="medium">
        <color indexed="64"/>
      </bottom>
      <diagonal/>
    </border>
    <border>
      <left/>
      <right/>
      <top style="medium">
        <color indexed="64"/>
      </top>
      <bottom style="medium">
        <color indexed="64"/>
      </bottom>
      <diagonal/>
    </border>
  </borders>
  <cellStyleXfs count="1">
    <xf numFmtId="0" fontId="0" fillId="0" borderId="0"/>
  </cellStyleXfs>
  <cellXfs count="56">
    <xf numFmtId="0" fontId="0" fillId="0" borderId="0" xfId="0"/>
    <xf numFmtId="0" fontId="0" fillId="0" borderId="2" xfId="0" applyFill="1" applyBorder="1"/>
    <xf numFmtId="0" fontId="0" fillId="0" borderId="3" xfId="0" applyFill="1" applyBorder="1"/>
    <xf numFmtId="0" fontId="0" fillId="0" borderId="4" xfId="0" applyFill="1" applyBorder="1"/>
    <xf numFmtId="0" fontId="0" fillId="0" borderId="5" xfId="0" applyFill="1" applyBorder="1"/>
    <xf numFmtId="0" fontId="0" fillId="0" borderId="0" xfId="0" applyFill="1" applyBorder="1"/>
    <xf numFmtId="0" fontId="0" fillId="0" borderId="6" xfId="0" applyFill="1" applyBorder="1"/>
    <xf numFmtId="0" fontId="0" fillId="0" borderId="7" xfId="0" applyFill="1" applyBorder="1"/>
    <xf numFmtId="0" fontId="0" fillId="0" borderId="8" xfId="0" applyFill="1" applyBorder="1"/>
    <xf numFmtId="0" fontId="0" fillId="0" borderId="9" xfId="0" applyFill="1" applyBorder="1"/>
    <xf numFmtId="0" fontId="0" fillId="0" borderId="1" xfId="0" applyFill="1" applyBorder="1"/>
    <xf numFmtId="0" fontId="0" fillId="0" borderId="3" xfId="0" applyBorder="1"/>
    <xf numFmtId="0" fontId="0" fillId="0" borderId="4" xfId="0" applyBorder="1"/>
    <xf numFmtId="0" fontId="0" fillId="0" borderId="0" xfId="0" applyBorder="1"/>
    <xf numFmtId="0" fontId="0" fillId="0" borderId="6" xfId="0" applyBorder="1"/>
    <xf numFmtId="0" fontId="0" fillId="0" borderId="8" xfId="0" applyBorder="1"/>
    <xf numFmtId="0" fontId="0" fillId="0" borderId="9" xfId="0" applyBorder="1"/>
    <xf numFmtId="0" fontId="0" fillId="0" borderId="2" xfId="0" applyBorder="1"/>
    <xf numFmtId="0" fontId="0" fillId="0" borderId="5" xfId="0" applyBorder="1"/>
    <xf numFmtId="0" fontId="0" fillId="0" borderId="7" xfId="0" applyNumberFormat="1" applyBorder="1"/>
    <xf numFmtId="0" fontId="0" fillId="0" borderId="5" xfId="0" applyNumberFormat="1" applyBorder="1"/>
    <xf numFmtId="0" fontId="0" fillId="0" borderId="7" xfId="0" applyBorder="1"/>
    <xf numFmtId="0" fontId="0" fillId="0" borderId="5" xfId="0" applyBorder="1" applyAlignment="1">
      <alignment horizontal="left"/>
    </xf>
    <xf numFmtId="0" fontId="0" fillId="0" borderId="6" xfId="0" applyNumberFormat="1" applyBorder="1"/>
    <xf numFmtId="0" fontId="0" fillId="0" borderId="9" xfId="0" applyNumberFormat="1" applyBorder="1"/>
    <xf numFmtId="0" fontId="0" fillId="0" borderId="2" xfId="0" pivotButton="1" applyBorder="1"/>
    <xf numFmtId="0" fontId="0" fillId="0" borderId="0" xfId="0" applyNumberFormat="1" applyBorder="1"/>
    <xf numFmtId="2" fontId="0" fillId="0" borderId="0" xfId="0" applyNumberFormat="1" applyBorder="1"/>
    <xf numFmtId="0" fontId="0" fillId="0" borderId="8" xfId="0" applyNumberFormat="1" applyBorder="1"/>
    <xf numFmtId="2" fontId="0" fillId="0" borderId="8" xfId="0" applyNumberFormat="1" applyBorder="1"/>
    <xf numFmtId="0" fontId="1" fillId="2" borderId="12" xfId="0" applyFont="1" applyFill="1" applyBorder="1"/>
    <xf numFmtId="0" fontId="0" fillId="0" borderId="5" xfId="0" applyBorder="1" applyAlignment="1">
      <alignment horizontal="left" indent="1"/>
    </xf>
    <xf numFmtId="0" fontId="0" fillId="0" borderId="13" xfId="0" applyNumberFormat="1" applyBorder="1"/>
    <xf numFmtId="0" fontId="0" fillId="0" borderId="15" xfId="0" applyNumberFormat="1" applyBorder="1"/>
    <xf numFmtId="0" fontId="0" fillId="0" borderId="14"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0" fontId="0" fillId="0" borderId="2" xfId="0" applyNumberFormat="1" applyBorder="1"/>
    <xf numFmtId="0" fontId="0" fillId="0" borderId="4" xfId="0" applyNumberFormat="1" applyBorder="1"/>
    <xf numFmtId="10" fontId="0" fillId="0" borderId="13" xfId="0" applyNumberFormat="1" applyBorder="1"/>
    <xf numFmtId="10" fontId="0" fillId="0" borderId="15" xfId="0" applyNumberFormat="1" applyBorder="1"/>
    <xf numFmtId="10" fontId="0" fillId="0" borderId="14" xfId="0" applyNumberFormat="1" applyBorder="1"/>
    <xf numFmtId="0" fontId="1" fillId="2" borderId="1" xfId="0" applyFont="1" applyFill="1" applyBorder="1" applyAlignment="1">
      <alignment horizontal="left"/>
    </xf>
    <xf numFmtId="0" fontId="0" fillId="0" borderId="15" xfId="0" applyBorder="1" applyAlignment="1">
      <alignment horizontal="left"/>
    </xf>
    <xf numFmtId="0" fontId="0" fillId="0" borderId="14" xfId="0" applyBorder="1" applyAlignment="1">
      <alignment horizontal="left"/>
    </xf>
    <xf numFmtId="2" fontId="0" fillId="0" borderId="1" xfId="0" applyNumberFormat="1" applyFill="1" applyBorder="1"/>
    <xf numFmtId="171" fontId="0" fillId="0" borderId="1" xfId="0" applyNumberFormat="1" applyFill="1" applyBorder="1"/>
    <xf numFmtId="0" fontId="0" fillId="0" borderId="3" xfId="0" applyNumberFormat="1" applyBorder="1"/>
    <xf numFmtId="2" fontId="0" fillId="0" borderId="3" xfId="0" applyNumberFormat="1" applyBorder="1"/>
    <xf numFmtId="0" fontId="0" fillId="0" borderId="13" xfId="0" applyBorder="1" applyAlignment="1">
      <alignment horizontal="left"/>
    </xf>
    <xf numFmtId="2" fontId="0" fillId="0" borderId="1" xfId="0" applyNumberFormat="1" applyBorder="1"/>
    <xf numFmtId="0" fontId="0" fillId="0" borderId="10" xfId="0" applyBorder="1"/>
    <xf numFmtId="0" fontId="0" fillId="0" borderId="17" xfId="0" applyBorder="1"/>
    <xf numFmtId="0" fontId="0" fillId="0" borderId="11" xfId="0" applyBorder="1"/>
    <xf numFmtId="0" fontId="1" fillId="2" borderId="16" xfId="0" applyNumberFormat="1" applyFont="1" applyFill="1" applyBorder="1"/>
  </cellXfs>
  <cellStyles count="1">
    <cellStyle name="Normal" xfId="0" builtinId="0"/>
  </cellStyles>
  <dxfs count="1533">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font>
        <b/>
        <i val="0"/>
        <sz val="10"/>
        <name val="Aptos Display"/>
        <family val="2"/>
        <scheme val="none"/>
      </font>
      <fill>
        <patternFill>
          <bgColor rgb="FF4472C4"/>
        </patternFill>
      </fill>
      <border diagonalUp="1" diagonalDown="0">
        <left style="thin">
          <color auto="1"/>
        </left>
        <right style="thin">
          <color auto="1"/>
        </right>
        <top style="thin">
          <color auto="1"/>
        </top>
        <bottom style="thin">
          <color auto="1"/>
        </bottom>
        <diagonal style="thin">
          <color auto="1"/>
        </diagonal>
        <vertical/>
        <horizontal style="thin">
          <color auto="1"/>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auto="1"/>
        </patternFill>
      </fill>
    </dxf>
    <dxf>
      <fill>
        <patternFill>
          <bgColor auto="1"/>
        </patternFill>
      </fill>
    </dxf>
    <dxf>
      <fill>
        <patternFill>
          <bgColor auto="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1" formatCode="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2" defaultTableStyle="TableStyleMedium2" defaultPivotStyle="PivotStyleLight16">
    <tableStyle name="Slicer Style 1" pivot="0" table="0" count="1" xr9:uid="{B877787E-6C74-469B-B944-1F19D0A3268E}">
      <tableStyleElement type="wholeTable" dxfId="1449"/>
    </tableStyle>
    <tableStyle name="SlicerStyleLight1 2" pivot="0" table="0" count="10" xr9:uid="{3B3B9DC4-9E81-4193-B9E1-98F355528000}">
      <tableStyleElement type="wholeTable" dxfId="1282"/>
      <tableStyleElement type="headerRow" dxfId="1281"/>
    </tableStyle>
  </tableStyles>
  <colors>
    <mruColors>
      <color rgb="FF3671D2"/>
      <color rgb="FF4472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pivotCacheDefinition" Target="pivotCache/pivotCacheDefinition16.xml"/><Relationship Id="rId26" Type="http://schemas.microsoft.com/office/2007/relationships/slicerCache" Target="slicerCaches/slicerCache5.xml"/><Relationship Id="rId39" Type="http://schemas.openxmlformats.org/officeDocument/2006/relationships/customXml" Target="../customXml/item8.xml"/><Relationship Id="rId21" Type="http://schemas.openxmlformats.org/officeDocument/2006/relationships/pivotCacheDefinition" Target="pivotCache/pivotCacheDefinition19.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5.xml"/><Relationship Id="rId10" Type="http://schemas.openxmlformats.org/officeDocument/2006/relationships/pivotCacheDefinition" Target="pivotCache/pivotCacheDefinition8.xml"/><Relationship Id="rId19" Type="http://schemas.openxmlformats.org/officeDocument/2006/relationships/pivotCacheDefinition" Target="pivotCache/pivotCacheDefinition17.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8.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c:f>
              <c:strCache>
                <c:ptCount val="1"/>
                <c:pt idx="0">
                  <c:v>Total</c:v>
                </c:pt>
              </c:strCache>
            </c:strRef>
          </c:tx>
          <c:spPr>
            <a:solidFill>
              <a:schemeClr val="accent1"/>
            </a:solidFill>
            <a:ln>
              <a:noFill/>
            </a:ln>
            <a:effectLst/>
          </c:spPr>
          <c:invertIfNegative val="0"/>
          <c:cat>
            <c:strRef>
              <c:f>Analysis!$B$79:$B$83</c:f>
              <c:strCache>
                <c:ptCount val="4"/>
                <c:pt idx="0">
                  <c:v>11-20</c:v>
                </c:pt>
                <c:pt idx="1">
                  <c:v>21-30</c:v>
                </c:pt>
                <c:pt idx="2">
                  <c:v>31-40</c:v>
                </c:pt>
                <c:pt idx="3">
                  <c:v>41-50</c:v>
                </c:pt>
              </c:strCache>
            </c:strRef>
          </c:cat>
          <c:val>
            <c:numRef>
              <c:f>Analysis!$C$79:$C$83</c:f>
              <c:numCache>
                <c:formatCode>0.00%</c:formatCode>
                <c:ptCount val="4"/>
                <c:pt idx="0">
                  <c:v>0.17003047409701755</c:v>
                </c:pt>
                <c:pt idx="1">
                  <c:v>0.28570714892341509</c:v>
                </c:pt>
                <c:pt idx="2">
                  <c:v>0.29002847579557378</c:v>
                </c:pt>
                <c:pt idx="3">
                  <c:v>0.25423390118399358</c:v>
                </c:pt>
              </c:numCache>
            </c:numRef>
          </c:val>
          <c:extLst>
            <c:ext xmlns:c16="http://schemas.microsoft.com/office/drawing/2014/chart" uri="{C3380CC4-5D6E-409C-BE32-E72D297353CC}">
              <c16:uniqueId val="{00000000-980C-4D2C-BA06-AA83F8974362}"/>
            </c:ext>
          </c:extLst>
        </c:ser>
        <c:dLbls>
          <c:showLegendKey val="0"/>
          <c:showVal val="0"/>
          <c:showCatName val="0"/>
          <c:showSerName val="0"/>
          <c:showPercent val="0"/>
          <c:showBubbleSize val="0"/>
        </c:dLbls>
        <c:gapWidth val="219"/>
        <c:overlap val="-27"/>
        <c:axId val="497036463"/>
        <c:axId val="659702351"/>
      </c:barChart>
      <c:catAx>
        <c:axId val="49703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2351"/>
        <c:crosses val="autoZero"/>
        <c:auto val="1"/>
        <c:lblAlgn val="ctr"/>
        <c:lblOffset val="100"/>
        <c:noMultiLvlLbl val="0"/>
      </c:catAx>
      <c:valAx>
        <c:axId val="6597023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3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Analysis!$C$78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Analysis!$B$79:$B$83</c:f>
              <c:strCache>
                <c:ptCount val="4"/>
                <c:pt idx="0">
                  <c:v>11-20</c:v>
                </c:pt>
                <c:pt idx="1">
                  <c:v>21-30</c:v>
                </c:pt>
                <c:pt idx="2">
                  <c:v>31-40</c:v>
                </c:pt>
                <c:pt idx="3">
                  <c:v>41-50</c:v>
                </c:pt>
              </c:strCache>
            </c:strRef>
          </c:cat>
          <c:val>
            <c:numRef>
              <c:f>Analysis!$C$79:$C$83</c:f>
              <c:numCache>
                <c:formatCode>0.00%</c:formatCode>
                <c:ptCount val="4"/>
                <c:pt idx="0">
                  <c:v>0.17003047409701755</c:v>
                </c:pt>
                <c:pt idx="1">
                  <c:v>0.28570714892341509</c:v>
                </c:pt>
                <c:pt idx="2">
                  <c:v>0.29002847579557378</c:v>
                </c:pt>
                <c:pt idx="3">
                  <c:v>0.25423390118399358</c:v>
                </c:pt>
              </c:numCache>
            </c:numRef>
          </c:val>
          <c:extLst>
            <c:ext xmlns:c16="http://schemas.microsoft.com/office/drawing/2014/chart" uri="{C3380CC4-5D6E-409C-BE32-E72D297353CC}">
              <c16:uniqueId val="{00000000-7A07-4051-BD94-EA16D0CFF8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[Adha.xlsx]Analysis!PivotTable13</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Analysis!$C$114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Analysis!$B$115:$B$118</c:f>
              <c:strCache>
                <c:ptCount val="3"/>
                <c:pt idx="0">
                  <c:v>High</c:v>
                </c:pt>
                <c:pt idx="1">
                  <c:v>Low</c:v>
                </c:pt>
                <c:pt idx="2">
                  <c:v>Medium</c:v>
                </c:pt>
              </c:strCache>
            </c:strRef>
          </c:cat>
          <c:val>
            <c:numRef>
              <c:f>Analysis!$C$115:$C$118</c:f>
              <c:numCache>
                <c:formatCode>General</c:formatCode>
                <c:ptCount val="3"/>
                <c:pt idx="0">
                  <c:v>10336</c:v>
                </c:pt>
                <c:pt idx="1">
                  <c:v>10324</c:v>
                </c:pt>
                <c:pt idx="2">
                  <c:v>19374</c:v>
                </c:pt>
              </c:numCache>
            </c:numRef>
          </c:val>
          <c:extLst>
            <c:ext xmlns:c16="http://schemas.microsoft.com/office/drawing/2014/chart" uri="{C3380CC4-5D6E-409C-BE32-E72D297353CC}">
              <c16:uniqueId val="{00000000-4C80-45D0-ACDC-7D1FD8B296F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[Adha.xlsx]Analysis!PivotTable11</c:name>
    <c:fmtId val="1"/>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Analysis!$C$34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Analysis!$B$35:$B$37</c:f>
              <c:strCache>
                <c:ptCount val="2"/>
                <c:pt idx="0">
                  <c:v>Not Purchased</c:v>
                </c:pt>
                <c:pt idx="1">
                  <c:v>Purchased</c:v>
                </c:pt>
              </c:strCache>
            </c:strRef>
          </c:cat>
          <c:val>
            <c:numRef>
              <c:f>Analysis!$C$35:$C$37</c:f>
              <c:numCache>
                <c:formatCode>0.00%</c:formatCode>
                <c:ptCount val="2"/>
                <c:pt idx="0">
                  <c:v>0.79914572613278712</c:v>
                </c:pt>
                <c:pt idx="1">
                  <c:v>0.20085427386721286</c:v>
                </c:pt>
              </c:numCache>
            </c:numRef>
          </c:val>
          <c:extLst>
            <c:ext xmlns:c16="http://schemas.microsoft.com/office/drawing/2014/chart" uri="{C3380CC4-5D6E-409C-BE32-E72D297353CC}">
              <c16:uniqueId val="{00000000-704D-475B-8826-8401C81AD31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[Adha.xlsx]Analysis!PivotTable14</c:name>
    <c:fmtId val="30"/>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Analysis!$C$133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Analysis!$B$134:$B$139</c:f>
              <c:strCache>
                <c:ptCount val="5"/>
                <c:pt idx="0">
                  <c:v>Action</c:v>
                </c:pt>
                <c:pt idx="1">
                  <c:v>RPG</c:v>
                </c:pt>
                <c:pt idx="2">
                  <c:v>Simulation</c:v>
                </c:pt>
                <c:pt idx="3">
                  <c:v>Sports</c:v>
                </c:pt>
                <c:pt idx="4">
                  <c:v>Strategy</c:v>
                </c:pt>
              </c:strCache>
            </c:strRef>
          </c:cat>
          <c:val>
            <c:numRef>
              <c:f>Analysis!$C$134:$C$139</c:f>
              <c:numCache>
                <c:formatCode>General</c:formatCode>
                <c:ptCount val="5"/>
                <c:pt idx="0">
                  <c:v>8039</c:v>
                </c:pt>
                <c:pt idx="1">
                  <c:v>7952</c:v>
                </c:pt>
                <c:pt idx="2">
                  <c:v>7983</c:v>
                </c:pt>
                <c:pt idx="3">
                  <c:v>8048</c:v>
                </c:pt>
                <c:pt idx="4">
                  <c:v>8012</c:v>
                </c:pt>
              </c:numCache>
            </c:numRef>
          </c:val>
          <c:extLst>
            <c:ext xmlns:c16="http://schemas.microsoft.com/office/drawing/2014/chart" uri="{C3380CC4-5D6E-409C-BE32-E72D297353CC}">
              <c16:uniqueId val="{00000000-9A1C-4A66-95BD-029C6539186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[Adha.xlsx]Analysis!PivotTable11</c:name>
    <c:fmtId val="11"/>
  </c:pivotSource>
  <c:chart>
    <c:autoTitleDeleted val="1"/>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Analysis!$C$34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24-4AE4-A6F3-98B621523F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24-4AE4-A6F3-98B621523F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Analysis!$B$35:$B$37</c:f>
              <c:strCache>
                <c:ptCount val="2"/>
                <c:pt idx="0">
                  <c:v>Not Purchased</c:v>
                </c:pt>
                <c:pt idx="1">
                  <c:v>Purchased</c:v>
                </c:pt>
              </c:strCache>
            </c:strRef>
          </c:cat>
          <c:val>
            <c:numRef>
              <c:f>Analysis!$C$35:$C$37</c:f>
              <c:numCache>
                <c:formatCode>0.00%</c:formatCode>
                <c:ptCount val="2"/>
                <c:pt idx="0">
                  <c:v>0.79914572613278712</c:v>
                </c:pt>
                <c:pt idx="1">
                  <c:v>0.20085427386721286</c:v>
                </c:pt>
              </c:numCache>
            </c:numRef>
          </c:val>
          <c:extLst>
            <c:ext xmlns:c16="http://schemas.microsoft.com/office/drawing/2014/chart" uri="{C3380CC4-5D6E-409C-BE32-E72D297353CC}">
              <c16:uniqueId val="{00000004-9D24-4AE4-A6F3-98B621523F9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Analysis!$C$78</c:f>
              <c:strCache>
                <c:ptCount val="1"/>
                <c:pt idx="0">
                  <c:v>Total</c:v>
                </c:pt>
              </c:strCache>
            </c:strRef>
          </c:tx>
          <c:spPr>
            <a:solidFill>
              <a:schemeClr val="accent1"/>
            </a:solidFill>
            <a:ln>
              <a:noFill/>
            </a:ln>
            <a:effectLst/>
          </c:spPr>
          <c:invertIfNegative val="0"/>
          <c:cat>
            <c:strRef>
              <c:f>Analysis!$B$79:$B$83</c:f>
              <c:strCache>
                <c:ptCount val="4"/>
                <c:pt idx="0">
                  <c:v>11-20</c:v>
                </c:pt>
                <c:pt idx="1">
                  <c:v>21-30</c:v>
                </c:pt>
                <c:pt idx="2">
                  <c:v>31-40</c:v>
                </c:pt>
                <c:pt idx="3">
                  <c:v>41-50</c:v>
                </c:pt>
              </c:strCache>
            </c:strRef>
          </c:cat>
          <c:val>
            <c:numRef>
              <c:f>Analysis!$C$79:$C$83</c:f>
              <c:numCache>
                <c:formatCode>0.00%</c:formatCode>
                <c:ptCount val="4"/>
                <c:pt idx="0">
                  <c:v>0.17003047409701755</c:v>
                </c:pt>
                <c:pt idx="1">
                  <c:v>0.28570714892341509</c:v>
                </c:pt>
                <c:pt idx="2">
                  <c:v>0.29002847579557378</c:v>
                </c:pt>
                <c:pt idx="3">
                  <c:v>0.25423390118399358</c:v>
                </c:pt>
              </c:numCache>
            </c:numRef>
          </c:val>
          <c:extLst>
            <c:ext xmlns:c16="http://schemas.microsoft.com/office/drawing/2014/chart" uri="{C3380CC4-5D6E-409C-BE32-E72D297353CC}">
              <c16:uniqueId val="{00000000-4990-4E64-BA2F-9F314AF6EFB3}"/>
            </c:ext>
          </c:extLst>
        </c:ser>
        <c:dLbls>
          <c:showLegendKey val="0"/>
          <c:showVal val="0"/>
          <c:showCatName val="0"/>
          <c:showSerName val="0"/>
          <c:showPercent val="0"/>
          <c:showBubbleSize val="0"/>
        </c:dLbls>
        <c:gapWidth val="219"/>
        <c:overlap val="-27"/>
        <c:axId val="497036463"/>
        <c:axId val="659702351"/>
      </c:barChart>
      <c:catAx>
        <c:axId val="49703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9702351"/>
        <c:crosses val="autoZero"/>
        <c:auto val="1"/>
        <c:lblAlgn val="ctr"/>
        <c:lblOffset val="100"/>
        <c:noMultiLvlLbl val="0"/>
      </c:catAx>
      <c:valAx>
        <c:axId val="65970235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03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[Adha.xlsx]Analysis!PivotTable13</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Analysis!$C$114</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A32-40A6-9C21-BE327A500F3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A32-40A6-9C21-BE327A500F3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A32-40A6-9C21-BE327A500F3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Analysis!$B$115:$B$118</c:f>
              <c:strCache>
                <c:ptCount val="3"/>
                <c:pt idx="0">
                  <c:v>High</c:v>
                </c:pt>
                <c:pt idx="1">
                  <c:v>Low</c:v>
                </c:pt>
                <c:pt idx="2">
                  <c:v>Medium</c:v>
                </c:pt>
              </c:strCache>
            </c:strRef>
          </c:cat>
          <c:val>
            <c:numRef>
              <c:f>Analysis!$C$115:$C$118</c:f>
              <c:numCache>
                <c:formatCode>General</c:formatCode>
                <c:ptCount val="3"/>
                <c:pt idx="0">
                  <c:v>10336</c:v>
                </c:pt>
                <c:pt idx="1">
                  <c:v>10324</c:v>
                </c:pt>
                <c:pt idx="2">
                  <c:v>19374</c:v>
                </c:pt>
              </c:numCache>
            </c:numRef>
          </c:val>
          <c:extLst>
            <c:ext xmlns:c16="http://schemas.microsoft.com/office/drawing/2014/chart" uri="{C3380CC4-5D6E-409C-BE32-E72D297353CC}">
              <c16:uniqueId val="{00000006-6A32-40A6-9C21-BE327A500F3A}"/>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[Adha.xlsx]Analysis!PivotTable14</c:name>
    <c:fmtId val="3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dLbl>
          <c:idx val="0"/>
          <c:layout>
            <c:manualLayout>
              <c:x val="8.8963182588729067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3"/>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5"/>
          </a:solidFill>
          <a:ln w="19050">
            <a:solidFill>
              <a:schemeClr val="lt1"/>
            </a:solidFill>
          </a:ln>
          <a:effectLst/>
        </c:spPr>
      </c:pivotFmt>
    </c:pivotFmts>
    <c:plotArea>
      <c:layout/>
      <c:doughnutChart>
        <c:varyColors val="1"/>
        <c:ser>
          <c:idx val="0"/>
          <c:order val="0"/>
          <c:tx>
            <c:strRef>
              <c:f>Analysis!$C$133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83-4C0E-8493-B09C187108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83-4C0E-8493-B09C187108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83-4C0E-8493-B09C187108F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83-4C0E-8493-B09C187108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83-4C0E-8493-B09C187108F6}"/>
              </c:ext>
            </c:extLst>
          </c:dPt>
          <c:dLbls>
            <c:dLbl>
              <c:idx val="1"/>
              <c:layout>
                <c:manualLayout>
                  <c:x val="8.8963182588729067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F83-4C0E-8493-B09C187108F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Analysis!$B$134:$B$139</c:f>
              <c:strCache>
                <c:ptCount val="5"/>
                <c:pt idx="0">
                  <c:v>Action</c:v>
                </c:pt>
                <c:pt idx="1">
                  <c:v>RPG</c:v>
                </c:pt>
                <c:pt idx="2">
                  <c:v>Simulation</c:v>
                </c:pt>
                <c:pt idx="3">
                  <c:v>Sports</c:v>
                </c:pt>
                <c:pt idx="4">
                  <c:v>Strategy</c:v>
                </c:pt>
              </c:strCache>
            </c:strRef>
          </c:cat>
          <c:val>
            <c:numRef>
              <c:f>Analysis!$C$134:$C$139</c:f>
              <c:numCache>
                <c:formatCode>General</c:formatCode>
                <c:ptCount val="5"/>
                <c:pt idx="0">
                  <c:v>8039</c:v>
                </c:pt>
                <c:pt idx="1">
                  <c:v>7952</c:v>
                </c:pt>
                <c:pt idx="2">
                  <c:v>7983</c:v>
                </c:pt>
                <c:pt idx="3">
                  <c:v>8048</c:v>
                </c:pt>
                <c:pt idx="4">
                  <c:v>8012</c:v>
                </c:pt>
              </c:numCache>
            </c:numRef>
          </c:val>
          <c:extLst>
            <c:ext xmlns:c16="http://schemas.microsoft.com/office/drawing/2014/chart" uri="{C3380CC4-5D6E-409C-BE32-E72D297353CC}">
              <c16:uniqueId val="{0000000A-7F83-4C0E-8493-B09C187108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_xlchart.v5.25</cx:f>
        <cx:nf>_xlchart.v5.24</cx:nf>
      </cx:strDim>
      <cx:numDim type="colorVal">
        <cx:f>_xlchart.v5.27</cx:f>
        <cx:nf>_xlchart.v5.26</cx:nf>
      </cx:numDim>
    </cx:data>
  </cx:chartData>
  <cx:chart>
    <cx:title pos="t" align="ctr" overlay="0"/>
    <cx:plotArea>
      <cx:plotAreaRegion>
        <cx:series layoutId="regionMap" uniqueId="{4680581A-DA2C-43D4-808B-5497317201AC}">
          <cx:dataId val="0"/>
          <cx:layoutPr>
            <cx:geography cultureLanguage="en-US" cultureRegion="IN"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546211</xdr:colOff>
      <xdr:row>73</xdr:row>
      <xdr:rowOff>47203</xdr:rowOff>
    </xdr:from>
    <xdr:to>
      <xdr:col>4</xdr:col>
      <xdr:colOff>1962317</xdr:colOff>
      <xdr:row>83</xdr:row>
      <xdr:rowOff>60016</xdr:rowOff>
    </xdr:to>
    <xdr:graphicFrame macro="">
      <xdr:nvGraphicFramePr>
        <xdr:cNvPr id="2" name="Chart 1">
          <a:extLst>
            <a:ext uri="{FF2B5EF4-FFF2-40B4-BE49-F238E27FC236}">
              <a16:creationId xmlns:a16="http://schemas.microsoft.com/office/drawing/2014/main" id="{EE19D484-01F8-6EC6-E0F4-FC565EAF5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964300</xdr:colOff>
      <xdr:row>93</xdr:row>
      <xdr:rowOff>13487</xdr:rowOff>
    </xdr:from>
    <xdr:to>
      <xdr:col>3</xdr:col>
      <xdr:colOff>1456565</xdr:colOff>
      <xdr:row>104</xdr:row>
      <xdr:rowOff>181396</xdr:rowOff>
    </xdr:to>
    <xdr:graphicFrame macro="">
      <xdr:nvGraphicFramePr>
        <xdr:cNvPr id="3" name="Chart 2">
          <a:extLst>
            <a:ext uri="{FF2B5EF4-FFF2-40B4-BE49-F238E27FC236}">
              <a16:creationId xmlns:a16="http://schemas.microsoft.com/office/drawing/2014/main" id="{DF29D1BB-E112-7024-4317-45BC38820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364141</xdr:colOff>
      <xdr:row>110</xdr:row>
      <xdr:rowOff>53947</xdr:rowOff>
    </xdr:from>
    <xdr:to>
      <xdr:col>4</xdr:col>
      <xdr:colOff>1550973</xdr:colOff>
      <xdr:row>121</xdr:row>
      <xdr:rowOff>167909</xdr:rowOff>
    </xdr:to>
    <xdr:graphicFrame macro="">
      <xdr:nvGraphicFramePr>
        <xdr:cNvPr id="4" name="Chart 3">
          <a:extLst>
            <a:ext uri="{FF2B5EF4-FFF2-40B4-BE49-F238E27FC236}">
              <a16:creationId xmlns:a16="http://schemas.microsoft.com/office/drawing/2014/main" id="{55184688-2E28-D956-0A47-3728FCEE69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451807</xdr:colOff>
      <xdr:row>30</xdr:row>
      <xdr:rowOff>155770</xdr:rowOff>
    </xdr:from>
    <xdr:to>
      <xdr:col>3</xdr:col>
      <xdr:colOff>1861169</xdr:colOff>
      <xdr:row>38</xdr:row>
      <xdr:rowOff>33716</xdr:rowOff>
    </xdr:to>
    <xdr:graphicFrame macro="">
      <xdr:nvGraphicFramePr>
        <xdr:cNvPr id="5" name="Chart 4">
          <a:extLst>
            <a:ext uri="{FF2B5EF4-FFF2-40B4-BE49-F238E27FC236}">
              <a16:creationId xmlns:a16="http://schemas.microsoft.com/office/drawing/2014/main" id="{C436E2CB-ABB9-A9CA-D294-1C1ADB60C4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484910</xdr:colOff>
      <xdr:row>120</xdr:row>
      <xdr:rowOff>10006</xdr:rowOff>
    </xdr:from>
    <xdr:to>
      <xdr:col>3</xdr:col>
      <xdr:colOff>1824183</xdr:colOff>
      <xdr:row>134</xdr:row>
      <xdr:rowOff>151631</xdr:rowOff>
    </xdr:to>
    <xdr:graphicFrame macro="">
      <xdr:nvGraphicFramePr>
        <xdr:cNvPr id="6" name="Chart 5">
          <a:extLst>
            <a:ext uri="{FF2B5EF4-FFF2-40B4-BE49-F238E27FC236}">
              <a16:creationId xmlns:a16="http://schemas.microsoft.com/office/drawing/2014/main" id="{1E33AEEE-DD05-CB59-3A68-61618D5605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71296</xdr:colOff>
      <xdr:row>182</xdr:row>
      <xdr:rowOff>529</xdr:rowOff>
    </xdr:from>
    <xdr:to>
      <xdr:col>3</xdr:col>
      <xdr:colOff>270473</xdr:colOff>
      <xdr:row>189</xdr:row>
      <xdr:rowOff>143346</xdr:rowOff>
    </xdr:to>
    <mc:AlternateContent xmlns:mc="http://schemas.openxmlformats.org/markup-compatibility/2006">
      <mc:Choice xmlns:a14="http://schemas.microsoft.com/office/drawing/2010/main" Requires="a14">
        <xdr:graphicFrame macro="">
          <xdr:nvGraphicFramePr>
            <xdr:cNvPr id="7" name="Location">
              <a:extLst>
                <a:ext uri="{FF2B5EF4-FFF2-40B4-BE49-F238E27FC236}">
                  <a16:creationId xmlns:a16="http://schemas.microsoft.com/office/drawing/2014/main" id="{6838C581-B32A-4702-A58F-50B7DA87547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821633" y="33498351"/>
              <a:ext cx="1828800" cy="143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996484</xdr:colOff>
      <xdr:row>181</xdr:row>
      <xdr:rowOff>141083</xdr:rowOff>
    </xdr:from>
    <xdr:to>
      <xdr:col>7</xdr:col>
      <xdr:colOff>671464</xdr:colOff>
      <xdr:row>186</xdr:row>
      <xdr:rowOff>67900</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6E0014AF-D04A-9B35-99A6-85C857EE989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99058" y="33457835"/>
              <a:ext cx="1357416" cy="847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103436</xdr:colOff>
      <xdr:row>190</xdr:row>
      <xdr:rowOff>70390</xdr:rowOff>
    </xdr:from>
    <xdr:to>
      <xdr:col>2</xdr:col>
      <xdr:colOff>1358020</xdr:colOff>
      <xdr:row>199</xdr:row>
      <xdr:rowOff>98078</xdr:rowOff>
    </xdr:to>
    <mc:AlternateContent xmlns:mc="http://schemas.openxmlformats.org/markup-compatibility/2006">
      <mc:Choice xmlns:a14="http://schemas.microsoft.com/office/drawing/2010/main" Requires="a14">
        <xdr:graphicFrame macro="">
          <xdr:nvGraphicFramePr>
            <xdr:cNvPr id="9" name="GameGenre">
              <a:extLst>
                <a:ext uri="{FF2B5EF4-FFF2-40B4-BE49-F238E27FC236}">
                  <a16:creationId xmlns:a16="http://schemas.microsoft.com/office/drawing/2014/main" id="{3665E22C-E44E-FC4D-E92B-D2B9AC734BE6}"/>
                </a:ext>
              </a:extLst>
            </xdr:cNvPr>
            <xdr:cNvGraphicFramePr/>
          </xdr:nvGraphicFramePr>
          <xdr:xfrm>
            <a:off x="0" y="0"/>
            <a:ext cx="0" cy="0"/>
          </xdr:xfrm>
          <a:graphic>
            <a:graphicData uri="http://schemas.microsoft.com/office/drawing/2010/slicer">
              <sle:slicer xmlns:sle="http://schemas.microsoft.com/office/drawing/2010/slicer" name="GameGenre"/>
            </a:graphicData>
          </a:graphic>
        </xdr:graphicFrame>
      </mc:Choice>
      <mc:Fallback>
        <xdr:sp macro="" textlink="">
          <xdr:nvSpPr>
            <xdr:cNvPr id="0" name=""/>
            <xdr:cNvSpPr>
              <a:spLocks noTextEdit="1"/>
            </xdr:cNvSpPr>
          </xdr:nvSpPr>
          <xdr:spPr>
            <a:xfrm>
              <a:off x="1853773" y="35046944"/>
              <a:ext cx="1254584" cy="16724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236446</xdr:colOff>
      <xdr:row>187</xdr:row>
      <xdr:rowOff>7242</xdr:rowOff>
    </xdr:from>
    <xdr:to>
      <xdr:col>9</xdr:col>
      <xdr:colOff>128258</xdr:colOff>
      <xdr:row>193</xdr:row>
      <xdr:rowOff>60356</xdr:rowOff>
    </xdr:to>
    <mc:AlternateContent xmlns:mc="http://schemas.openxmlformats.org/markup-compatibility/2006">
      <mc:Choice xmlns:a14="http://schemas.microsoft.com/office/drawing/2010/main" Requires="a14">
        <xdr:graphicFrame macro="">
          <xdr:nvGraphicFramePr>
            <xdr:cNvPr id="10" name="GameDifficulty">
              <a:extLst>
                <a:ext uri="{FF2B5EF4-FFF2-40B4-BE49-F238E27FC236}">
                  <a16:creationId xmlns:a16="http://schemas.microsoft.com/office/drawing/2014/main" id="{63393172-E796-01FE-2BAD-88E237F4D743}"/>
                </a:ext>
              </a:extLst>
            </xdr:cNvPr>
            <xdr:cNvGraphicFramePr/>
          </xdr:nvGraphicFramePr>
          <xdr:xfrm>
            <a:off x="0" y="0"/>
            <a:ext cx="0" cy="0"/>
          </xdr:xfrm>
          <a:graphic>
            <a:graphicData uri="http://schemas.microsoft.com/office/drawing/2010/slicer">
              <sle:slicer xmlns:sle="http://schemas.microsoft.com/office/drawing/2010/slicer" name="GameDifficulty"/>
            </a:graphicData>
          </a:graphic>
        </xdr:graphicFrame>
      </mc:Choice>
      <mc:Fallback>
        <xdr:sp macro="" textlink="">
          <xdr:nvSpPr>
            <xdr:cNvPr id="0" name=""/>
            <xdr:cNvSpPr>
              <a:spLocks noTextEdit="1"/>
            </xdr:cNvSpPr>
          </xdr:nvSpPr>
          <xdr:spPr>
            <a:xfrm>
              <a:off x="10821456" y="34425499"/>
              <a:ext cx="1830762" cy="115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22406</xdr:colOff>
      <xdr:row>184</xdr:row>
      <xdr:rowOff>27084</xdr:rowOff>
    </xdr:from>
    <xdr:to>
      <xdr:col>12</xdr:col>
      <xdr:colOff>445128</xdr:colOff>
      <xdr:row>192</xdr:row>
      <xdr:rowOff>7543</xdr:rowOff>
    </xdr:to>
    <mc:AlternateContent xmlns:mc="http://schemas.openxmlformats.org/markup-compatibility/2006">
      <mc:Choice xmlns:a14="http://schemas.microsoft.com/office/drawing/2010/main" Requires="a14">
        <xdr:graphicFrame macro="">
          <xdr:nvGraphicFramePr>
            <xdr:cNvPr id="11" name="Age Distribution2">
              <a:extLst>
                <a:ext uri="{FF2B5EF4-FFF2-40B4-BE49-F238E27FC236}">
                  <a16:creationId xmlns:a16="http://schemas.microsoft.com/office/drawing/2014/main" id="{66EA13A5-97B2-4DE0-8D50-D1F497347BDD}"/>
                </a:ext>
              </a:extLst>
            </xdr:cNvPr>
            <xdr:cNvGraphicFramePr/>
          </xdr:nvGraphicFramePr>
          <xdr:xfrm>
            <a:off x="0" y="0"/>
            <a:ext cx="0" cy="0"/>
          </xdr:xfrm>
          <a:graphic>
            <a:graphicData uri="http://schemas.microsoft.com/office/drawing/2010/slicer">
              <sle:slicer xmlns:sle="http://schemas.microsoft.com/office/drawing/2010/slicer" name="Age Distribution2"/>
            </a:graphicData>
          </a:graphic>
        </xdr:graphicFrame>
      </mc:Choice>
      <mc:Fallback>
        <xdr:sp macro="" textlink="">
          <xdr:nvSpPr>
            <xdr:cNvPr id="0" name=""/>
            <xdr:cNvSpPr>
              <a:spLocks noTextEdit="1"/>
            </xdr:cNvSpPr>
          </xdr:nvSpPr>
          <xdr:spPr>
            <a:xfrm>
              <a:off x="13662960" y="33894589"/>
              <a:ext cx="1644940" cy="1451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1154317</xdr:colOff>
      <xdr:row>232</xdr:row>
      <xdr:rowOff>175034</xdr:rowOff>
    </xdr:from>
    <xdr:to>
      <xdr:col>8</xdr:col>
      <xdr:colOff>181070</xdr:colOff>
      <xdr:row>248</xdr:row>
      <xdr:rowOff>6036</xdr:rowOff>
    </xdr:to>
    <mc:AlternateContent xmlns:mc="http://schemas.openxmlformats.org/markup-compatibility/2006">
      <mc:Choice xmlns:cx4="http://schemas.microsoft.com/office/drawing/2016/5/10/chartex" Requires="cx4">
        <xdr:graphicFrame macro="">
          <xdr:nvGraphicFramePr>
            <xdr:cNvPr id="15" name="Chart 14">
              <a:extLst>
                <a:ext uri="{FF2B5EF4-FFF2-40B4-BE49-F238E27FC236}">
                  <a16:creationId xmlns:a16="http://schemas.microsoft.com/office/drawing/2014/main" id="{381E0C27-9F9C-1DB7-8F06-3D96343543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54159" y="42839489"/>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213591</xdr:colOff>
      <xdr:row>3</xdr:row>
      <xdr:rowOff>114300</xdr:rowOff>
    </xdr:from>
    <xdr:to>
      <xdr:col>25</xdr:col>
      <xdr:colOff>181971</xdr:colOff>
      <xdr:row>49</xdr:row>
      <xdr:rowOff>152400</xdr:rowOff>
    </xdr:to>
    <xdr:sp macro="" textlink="">
      <xdr:nvSpPr>
        <xdr:cNvPr id="2" name="Rectangle 1">
          <a:extLst>
            <a:ext uri="{FF2B5EF4-FFF2-40B4-BE49-F238E27FC236}">
              <a16:creationId xmlns:a16="http://schemas.microsoft.com/office/drawing/2014/main" id="{ED408430-7210-2CA7-12E7-82608EE9AF7A}"/>
            </a:ext>
          </a:extLst>
        </xdr:cNvPr>
        <xdr:cNvSpPr/>
      </xdr:nvSpPr>
      <xdr:spPr>
        <a:xfrm>
          <a:off x="1441890" y="660210"/>
          <a:ext cx="14093812" cy="8408727"/>
        </a:xfrm>
        <a:prstGeom prst="rect">
          <a:avLst/>
        </a:prstGeom>
        <a:solidFill>
          <a:schemeClr val="tx1">
            <a:lumMod val="95000"/>
            <a:lumOff val="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296139</xdr:colOff>
      <xdr:row>4</xdr:row>
      <xdr:rowOff>34582</xdr:rowOff>
    </xdr:from>
    <xdr:to>
      <xdr:col>25</xdr:col>
      <xdr:colOff>12700</xdr:colOff>
      <xdr:row>7</xdr:row>
      <xdr:rowOff>91209</xdr:rowOff>
    </xdr:to>
    <xdr:sp macro="" textlink="">
      <xdr:nvSpPr>
        <xdr:cNvPr id="3" name="Rectangle: Rounded Corners 2">
          <a:extLst>
            <a:ext uri="{FF2B5EF4-FFF2-40B4-BE49-F238E27FC236}">
              <a16:creationId xmlns:a16="http://schemas.microsoft.com/office/drawing/2014/main" id="{3EAFFC80-D084-99F4-A8B5-327A455A8B47}"/>
            </a:ext>
          </a:extLst>
        </xdr:cNvPr>
        <xdr:cNvSpPr/>
      </xdr:nvSpPr>
      <xdr:spPr>
        <a:xfrm>
          <a:off x="1515339" y="745782"/>
          <a:ext cx="13737361" cy="590027"/>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510873</xdr:colOff>
      <xdr:row>15</xdr:row>
      <xdr:rowOff>25970</xdr:rowOff>
    </xdr:from>
    <xdr:to>
      <xdr:col>11</xdr:col>
      <xdr:colOff>189385</xdr:colOff>
      <xdr:row>28</xdr:row>
      <xdr:rowOff>147198</xdr:rowOff>
    </xdr:to>
    <xdr:sp macro="" textlink="">
      <xdr:nvSpPr>
        <xdr:cNvPr id="6" name="Rectangle: Rounded Corners 5">
          <a:extLst>
            <a:ext uri="{FF2B5EF4-FFF2-40B4-BE49-F238E27FC236}">
              <a16:creationId xmlns:a16="http://schemas.microsoft.com/office/drawing/2014/main" id="{390477FB-9986-7CB8-03D7-E165E8406589}"/>
            </a:ext>
          </a:extLst>
        </xdr:cNvPr>
        <xdr:cNvSpPr/>
      </xdr:nvSpPr>
      <xdr:spPr>
        <a:xfrm>
          <a:off x="4147691" y="2753584"/>
          <a:ext cx="2709194" cy="2485159"/>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308838</xdr:colOff>
      <xdr:row>8</xdr:row>
      <xdr:rowOff>18149</xdr:rowOff>
    </xdr:from>
    <xdr:to>
      <xdr:col>6</xdr:col>
      <xdr:colOff>419099</xdr:colOff>
      <xdr:row>48</xdr:row>
      <xdr:rowOff>149902</xdr:rowOff>
    </xdr:to>
    <xdr:sp macro="" textlink="">
      <xdr:nvSpPr>
        <xdr:cNvPr id="19" name="Rectangle: Rounded Corners 18">
          <a:extLst>
            <a:ext uri="{FF2B5EF4-FFF2-40B4-BE49-F238E27FC236}">
              <a16:creationId xmlns:a16="http://schemas.microsoft.com/office/drawing/2014/main" id="{2D51DB69-477D-C2B4-B1C0-34868B4B6144}"/>
            </a:ext>
          </a:extLst>
        </xdr:cNvPr>
        <xdr:cNvSpPr/>
      </xdr:nvSpPr>
      <xdr:spPr>
        <a:xfrm>
          <a:off x="1533035" y="1517165"/>
          <a:ext cx="2558654" cy="7626835"/>
        </a:xfrm>
        <a:prstGeom prst="roundRect">
          <a:avLst>
            <a:gd name="adj" fmla="val 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529058</xdr:colOff>
      <xdr:row>29</xdr:row>
      <xdr:rowOff>62957</xdr:rowOff>
    </xdr:from>
    <xdr:to>
      <xdr:col>15</xdr:col>
      <xdr:colOff>503903</xdr:colOff>
      <xdr:row>48</xdr:row>
      <xdr:rowOff>137410</xdr:rowOff>
    </xdr:to>
    <xdr:sp macro="" textlink="">
      <xdr:nvSpPr>
        <xdr:cNvPr id="31" name="Rectangle: Rounded Corners 30">
          <a:extLst>
            <a:ext uri="{FF2B5EF4-FFF2-40B4-BE49-F238E27FC236}">
              <a16:creationId xmlns:a16="http://schemas.microsoft.com/office/drawing/2014/main" id="{149D78E0-3C12-4C57-69B4-26A7F1EB6C2F}"/>
            </a:ext>
          </a:extLst>
        </xdr:cNvPr>
        <xdr:cNvSpPr/>
      </xdr:nvSpPr>
      <xdr:spPr>
        <a:xfrm>
          <a:off x="4216155" y="5409247"/>
          <a:ext cx="5505490" cy="3577195"/>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346349</xdr:colOff>
      <xdr:row>8</xdr:row>
      <xdr:rowOff>128160</xdr:rowOff>
    </xdr:from>
    <xdr:to>
      <xdr:col>20</xdr:col>
      <xdr:colOff>420869</xdr:colOff>
      <xdr:row>10</xdr:row>
      <xdr:rowOff>119500</xdr:rowOff>
    </xdr:to>
    <xdr:sp macro="" textlink="">
      <xdr:nvSpPr>
        <xdr:cNvPr id="48" name="TextBox 47">
          <a:extLst>
            <a:ext uri="{FF2B5EF4-FFF2-40B4-BE49-F238E27FC236}">
              <a16:creationId xmlns:a16="http://schemas.microsoft.com/office/drawing/2014/main" id="{BB19C476-8B51-280B-8E84-D91F00449F42}"/>
            </a:ext>
          </a:extLst>
        </xdr:cNvPr>
        <xdr:cNvSpPr txBox="1"/>
      </xdr:nvSpPr>
      <xdr:spPr>
        <a:xfrm>
          <a:off x="10650667" y="1582887"/>
          <a:ext cx="1892929" cy="355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rPr>
            <a:t>Total Players </a:t>
          </a:r>
        </a:p>
      </xdr:txBody>
    </xdr:sp>
    <xdr:clientData/>
  </xdr:twoCellAnchor>
  <xdr:twoCellAnchor>
    <xdr:from>
      <xdr:col>17</xdr:col>
      <xdr:colOff>422318</xdr:colOff>
      <xdr:row>10</xdr:row>
      <xdr:rowOff>119500</xdr:rowOff>
    </xdr:from>
    <xdr:to>
      <xdr:col>20</xdr:col>
      <xdr:colOff>301604</xdr:colOff>
      <xdr:row>13</xdr:row>
      <xdr:rowOff>128159</xdr:rowOff>
    </xdr:to>
    <xdr:sp macro="" textlink="Analysis!B5">
      <xdr:nvSpPr>
        <xdr:cNvPr id="49" name="TextBox 48">
          <a:extLst>
            <a:ext uri="{FF2B5EF4-FFF2-40B4-BE49-F238E27FC236}">
              <a16:creationId xmlns:a16="http://schemas.microsoft.com/office/drawing/2014/main" id="{4C6E6AD1-56E8-C38D-31D2-2562673245B8}"/>
            </a:ext>
          </a:extLst>
        </xdr:cNvPr>
        <xdr:cNvSpPr txBox="1"/>
      </xdr:nvSpPr>
      <xdr:spPr>
        <a:xfrm>
          <a:off x="10726636" y="1937909"/>
          <a:ext cx="1697695" cy="554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8EFB69-4D51-4A71-BC48-34D983B5A15A}" type="TxLink">
            <a:rPr lang="en-US" sz="1800" b="1" i="0" u="none" strike="noStrike">
              <a:solidFill>
                <a:srgbClr val="000000"/>
              </a:solidFill>
              <a:latin typeface="Calibri"/>
              <a:ea typeface="Calibri"/>
              <a:cs typeface="Calibri"/>
            </a:rPr>
            <a:pPr algn="ctr"/>
            <a:t>40034</a:t>
          </a:fld>
          <a:endParaRPr lang="en-IN" sz="1800" b="1"/>
        </a:p>
      </xdr:txBody>
    </xdr:sp>
    <xdr:clientData/>
  </xdr:twoCellAnchor>
  <xdr:twoCellAnchor>
    <xdr:from>
      <xdr:col>6</xdr:col>
      <xdr:colOff>519240</xdr:colOff>
      <xdr:row>7</xdr:row>
      <xdr:rowOff>167357</xdr:rowOff>
    </xdr:from>
    <xdr:to>
      <xdr:col>25</xdr:col>
      <xdr:colOff>38099</xdr:colOff>
      <xdr:row>14</xdr:row>
      <xdr:rowOff>98139</xdr:rowOff>
    </xdr:to>
    <xdr:grpSp>
      <xdr:nvGrpSpPr>
        <xdr:cNvPr id="107" name="Group 106">
          <a:extLst>
            <a:ext uri="{FF2B5EF4-FFF2-40B4-BE49-F238E27FC236}">
              <a16:creationId xmlns:a16="http://schemas.microsoft.com/office/drawing/2014/main" id="{B9EA531C-22C0-EEE6-012F-F8215E19AE9E}"/>
            </a:ext>
          </a:extLst>
        </xdr:cNvPr>
        <xdr:cNvGrpSpPr/>
      </xdr:nvGrpSpPr>
      <xdr:grpSpPr>
        <a:xfrm>
          <a:off x="4206337" y="1457841"/>
          <a:ext cx="11194665" cy="1221266"/>
          <a:chOff x="4176841" y="1462757"/>
          <a:chExt cx="10570778" cy="1175382"/>
        </a:xfrm>
      </xdr:grpSpPr>
      <xdr:sp macro="" textlink="">
        <xdr:nvSpPr>
          <xdr:cNvPr id="21" name="Rectangle: Rounded Corners 20">
            <a:extLst>
              <a:ext uri="{FF2B5EF4-FFF2-40B4-BE49-F238E27FC236}">
                <a16:creationId xmlns:a16="http://schemas.microsoft.com/office/drawing/2014/main" id="{2881721D-672B-207F-A60E-F0BEF48328DD}"/>
              </a:ext>
            </a:extLst>
          </xdr:cNvPr>
          <xdr:cNvSpPr/>
        </xdr:nvSpPr>
        <xdr:spPr>
          <a:xfrm>
            <a:off x="4176841" y="1469682"/>
            <a:ext cx="2083681" cy="1166722"/>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E531C840-FAD9-1547-3685-B9032DB98632}"/>
              </a:ext>
            </a:extLst>
          </xdr:cNvPr>
          <xdr:cNvSpPr txBox="1"/>
        </xdr:nvSpPr>
        <xdr:spPr>
          <a:xfrm>
            <a:off x="4275859" y="1569605"/>
            <a:ext cx="1941368" cy="34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Total Players </a:t>
            </a:r>
          </a:p>
        </xdr:txBody>
      </xdr:sp>
      <xdr:sp macro="" textlink="Analysis!B5">
        <xdr:nvSpPr>
          <xdr:cNvPr id="35" name="TextBox 34">
            <a:extLst>
              <a:ext uri="{FF2B5EF4-FFF2-40B4-BE49-F238E27FC236}">
                <a16:creationId xmlns:a16="http://schemas.microsoft.com/office/drawing/2014/main" id="{A3A5F5CA-4411-198A-76FE-F75D052D1EDC}"/>
              </a:ext>
            </a:extLst>
          </xdr:cNvPr>
          <xdr:cNvSpPr txBox="1"/>
        </xdr:nvSpPr>
        <xdr:spPr>
          <a:xfrm>
            <a:off x="4379767" y="1907886"/>
            <a:ext cx="1742210" cy="54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726B6F-BBB7-435B-ADE3-456C97E32D73}" type="TxLink">
              <a:rPr lang="en-US" sz="2300" b="1" i="0" u="none" strike="noStrike">
                <a:solidFill>
                  <a:schemeClr val="accent1"/>
                </a:solidFill>
                <a:latin typeface="Calibri"/>
                <a:ea typeface="Calibri"/>
                <a:cs typeface="Calibri"/>
              </a:rPr>
              <a:pPr marL="0" indent="0" algn="ctr"/>
              <a:t>40.03K</a:t>
            </a:fld>
            <a:endParaRPr lang="en-IN" sz="2300" b="1" i="0" u="none" strike="noStrike">
              <a:solidFill>
                <a:schemeClr val="accent1"/>
              </a:solidFill>
              <a:latin typeface="Calibri"/>
              <a:ea typeface="Calibri"/>
              <a:cs typeface="Calibri"/>
            </a:endParaRPr>
          </a:p>
        </xdr:txBody>
      </xdr:sp>
      <xdr:sp macro="" textlink="">
        <xdr:nvSpPr>
          <xdr:cNvPr id="38" name="Rectangle: Rounded Corners 37">
            <a:extLst>
              <a:ext uri="{FF2B5EF4-FFF2-40B4-BE49-F238E27FC236}">
                <a16:creationId xmlns:a16="http://schemas.microsoft.com/office/drawing/2014/main" id="{E0ADFA29-2A88-8604-6516-06F6597444D7}"/>
              </a:ext>
            </a:extLst>
          </xdr:cNvPr>
          <xdr:cNvSpPr/>
        </xdr:nvSpPr>
        <xdr:spPr>
          <a:xfrm>
            <a:off x="6355079" y="1466220"/>
            <a:ext cx="2039435" cy="1166722"/>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CAD5B6A8-C0FE-569A-C284-09E64F315D73}"/>
              </a:ext>
            </a:extLst>
          </xdr:cNvPr>
          <xdr:cNvSpPr txBox="1"/>
        </xdr:nvSpPr>
        <xdr:spPr>
          <a:xfrm>
            <a:off x="6449267" y="1574802"/>
            <a:ext cx="1903320" cy="34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Average</a:t>
            </a:r>
            <a:r>
              <a:rPr lang="en-IN" sz="1200" b="1" baseline="0">
                <a:solidFill>
                  <a:schemeClr val="tx1"/>
                </a:solidFill>
              </a:rPr>
              <a:t> Age</a:t>
            </a:r>
            <a:endParaRPr lang="en-IN" sz="1200" b="1">
              <a:solidFill>
                <a:schemeClr val="tx1"/>
              </a:solidFill>
            </a:endParaRPr>
          </a:p>
        </xdr:txBody>
      </xdr:sp>
      <xdr:sp macro="" textlink="">
        <xdr:nvSpPr>
          <xdr:cNvPr id="44" name="Rectangle: Rounded Corners 43">
            <a:extLst>
              <a:ext uri="{FF2B5EF4-FFF2-40B4-BE49-F238E27FC236}">
                <a16:creationId xmlns:a16="http://schemas.microsoft.com/office/drawing/2014/main" id="{541ECEC1-545C-D97B-8A84-9AE362477F02}"/>
              </a:ext>
            </a:extLst>
          </xdr:cNvPr>
          <xdr:cNvSpPr/>
        </xdr:nvSpPr>
        <xdr:spPr>
          <a:xfrm>
            <a:off x="8483488" y="1471417"/>
            <a:ext cx="2042899" cy="1166722"/>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00E8025F-C237-FD62-8BA1-94456B6A2D52}"/>
              </a:ext>
            </a:extLst>
          </xdr:cNvPr>
          <xdr:cNvSpPr txBox="1"/>
        </xdr:nvSpPr>
        <xdr:spPr>
          <a:xfrm>
            <a:off x="8581140" y="1545363"/>
            <a:ext cx="1903320" cy="531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Avg</a:t>
            </a:r>
            <a:r>
              <a:rPr lang="en-IN" sz="1200" b="1" baseline="0">
                <a:solidFill>
                  <a:schemeClr val="tx1"/>
                </a:solidFill>
              </a:rPr>
              <a:t> </a:t>
            </a:r>
            <a:r>
              <a:rPr lang="en-IN" sz="1200" b="1">
                <a:solidFill>
                  <a:schemeClr val="tx1"/>
                </a:solidFill>
              </a:rPr>
              <a:t>Session Duration</a:t>
            </a:r>
            <a:r>
              <a:rPr lang="en-IN" sz="1200" b="1" baseline="0">
                <a:solidFill>
                  <a:schemeClr val="tx1"/>
                </a:solidFill>
              </a:rPr>
              <a:t> </a:t>
            </a:r>
          </a:p>
          <a:p>
            <a:pPr algn="ctr"/>
            <a:r>
              <a:rPr lang="en-IN" sz="1200" b="1" baseline="0">
                <a:solidFill>
                  <a:schemeClr val="tx1"/>
                </a:solidFill>
              </a:rPr>
              <a:t>Per </a:t>
            </a:r>
            <a:r>
              <a:rPr lang="en-IN" sz="1200" b="1">
                <a:solidFill>
                  <a:schemeClr val="tx1"/>
                </a:solidFill>
              </a:rPr>
              <a:t>Day (Hrs)</a:t>
            </a:r>
          </a:p>
        </xdr:txBody>
      </xdr:sp>
      <xdr:sp macro="" textlink="">
        <xdr:nvSpPr>
          <xdr:cNvPr id="57" name="Rectangle: Rounded Corners 56">
            <a:extLst>
              <a:ext uri="{FF2B5EF4-FFF2-40B4-BE49-F238E27FC236}">
                <a16:creationId xmlns:a16="http://schemas.microsoft.com/office/drawing/2014/main" id="{11441FEF-94BE-F82C-84F8-846DFE1B1C3B}"/>
              </a:ext>
            </a:extLst>
          </xdr:cNvPr>
          <xdr:cNvSpPr/>
        </xdr:nvSpPr>
        <xdr:spPr>
          <a:xfrm>
            <a:off x="10642275" y="1466220"/>
            <a:ext cx="1999454" cy="1166722"/>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6" name="Rectangle: Rounded Corners 75">
            <a:extLst>
              <a:ext uri="{FF2B5EF4-FFF2-40B4-BE49-F238E27FC236}">
                <a16:creationId xmlns:a16="http://schemas.microsoft.com/office/drawing/2014/main" id="{E572068E-D865-BB01-6D23-489473333D06}"/>
              </a:ext>
            </a:extLst>
          </xdr:cNvPr>
          <xdr:cNvSpPr/>
        </xdr:nvSpPr>
        <xdr:spPr>
          <a:xfrm>
            <a:off x="12744702" y="1462757"/>
            <a:ext cx="2002917" cy="1166722"/>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TextBox 76">
            <a:extLst>
              <a:ext uri="{FF2B5EF4-FFF2-40B4-BE49-F238E27FC236}">
                <a16:creationId xmlns:a16="http://schemas.microsoft.com/office/drawing/2014/main" id="{8D3F0109-E71B-0971-7B9E-4437AB8DC153}"/>
              </a:ext>
            </a:extLst>
          </xdr:cNvPr>
          <xdr:cNvSpPr txBox="1"/>
        </xdr:nvSpPr>
        <xdr:spPr>
          <a:xfrm>
            <a:off x="12841011" y="1571339"/>
            <a:ext cx="1866022" cy="346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Avg Sessio</a:t>
            </a:r>
            <a:r>
              <a:rPr lang="en-IN" sz="1200" b="1" baseline="0">
                <a:solidFill>
                  <a:schemeClr val="tx1"/>
                </a:solidFill>
              </a:rPr>
              <a:t>n </a:t>
            </a:r>
            <a:r>
              <a:rPr lang="en-IN" sz="1200" b="1">
                <a:solidFill>
                  <a:schemeClr val="tx1"/>
                </a:solidFill>
              </a:rPr>
              <a:t>Of A Week</a:t>
            </a:r>
          </a:p>
        </xdr:txBody>
      </xdr:sp>
      <xdr:sp macro="" textlink="Analysis!B12">
        <xdr:nvSpPr>
          <xdr:cNvPr id="81" name="TextBox 80">
            <a:extLst>
              <a:ext uri="{FF2B5EF4-FFF2-40B4-BE49-F238E27FC236}">
                <a16:creationId xmlns:a16="http://schemas.microsoft.com/office/drawing/2014/main" id="{3F80B580-95EE-F389-9AF6-FCB5429342C2}"/>
              </a:ext>
            </a:extLst>
          </xdr:cNvPr>
          <xdr:cNvSpPr txBox="1"/>
        </xdr:nvSpPr>
        <xdr:spPr>
          <a:xfrm>
            <a:off x="6546272" y="1907886"/>
            <a:ext cx="1742210" cy="54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CD0B12-6EC6-4C42-A210-3F6535DFEE69}" type="TxLink">
              <a:rPr lang="en-US" sz="2300" b="1" i="0" u="none" strike="noStrike">
                <a:solidFill>
                  <a:schemeClr val="accent1"/>
                </a:solidFill>
                <a:latin typeface="Calibri"/>
                <a:ea typeface="Calibri"/>
                <a:cs typeface="Calibri"/>
              </a:rPr>
              <a:pPr marL="0" indent="0" algn="ctr"/>
              <a:t>31.99</a:t>
            </a:fld>
            <a:endParaRPr lang="en-IN" sz="2300" b="1" i="0" u="none" strike="noStrike">
              <a:solidFill>
                <a:schemeClr val="accent1"/>
              </a:solidFill>
              <a:latin typeface="Calibri"/>
              <a:ea typeface="Calibri"/>
              <a:cs typeface="Calibri"/>
            </a:endParaRPr>
          </a:p>
        </xdr:txBody>
      </xdr:sp>
      <xdr:sp macro="" textlink="Analysis!B19">
        <xdr:nvSpPr>
          <xdr:cNvPr id="82" name="TextBox 81">
            <a:extLst>
              <a:ext uri="{FF2B5EF4-FFF2-40B4-BE49-F238E27FC236}">
                <a16:creationId xmlns:a16="http://schemas.microsoft.com/office/drawing/2014/main" id="{69EA5416-A82F-C1F8-BFF4-1D47C6ACDC8A}"/>
              </a:ext>
            </a:extLst>
          </xdr:cNvPr>
          <xdr:cNvSpPr txBox="1"/>
        </xdr:nvSpPr>
        <xdr:spPr>
          <a:xfrm>
            <a:off x="8629649" y="1907886"/>
            <a:ext cx="1742210" cy="54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EB87B9-D82F-49C0-A2F9-B43AB12B6A3C}" type="TxLink">
              <a:rPr lang="en-US" sz="2300" b="1" i="0" u="none" strike="noStrike">
                <a:solidFill>
                  <a:schemeClr val="accent1"/>
                </a:solidFill>
                <a:latin typeface="Calibri"/>
                <a:ea typeface="Calibri"/>
                <a:cs typeface="Calibri"/>
              </a:rPr>
              <a:pPr marL="0" indent="0" algn="ctr"/>
              <a:t>1.58</a:t>
            </a:fld>
            <a:endParaRPr lang="en-IN" sz="2300" b="1" i="0" u="none" strike="noStrike">
              <a:solidFill>
                <a:schemeClr val="accent1"/>
              </a:solidFill>
              <a:latin typeface="Calibri"/>
              <a:ea typeface="Calibri"/>
              <a:cs typeface="Calibri"/>
            </a:endParaRPr>
          </a:p>
        </xdr:txBody>
      </xdr:sp>
      <xdr:sp macro="" textlink="Analysis!B24">
        <xdr:nvSpPr>
          <xdr:cNvPr id="83" name="TextBox 82">
            <a:extLst>
              <a:ext uri="{FF2B5EF4-FFF2-40B4-BE49-F238E27FC236}">
                <a16:creationId xmlns:a16="http://schemas.microsoft.com/office/drawing/2014/main" id="{3D3438D9-430E-8700-2B4B-FF8548DCB761}"/>
              </a:ext>
            </a:extLst>
          </xdr:cNvPr>
          <xdr:cNvSpPr txBox="1"/>
        </xdr:nvSpPr>
        <xdr:spPr>
          <a:xfrm>
            <a:off x="10761517" y="1907886"/>
            <a:ext cx="1742210" cy="54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21A97CE-B7DC-4F37-9D71-080E024D643F}" type="TxLink">
              <a:rPr lang="en-US" sz="2300" b="1" i="0" u="none" strike="noStrike">
                <a:solidFill>
                  <a:schemeClr val="accent1"/>
                </a:solidFill>
                <a:latin typeface="Calibri"/>
                <a:ea typeface="Calibri"/>
                <a:cs typeface="Calibri"/>
              </a:rPr>
              <a:pPr marL="0" indent="0" algn="ctr"/>
              <a:t>11.06</a:t>
            </a:fld>
            <a:endParaRPr lang="en-IN" sz="2300" b="1" i="0" u="none" strike="noStrike">
              <a:solidFill>
                <a:schemeClr val="accent1"/>
              </a:solidFill>
              <a:latin typeface="Calibri"/>
              <a:ea typeface="Calibri"/>
              <a:cs typeface="Calibri"/>
            </a:endParaRPr>
          </a:p>
        </xdr:txBody>
      </xdr:sp>
      <xdr:sp macro="" textlink="Analysis!B29">
        <xdr:nvSpPr>
          <xdr:cNvPr id="84" name="TextBox 83">
            <a:extLst>
              <a:ext uri="{FF2B5EF4-FFF2-40B4-BE49-F238E27FC236}">
                <a16:creationId xmlns:a16="http://schemas.microsoft.com/office/drawing/2014/main" id="{2A59523C-769B-869B-4C73-486E6C205A3E}"/>
              </a:ext>
            </a:extLst>
          </xdr:cNvPr>
          <xdr:cNvSpPr txBox="1"/>
        </xdr:nvSpPr>
        <xdr:spPr>
          <a:xfrm>
            <a:off x="12896848" y="1907886"/>
            <a:ext cx="1742210" cy="542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44BFDB-526A-4966-A27B-A87E1C5FA368}" type="TxLink">
              <a:rPr lang="en-US" sz="2300" b="1" i="0" u="none" strike="noStrike">
                <a:solidFill>
                  <a:schemeClr val="accent1"/>
                </a:solidFill>
                <a:latin typeface="Calibri"/>
                <a:ea typeface="Calibri"/>
                <a:cs typeface="Calibri"/>
              </a:rPr>
              <a:pPr marL="0" indent="0" algn="ctr"/>
              <a:t>9.47</a:t>
            </a:fld>
            <a:endParaRPr lang="en-IN" sz="2300" b="1" i="0" u="none" strike="noStrike">
              <a:solidFill>
                <a:schemeClr val="accent1"/>
              </a:solidFill>
              <a:latin typeface="Calibri"/>
              <a:ea typeface="Calibri"/>
              <a:cs typeface="Calibri"/>
            </a:endParaRPr>
          </a:p>
        </xdr:txBody>
      </xdr:sp>
      <xdr:sp macro="" textlink="">
        <xdr:nvSpPr>
          <xdr:cNvPr id="87" name="TextBox 86">
            <a:extLst>
              <a:ext uri="{FF2B5EF4-FFF2-40B4-BE49-F238E27FC236}">
                <a16:creationId xmlns:a16="http://schemas.microsoft.com/office/drawing/2014/main" id="{972060C9-C975-2F04-755E-7D8AADE6A0AA}"/>
              </a:ext>
            </a:extLst>
          </xdr:cNvPr>
          <xdr:cNvSpPr txBox="1"/>
        </xdr:nvSpPr>
        <xdr:spPr>
          <a:xfrm>
            <a:off x="10695690" y="1545363"/>
            <a:ext cx="1903320" cy="531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rPr>
              <a:t>Avg</a:t>
            </a:r>
            <a:r>
              <a:rPr lang="en-IN" sz="1200" b="1" baseline="0">
                <a:solidFill>
                  <a:schemeClr val="tx1"/>
                </a:solidFill>
              </a:rPr>
              <a:t> </a:t>
            </a:r>
            <a:r>
              <a:rPr lang="en-IN" sz="1200" b="1">
                <a:solidFill>
                  <a:schemeClr val="tx1"/>
                </a:solidFill>
              </a:rPr>
              <a:t>Session Duration</a:t>
            </a:r>
          </a:p>
          <a:p>
            <a:pPr algn="ctr"/>
            <a:r>
              <a:rPr lang="en-IN" sz="1200" b="1">
                <a:solidFill>
                  <a:schemeClr val="tx1"/>
                </a:solidFill>
              </a:rPr>
              <a:t>Per Week (Hrs)</a:t>
            </a:r>
          </a:p>
        </xdr:txBody>
      </xdr:sp>
    </xdr:grpSp>
    <xdr:clientData/>
  </xdr:twoCellAnchor>
  <xdr:twoCellAnchor>
    <xdr:from>
      <xdr:col>6</xdr:col>
      <xdr:colOff>510873</xdr:colOff>
      <xdr:row>16</xdr:row>
      <xdr:rowOff>121227</xdr:rowOff>
    </xdr:from>
    <xdr:to>
      <xdr:col>11</xdr:col>
      <xdr:colOff>181841</xdr:colOff>
      <xdr:row>28</xdr:row>
      <xdr:rowOff>155864</xdr:rowOff>
    </xdr:to>
    <xdr:graphicFrame macro="">
      <xdr:nvGraphicFramePr>
        <xdr:cNvPr id="89" name="Chart 88">
          <a:extLst>
            <a:ext uri="{FF2B5EF4-FFF2-40B4-BE49-F238E27FC236}">
              <a16:creationId xmlns:a16="http://schemas.microsoft.com/office/drawing/2014/main" id="{816F300A-B5B9-473C-A820-DB8DC12A3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597477</xdr:colOff>
      <xdr:row>15</xdr:row>
      <xdr:rowOff>34637</xdr:rowOff>
    </xdr:from>
    <xdr:to>
      <xdr:col>11</xdr:col>
      <xdr:colOff>173182</xdr:colOff>
      <xdr:row>17</xdr:row>
      <xdr:rowOff>8660</xdr:rowOff>
    </xdr:to>
    <xdr:sp macro="" textlink="">
      <xdr:nvSpPr>
        <xdr:cNvPr id="90" name="TextBox 89">
          <a:extLst>
            <a:ext uri="{FF2B5EF4-FFF2-40B4-BE49-F238E27FC236}">
              <a16:creationId xmlns:a16="http://schemas.microsoft.com/office/drawing/2014/main" id="{D44844D4-EE15-9A29-2FAE-68A08103CDFE}"/>
            </a:ext>
          </a:extLst>
        </xdr:cNvPr>
        <xdr:cNvSpPr txBox="1"/>
      </xdr:nvSpPr>
      <xdr:spPr>
        <a:xfrm>
          <a:off x="4234295" y="2762251"/>
          <a:ext cx="2606387" cy="33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rPr>
            <a:t>Game</a:t>
          </a:r>
          <a:r>
            <a:rPr lang="en-IN" sz="1400" b="1" baseline="0">
              <a:solidFill>
                <a:schemeClr val="accent1">
                  <a:lumMod val="75000"/>
                </a:schemeClr>
              </a:solidFill>
            </a:rPr>
            <a:t> Subscription</a:t>
          </a:r>
          <a:endParaRPr lang="en-IN" sz="1400" b="1">
            <a:solidFill>
              <a:schemeClr val="accent1">
                <a:lumMod val="75000"/>
              </a:schemeClr>
            </a:solidFill>
          </a:endParaRPr>
        </a:p>
      </xdr:txBody>
    </xdr:sp>
    <xdr:clientData/>
  </xdr:twoCellAnchor>
  <xdr:twoCellAnchor>
    <xdr:from>
      <xdr:col>11</xdr:col>
      <xdr:colOff>268419</xdr:colOff>
      <xdr:row>15</xdr:row>
      <xdr:rowOff>25970</xdr:rowOff>
    </xdr:from>
    <xdr:to>
      <xdr:col>15</xdr:col>
      <xdr:colOff>553068</xdr:colOff>
      <xdr:row>28</xdr:row>
      <xdr:rowOff>147198</xdr:rowOff>
    </xdr:to>
    <xdr:sp macro="" textlink="">
      <xdr:nvSpPr>
        <xdr:cNvPr id="92" name="Rectangle: Rounded Corners 91">
          <a:extLst>
            <a:ext uri="{FF2B5EF4-FFF2-40B4-BE49-F238E27FC236}">
              <a16:creationId xmlns:a16="http://schemas.microsoft.com/office/drawing/2014/main" id="{7E61FE84-DB86-2B2D-F734-4AB56CA53D12}"/>
            </a:ext>
          </a:extLst>
        </xdr:cNvPr>
        <xdr:cNvSpPr/>
      </xdr:nvSpPr>
      <xdr:spPr>
        <a:xfrm>
          <a:off x="6935919" y="2753584"/>
          <a:ext cx="2709194" cy="2485159"/>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355023</xdr:colOff>
      <xdr:row>15</xdr:row>
      <xdr:rowOff>34637</xdr:rowOff>
    </xdr:from>
    <xdr:to>
      <xdr:col>15</xdr:col>
      <xdr:colOff>536865</xdr:colOff>
      <xdr:row>17</xdr:row>
      <xdr:rowOff>8660</xdr:rowOff>
    </xdr:to>
    <xdr:sp macro="" textlink="">
      <xdr:nvSpPr>
        <xdr:cNvPr id="93" name="TextBox 92">
          <a:extLst>
            <a:ext uri="{FF2B5EF4-FFF2-40B4-BE49-F238E27FC236}">
              <a16:creationId xmlns:a16="http://schemas.microsoft.com/office/drawing/2014/main" id="{9BFEB622-E7E3-9EB5-5C2C-16BB29B6392C}"/>
            </a:ext>
          </a:extLst>
        </xdr:cNvPr>
        <xdr:cNvSpPr txBox="1"/>
      </xdr:nvSpPr>
      <xdr:spPr>
        <a:xfrm>
          <a:off x="7022523" y="2762251"/>
          <a:ext cx="2606387" cy="33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rPr>
            <a:t>Player With Age Distributions</a:t>
          </a:r>
        </a:p>
      </xdr:txBody>
    </xdr:sp>
    <xdr:clientData/>
  </xdr:twoCellAnchor>
  <xdr:twoCellAnchor>
    <xdr:from>
      <xdr:col>16</xdr:col>
      <xdr:colOff>25965</xdr:colOff>
      <xdr:row>15</xdr:row>
      <xdr:rowOff>25970</xdr:rowOff>
    </xdr:from>
    <xdr:to>
      <xdr:col>20</xdr:col>
      <xdr:colOff>310614</xdr:colOff>
      <xdr:row>28</xdr:row>
      <xdr:rowOff>147198</xdr:rowOff>
    </xdr:to>
    <xdr:sp macro="" textlink="">
      <xdr:nvSpPr>
        <xdr:cNvPr id="98" name="Rectangle: Rounded Corners 97">
          <a:extLst>
            <a:ext uri="{FF2B5EF4-FFF2-40B4-BE49-F238E27FC236}">
              <a16:creationId xmlns:a16="http://schemas.microsoft.com/office/drawing/2014/main" id="{CC258EB3-C3A2-D8DD-4D16-CB23558F9AA8}"/>
            </a:ext>
          </a:extLst>
        </xdr:cNvPr>
        <xdr:cNvSpPr/>
      </xdr:nvSpPr>
      <xdr:spPr>
        <a:xfrm>
          <a:off x="9724147" y="2753584"/>
          <a:ext cx="2709194" cy="2485159"/>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112569</xdr:colOff>
      <xdr:row>15</xdr:row>
      <xdr:rowOff>34637</xdr:rowOff>
    </xdr:from>
    <xdr:to>
      <xdr:col>20</xdr:col>
      <xdr:colOff>317499</xdr:colOff>
      <xdr:row>17</xdr:row>
      <xdr:rowOff>8660</xdr:rowOff>
    </xdr:to>
    <xdr:sp macro="" textlink="">
      <xdr:nvSpPr>
        <xdr:cNvPr id="99" name="TextBox 98">
          <a:extLst>
            <a:ext uri="{FF2B5EF4-FFF2-40B4-BE49-F238E27FC236}">
              <a16:creationId xmlns:a16="http://schemas.microsoft.com/office/drawing/2014/main" id="{38D221F8-4739-5A97-0F6A-62211F88B728}"/>
            </a:ext>
          </a:extLst>
        </xdr:cNvPr>
        <xdr:cNvSpPr txBox="1"/>
      </xdr:nvSpPr>
      <xdr:spPr>
        <a:xfrm>
          <a:off x="9837140" y="2756066"/>
          <a:ext cx="2636073" cy="33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rPr>
            <a:t>Game</a:t>
          </a:r>
          <a:r>
            <a:rPr lang="en-IN" sz="1400" b="1" baseline="0">
              <a:solidFill>
                <a:schemeClr val="accent1">
                  <a:lumMod val="75000"/>
                </a:schemeClr>
              </a:solidFill>
            </a:rPr>
            <a:t> Difficulty Level</a:t>
          </a:r>
          <a:endParaRPr lang="en-IN" sz="1400" b="1">
            <a:solidFill>
              <a:schemeClr val="accent1">
                <a:lumMod val="75000"/>
              </a:schemeClr>
            </a:solidFill>
          </a:endParaRPr>
        </a:p>
      </xdr:txBody>
    </xdr:sp>
    <xdr:clientData/>
  </xdr:twoCellAnchor>
  <xdr:twoCellAnchor>
    <xdr:from>
      <xdr:col>11</xdr:col>
      <xdr:colOff>225138</xdr:colOff>
      <xdr:row>16</xdr:row>
      <xdr:rowOff>173182</xdr:rowOff>
    </xdr:from>
    <xdr:to>
      <xdr:col>15</xdr:col>
      <xdr:colOff>588819</xdr:colOff>
      <xdr:row>28</xdr:row>
      <xdr:rowOff>133924</xdr:rowOff>
    </xdr:to>
    <xdr:graphicFrame macro="">
      <xdr:nvGraphicFramePr>
        <xdr:cNvPr id="101" name="Chart 100">
          <a:extLst>
            <a:ext uri="{FF2B5EF4-FFF2-40B4-BE49-F238E27FC236}">
              <a16:creationId xmlns:a16="http://schemas.microsoft.com/office/drawing/2014/main" id="{0D681137-3C4B-4EE7-B353-CDB1F8484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25965</xdr:colOff>
      <xdr:row>16</xdr:row>
      <xdr:rowOff>147194</xdr:rowOff>
    </xdr:from>
    <xdr:to>
      <xdr:col>20</xdr:col>
      <xdr:colOff>320387</xdr:colOff>
      <xdr:row>28</xdr:row>
      <xdr:rowOff>138545</xdr:rowOff>
    </xdr:to>
    <xdr:graphicFrame macro="">
      <xdr:nvGraphicFramePr>
        <xdr:cNvPr id="102" name="Chart 101">
          <a:extLst>
            <a:ext uri="{FF2B5EF4-FFF2-40B4-BE49-F238E27FC236}">
              <a16:creationId xmlns:a16="http://schemas.microsoft.com/office/drawing/2014/main" id="{47D550BB-B283-4592-B0C8-402D13807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388820</xdr:colOff>
      <xdr:row>15</xdr:row>
      <xdr:rowOff>25970</xdr:rowOff>
    </xdr:from>
    <xdr:to>
      <xdr:col>25</xdr:col>
      <xdr:colOff>65683</xdr:colOff>
      <xdr:row>28</xdr:row>
      <xdr:rowOff>147198</xdr:rowOff>
    </xdr:to>
    <xdr:sp macro="" textlink="">
      <xdr:nvSpPr>
        <xdr:cNvPr id="104" name="Rectangle: Rounded Corners 103">
          <a:extLst>
            <a:ext uri="{FF2B5EF4-FFF2-40B4-BE49-F238E27FC236}">
              <a16:creationId xmlns:a16="http://schemas.microsoft.com/office/drawing/2014/main" id="{9B4BADA4-D8A8-A43D-517B-89B72549A635}"/>
            </a:ext>
          </a:extLst>
        </xdr:cNvPr>
        <xdr:cNvSpPr/>
      </xdr:nvSpPr>
      <xdr:spPr>
        <a:xfrm>
          <a:off x="12544534" y="2747399"/>
          <a:ext cx="2715792" cy="2479799"/>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408214</xdr:colOff>
      <xdr:row>16</xdr:row>
      <xdr:rowOff>36286</xdr:rowOff>
    </xdr:from>
    <xdr:to>
      <xdr:col>25</xdr:col>
      <xdr:colOff>72572</xdr:colOff>
      <xdr:row>28</xdr:row>
      <xdr:rowOff>157847</xdr:rowOff>
    </xdr:to>
    <xdr:graphicFrame macro="">
      <xdr:nvGraphicFramePr>
        <xdr:cNvPr id="103" name="Chart 102">
          <a:extLst>
            <a:ext uri="{FF2B5EF4-FFF2-40B4-BE49-F238E27FC236}">
              <a16:creationId xmlns:a16="http://schemas.microsoft.com/office/drawing/2014/main" id="{329AFB46-F0E7-4565-BBEC-6A3FC211E2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430068</xdr:colOff>
      <xdr:row>15</xdr:row>
      <xdr:rowOff>34637</xdr:rowOff>
    </xdr:from>
    <xdr:to>
      <xdr:col>25</xdr:col>
      <xdr:colOff>18143</xdr:colOff>
      <xdr:row>17</xdr:row>
      <xdr:rowOff>8660</xdr:rowOff>
    </xdr:to>
    <xdr:sp macro="" textlink="">
      <xdr:nvSpPr>
        <xdr:cNvPr id="106" name="TextBox 105">
          <a:extLst>
            <a:ext uri="{FF2B5EF4-FFF2-40B4-BE49-F238E27FC236}">
              <a16:creationId xmlns:a16="http://schemas.microsoft.com/office/drawing/2014/main" id="{3274FE75-1472-39A3-62D3-4E3A66CE733D}"/>
            </a:ext>
          </a:extLst>
        </xdr:cNvPr>
        <xdr:cNvSpPr txBox="1"/>
      </xdr:nvSpPr>
      <xdr:spPr>
        <a:xfrm>
          <a:off x="12585782" y="2756066"/>
          <a:ext cx="2627004" cy="336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75000"/>
                </a:schemeClr>
              </a:solidFill>
            </a:rPr>
            <a:t>Game</a:t>
          </a:r>
          <a:r>
            <a:rPr lang="en-IN" sz="1400" b="1" baseline="0">
              <a:solidFill>
                <a:schemeClr val="accent1">
                  <a:lumMod val="75000"/>
                </a:schemeClr>
              </a:solidFill>
            </a:rPr>
            <a:t> Genre Types</a:t>
          </a:r>
          <a:endParaRPr lang="en-IN" sz="1400" b="1">
            <a:solidFill>
              <a:schemeClr val="accent1">
                <a:lumMod val="75000"/>
              </a:schemeClr>
            </a:solidFill>
          </a:endParaRPr>
        </a:p>
      </xdr:txBody>
    </xdr:sp>
    <xdr:clientData/>
  </xdr:twoCellAnchor>
  <xdr:twoCellAnchor editAs="oneCell">
    <xdr:from>
      <xdr:col>2</xdr:col>
      <xdr:colOff>327890</xdr:colOff>
      <xdr:row>8</xdr:row>
      <xdr:rowOff>106113</xdr:rowOff>
    </xdr:from>
    <xdr:to>
      <xdr:col>6</xdr:col>
      <xdr:colOff>368300</xdr:colOff>
      <xdr:row>16</xdr:row>
      <xdr:rowOff>116649</xdr:rowOff>
    </xdr:to>
    <mc:AlternateContent xmlns:mc="http://schemas.openxmlformats.org/markup-compatibility/2006">
      <mc:Choice xmlns:a14="http://schemas.microsoft.com/office/drawing/2010/main" Requires="a14">
        <xdr:graphicFrame macro="">
          <xdr:nvGraphicFramePr>
            <xdr:cNvPr id="108" name="Location 1">
              <a:extLst>
                <a:ext uri="{FF2B5EF4-FFF2-40B4-BE49-F238E27FC236}">
                  <a16:creationId xmlns:a16="http://schemas.microsoft.com/office/drawing/2014/main" id="{ABB36064-0314-4F9B-81B5-847337902DBF}"/>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dr:sp macro="" textlink="">
          <xdr:nvSpPr>
            <xdr:cNvPr id="0" name=""/>
            <xdr:cNvSpPr>
              <a:spLocks noTextEdit="1"/>
            </xdr:cNvSpPr>
          </xdr:nvSpPr>
          <xdr:spPr>
            <a:xfrm>
              <a:off x="1556922" y="1580952"/>
              <a:ext cx="2498475" cy="1485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367724</xdr:colOff>
      <xdr:row>43</xdr:row>
      <xdr:rowOff>53730</xdr:rowOff>
    </xdr:from>
    <xdr:to>
      <xdr:col>6</xdr:col>
      <xdr:colOff>368300</xdr:colOff>
      <xdr:row>48</xdr:row>
      <xdr:rowOff>64124</xdr:rowOff>
    </xdr:to>
    <mc:AlternateContent xmlns:mc="http://schemas.openxmlformats.org/markup-compatibility/2006">
      <mc:Choice xmlns:a14="http://schemas.microsoft.com/office/drawing/2010/main" Requires="a14">
        <xdr:graphicFrame macro="">
          <xdr:nvGraphicFramePr>
            <xdr:cNvPr id="109" name="Gender 1">
              <a:extLst>
                <a:ext uri="{FF2B5EF4-FFF2-40B4-BE49-F238E27FC236}">
                  <a16:creationId xmlns:a16="http://schemas.microsoft.com/office/drawing/2014/main" id="{6938DB68-B544-40AF-9807-AE54E7350EE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96756" y="7980988"/>
              <a:ext cx="2458641" cy="9321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372730</xdr:colOff>
      <xdr:row>17</xdr:row>
      <xdr:rowOff>31855</xdr:rowOff>
    </xdr:from>
    <xdr:to>
      <xdr:col>6</xdr:col>
      <xdr:colOff>381000</xdr:colOff>
      <xdr:row>27</xdr:row>
      <xdr:rowOff>2540</xdr:rowOff>
    </xdr:to>
    <mc:AlternateContent xmlns:mc="http://schemas.openxmlformats.org/markup-compatibility/2006">
      <mc:Choice xmlns:a14="http://schemas.microsoft.com/office/drawing/2010/main" Requires="a14">
        <xdr:graphicFrame macro="">
          <xdr:nvGraphicFramePr>
            <xdr:cNvPr id="110" name="GameGenre 1">
              <a:extLst>
                <a:ext uri="{FF2B5EF4-FFF2-40B4-BE49-F238E27FC236}">
                  <a16:creationId xmlns:a16="http://schemas.microsoft.com/office/drawing/2014/main" id="{423AB8FC-06BB-4E27-B3E4-1789B2A035ED}"/>
                </a:ext>
              </a:extLst>
            </xdr:cNvPr>
            <xdr:cNvGraphicFramePr/>
          </xdr:nvGraphicFramePr>
          <xdr:xfrm>
            <a:off x="0" y="0"/>
            <a:ext cx="0" cy="0"/>
          </xdr:xfrm>
          <a:graphic>
            <a:graphicData uri="http://schemas.microsoft.com/office/drawing/2010/slicer">
              <sle:slicer xmlns:sle="http://schemas.microsoft.com/office/drawing/2010/slicer" name="GameGenre 1"/>
            </a:graphicData>
          </a:graphic>
        </xdr:graphicFrame>
      </mc:Choice>
      <mc:Fallback>
        <xdr:sp macro="" textlink="">
          <xdr:nvSpPr>
            <xdr:cNvPr id="0" name=""/>
            <xdr:cNvSpPr>
              <a:spLocks noTextEdit="1"/>
            </xdr:cNvSpPr>
          </xdr:nvSpPr>
          <xdr:spPr>
            <a:xfrm>
              <a:off x="1601762" y="3165887"/>
              <a:ext cx="2466335" cy="1814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355600</xdr:colOff>
      <xdr:row>27</xdr:row>
      <xdr:rowOff>106578</xdr:rowOff>
    </xdr:from>
    <xdr:to>
      <xdr:col>6</xdr:col>
      <xdr:colOff>393700</xdr:colOff>
      <xdr:row>34</xdr:row>
      <xdr:rowOff>16597</xdr:rowOff>
    </xdr:to>
    <mc:AlternateContent xmlns:mc="http://schemas.openxmlformats.org/markup-compatibility/2006">
      <mc:Choice xmlns:a14="http://schemas.microsoft.com/office/drawing/2010/main" Requires="a14">
        <xdr:graphicFrame macro="">
          <xdr:nvGraphicFramePr>
            <xdr:cNvPr id="111" name="GameDifficulty 1">
              <a:extLst>
                <a:ext uri="{FF2B5EF4-FFF2-40B4-BE49-F238E27FC236}">
                  <a16:creationId xmlns:a16="http://schemas.microsoft.com/office/drawing/2014/main" id="{689E6DE0-7BBE-4D54-868D-1648C0805C4C}"/>
                </a:ext>
              </a:extLst>
            </xdr:cNvPr>
            <xdr:cNvGraphicFramePr/>
          </xdr:nvGraphicFramePr>
          <xdr:xfrm>
            <a:off x="0" y="0"/>
            <a:ext cx="0" cy="0"/>
          </xdr:xfrm>
          <a:graphic>
            <a:graphicData uri="http://schemas.microsoft.com/office/drawing/2010/slicer">
              <sle:slicer xmlns:sle="http://schemas.microsoft.com/office/drawing/2010/slicer" name="GameDifficulty 1"/>
            </a:graphicData>
          </a:graphic>
        </xdr:graphicFrame>
      </mc:Choice>
      <mc:Fallback>
        <xdr:sp macro="" textlink="">
          <xdr:nvSpPr>
            <xdr:cNvPr id="0" name=""/>
            <xdr:cNvSpPr>
              <a:spLocks noTextEdit="1"/>
            </xdr:cNvSpPr>
          </xdr:nvSpPr>
          <xdr:spPr>
            <a:xfrm>
              <a:off x="1584632" y="5084159"/>
              <a:ext cx="2496165" cy="12005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372804</xdr:colOff>
      <xdr:row>34</xdr:row>
      <xdr:rowOff>101656</xdr:rowOff>
    </xdr:from>
    <xdr:to>
      <xdr:col>6</xdr:col>
      <xdr:colOff>355600</xdr:colOff>
      <xdr:row>42</xdr:row>
      <xdr:rowOff>135983</xdr:rowOff>
    </xdr:to>
    <mc:AlternateContent xmlns:mc="http://schemas.openxmlformats.org/markup-compatibility/2006">
      <mc:Choice xmlns:a14="http://schemas.microsoft.com/office/drawing/2010/main" Requires="a14">
        <xdr:graphicFrame macro="">
          <xdr:nvGraphicFramePr>
            <xdr:cNvPr id="112" name="Age Distribution2 1">
              <a:extLst>
                <a:ext uri="{FF2B5EF4-FFF2-40B4-BE49-F238E27FC236}">
                  <a16:creationId xmlns:a16="http://schemas.microsoft.com/office/drawing/2014/main" id="{73D871EC-C23D-4168-930E-90BB2DC5A3A2}"/>
                </a:ext>
              </a:extLst>
            </xdr:cNvPr>
            <xdr:cNvGraphicFramePr/>
          </xdr:nvGraphicFramePr>
          <xdr:xfrm>
            <a:off x="0" y="0"/>
            <a:ext cx="0" cy="0"/>
          </xdr:xfrm>
          <a:graphic>
            <a:graphicData uri="http://schemas.microsoft.com/office/drawing/2010/slicer">
              <sle:slicer xmlns:sle="http://schemas.microsoft.com/office/drawing/2010/slicer" name="Age Distribution2 1"/>
            </a:graphicData>
          </a:graphic>
        </xdr:graphicFrame>
      </mc:Choice>
      <mc:Fallback>
        <xdr:sp macro="" textlink="">
          <xdr:nvSpPr>
            <xdr:cNvPr id="0" name=""/>
            <xdr:cNvSpPr>
              <a:spLocks noTextEdit="1"/>
            </xdr:cNvSpPr>
          </xdr:nvSpPr>
          <xdr:spPr>
            <a:xfrm>
              <a:off x="1601836" y="6369721"/>
              <a:ext cx="2440861" cy="1509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304800</xdr:colOff>
      <xdr:row>4</xdr:row>
      <xdr:rowOff>50800</xdr:rowOff>
    </xdr:from>
    <xdr:to>
      <xdr:col>25</xdr:col>
      <xdr:colOff>12700</xdr:colOff>
      <xdr:row>7</xdr:row>
      <xdr:rowOff>88900</xdr:rowOff>
    </xdr:to>
    <xdr:sp macro="" textlink="">
      <xdr:nvSpPr>
        <xdr:cNvPr id="113" name="TextBox 112">
          <a:extLst>
            <a:ext uri="{FF2B5EF4-FFF2-40B4-BE49-F238E27FC236}">
              <a16:creationId xmlns:a16="http://schemas.microsoft.com/office/drawing/2014/main" id="{2F8A1961-0653-6C9B-F591-D4D8D707D1DF}"/>
            </a:ext>
          </a:extLst>
        </xdr:cNvPr>
        <xdr:cNvSpPr txBox="1"/>
      </xdr:nvSpPr>
      <xdr:spPr>
        <a:xfrm>
          <a:off x="1524000" y="762000"/>
          <a:ext cx="13728700" cy="571500"/>
        </a:xfrm>
        <a:prstGeom prst="rect">
          <a:avLst/>
        </a:prstGeom>
        <a:solidFill>
          <a:srgbClr val="3671D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600">
              <a:solidFill>
                <a:schemeClr val="bg1">
                  <a:lumMod val="95000"/>
                </a:schemeClr>
              </a:solidFill>
              <a:latin typeface="Copperplate Gothic Bold" panose="020E0705020206020404" pitchFamily="34" charset="0"/>
            </a:rPr>
            <a:t>online</a:t>
          </a:r>
          <a:r>
            <a:rPr lang="en-IN" sz="2600" baseline="0">
              <a:solidFill>
                <a:schemeClr val="bg1">
                  <a:lumMod val="95000"/>
                </a:schemeClr>
              </a:solidFill>
              <a:latin typeface="Copperplate Gothic Bold" panose="020E0705020206020404" pitchFamily="34" charset="0"/>
            </a:rPr>
            <a:t> </a:t>
          </a:r>
          <a:r>
            <a:rPr lang="en-IN" sz="2600">
              <a:solidFill>
                <a:schemeClr val="bg1">
                  <a:lumMod val="95000"/>
                </a:schemeClr>
              </a:solidFill>
              <a:latin typeface="Copperplate Gothic Bold" panose="020E0705020206020404" pitchFamily="34" charset="0"/>
            </a:rPr>
            <a:t>gaming</a:t>
          </a:r>
          <a:r>
            <a:rPr lang="en-IN" sz="2600" baseline="0">
              <a:solidFill>
                <a:schemeClr val="bg1">
                  <a:lumMod val="95000"/>
                </a:schemeClr>
              </a:solidFill>
              <a:latin typeface="Copperplate Gothic Bold" panose="020E0705020206020404" pitchFamily="34" charset="0"/>
            </a:rPr>
            <a:t> </a:t>
          </a:r>
          <a:r>
            <a:rPr lang="en-IN" sz="2600">
              <a:solidFill>
                <a:schemeClr val="bg1">
                  <a:lumMod val="95000"/>
                </a:schemeClr>
              </a:solidFill>
              <a:latin typeface="Copperplate Gothic Bold" panose="020E0705020206020404" pitchFamily="34" charset="0"/>
            </a:rPr>
            <a:t>behavior</a:t>
          </a:r>
          <a:r>
            <a:rPr lang="en-IN" sz="2600" baseline="0">
              <a:solidFill>
                <a:schemeClr val="bg1">
                  <a:lumMod val="95000"/>
                </a:schemeClr>
              </a:solidFill>
              <a:latin typeface="Copperplate Gothic Bold" panose="020E0705020206020404" pitchFamily="34" charset="0"/>
            </a:rPr>
            <a:t> </a:t>
          </a:r>
          <a:r>
            <a:rPr lang="en-IN" sz="2600">
              <a:solidFill>
                <a:schemeClr val="bg1">
                  <a:lumMod val="95000"/>
                </a:schemeClr>
              </a:solidFill>
              <a:latin typeface="Copperplate Gothic Bold" panose="020E0705020206020404" pitchFamily="34" charset="0"/>
            </a:rPr>
            <a:t>insights</a:t>
          </a:r>
        </a:p>
      </xdr:txBody>
    </xdr:sp>
    <xdr:clientData/>
  </xdr:twoCellAnchor>
  <xdr:twoCellAnchor>
    <xdr:from>
      <xdr:col>16</xdr:col>
      <xdr:colOff>573</xdr:colOff>
      <xdr:row>29</xdr:row>
      <xdr:rowOff>62957</xdr:rowOff>
    </xdr:from>
    <xdr:to>
      <xdr:col>25</xdr:col>
      <xdr:colOff>61451</xdr:colOff>
      <xdr:row>48</xdr:row>
      <xdr:rowOff>137410</xdr:rowOff>
    </xdr:to>
    <xdr:sp macro="" textlink="">
      <xdr:nvSpPr>
        <xdr:cNvPr id="114" name="Rectangle: Rounded Corners 113">
          <a:extLst>
            <a:ext uri="{FF2B5EF4-FFF2-40B4-BE49-F238E27FC236}">
              <a16:creationId xmlns:a16="http://schemas.microsoft.com/office/drawing/2014/main" id="{59CBAA81-D054-2E1D-0810-8EDAEC12728A}"/>
            </a:ext>
          </a:extLst>
        </xdr:cNvPr>
        <xdr:cNvSpPr/>
      </xdr:nvSpPr>
      <xdr:spPr>
        <a:xfrm>
          <a:off x="9832831" y="5409247"/>
          <a:ext cx="5591523" cy="3577195"/>
        </a:xfrm>
        <a:prstGeom prst="roundRect">
          <a:avLst>
            <a:gd name="adj" fmla="val 8065"/>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29861109" createdVersion="5" refreshedVersion="8" minRefreshableVersion="3" recordCount="0" supportSubquery="1" supportAdvancedDrill="1" xr:uid="{2F1AA51E-290B-4AC1-818C-C1FA246A4A78}">
  <cacheSource type="external" connectionId="2"/>
  <cacheFields count="3">
    <cacheField name="[Measures].[Count of PlayerID]" caption="Count of PlayerID" numFmtId="0" hierarchy="42" level="32767"/>
    <cacheField name="[online_gaming_behavior_insights].[Location].[Location]" caption="Location" numFmtId="0" hierarchy="3" level="1">
      <sharedItems count="4">
        <s v="Asia"/>
        <s v="Europe"/>
        <s v="Other"/>
        <s v="USA"/>
      </sharedItems>
    </cacheField>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2"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2"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2"/>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fieldsUsage count="2">
        <fieldUsage x="-1"/>
        <fieldUsage x="1"/>
      </fieldsUsage>
    </cacheHierarchy>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2"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2"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2"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2"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2"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2"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2"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2"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2"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0555555" createdVersion="5" refreshedVersion="8" minRefreshableVersion="3" recordCount="0" supportSubquery="1" supportAdvancedDrill="1" xr:uid="{67BD5836-26C2-41AD-B4A3-5194F9ACBE08}">
  <cacheSource type="external" connectionId="2"/>
  <cacheFields count="2">
    <cacheField name="[online_gaming_behavior_insights].[Gender].[Gender]" caption="Gender" numFmtId="0" hierarchy="2" level="1">
      <sharedItems count="2">
        <s v="Female"/>
        <s v="Male"/>
      </sharedItems>
    </cacheField>
    <cacheField name="[Measures].[Distinct Count of PlayerID]" caption="Distinct Count of PlayerID" numFmtId="0" hierarchy="20" level="32767"/>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0"/>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1134256" createdVersion="5" refreshedVersion="8" minRefreshableVersion="3" recordCount="0" supportSubquery="1" supportAdvancedDrill="1" xr:uid="{0908E9D5-C992-43B9-A5C3-036D5ACD157F}">
  <cacheSource type="external" connectionId="2"/>
  <cacheFields count="2">
    <cacheField name="[Measures].[Average of SessionsPerWeek]" caption="Average of SessionsPerWeek" numFmtId="0" hierarchy="36"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1"/>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1828702" createdVersion="5" refreshedVersion="8" minRefreshableVersion="3" recordCount="0" supportSubquery="1" supportAdvancedDrill="1" xr:uid="{2A6E1DED-FD11-4F73-888E-A440A3672D15}">
  <cacheSource type="external" connectionId="2"/>
  <cacheFields count="3">
    <cacheField name="[Measures].[Count of InGamePurchases]" caption="Count of InGamePurchases" numFmtId="0" hierarchy="37" level="32767"/>
    <cacheField name="[online_gaming_behavior_insights].[InGamePurchases].[InGamePurchases]" caption="InGamePurchases" numFmtId="0" hierarchy="6" level="1">
      <sharedItems count="2">
        <s v="Not Purchased"/>
        <s v="Purchased"/>
      </sharedItems>
    </cacheField>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2"/>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fieldsUsage count="2">
        <fieldUsage x="-1"/>
        <fieldUsage x="1"/>
      </fieldsUsage>
    </cacheHierarchy>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2523149" createdVersion="5" refreshedVersion="8" minRefreshableVersion="3" recordCount="0" supportSubquery="1" supportAdvancedDrill="1" xr:uid="{383B1C70-D7CF-4BED-A124-35023EBFA728}">
  <cacheSource type="external" connectionId="2"/>
  <cacheFields count="3">
    <cacheField name="[online_gaming_behavior_insights].[Age Distribution].[Age Distribution]" caption="Age Distribution" numFmtId="0" hierarchy="13" level="1">
      <sharedItems count="4">
        <s v="11-20"/>
        <s v="21-30"/>
        <s v="31-40"/>
        <s v="41-50"/>
      </sharedItems>
    </cacheField>
    <cacheField name="[Measures].[Count of Age Distribution]" caption="Count of Age Distribution" numFmtId="0" hierarchy="26"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2"/>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2" memberValueDatatype="130" unbalanced="0">
      <fieldsUsage count="2">
        <fieldUsage x="-1"/>
        <fieldUsage x="0"/>
      </fieldsUsage>
    </cacheHierarchy>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3449073" createdVersion="5" refreshedVersion="8" minRefreshableVersion="3" recordCount="0" supportSubquery="1" supportAdvancedDrill="1" xr:uid="{F4031C1B-57CC-47A4-866D-69D2307F380B}">
  <cacheSource type="external" connectionId="2"/>
  <cacheFields count="3">
    <cacheField name="[online_gaming_behavior_insights].[EngagementLevel].[EngagementLevel]" caption="EngagementLevel" numFmtId="0" hierarchy="12" level="1">
      <sharedItems count="3">
        <s v="High"/>
        <s v="Low"/>
        <s v="Medium"/>
      </sharedItems>
    </cacheField>
    <cacheField name="[Measures].[Distinct Count of PlayerID]" caption="Distinct Count of PlayerID" numFmtId="0" hierarchy="20"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2"/>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2" memberValueDatatype="130" unbalanced="0">
      <fieldsUsage count="2">
        <fieldUsage x="-1"/>
        <fieldUsage x="0"/>
      </fieldsUsage>
    </cacheHierarchy>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4259258" createdVersion="5" refreshedVersion="8" minRefreshableVersion="3" recordCount="0" supportSubquery="1" supportAdvancedDrill="1" xr:uid="{7D4F1753-FFCD-46D5-9369-9F9C2DE6D347}">
  <cacheSource type="external" connectionId="2"/>
  <cacheFields count="3">
    <cacheField name="[Measures].[Distinct Count of PlayerID]" caption="Distinct Count of PlayerID" numFmtId="0" hierarchy="20" level="32767"/>
    <cacheField name="[online_gaming_behavior_insights].[GameGenre].[GameGenre]" caption="GameGenre" numFmtId="0" hierarchy="4" level="1">
      <sharedItems count="5">
        <s v="Action"/>
        <s v="RPG"/>
        <s v="Simulation"/>
        <s v="Sports"/>
        <s v="Strategy"/>
      </sharedItems>
    </cacheField>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2"/>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fieldsUsage count="2">
        <fieldUsage x="-1"/>
        <fieldUsage x="1"/>
      </fieldsUsage>
    </cacheHierarchy>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5069443" createdVersion="5" refreshedVersion="8" minRefreshableVersion="3" recordCount="0" supportSubquery="1" supportAdvancedDrill="1" xr:uid="{F0953AF4-01DE-4E99-828C-6C2468C3EED4}">
  <cacheSource type="external" connectionId="2"/>
  <cacheFields count="6">
    <cacheField name="[Measures].[Distinct Count of PlayerID]" caption="Distinct Count of PlayerID" numFmtId="0" hierarchy="20" level="32767"/>
    <cacheField name="[online_gaming_behavior_insights].[InGamePurchases].[InGamePurchases]" caption="InGamePurchases" numFmtId="0" hierarchy="6" level="1">
      <sharedItems count="2">
        <s v="Not Purchased"/>
        <s v="Purchased"/>
      </sharedItems>
    </cacheField>
    <cacheField name="[Measures].[Average of SessionsPerWeek]" caption="Average of SessionsPerWeek" numFmtId="0" hierarchy="36" level="32767"/>
    <cacheField name="[Measures].[Average of PlayerLevel]" caption="Average of PlayerLevel" numFmtId="0" hierarchy="41" level="32767"/>
    <cacheField name="[online_gaming_behavior_insights].[GameDifficulty].[GameDifficulty]" caption="GameDifficulty" numFmtId="0" hierarchy="7" level="1">
      <sharedItems count="3">
        <s v="Easy"/>
        <s v="Hard"/>
        <s v="Medium"/>
      </sharedItems>
    </cacheField>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5"/>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0"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fieldsUsage count="2">
        <fieldUsage x="-1"/>
        <fieldUsage x="1"/>
      </fieldsUsage>
    </cacheHierarchy>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fieldsUsage count="2">
        <fieldUsage x="-1"/>
        <fieldUsage x="4"/>
      </fieldsUsage>
    </cacheHierarchy>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5879628" createdVersion="5" refreshedVersion="8" minRefreshableVersion="3" recordCount="0" supportSubquery="1" supportAdvancedDrill="1" xr:uid="{3D7421D3-52D3-4BDA-97DE-44098D0B2370}">
  <cacheSource type="external" connectionId="2"/>
  <cacheFields count="6">
    <cacheField name="[online_gaming_behavior_insights].[InGamePurchases].[InGamePurchases]" caption="InGamePurchases" numFmtId="0" hierarchy="6" level="1">
      <sharedItems count="2">
        <s v="Not Purchased"/>
        <s v="Purchased"/>
      </sharedItems>
    </cacheField>
    <cacheField name="[Measures].[Count of EngagementLevel]" caption="Count of EngagementLevel" numFmtId="0" hierarchy="22" level="32767"/>
    <cacheField name="[Measures].[Average of AchievementsUnlocked]" caption="Average of AchievementsUnlocked" numFmtId="0" hierarchy="43" level="32767"/>
    <cacheField name="[Measures].[Average of Avg Session Duration Per Day (Hrs)]" caption="Average of Avg Session Duration Per Day (Hrs)" numFmtId="0" hierarchy="30" level="32767"/>
    <cacheField name="[Measures].[Average of Avg Session Duration Per Week (Hrs)]" caption="Average of Avg Session Duration Per Week (Hrs)" numFmtId="0" hierarchy="31"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5"/>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0"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fieldsUsage count="2">
        <fieldUsage x="-1"/>
        <fieldUsage x="0"/>
      </fieldsUsage>
    </cacheHierarchy>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oneField="1" hidden="1">
      <fieldsUsage count="1">
        <fieldUsage x="3"/>
      </fieldsUsage>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oneField="1" hidden="1">
      <fieldsUsage count="1">
        <fieldUsage x="2"/>
      </fieldsUsage>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6689813" createdVersion="5" refreshedVersion="8" minRefreshableVersion="3" recordCount="0" supportSubquery="1" supportAdvancedDrill="1" xr:uid="{B1B58B05-C09E-45EC-A9CF-1E021853F680}">
  <cacheSource type="external" connectionId="2"/>
  <cacheFields count="4">
    <cacheField name="[online_gaming_behavior_insights].[InGamePurchases].[InGamePurchases]" caption="InGamePurchases" numFmtId="0" hierarchy="6" level="1">
      <sharedItems count="2">
        <s v="Not Purchased"/>
        <s v="Purchased"/>
      </sharedItems>
    </cacheField>
    <cacheField name="[Measures].[Count of PlayerID]" caption="Count of PlayerID" numFmtId="0" hierarchy="42" level="32767"/>
    <cacheField name="[online_gaming_behavior_insights].[Age Distribution].[Age Distribution]" caption="Age Distribution" numFmtId="0" hierarchy="13" level="1">
      <sharedItems count="4">
        <s v="11-20"/>
        <s v="21-30"/>
        <s v="31-40"/>
        <s v="41-50"/>
      </sharedItems>
    </cacheField>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3"/>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0"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fieldsUsage count="2">
        <fieldUsage x="-1"/>
        <fieldUsage x="0"/>
      </fieldsUsage>
    </cacheHierarchy>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2" memberValueDatatype="130" unbalanced="0">
      <fieldsUsage count="2">
        <fieldUsage x="-1"/>
        <fieldUsage x="2"/>
      </fieldsUsage>
    </cacheHierarchy>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7152775" createdVersion="5" refreshedVersion="8" minRefreshableVersion="3" recordCount="0" supportSubquery="1" supportAdvancedDrill="1" xr:uid="{576BF43E-49D3-47CB-BC65-F3E2B9E26DE7}">
  <cacheSource type="external" connectionId="2"/>
  <cacheFields count="5">
    <cacheField name="[online_gaming_behavior_insights].[Age Distribution].[Age Distribution]" caption="Age Distribution" numFmtId="0" hierarchy="13" level="1">
      <sharedItems count="4">
        <s v="11-20"/>
        <s v="21-30"/>
        <s v="31-40"/>
        <s v="41-50"/>
      </sharedItems>
    </cacheField>
    <cacheField name="[Measures].[Average of Avg Session Duration Per Day (Hrs)]" caption="Average of Avg Session Duration Per Day (Hrs)" numFmtId="0" hierarchy="30" level="32767"/>
    <cacheField name="[Measures].[Average of Avg Session Duration Per Week (Hrs)]" caption="Average of Avg Session Duration Per Week (Hrs)" numFmtId="0" hierarchy="31" level="32767"/>
    <cacheField name="[Measures].[Average of PlayTimeHours (Time Wasted Till Now)]" caption="Average of PlayTimeHours (Time Wasted Till Now)" numFmtId="0" hierarchy="34"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4"/>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2" memberValueDatatype="130" unbalanced="0">
      <fieldsUsage count="2">
        <fieldUsage x="-1"/>
        <fieldUsage x="0"/>
      </fieldsUsage>
    </cacheHierarchy>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7499998" createdVersion="5" refreshedVersion="8" minRefreshableVersion="3" recordCount="0" supportSubquery="1" supportAdvancedDrill="1" xr:uid="{FF4D2E0A-7CDF-44D5-B564-FAB765E9D945}">
  <cacheSource type="external" connectionId="2"/>
  <cacheFields count="2">
    <cacheField name="[Measures].[Distinct Count of PlayerID]" caption="Distinct Count of PlayerID" numFmtId="0" hierarchy="20"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1"/>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8078706" createdVersion="5" refreshedVersion="8" minRefreshableVersion="3" recordCount="0" supportSubquery="1" supportAdvancedDrill="1" xr:uid="{B8C1AE96-AF4A-4F1C-A8C7-530EF0D396D4}">
  <cacheSource type="external" connectionId="2"/>
  <cacheFields count="2">
    <cacheField name="[online_gaming_behavior_insights].[Gender].[Gender]" caption="Gender" numFmtId="0" hierarchy="2" level="1">
      <sharedItems count="2">
        <s v="Female"/>
        <s v="Male"/>
      </sharedItems>
    </cacheField>
    <cacheField name="[Measures].[Distinct Count of PlayerID]" caption="Distinct Count of PlayerID" numFmtId="0" hierarchy="20" level="32767"/>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0"/>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8425929" createdVersion="5" refreshedVersion="8" minRefreshableVersion="3" recordCount="0" supportSubquery="1" supportAdvancedDrill="1" xr:uid="{3E9B5518-D66E-4285-AA9C-6E783C357AE0}">
  <cacheSource type="external" connectionId="2"/>
  <cacheFields count="2">
    <cacheField name="[Measures].[Average of Age]" caption="Average of Age" numFmtId="0" hierarchy="24"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1"/>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8773145" createdVersion="5" refreshedVersion="8" minRefreshableVersion="3" recordCount="0" supportSubquery="1" supportAdvancedDrill="1" xr:uid="{B5442A61-DB72-406D-9A1D-CE46B782038F}">
  <cacheSource type="external" connectionId="2"/>
  <cacheFields count="2">
    <cacheField name="[Measures].[Average of Avg Session Duration Per Day (Hrs)]" caption="Average of Avg Session Duration Per Day (Hrs)" numFmtId="0" hierarchy="30"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1"/>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9120369" createdVersion="5" refreshedVersion="8" minRefreshableVersion="3" recordCount="0" supportSubquery="1" supportAdvancedDrill="1" xr:uid="{5D99DCBC-CECF-4B17-ABC3-28DDD8ECE03B}">
  <cacheSource type="external" connectionId="2"/>
  <cacheFields count="2">
    <cacheField name="[Measures].[Average of Avg Session Duration Per Week (Hrs)]" caption="Average of Avg Session Duration Per Week (Hrs)" numFmtId="0" hierarchy="31" level="32767"/>
    <cacheField name="[online_gaming_behavior_insights].[Gender].[Gender]" caption="Gender" numFmtId="0" hierarchy="2" level="1">
      <sharedItems containsSemiMixedTypes="0" containsNonDate="0" containsString="0"/>
    </cacheField>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1"/>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39699076" createdVersion="5" refreshedVersion="8" minRefreshableVersion="3" recordCount="0" supportSubquery="1" supportAdvancedDrill="1" xr:uid="{CEAC913F-0BB6-4DAA-87E6-10212959B12E}">
  <cacheSource type="external" connectionId="2"/>
  <cacheFields count="3">
    <cacheField name="[online_gaming_behavior_insights].[Gender].[Gender]" caption="Gender" numFmtId="0" hierarchy="2" level="1">
      <sharedItems containsSemiMixedTypes="0" containsNonDate="0" containsString="0"/>
    </cacheField>
    <cacheField name="[online_gaming_behavior_insights].[Location].[Location]" caption="Location" numFmtId="0" hierarchy="3" level="1">
      <sharedItems count="4">
        <s v="Asia"/>
        <s v="Europe"/>
        <s v="Other"/>
        <s v="USA"/>
      </sharedItems>
    </cacheField>
    <cacheField name="[Measures].[Distinct Count of PlayerID]" caption="Distinct Count of PlayerID" numFmtId="0" hierarchy="20" level="32767"/>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0"/>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fieldsUsage count="2">
        <fieldUsage x="-1"/>
        <fieldUsage x="1"/>
      </fieldsUsage>
    </cacheHierarchy>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2"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56340162038" createdVersion="5" refreshedVersion="8" minRefreshableVersion="3" recordCount="0" supportSubquery="1" supportAdvancedDrill="1" xr:uid="{F620A5DE-A609-40B3-B7D2-233F8C91BD26}">
  <cacheSource type="external" connectionId="2"/>
  <cacheFields count="3">
    <cacheField name="[online_gaming_behavior_insights].[Gender].[Gender]" caption="Gender" numFmtId="0" hierarchy="2" level="1">
      <sharedItems containsSemiMixedTypes="0" containsNonDate="0" containsString="0"/>
    </cacheField>
    <cacheField name="[online_gaming_behavior_insights].[Location].[Location]" caption="Location" numFmtId="0" hierarchy="3" level="1">
      <sharedItems count="4">
        <s v="Asia"/>
        <s v="Europe"/>
        <s v="Other"/>
        <s v="USA"/>
      </sharedItems>
    </cacheField>
    <cacheField name="[Measures].[Distinct Count of PlayerID]" caption="Distinct Count of PlayerID" numFmtId="0" hierarchy="20" level="32767"/>
  </cacheFields>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fieldsUsage count="2">
        <fieldUsage x="-1"/>
        <fieldUsage x="0"/>
      </fieldsUsage>
    </cacheHierarchy>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fieldsUsage count="2">
        <fieldUsage x="-1"/>
        <fieldUsage x="1"/>
      </fieldsUsage>
    </cacheHierarchy>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2"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0"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2"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online_gaming_behavior_insights" uniqueName="[online_gaming_behavior_insights]" caption="online_gaming_behavior_insights"/>
  </dimensions>
  <measureGroups count="1">
    <measureGroup name="online_gaming_behavior_insights" caption="online_gaming_behavior_insigh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14.021955555552" createdVersion="3" refreshedVersion="8" minRefreshableVersion="3" recordCount="0" supportSubquery="1" supportAdvancedDrill="1" xr:uid="{93E1761B-8015-41DA-9311-ED810694F1D4}">
  <cacheSource type="external" connectionId="2">
    <extLst>
      <ext xmlns:x14="http://schemas.microsoft.com/office/spreadsheetml/2009/9/main" uri="{F057638F-6D5F-4e77-A914-E7F072B9BCA8}">
        <x14:sourceConnection name="ThisWorkbookDataModel"/>
      </ext>
    </extLst>
  </cacheSource>
  <cacheFields count="0"/>
  <cacheHierarchies count="45">
    <cacheHierarchy uniqueName="[online_gaming_behavior_insights].[PlayerID]" caption="PlayerID" attribute="1" defaultMemberUniqueName="[online_gaming_behavior_insights].[PlayerID].[All]" allUniqueName="[online_gaming_behavior_insights].[PlayerID].[All]" dimensionUniqueName="[online_gaming_behavior_insights]" displayFolder="" count="0" memberValueDatatype="20" unbalanced="0"/>
    <cacheHierarchy uniqueName="[online_gaming_behavior_insights].[Age]" caption="Age" attribute="1" defaultMemberUniqueName="[online_gaming_behavior_insights].[Age].[All]" allUniqueName="[online_gaming_behavior_insights].[Age].[All]" dimensionUniqueName="[online_gaming_behavior_insights]" displayFolder="" count="0" memberValueDatatype="20" unbalanced="0"/>
    <cacheHierarchy uniqueName="[online_gaming_behavior_insights].[Gender]" caption="Gender" attribute="1" defaultMemberUniqueName="[online_gaming_behavior_insights].[Gender].[All]" allUniqueName="[online_gaming_behavior_insights].[Gender].[All]" dimensionUniqueName="[online_gaming_behavior_insights]" displayFolder="" count="2" memberValueDatatype="130" unbalanced="0"/>
    <cacheHierarchy uniqueName="[online_gaming_behavior_insights].[Location]" caption="Location" attribute="1" defaultMemberUniqueName="[online_gaming_behavior_insights].[Location].[All]" allUniqueName="[online_gaming_behavior_insights].[Location].[All]" dimensionUniqueName="[online_gaming_behavior_insights]" displayFolder="" count="2" memberValueDatatype="130" unbalanced="0"/>
    <cacheHierarchy uniqueName="[online_gaming_behavior_insights].[GameGenre]" caption="GameGenre" attribute="1" defaultMemberUniqueName="[online_gaming_behavior_insights].[GameGenre].[All]" allUniqueName="[online_gaming_behavior_insights].[GameGenre].[All]" dimensionUniqueName="[online_gaming_behavior_insights]" displayFolder="" count="2" memberValueDatatype="130" unbalanced="0"/>
    <cacheHierarchy uniqueName="[online_gaming_behavior_insights].[PlayTimeHours (Time Wasted Till Now)]" caption="PlayTimeHours (Time Wasted Till Now)" attribute="1" defaultMemberUniqueName="[online_gaming_behavior_insights].[PlayTimeHours (Time Wasted Till Now)].[All]" allUniqueName="[online_gaming_behavior_insights].[PlayTimeHours (Time Wasted Till Now)].[All]" dimensionUniqueName="[online_gaming_behavior_insights]" displayFolder="" count="0" memberValueDatatype="5" unbalanced="0"/>
    <cacheHierarchy uniqueName="[online_gaming_behavior_insights].[InGamePurchases]" caption="InGamePurchases" attribute="1" defaultMemberUniqueName="[online_gaming_behavior_insights].[InGamePurchases].[All]" allUniqueName="[online_gaming_behavior_insights].[InGamePurchases].[All]" dimensionUniqueName="[online_gaming_behavior_insights]" displayFolder="" count="0" memberValueDatatype="130" unbalanced="0"/>
    <cacheHierarchy uniqueName="[online_gaming_behavior_insights].[GameDifficulty]" caption="GameDifficulty" attribute="1" defaultMemberUniqueName="[online_gaming_behavior_insights].[GameDifficulty].[All]" allUniqueName="[online_gaming_behavior_insights].[GameDifficulty].[All]" dimensionUniqueName="[online_gaming_behavior_insights]" displayFolder="" count="2" memberValueDatatype="130" unbalanced="0"/>
    <cacheHierarchy uniqueName="[online_gaming_behavior_insights].[SessionsPerWeek]" caption="SessionsPerWeek" attribute="1" defaultMemberUniqueName="[online_gaming_behavior_insights].[SessionsPerWeek].[All]" allUniqueName="[online_gaming_behavior_insights].[SessionsPerWeek].[All]" dimensionUniqueName="[online_gaming_behavior_insights]" displayFolder="" count="0" memberValueDatatype="20" unbalanced="0"/>
    <cacheHierarchy uniqueName="[online_gaming_behavior_insights].[AvgSessionDurationMinutes]" caption="AvgSessionDurationMinutes" attribute="1" defaultMemberUniqueName="[online_gaming_behavior_insights].[AvgSessionDurationMinutes].[All]" allUniqueName="[online_gaming_behavior_insights].[AvgSessionDurationMinutes].[All]" dimensionUniqueName="[online_gaming_behavior_insights]" displayFolder="" count="0" memberValueDatatype="20" unbalanced="0"/>
    <cacheHierarchy uniqueName="[online_gaming_behavior_insights].[PlayerLevel]" caption="PlayerLevel" attribute="1" defaultMemberUniqueName="[online_gaming_behavior_insights].[PlayerLevel].[All]" allUniqueName="[online_gaming_behavior_insights].[PlayerLevel].[All]" dimensionUniqueName="[online_gaming_behavior_insights]" displayFolder="" count="0" memberValueDatatype="20" unbalanced="0"/>
    <cacheHierarchy uniqueName="[online_gaming_behavior_insights].[AchievementsUnlocked]" caption="AchievementsUnlocked" attribute="1" defaultMemberUniqueName="[online_gaming_behavior_insights].[AchievementsUnlocked].[All]" allUniqueName="[online_gaming_behavior_insights].[AchievementsUnlocked].[All]" dimensionUniqueName="[online_gaming_behavior_insights]" displayFolder="" count="2" memberValueDatatype="20" unbalanced="0"/>
    <cacheHierarchy uniqueName="[online_gaming_behavior_insights].[EngagementLevel]" caption="EngagementLevel" attribute="1" defaultMemberUniqueName="[online_gaming_behavior_insights].[EngagementLevel].[All]" allUniqueName="[online_gaming_behavior_insights].[EngagementLevel].[All]" dimensionUniqueName="[online_gaming_behavior_insights]" displayFolder="" count="0" memberValueDatatype="130" unbalanced="0"/>
    <cacheHierarchy uniqueName="[online_gaming_behavior_insights].[Age Distribution]" caption="Age Distribution" attribute="1" defaultMemberUniqueName="[online_gaming_behavior_insights].[Age Distribution].[All]" allUniqueName="[online_gaming_behavior_insights].[Age Distribution].[All]" dimensionUniqueName="[online_gaming_behavior_insights]" displayFolder="" count="0" memberValueDatatype="130" unbalanced="0"/>
    <cacheHierarchy uniqueName="[online_gaming_behavior_insights].[Avg Session Duration Per Day (Hrs)]" caption="Avg Session Duration Per Day (Hrs)" attribute="1" defaultMemberUniqueName="[online_gaming_behavior_insights].[Avg Session Duration Per Day (Hrs)].[All]" allUniqueName="[online_gaming_behavior_insights].[Avg Session Duration Per Day (Hrs)].[All]" dimensionUniqueName="[online_gaming_behavior_insights]" displayFolder="" count="0" memberValueDatatype="5" unbalanced="0"/>
    <cacheHierarchy uniqueName="[online_gaming_behavior_insights].[Avg Session Duration Per Week (Hrs)]" caption="Avg Session Duration Per Week (Hrs)" attribute="1" defaultMemberUniqueName="[online_gaming_behavior_insights].[Avg Session Duration Per Week (Hrs)].[All]" allUniqueName="[online_gaming_behavior_insights].[Avg Session Duration Per Week (Hrs)].[All]" dimensionUniqueName="[online_gaming_behavior_insights]" displayFolder="" count="0" memberValueDatatype="5" unbalanced="0"/>
    <cacheHierarchy uniqueName="[online_gaming_behavior_insights].[Age Distribution2]" caption="Age Distribution2" attribute="1" defaultMemberUniqueName="[online_gaming_behavior_insights].[Age Distribution2].[All]" allUniqueName="[online_gaming_behavior_insights].[Age Distribution2].[All]" dimensionUniqueName="[online_gaming_behavior_insights]" displayFolder="" count="2" memberValueDatatype="130" unbalanced="0"/>
    <cacheHierarchy uniqueName="[Measures].[__XL_Count online_gaming_behavior_insights]" caption="__XL_Count online_gaming_behavior_insights" measure="1" displayFolder="" measureGroup="online_gaming_behavior_insights" count="0" hidden="1"/>
    <cacheHierarchy uniqueName="[Measures].[__No measures defined]" caption="__No measures defined" measure="1" displayFolder="" count="0" hidden="1"/>
    <cacheHierarchy uniqueName="[Measures].[Sum of PlayerID]" caption="Sum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Distinct Count of PlayerID]" caption="Distinct 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Sum of AchievementsUnlocked]" caption="Sum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Count of EngagementLevel]" caption="Count of EngagementLevel" measure="1" displayFolder="" measureGroup="online_gaming_behavior_insights" count="0" hidden="1">
      <extLst>
        <ext xmlns:x15="http://schemas.microsoft.com/office/spreadsheetml/2010/11/main" uri="{B97F6D7D-B522-45F9-BDA1-12C45D357490}">
          <x15:cacheHierarchy aggregatedColumn="12"/>
        </ext>
      </extLst>
    </cacheHierarchy>
    <cacheHierarchy uniqueName="[Measures].[Sum of Age]" caption="Sum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Average of Age]" caption="Average of Age" measure="1" displayFolder="" measureGroup="online_gaming_behavior_insights"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online_gaming_behavior_insights" count="0" hidden="1">
      <extLst>
        <ext xmlns:x15="http://schemas.microsoft.com/office/spreadsheetml/2010/11/main" uri="{B97F6D7D-B522-45F9-BDA1-12C45D357490}">
          <x15:cacheHierarchy aggregatedColumn="2"/>
        </ext>
      </extLst>
    </cacheHierarchy>
    <cacheHierarchy uniqueName="[Measures].[Count of Age Distribution]" caption="Count of Age Distribution" measure="1" displayFolder="" measureGroup="online_gaming_behavior_insights" count="0" hidden="1">
      <extLst>
        <ext xmlns:x15="http://schemas.microsoft.com/office/spreadsheetml/2010/11/main" uri="{B97F6D7D-B522-45F9-BDA1-12C45D357490}">
          <x15:cacheHierarchy aggregatedColumn="13"/>
        </ext>
      </extLst>
    </cacheHierarchy>
    <cacheHierarchy uniqueName="[Measures].[Sum of Avg Session Duration Per Week (Hrs)]" caption="Sum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Avg Session Duration Per Day (Hrs)]" caption="Sum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Count of Avg Session Duration Per Day (Hrs)]" caption="Count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Day (Hrs)]" caption="Average of Avg Session Duration Per Day (Hrs)" measure="1" displayFolder="" measureGroup="online_gaming_behavior_insights" count="0" hidden="1">
      <extLst>
        <ext xmlns:x15="http://schemas.microsoft.com/office/spreadsheetml/2010/11/main" uri="{B97F6D7D-B522-45F9-BDA1-12C45D357490}">
          <x15:cacheHierarchy aggregatedColumn="14"/>
        </ext>
      </extLst>
    </cacheHierarchy>
    <cacheHierarchy uniqueName="[Measures].[Average of Avg Session Duration Per Week (Hrs)]" caption="Average of Avg Session Duration Per Week (Hrs)" measure="1" displayFolder="" measureGroup="online_gaming_behavior_insights" count="0" hidden="1">
      <extLst>
        <ext xmlns:x15="http://schemas.microsoft.com/office/spreadsheetml/2010/11/main" uri="{B97F6D7D-B522-45F9-BDA1-12C45D357490}">
          <x15:cacheHierarchy aggregatedColumn="15"/>
        </ext>
      </extLst>
    </cacheHierarchy>
    <cacheHierarchy uniqueName="[Measures].[Sum of PlayTimeHours (Time Wasted Till Now)]" caption="Sum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Max of PlayTimeHours (Time Wasted Till Now)]" caption="Max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Average of PlayTimeHours (Time Wasted Till Now)]" caption="Average of PlayTimeHours (Time Wasted Till Now)" measure="1" displayFolder="" measureGroup="online_gaming_behavior_insights" count="0" hidden="1">
      <extLst>
        <ext xmlns:x15="http://schemas.microsoft.com/office/spreadsheetml/2010/11/main" uri="{B97F6D7D-B522-45F9-BDA1-12C45D357490}">
          <x15:cacheHierarchy aggregatedColumn="5"/>
        </ext>
      </extLst>
    </cacheHierarchy>
    <cacheHierarchy uniqueName="[Measures].[Sum of SessionsPerWeek]" caption="Sum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Average of SessionsPerWeek]" caption="Average of SessionsPerWeek" measure="1" displayFolder="" measureGroup="online_gaming_behavior_insights" count="0" hidden="1">
      <extLst>
        <ext xmlns:x15="http://schemas.microsoft.com/office/spreadsheetml/2010/11/main" uri="{B97F6D7D-B522-45F9-BDA1-12C45D357490}">
          <x15:cacheHierarchy aggregatedColumn="8"/>
        </ext>
      </extLst>
    </cacheHierarchy>
    <cacheHierarchy uniqueName="[Measures].[Count of InGamePurchases]" caption="Count of InGamePurchases" measure="1" displayFolder="" measureGroup="online_gaming_behavior_insights" count="0" hidden="1">
      <extLst>
        <ext xmlns:x15="http://schemas.microsoft.com/office/spreadsheetml/2010/11/main" uri="{B97F6D7D-B522-45F9-BDA1-12C45D357490}">
          <x15:cacheHierarchy aggregatedColumn="6"/>
        </ext>
      </extLst>
    </cacheHierarchy>
    <cacheHierarchy uniqueName="[Measures].[Count of GameDifficulty]" caption="Count of GameDifficulty" measure="1" displayFolder="" measureGroup="online_gaming_behavior_insights" count="0" hidden="1">
      <extLst>
        <ext xmlns:x15="http://schemas.microsoft.com/office/spreadsheetml/2010/11/main" uri="{B97F6D7D-B522-45F9-BDA1-12C45D357490}">
          <x15:cacheHierarchy aggregatedColumn="7"/>
        </ext>
      </extLst>
    </cacheHierarchy>
    <cacheHierarchy uniqueName="[Measures].[Sum of PlayerLevel]" caption="Sum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GameGenre]" caption="Count of GameGenre" measure="1" displayFolder="" measureGroup="online_gaming_behavior_insights" count="0" hidden="1">
      <extLst>
        <ext xmlns:x15="http://schemas.microsoft.com/office/spreadsheetml/2010/11/main" uri="{B97F6D7D-B522-45F9-BDA1-12C45D357490}">
          <x15:cacheHierarchy aggregatedColumn="4"/>
        </ext>
      </extLst>
    </cacheHierarchy>
    <cacheHierarchy uniqueName="[Measures].[Average of PlayerLevel]" caption="Average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y uniqueName="[Measures].[Count of PlayerID]" caption="Count of PlayerID" measure="1" displayFolder="" measureGroup="online_gaming_behavior_insights" count="0" hidden="1">
      <extLst>
        <ext xmlns:x15="http://schemas.microsoft.com/office/spreadsheetml/2010/11/main" uri="{B97F6D7D-B522-45F9-BDA1-12C45D357490}">
          <x15:cacheHierarchy aggregatedColumn="0"/>
        </ext>
      </extLst>
    </cacheHierarchy>
    <cacheHierarchy uniqueName="[Measures].[Average of AchievementsUnlocked]" caption="Average of AchievementsUnlocked" measure="1" displayFolder="" measureGroup="online_gaming_behavior_insights" count="0" hidden="1">
      <extLst>
        <ext xmlns:x15="http://schemas.microsoft.com/office/spreadsheetml/2010/11/main" uri="{B97F6D7D-B522-45F9-BDA1-12C45D357490}">
          <x15:cacheHierarchy aggregatedColumn="11"/>
        </ext>
      </extLst>
    </cacheHierarchy>
    <cacheHierarchy uniqueName="[Measures].[StdDev of PlayerLevel]" caption="StdDev of PlayerLevel" measure="1" displayFolder="" measureGroup="online_gaming_behavior_insight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6974132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3EAD4-AC0A-4FC7-9BDC-1BBD624B47B3}" name="PivotTable21" cacheId="2714" applyNumberFormats="0" applyBorderFormats="0" applyFontFormats="0" applyPatternFormats="0" applyAlignmentFormats="0" applyWidthHeightFormats="1" dataCaption="Values" tag="9fd6a563-e8b9-47d0-9ca1-359f9e2f5598" updatedVersion="8" minRefreshableVersion="3" useAutoFormatting="1" subtotalHiddenItems="1" itemPrintTitles="1" createdVersion="5" indent="0" outline="1" outlineData="1" multipleFieldFilters="0" chartFormat="47">
  <location ref="D228:E23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Distinct Count of PlayerID" fld="2" subtotal="count" baseField="1" baseItem="0">
      <extLst>
        <ext xmlns:x15="http://schemas.microsoft.com/office/spreadsheetml/2010/11/main" uri="{FABC7310-3BB5-11E1-824E-6D434824019B}">
          <x15:dataField isCountDistinct="1"/>
        </ext>
      </extLst>
    </dataField>
  </dataFields>
  <formats count="4">
    <format dxfId="91">
      <pivotArea type="all" dataOnly="0" outline="0" fieldPosition="0"/>
    </format>
    <format dxfId="92">
      <pivotArea outline="0" collapsedLevelsAreSubtotals="1" fieldPosition="0"/>
    </format>
    <format dxfId="93">
      <pivotArea dataOnly="0" labelOnly="1" grandRow="1" outline="0" fieldPosition="0"/>
    </format>
    <format dxfId="94">
      <pivotArea dataOnly="0" labelOnly="1" outline="0" axis="axisValues" fieldPosition="0"/>
    </format>
  </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caption="Average of PlayerLevel"/>
    <pivotHierarchy dragToData="1" caption="Count of PlayerID"/>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CDC37E-E88C-445F-9AD3-585512E20573}" name="PivotTable20" cacheId="2711" applyNumberFormats="0" applyBorderFormats="0" applyFontFormats="0" applyPatternFormats="0" applyAlignmentFormats="0" applyWidthHeightFormats="1" dataCaption="Values" tag="dd0b6f6e-f768-4357-a19d-af25cb7e334c" updatedVersion="8" minRefreshableVersion="3" useAutoFormatting="1" subtotalHiddenItems="1" itemPrintTitles="1" createdVersion="5" indent="0" outline="1" outlineData="1" multipleFieldFilters="0" chartFormat="47">
  <location ref="B213:C2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name="Distinct Count of PlayerID" fld="2" subtotal="count" baseField="1" baseItem="0">
      <extLst>
        <ext xmlns:x15="http://schemas.microsoft.com/office/spreadsheetml/2010/11/main" uri="{FABC7310-3BB5-11E1-824E-6D434824019B}">
          <x15:dataField isCountDistinct="1"/>
        </ext>
      </extLst>
    </dataField>
  </dataFields>
  <formats count="4">
    <format dxfId="123">
      <pivotArea type="all" dataOnly="0" outline="0" fieldPosition="0"/>
    </format>
    <format dxfId="124">
      <pivotArea outline="0" collapsedLevelsAreSubtotals="1" fieldPosition="0"/>
    </format>
    <format dxfId="125">
      <pivotArea dataOnly="0" labelOnly="1" grandRow="1" outline="0" fieldPosition="0"/>
    </format>
    <format dxfId="126">
      <pivotArea dataOnly="0" labelOnly="1" outline="0" axis="axisValues" fieldPosition="0"/>
    </format>
  </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caption="Average of PlayerLevel"/>
    <pivotHierarchy dragToData="1" caption="Count of PlayerID"/>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17606A-4A34-4975-9EB9-C6210453EE77}" name="PivotTable19" cacheId="2663" applyNumberFormats="0" applyBorderFormats="0" applyFontFormats="0" applyPatternFormats="0" applyAlignmentFormats="0" applyWidthHeightFormats="1" dataCaption="Values" tag="4b52f3eb-6128-4e5d-beb3-f4b69bf3a685" updatedVersion="8" minRefreshableVersion="3" useAutoFormatting="1" subtotalHiddenItems="1" itemPrintTitles="1" createdVersion="5" indent="0" outline="1" outlineData="1" multipleFieldFilters="0" chartFormat="47">
  <location ref="E185:F190"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PlayerID" fld="0" subtotal="count" showDataAs="percentOfTotal" baseField="0" baseItem="0" numFmtId="10"/>
  </dataFields>
  <formats count="5">
    <format dxfId="1515">
      <pivotArea type="all" dataOnly="0" outline="0" fieldPosition="0"/>
    </format>
    <format dxfId="1516">
      <pivotArea outline="0" collapsedLevelsAreSubtotals="1" fieldPosition="0"/>
    </format>
    <format dxfId="1517">
      <pivotArea dataOnly="0" labelOnly="1" grandRow="1" outline="0" fieldPosition="0"/>
    </format>
    <format dxfId="1518">
      <pivotArea dataOnly="0" labelOnly="1" outline="0" axis="axisValues" fieldPosition="0"/>
    </format>
    <format dxfId="1519">
      <pivotArea outline="0" fieldPosition="0">
        <references count="1">
          <reference field="4294967294" count="1">
            <x v="0"/>
          </reference>
        </references>
      </pivotArea>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caption="Average of PlayerLevel"/>
    <pivotHierarchy dragToData="1" caption="Count of PlayerID"/>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7C91D5-486D-4C1C-B722-29B38DE5F1E3}" name="PivotTable18" cacheId="2690" applyNumberFormats="0" applyBorderFormats="0" applyFontFormats="0" applyPatternFormats="0" applyAlignmentFormats="0" applyWidthHeightFormats="1" dataCaption="Values" tag="8da5e68c-a30f-4dc8-ac0a-2b44a774e721" updatedVersion="8" minRefreshableVersion="3" useAutoFormatting="1" subtotalHiddenItems="1" itemPrintTitles="1" createdVersion="5" indent="0" outline="1" outlineData="1" multipleFieldFilters="0" chartFormat="47">
  <location ref="I165:J17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11">
    <i>
      <x/>
    </i>
    <i r="1">
      <x/>
    </i>
    <i r="1">
      <x v="1"/>
    </i>
    <i r="1">
      <x v="2"/>
    </i>
    <i r="1">
      <x v="3"/>
    </i>
    <i>
      <x v="1"/>
    </i>
    <i r="1">
      <x/>
    </i>
    <i r="1">
      <x v="1"/>
    </i>
    <i r="1">
      <x v="2"/>
    </i>
    <i r="1">
      <x v="3"/>
    </i>
    <i t="grand">
      <x/>
    </i>
  </rowItems>
  <colItems count="1">
    <i/>
  </colItems>
  <dataFields count="1">
    <dataField name="Count of PlayerID" fld="1" subtotal="count" showDataAs="percentOfTotal" baseField="0" baseItem="0" numFmtId="10"/>
  </dataFields>
  <formats count="5">
    <format dxfId="1524">
      <pivotArea type="all" dataOnly="0" outline="0" fieldPosition="0"/>
    </format>
    <format dxfId="1525">
      <pivotArea outline="0" collapsedLevelsAreSubtotals="1" fieldPosition="0"/>
    </format>
    <format dxfId="1526">
      <pivotArea dataOnly="0" labelOnly="1" grandRow="1" outline="0" fieldPosition="0"/>
    </format>
    <format dxfId="1527">
      <pivotArea dataOnly="0" labelOnly="1" outline="0" axis="axisValues" fieldPosition="0"/>
    </format>
    <format dxfId="1528">
      <pivotArea outline="0" fieldPosition="0">
        <references count="1">
          <reference field="4294967294" count="1">
            <x v="0"/>
          </reference>
        </references>
      </pivotArea>
    </format>
  </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caption="Average of PlayerLevel"/>
    <pivotHierarchy dragToData="1" caption="Count of PlayerID"/>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08D67F-6930-47A9-A343-146661F19CCA}" name="PivotTable17" cacheId="2687" applyNumberFormats="0" applyBorderFormats="0" applyFontFormats="0" applyPatternFormats="0" applyAlignmentFormats="0" applyWidthHeightFormats="1" dataCaption="Values" tag="5717e263-ca9f-45bd-baee-e03fcb65f623" updatedVersion="8" minRefreshableVersion="3" useAutoFormatting="1" subtotalHiddenItems="1" itemPrintTitles="1" createdVersion="5" indent="0" outline="1" outlineData="1" multipleFieldFilters="0" chartFormat="47">
  <location ref="C164:G167"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4">
    <i>
      <x/>
    </i>
    <i i="1">
      <x v="1"/>
    </i>
    <i i="2">
      <x v="2"/>
    </i>
    <i i="3">
      <x v="3"/>
    </i>
  </colItems>
  <dataFields count="4">
    <dataField name="Average of AchievementsUnlocked" fld="2" subtotal="average" baseField="0" baseItem="0"/>
    <dataField name="Average of Avg Session Duration Per Day (Hrs)" fld="3" subtotal="average" baseField="0" baseItem="0"/>
    <dataField name="Average of Avg Session Duration Per Week (Hrs)" fld="4" subtotal="average" baseField="0" baseItem="0"/>
    <dataField name="Count of EngagementLevel" fld="1" subtotal="count" baseField="0" baseItem="0"/>
  </dataFields>
  <formats count="4">
    <format dxfId="1529">
      <pivotArea type="all" dataOnly="0" outline="0" fieldPosition="0"/>
    </format>
    <format dxfId="1530">
      <pivotArea outline="0" collapsedLevelsAreSubtotals="1" fieldPosition="0"/>
    </format>
    <format dxfId="1531">
      <pivotArea dataOnly="0" labelOnly="1" grandRow="1" outline="0" fieldPosition="0"/>
    </format>
    <format dxfId="1532">
      <pivotArea dataOnly="0" labelOnly="1" outline="0" axis="axisValues" fieldPosition="0"/>
    </format>
  </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caption="Average of Avg Session Duration Per Day (Hrs)"/>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caption="Average of PlayerLevel"/>
    <pivotHierarchy dragToData="1" caption="Count of PlayerID"/>
    <pivotHierarchy dragToData="1" caption="Average of AchievementsUnlocked"/>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DC0BF5-0A5E-4E90-988A-2B918052D390}" name="PivotTable15" cacheId="2684" applyNumberFormats="0" applyBorderFormats="0" applyFontFormats="0" applyPatternFormats="0" applyAlignmentFormats="0" applyWidthHeightFormats="1" dataCaption="Values" tag="b066accc-cc40-4002-9b1b-9abb30541c95" updatedVersion="8" minRefreshableVersion="3" useAutoFormatting="1" subtotalHiddenItems="1" itemPrintTitles="1" createdVersion="5" indent="0" outline="1" outlineData="1" multipleFieldFilters="0" chartFormat="47">
  <location ref="C151:F160" firstHeaderRow="0"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4"/>
  </rowFields>
  <rowItems count="9">
    <i>
      <x/>
    </i>
    <i r="1">
      <x/>
    </i>
    <i r="1">
      <x v="1"/>
    </i>
    <i r="1">
      <x v="2"/>
    </i>
    <i>
      <x v="1"/>
    </i>
    <i r="1">
      <x/>
    </i>
    <i r="1">
      <x v="1"/>
    </i>
    <i r="1">
      <x v="2"/>
    </i>
    <i t="grand">
      <x/>
    </i>
  </rowItems>
  <colFields count="1">
    <field x="-2"/>
  </colFields>
  <colItems count="3">
    <i>
      <x/>
    </i>
    <i i="1">
      <x v="1"/>
    </i>
    <i i="2">
      <x v="2"/>
    </i>
  </colItems>
  <dataFields count="3">
    <dataField name="Distinct Count of PlayerID" fld="0" subtotal="count" baseField="0" baseItem="0">
      <extLst>
        <ext xmlns:x15="http://schemas.microsoft.com/office/spreadsheetml/2010/11/main" uri="{FABC7310-3BB5-11E1-824E-6D434824019B}">
          <x15:dataField isCountDistinct="1"/>
        </ext>
      </extLst>
    </dataField>
    <dataField name="Average of SessionsPerWeek" fld="2" subtotal="average" baseField="1" baseItem="0"/>
    <dataField name="Average of PlayerLevel" fld="3" subtotal="average" baseField="1" baseItem="0"/>
  </dataFields>
  <formats count="4">
    <format dxfId="1520">
      <pivotArea type="all" dataOnly="0" outline="0" fieldPosition="0"/>
    </format>
    <format dxfId="1521">
      <pivotArea outline="0" collapsedLevelsAreSubtotals="1" fieldPosition="0"/>
    </format>
    <format dxfId="1522">
      <pivotArea dataOnly="0" labelOnly="1" grandRow="1" outline="0" fieldPosition="0"/>
    </format>
    <format dxfId="1523">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caption="Average of PlayerLevel"/>
    <pivotHierarchy dragToData="1"/>
    <pivotHierarchy dragToData="1"/>
    <pivotHierarchy dragToData="1" caption="StdDev of PlayerLevel"/>
  </pivotHierarchies>
  <pivotTableStyleInfo name="PivotStyleLight16" showRowHeaders="1" showColHeaders="1" showRowStripes="0" showColStripes="0" showLastColumn="1"/>
  <rowHierarchiesUsage count="2">
    <rowHierarchyUsage hierarchyUsage="6"/>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4B11BB-96A2-4D19-A53B-E9260EC8839A}" name="PivotTable14" cacheId="2681" applyNumberFormats="0" applyBorderFormats="0" applyFontFormats="0" applyPatternFormats="0" applyAlignmentFormats="0" applyWidthHeightFormats="1" dataCaption="Values" tag="f038922a-289f-4869-8b37-06c1c25ff57f" updatedVersion="8" minRefreshableVersion="3" useAutoFormatting="1" subtotalHiddenItems="1" itemPrintTitles="1" createdVersion="5" indent="0" outline="1" outlineData="1" multipleFieldFilters="0" chartFormat="51">
  <location ref="B133:C13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Distinct Count of PlayerID" fld="0" subtotal="count" baseField="0" baseItem="0">
      <extLst>
        <ext xmlns:x15="http://schemas.microsoft.com/office/spreadsheetml/2010/11/main" uri="{FABC7310-3BB5-11E1-824E-6D434824019B}">
          <x15:dataField isCountDistinct="1"/>
        </ext>
      </extLst>
    </dataField>
  </dataFields>
  <formats count="4">
    <format dxfId="1486">
      <pivotArea type="all" dataOnly="0" outline="0" fieldPosition="0"/>
    </format>
    <format dxfId="1487">
      <pivotArea outline="0" collapsedLevelsAreSubtotals="1" fieldPosition="0"/>
    </format>
    <format dxfId="1488">
      <pivotArea dataOnly="0" labelOnly="1" grandRow="1" outline="0" fieldPosition="0"/>
    </format>
    <format dxfId="1489">
      <pivotArea dataOnly="0" labelOnly="1" outline="0" axis="axisValues" fieldPosition="0"/>
    </format>
  </formats>
  <chartFormats count="9">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 chart="37" format="8">
      <pivotArea type="data" outline="0" fieldPosition="0">
        <references count="2">
          <reference field="4294967294" count="1" selected="0">
            <x v="0"/>
          </reference>
          <reference field="1" count="1" selected="0">
            <x v="0"/>
          </reference>
        </references>
      </pivotArea>
    </chartFormat>
    <chartFormat chart="37" format="9">
      <pivotArea type="data" outline="0" fieldPosition="0">
        <references count="2">
          <reference field="4294967294" count="1" selected="0">
            <x v="0"/>
          </reference>
          <reference field="1" count="1" selected="0">
            <x v="1"/>
          </reference>
        </references>
      </pivotArea>
    </chartFormat>
    <chartFormat chart="37" format="10">
      <pivotArea type="data" outline="0" fieldPosition="0">
        <references count="2">
          <reference field="4294967294" count="1" selected="0">
            <x v="0"/>
          </reference>
          <reference field="1" count="1" selected="0">
            <x v="2"/>
          </reference>
        </references>
      </pivotArea>
    </chartFormat>
    <chartFormat chart="37" format="11">
      <pivotArea type="data" outline="0" fieldPosition="0">
        <references count="2">
          <reference field="4294967294" count="1" selected="0">
            <x v="0"/>
          </reference>
          <reference field="1" count="1" selected="0">
            <x v="3"/>
          </reference>
        </references>
      </pivotArea>
    </chartFormat>
    <chartFormat chart="37" format="12">
      <pivotArea type="data" outline="0" fieldPosition="0">
        <references count="2">
          <reference field="4294967294" count="1" selected="0">
            <x v="0"/>
          </reference>
          <reference field="1" count="1" selected="0">
            <x v="4"/>
          </reference>
        </references>
      </pivotArea>
    </chartFormat>
  </chart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3AB7D3-AA2C-48DF-BA3F-B52B2660C7F9}" name="PivotTable13" cacheId="2678" applyNumberFormats="0" applyBorderFormats="0" applyFontFormats="0" applyPatternFormats="0" applyAlignmentFormats="0" applyWidthHeightFormats="1" dataCaption="Values" tag="b4598670-3fdd-430f-9d80-018d540d68da" updatedVersion="8" minRefreshableVersion="3" useAutoFormatting="1" subtotalHiddenItems="1" itemPrintTitles="1" createdVersion="5" indent="0" outline="1" outlineData="1" multipleFieldFilters="0" chartFormat="23">
  <location ref="B114:C11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Distinct Count of PlayerID" fld="1" subtotal="count" baseField="0" baseItem="0">
      <extLst>
        <ext xmlns:x15="http://schemas.microsoft.com/office/spreadsheetml/2010/11/main" uri="{FABC7310-3BB5-11E1-824E-6D434824019B}">
          <x15:dataField isCountDistinct="1"/>
        </ext>
      </extLst>
    </dataField>
  </dataFields>
  <formats count="4">
    <format dxfId="1490">
      <pivotArea type="all" dataOnly="0" outline="0" fieldPosition="0"/>
    </format>
    <format dxfId="1491">
      <pivotArea outline="0" collapsedLevelsAreSubtotals="1" fieldPosition="0"/>
    </format>
    <format dxfId="1492">
      <pivotArea dataOnly="0" labelOnly="1" grandRow="1" outline="0" fieldPosition="0"/>
    </format>
    <format dxfId="1493">
      <pivotArea dataOnly="0" labelOnly="1" outline="0" axis="axisValues" fieldPosition="0"/>
    </format>
  </formats>
  <chartFormats count="5">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2"/>
          </reference>
        </references>
      </pivotArea>
    </chartFormat>
  </chart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1D095B-6E90-4889-B2E5-43F808C19C6B}" name="PivotTable12" cacheId="2675" applyNumberFormats="0" applyBorderFormats="0" applyFontFormats="0" applyPatternFormats="0" applyAlignmentFormats="0" applyWidthHeightFormats="1" dataCaption="Values" tag="c0c5d499-3777-482f-9f7b-f8732edf2591" updatedVersion="8" minRefreshableVersion="3" useAutoFormatting="1" subtotalHiddenItems="1" itemPrintTitles="1" createdVersion="5" indent="0" outline="1" outlineData="1" multipleFieldFilters="0" chartFormat="13">
  <location ref="B78:C8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Age Distribution" fld="1" subtotal="count" showDataAs="percentOfTotal" baseField="0" baseItem="0" numFmtId="10"/>
  </dataFields>
  <formats count="5">
    <format dxfId="1494">
      <pivotArea type="all" dataOnly="0" outline="0" fieldPosition="0"/>
    </format>
    <format dxfId="1495">
      <pivotArea outline="0" collapsedLevelsAreSubtotals="1" fieldPosition="0"/>
    </format>
    <format dxfId="1496">
      <pivotArea dataOnly="0" labelOnly="1" grandRow="1" outline="0" fieldPosition="0"/>
    </format>
    <format dxfId="1497">
      <pivotArea dataOnly="0" labelOnly="1" outline="0" axis="axisValues" fieldPosition="0"/>
    </format>
    <format dxfId="1498">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FAB3A8-00BD-4F00-866C-989AE94EC8F3}" name="PivotTable11" cacheId="2672" applyNumberFormats="0" applyBorderFormats="0" applyFontFormats="0" applyPatternFormats="0" applyAlignmentFormats="0" applyWidthHeightFormats="1" dataCaption="Values" tag="1ca30fdd-1737-4d99-9995-93b6b5ac781a" updatedVersion="8" minRefreshableVersion="3" useAutoFormatting="1" subtotalHiddenItems="1" itemPrintTitles="1" createdVersion="5" indent="0" outline="1" outlineData="1" multipleFieldFilters="0" chartFormat="22">
  <location ref="B34:C37"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InGamePurchases" fld="0" subtotal="count" showDataAs="percentOfTotal" baseField="1" baseItem="0" numFmtId="10"/>
  </dataFields>
  <formats count="6">
    <format dxfId="1499">
      <pivotArea type="all" dataOnly="0" outline="0" fieldPosition="0"/>
    </format>
    <format dxfId="1500">
      <pivotArea outline="0" collapsedLevelsAreSubtotals="1" fieldPosition="0"/>
    </format>
    <format dxfId="1501">
      <pivotArea field="1" type="button" dataOnly="0" labelOnly="1" outline="0" axis="axisRow" fieldPosition="0"/>
    </format>
    <format dxfId="1502">
      <pivotArea dataOnly="0" labelOnly="1" fieldPosition="0">
        <references count="1">
          <reference field="1" count="0"/>
        </references>
      </pivotArea>
    </format>
    <format dxfId="1503">
      <pivotArea dataOnly="0" labelOnly="1" grandRow="1" outline="0" fieldPosition="0"/>
    </format>
    <format dxfId="1504">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Session Duration Per Day (Hrs)"/>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1F3F12-9C30-4049-A0B8-25513E423388}" name="PivotTable10" cacheId="2669" applyNumberFormats="0" applyBorderFormats="0" applyFontFormats="0" applyPatternFormats="0" applyAlignmentFormats="0" applyWidthHeightFormats="1" dataCaption="Values" tag="79327f03-cc7f-4188-afc5-db74daa7a06c" updatedVersion="8" minRefreshableVersion="3" useAutoFormatting="1" subtotalHiddenItems="1" itemPrintTitles="1" createdVersion="5" indent="0" outline="1" outlineData="1" multipleFieldFilters="0">
  <location ref="B28:B2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essionsPerWeek" fld="0" subtotal="average" baseField="0" baseItem="0" numFmtId="2"/>
  </dataFields>
  <formats count="4">
    <format dxfId="1505">
      <pivotArea type="all" dataOnly="0" outline="0" fieldPosition="0"/>
    </format>
    <format dxfId="1506">
      <pivotArea outline="0" collapsedLevelsAreSubtotals="1" fieldPosition="0"/>
    </format>
    <format dxfId="1507">
      <pivotArea dataOnly="0" labelOnly="1" outline="0" axis="axisValues" fieldPosition="0"/>
    </format>
    <format dxfId="1508">
      <pivotArea outline="0" collapsedLevelsAreSubtotals="1"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Session Duration Per Day (Hrs)"/>
    <pivotHierarchy dragToData="1" caption="Average of Avg Session Duration Per Week (Hrs)"/>
    <pivotHierarchy dragToData="1"/>
    <pivotHierarchy dragToData="1"/>
    <pivotHierarchy dragToData="1"/>
    <pivotHierarchy dragToData="1"/>
    <pivotHierarchy dragToData="1" caption="Average of SessionsPerWeek"/>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EA15D1-9C48-42E9-9E23-88F18B850EDB}" name="PivotTable9" cacheId="2708" applyNumberFormats="0" applyBorderFormats="0" applyFontFormats="0" applyPatternFormats="0" applyAlignmentFormats="0" applyWidthHeightFormats="1" dataCaption="Values" tag="459e620a-bed5-4c16-92dc-8addfdf00907" updatedVersion="8" minRefreshableVersion="3" useAutoFormatting="1" subtotalHiddenItems="1" itemPrintTitles="1" createdVersion="5" indent="0" outline="1" outlineData="1" multipleFieldFilters="0">
  <location ref="B23:B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g Session Duration Per Week (Hrs)" fld="0" subtotal="average" baseField="0" baseItem="0" numFmtId="2"/>
  </dataFields>
  <formats count="4">
    <format dxfId="1450">
      <pivotArea type="all" dataOnly="0" outline="0" fieldPosition="0"/>
    </format>
    <format dxfId="1451">
      <pivotArea outline="0" collapsedLevelsAreSubtotals="1" fieldPosition="0"/>
    </format>
    <format dxfId="1452">
      <pivotArea dataOnly="0" labelOnly="1" outline="0" axis="axisValues" fieldPosition="0"/>
    </format>
    <format dxfId="1453">
      <pivotArea outline="0" collapsedLevelsAreSubtotals="1"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Session Duration Per Day (Hrs)"/>
    <pivotHierarchy dragToData="1" caption="Average of Avg Session Duration Per Week (H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CCA884-BF5A-48EB-B8E7-8EC1C6C34F90}" name="PivotTable8" cacheId="2705" applyNumberFormats="0" applyBorderFormats="0" applyFontFormats="0" applyPatternFormats="0" applyAlignmentFormats="0" applyWidthHeightFormats="1" dataCaption="Values" tag="3e981580-d710-4526-b1c7-4c51257c94ef" updatedVersion="8" minRefreshableVersion="3" useAutoFormatting="1" subtotalHiddenItems="1" itemPrintTitles="1" createdVersion="5"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g Session Duration Per Day (Hrs)" fld="0" subtotal="average" baseField="0" baseItem="0"/>
  </dataFields>
  <formats count="3">
    <format dxfId="1454">
      <pivotArea type="all" dataOnly="0" outline="0" fieldPosition="0"/>
    </format>
    <format dxfId="1455">
      <pivotArea outline="0" collapsedLevelsAreSubtotals="1" fieldPosition="0"/>
    </format>
    <format dxfId="1456">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g Session Duration Per Day (H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DDE1DF8-E576-4909-9860-E8C521A976F1}" name="PivotTable7" cacheId="2702" applyNumberFormats="0" applyBorderFormats="0" applyFontFormats="0" applyPatternFormats="0" applyAlignmentFormats="0" applyWidthHeightFormats="1" dataCaption="Values" tag="abde90f8-e294-4367-847c-034a5bf6dd28" updatedVersion="8" minRefreshableVersion="3" useAutoFormatting="1" subtotalHiddenItems="1" itemPrintTitles="1" createdVersion="5"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numFmtId="2"/>
  </dataFields>
  <formats count="10">
    <format dxfId="1457">
      <pivotArea type="all" dataOnly="0" outline="0" fieldPosition="0"/>
    </format>
    <format dxfId="1458">
      <pivotArea outline="0" collapsedLevelsAreSubtotals="1" fieldPosition="0"/>
    </format>
    <format dxfId="1459">
      <pivotArea dataOnly="0" labelOnly="1" outline="0" axis="axisValues" fieldPosition="0"/>
    </format>
    <format dxfId="1460">
      <pivotArea type="all" dataOnly="0" outline="0" fieldPosition="0"/>
    </format>
    <format dxfId="1461">
      <pivotArea outline="0" collapsedLevelsAreSubtotals="1" fieldPosition="0"/>
    </format>
    <format dxfId="1462">
      <pivotArea dataOnly="0" labelOnly="1" outline="0" axis="axisValues" fieldPosition="0"/>
    </format>
    <format dxfId="1463">
      <pivotArea type="all" dataOnly="0" outline="0" fieldPosition="0"/>
    </format>
    <format dxfId="1464">
      <pivotArea outline="0" collapsedLevelsAreSubtotals="1" fieldPosition="0"/>
    </format>
    <format dxfId="1465">
      <pivotArea dataOnly="0" labelOnly="1" outline="0" axis="axisValues" fieldPosition="0"/>
    </format>
    <format dxfId="1466">
      <pivotArea outline="0" collapsedLevelsAreSubtotals="1"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75B58B1-BA4B-4CBE-8D1A-10044E6D87C4}" name="PivotTable6" cacheId="2699" applyNumberFormats="0" applyBorderFormats="0" applyFontFormats="0" applyPatternFormats="0" applyAlignmentFormats="0" applyWidthHeightFormats="1" dataCaption="Values" tag="4b4997eb-7a80-464a-973e-34bbf95ebfa1" updatedVersion="8" minRefreshableVersion="3" useAutoFormatting="1" subtotalHiddenItems="1" itemPrintTitles="1" createdVersion="5" indent="0" outline="1" outlineData="1" multipleFieldFilters="0">
  <location ref="B44:C47"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Distinct Count of PlayerID" fld="1" subtotal="count" baseField="0" baseItem="0">
      <extLst>
        <ext xmlns:x15="http://schemas.microsoft.com/office/spreadsheetml/2010/11/main" uri="{FABC7310-3BB5-11E1-824E-6D434824019B}">
          <x15:dataField isCountDistinct="1"/>
        </ext>
      </extLst>
    </dataField>
  </dataFields>
  <formats count="6">
    <format dxfId="1467">
      <pivotArea type="all" dataOnly="0" outline="0" fieldPosition="0"/>
    </format>
    <format dxfId="1468">
      <pivotArea outline="0" collapsedLevelsAreSubtotals="1" fieldPosition="0"/>
    </format>
    <format dxfId="1469">
      <pivotArea field="0" type="button" dataOnly="0" labelOnly="1" outline="0" axis="axisRow" fieldPosition="0"/>
    </format>
    <format dxfId="1470">
      <pivotArea dataOnly="0" labelOnly="1" fieldPosition="0">
        <references count="1">
          <reference field="0" count="0"/>
        </references>
      </pivotArea>
    </format>
    <format dxfId="1471">
      <pivotArea dataOnly="0" labelOnly="1" grandRow="1" outline="0" fieldPosition="0"/>
    </format>
    <format dxfId="1472">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172E7D4-268E-4F82-922F-312BEAC066E1}" name="PivotTable5" cacheId="2696" applyNumberFormats="0" applyBorderFormats="0" applyFontFormats="0" applyPatternFormats="0" applyAlignmentFormats="0" applyWidthHeightFormats="1" dataCaption="Values" tag="f01dbe29-c7f7-45c6-b039-5e6800354491" updatedVersion="8" minRefreshableVersion="3" useAutoFormatting="1" subtotalHiddenItems="1" itemPrintTitles="1" createdVersion="5"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layerID" fld="0" subtotal="count" baseField="0" baseItem="0" numFmtId="171">
      <extLst>
        <ext xmlns:x15="http://schemas.microsoft.com/office/spreadsheetml/2010/11/main" uri="{FABC7310-3BB5-11E1-824E-6D434824019B}">
          <x15:dataField isCountDistinct="1"/>
        </ext>
      </extLst>
    </dataField>
  </dataFields>
  <formats count="7">
    <format dxfId="1473">
      <pivotArea type="all" dataOnly="0" outline="0" fieldPosition="0"/>
    </format>
    <format dxfId="1474">
      <pivotArea outline="0" collapsedLevelsAreSubtotals="1" fieldPosition="0"/>
    </format>
    <format dxfId="1475">
      <pivotArea dataOnly="0" labelOnly="1" outline="0" axis="axisValues" fieldPosition="0"/>
    </format>
    <format dxfId="1476">
      <pivotArea type="all" dataOnly="0" outline="0" fieldPosition="0"/>
    </format>
    <format dxfId="1477">
      <pivotArea outline="0" collapsedLevelsAreSubtotals="1" fieldPosition="0"/>
    </format>
    <format dxfId="1478">
      <pivotArea dataOnly="0" labelOnly="1" outline="0" axis="axisValues" fieldPosition="0"/>
    </format>
    <format dxfId="1479">
      <pivotArea outline="0" collapsedLevelsAreSubtotals="1"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9E9F55E-929B-46E6-B3C9-139077A021D8}" name="PivotTable4" cacheId="2693" applyNumberFormats="0" applyBorderFormats="0" applyFontFormats="0" applyPatternFormats="0" applyAlignmentFormats="0" applyWidthHeightFormats="1" dataCaption="Values" tag="32c1bbcb-99aa-4c51-a4a8-9b34e1814872" updatedVersion="8" minRefreshableVersion="3" useAutoFormatting="1" subtotalHiddenItems="1" itemPrintTitles="1" createdVersion="5" indent="0" outline="1" outlineData="1" multipleFieldFilters="0">
  <location ref="B59:E64" firstHeaderRow="0"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i="1">
      <x v="1"/>
    </i>
    <i i="2">
      <x v="2"/>
    </i>
  </colItems>
  <dataFields count="3">
    <dataField name="Average of PlayTimeHours (Time Wasted Till Now)" fld="3" subtotal="average" baseField="0" baseItem="0"/>
    <dataField name="Average of Avg Session Duration Per Day (Hrs)" fld="1" subtotal="average" baseField="0" baseItem="0"/>
    <dataField name="Average of Avg Session Duration Per Week (Hrs)" fld="2" subtotal="average" baseField="0" baseItem="0"/>
  </dataFields>
  <formats count="6">
    <format dxfId="1480">
      <pivotArea type="all" dataOnly="0" outline="0" fieldPosition="0"/>
    </format>
    <format dxfId="1481">
      <pivotArea outline="0" collapsedLevelsAreSubtotals="1" fieldPosition="0"/>
    </format>
    <format dxfId="1482">
      <pivotArea field="0" type="button" dataOnly="0" labelOnly="1" outline="0" axis="axisRow" fieldPosition="0"/>
    </format>
    <format dxfId="1483">
      <pivotArea dataOnly="0" labelOnly="1" fieldPosition="0">
        <references count="1">
          <reference field="0" count="0"/>
        </references>
      </pivotArea>
    </format>
    <format dxfId="1484">
      <pivotArea dataOnly="0" labelOnly="1" grandRow="1" outline="0" fieldPosition="0"/>
    </format>
    <format dxfId="1485">
      <pivotArea dataOnly="0" labelOnly="1" outline="0" fieldPosition="0">
        <references count="1">
          <reference field="4294967294" count="3">
            <x v="0"/>
            <x v="1"/>
            <x v="2"/>
          </reference>
        </references>
      </pivotArea>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caption="Average of Age"/>
    <pivotHierarchy dragToData="1"/>
    <pivotHierarchy dragToData="1"/>
    <pivotHierarchy dragToData="1"/>
    <pivotHierarchy dragToData="1"/>
    <pivotHierarchy dragToData="1" caption="Count of Avg Session Duration Per Day (Hrs)"/>
    <pivotHierarchy dragToData="1" caption="Average of Avg Session Duration Per Day (Hrs)"/>
    <pivotHierarchy dragToData="1" caption="Average of Avg Session Duration Per Week (Hrs)"/>
    <pivotHierarchy dragToData="1"/>
    <pivotHierarchy dragToData="1" caption="Max of PlayTimeHours (Time Wasted Till Now)"/>
    <pivotHierarchy dragToData="1" caption="Average of PlayTimeHours (Time Wasted Till Now)"/>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6EBDCC-09D2-42EB-A43B-8C4B8ED284F0}" name="PivotTable1" cacheId="2666" applyNumberFormats="0" applyBorderFormats="0" applyFontFormats="0" applyPatternFormats="0" applyAlignmentFormats="0" applyWidthHeightFormats="1" dataCaption="Values" tag="45ffc88f-e299-4277-9969-d6d65ed4d6fe" updatedVersion="8" minRefreshableVersion="3" useAutoFormatting="1" subtotalHiddenItems="1" itemPrintTitles="1" createdVersion="5" indent="0" outline="1" outlineData="1" multipleFieldFilters="0">
  <location ref="B51:C5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Distinct Count of PlayerID" fld="1" subtotal="count" baseField="0" baseItem="0">
      <extLst>
        <ext xmlns:x15="http://schemas.microsoft.com/office/spreadsheetml/2010/11/main" uri="{FABC7310-3BB5-11E1-824E-6D434824019B}">
          <x15:dataField isCountDistinct="1"/>
        </ext>
      </extLst>
    </dataField>
  </dataFields>
  <formats count="6">
    <format dxfId="1509">
      <pivotArea type="all" dataOnly="0" outline="0" fieldPosition="0"/>
    </format>
    <format dxfId="1510">
      <pivotArea outline="0" collapsedLevelsAreSubtotals="1" fieldPosition="0"/>
    </format>
    <format dxfId="1511">
      <pivotArea field="0" type="button" dataOnly="0" labelOnly="1" outline="0" axis="axisRow" fieldPosition="0"/>
    </format>
    <format dxfId="1512">
      <pivotArea dataOnly="0" labelOnly="1" fieldPosition="0">
        <references count="1">
          <reference field="0" count="0"/>
        </references>
      </pivotArea>
    </format>
    <format dxfId="1513">
      <pivotArea dataOnly="0" labelOnly="1" grandRow="1" outline="0" fieldPosition="0"/>
    </format>
    <format dxfId="1514">
      <pivotArea dataOnly="0" labelOnly="1" outline="0" axis="axisValues" fieldPosition="0"/>
    </format>
  </formats>
  <pivotHierarchies count="45">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Player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nline_gaming_behavior_insigh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ECDE85D-84A4-4B41-9064-82AAC6727A46}" sourceName="[online_gaming_behavior_insights].[Location]">
  <pivotTables>
    <pivotTable tabId="2" name="PivotTable19"/>
    <pivotTable tabId="2" name="PivotTable1"/>
    <pivotTable tabId="2" name="PivotTable10"/>
    <pivotTable tabId="2" name="PivotTable11"/>
    <pivotTable tabId="2" name="PivotTable12"/>
    <pivotTable tabId="2" name="PivotTable13"/>
    <pivotTable tabId="2" name="PivotTable14"/>
    <pivotTable tabId="2" name="PivotTable4"/>
    <pivotTable tabId="2" name="PivotTable5"/>
    <pivotTable tabId="2" name="PivotTable6"/>
    <pivotTable tabId="2" name="PivotTable7"/>
    <pivotTable tabId="2" name="PivotTable8"/>
    <pivotTable tabId="2" name="PivotTable9"/>
  </pivotTables>
  <data>
    <olap pivotCacheId="1697413287">
      <levels count="2">
        <level uniqueName="[online_gaming_behavior_insights].[Location].[(All)]" sourceCaption="(All)" count="0"/>
        <level uniqueName="[online_gaming_behavior_insights].[Location].[Location]" sourceCaption="Location" count="4">
          <ranges>
            <range startItem="0">
              <i n="[online_gaming_behavior_insights].[Location].&amp;[Asia]" c="Asia"/>
              <i n="[online_gaming_behavior_insights].[Location].&amp;[Europe]" c="Europe"/>
              <i n="[online_gaming_behavior_insights].[Location].&amp;[Other]" c="Other"/>
              <i n="[online_gaming_behavior_insights].[Location].&amp;[USA]" c="USA"/>
            </range>
          </ranges>
        </level>
      </levels>
      <selections count="1">
        <selection n="[online_gaming_behavior_insights].[Location].[All]"/>
      </selections>
    </olap>
  </data>
  <extLst>
    <x:ext xmlns:x15="http://schemas.microsoft.com/office/spreadsheetml/2010/11/main" uri="{470722E0-AACD-4C17-9CDC-17EF765DBC7E}">
      <x15:slicerCacheHideItemsWithNoData count="1">
        <x15:slicerCacheOlapLevelName uniqueName="[online_gaming_behavior_insights].[Location].[Locat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FC2D131-D55D-46CC-95D2-29CAE6952ED1}" sourceName="[online_gaming_behavior_insights].[Gender]">
  <pivotTables>
    <pivotTable tabId="2"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4"/>
    <pivotTable tabId="2" name="PivotTable5"/>
    <pivotTable tabId="2" name="PivotTable6"/>
    <pivotTable tabId="2" name="PivotTable7"/>
    <pivotTable tabId="2" name="PivotTable8"/>
    <pivotTable tabId="2" name="PivotTable9"/>
    <pivotTable tabId="2" name="PivotTable20"/>
    <pivotTable tabId="2" name="PivotTable21"/>
  </pivotTables>
  <data>
    <olap pivotCacheId="1697413287">
      <levels count="2">
        <level uniqueName="[online_gaming_behavior_insights].[Gender].[(All)]" sourceCaption="(All)" count="0"/>
        <level uniqueName="[online_gaming_behavior_insights].[Gender].[Gender]" sourceCaption="Gender" count="2">
          <ranges>
            <range startItem="0">
              <i n="[online_gaming_behavior_insights].[Gender].&amp;[Female]" c="Female"/>
              <i n="[online_gaming_behavior_insights].[Gender].&amp;[Male]" c="Male"/>
            </range>
          </ranges>
        </level>
      </levels>
      <selections count="1">
        <selection n="[online_gaming_behavior_insights].[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Genre" xr10:uid="{95437757-7150-48BB-BACE-AC3B15B810DA}" sourceName="[online_gaming_behavior_insights].[GameGenre]">
  <pivotTables>
    <pivotTable tabId="2"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4"/>
    <pivotTable tabId="2" name="PivotTable5"/>
    <pivotTable tabId="2" name="PivotTable6"/>
    <pivotTable tabId="2" name="PivotTable7"/>
    <pivotTable tabId="2" name="PivotTable8"/>
    <pivotTable tabId="2" name="PivotTable9"/>
    <pivotTable tabId="2" name="PivotTable20"/>
    <pivotTable tabId="2" name="PivotTable21"/>
  </pivotTables>
  <data>
    <olap pivotCacheId="1697413287">
      <levels count="2">
        <level uniqueName="[online_gaming_behavior_insights].[GameGenre].[(All)]" sourceCaption="(All)" count="0"/>
        <level uniqueName="[online_gaming_behavior_insights].[GameGenre].[GameGenre]" sourceCaption="GameGenre" count="5">
          <ranges>
            <range startItem="0">
              <i n="[online_gaming_behavior_insights].[GameGenre].&amp;[Action]" c="Action"/>
              <i n="[online_gaming_behavior_insights].[GameGenre].&amp;[RPG]" c="RPG"/>
              <i n="[online_gaming_behavior_insights].[GameGenre].&amp;[Simulation]" c="Simulation"/>
              <i n="[online_gaming_behavior_insights].[GameGenre].&amp;[Sports]" c="Sports"/>
              <i n="[online_gaming_behavior_insights].[GameGenre].&amp;[Strategy]" c="Strategy"/>
            </range>
          </ranges>
        </level>
      </levels>
      <selections count="1">
        <selection n="[online_gaming_behavior_insights].[GameGenr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Difficulty" xr10:uid="{277A68EC-6AF8-403B-951F-FE55ACB72B23}" sourceName="[online_gaming_behavior_insights].[GameDifficulty]">
  <pivotTables>
    <pivotTable tabId="2"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4"/>
    <pivotTable tabId="2" name="PivotTable5"/>
    <pivotTable tabId="2" name="PivotTable6"/>
    <pivotTable tabId="2" name="PivotTable7"/>
    <pivotTable tabId="2" name="PivotTable8"/>
    <pivotTable tabId="2" name="PivotTable9"/>
    <pivotTable tabId="2" name="PivotTable20"/>
    <pivotTable tabId="2" name="PivotTable21"/>
  </pivotTables>
  <data>
    <olap pivotCacheId="1697413287">
      <levels count="2">
        <level uniqueName="[online_gaming_behavior_insights].[GameDifficulty].[(All)]" sourceCaption="(All)" count="0"/>
        <level uniqueName="[online_gaming_behavior_insights].[GameDifficulty].[GameDifficulty]" sourceCaption="GameDifficulty" count="3">
          <ranges>
            <range startItem="0">
              <i n="[online_gaming_behavior_insights].[GameDifficulty].&amp;[Easy]" c="Easy"/>
              <i n="[online_gaming_behavior_insights].[GameDifficulty].&amp;[Hard]" c="Hard"/>
              <i n="[online_gaming_behavior_insights].[GameDifficulty].&amp;[Medium]" c="Medium"/>
            </range>
          </ranges>
        </level>
      </levels>
      <selections count="1">
        <selection n="[online_gaming_behavior_insights].[GameDifficul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Distribution2" xr10:uid="{61FD08B9-D9AA-4FCF-A070-C3DD26224C49}" sourceName="[online_gaming_behavior_insights].[Age Distribution2]">
  <pivotTables>
    <pivotTable tabId="2" name="PivotTable19"/>
    <pivotTable tabId="2" name="PivotTable1"/>
    <pivotTable tabId="2" name="PivotTable10"/>
    <pivotTable tabId="2" name="PivotTable11"/>
    <pivotTable tabId="2" name="PivotTable12"/>
    <pivotTable tabId="2" name="PivotTable13"/>
    <pivotTable tabId="2" name="PivotTable14"/>
    <pivotTable tabId="2" name="PivotTable15"/>
    <pivotTable tabId="2" name="PivotTable17"/>
    <pivotTable tabId="2" name="PivotTable18"/>
    <pivotTable tabId="2" name="PivotTable4"/>
    <pivotTable tabId="2" name="PivotTable5"/>
    <pivotTable tabId="2" name="PivotTable6"/>
    <pivotTable tabId="2" name="PivotTable7"/>
    <pivotTable tabId="2" name="PivotTable8"/>
    <pivotTable tabId="2" name="PivotTable9"/>
    <pivotTable tabId="2" name="PivotTable20"/>
    <pivotTable tabId="2" name="PivotTable21"/>
  </pivotTables>
  <data>
    <olap pivotCacheId="1697413287">
      <levels count="2">
        <level uniqueName="[online_gaming_behavior_insights].[Age Distribution2].[(All)]" sourceCaption="(All)" count="0"/>
        <level uniqueName="[online_gaming_behavior_insights].[Age Distribution2].[Age Distribution2]" sourceCaption="Age Distribution2" count="4">
          <ranges>
            <range startItem="0">
              <i n="[online_gaming_behavior_insights].[Age Distribution2].&amp;[11-20]" c="11-20"/>
              <i n="[online_gaming_behavior_insights].[Age Distribution2].&amp;[21-30]" c="21-30"/>
              <i n="[online_gaming_behavior_insights].[Age Distribution2].&amp;[31-40]" c="31-40"/>
              <i n="[online_gaming_behavior_insights].[Age Distribution2].&amp;[41-50]" c="41-50"/>
            </range>
          </ranges>
        </level>
      </levels>
      <selections count="1">
        <selection n="[online_gaming_behavior_insights].[Age Distribution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EFC8E04D-61B1-49F7-BCE7-A778B361447F}" cache="Slicer_Location" caption="Location" level="1" rowHeight="234950"/>
  <slicer name="Gender" xr10:uid="{AC0AB351-56AE-477C-9ADF-A002C60539D5}" cache="Slicer_Gender" caption="Gender" level="1" rowHeight="234950"/>
  <slicer name="GameGenre" xr10:uid="{4EA549DC-9175-4C2E-A8EB-6DE348733E5D}" cache="Slicer_GameGenre" caption="GameGenre" level="1" rowHeight="234950"/>
  <slicer name="GameDifficulty" xr10:uid="{FD5299EB-C42A-4E2E-AB13-D2012E100C7F}" cache="Slicer_GameDifficulty" caption="GameDifficulty" level="1" rowHeight="234950"/>
  <slicer name="Age Distribution2" xr10:uid="{0DF61340-EBB7-423B-AC0A-CC42F11F9E32}" cache="Slicer_Age_Distribution2" caption="Age Distribution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1" xr10:uid="{AF5BAC8C-DDF9-423A-A675-26CEDDEE84D4}" cache="Slicer_Location" caption="Location" level="1" rowHeight="234950"/>
  <slicer name="Gender 1" xr10:uid="{B136C3A2-2CB7-49D5-8B01-803283C7B5F9}" cache="Slicer_Gender" caption="Gender" level="1" rowHeight="234950"/>
  <slicer name="GameGenre 1" xr10:uid="{E00F2DA9-A0A0-4AB7-90B7-C6692CA13E9A}" cache="Slicer_GameGenre" caption="GameGenre" level="1" rowHeight="234950"/>
  <slicer name="GameDifficulty 1" xr10:uid="{0FC813BE-A0D5-4D19-9B21-EF2F517B2F41}" cache="Slicer_GameDifficulty" caption="GameDifficulty" level="1" rowHeight="234950"/>
  <slicer name="Age Distribution2 1" xr10:uid="{5EBCD983-FF28-49DA-9134-42321F1EE3BF}" cache="Slicer_Age_Distribution2" caption="Age Distribution2"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59C44-C32D-4470-88E4-10A3E5A834A0}">
  <dimension ref="A1:J494"/>
  <sheetViews>
    <sheetView topLeftCell="A226" zoomScale="101" workbookViewId="0">
      <selection activeCell="C246" sqref="C246:D249"/>
    </sheetView>
  </sheetViews>
  <sheetFormatPr defaultRowHeight="14.4" x14ac:dyDescent="0.3"/>
  <cols>
    <col min="1" max="1" width="12.5546875" customWidth="1"/>
    <col min="2" max="2" width="13" bestFit="1" customWidth="1"/>
    <col min="3" max="3" width="23.77734375" bestFit="1" customWidth="1"/>
    <col min="4" max="4" width="13" bestFit="1" customWidth="1"/>
    <col min="5" max="5" width="23.77734375" bestFit="1" customWidth="1"/>
    <col min="6" max="6" width="43.77734375" bestFit="1" customWidth="1"/>
    <col min="7" max="7" width="24.5546875" bestFit="1" customWidth="1"/>
    <col min="8" max="8" width="12.5546875" customWidth="1"/>
    <col min="9" max="9" width="15.77734375" bestFit="1" customWidth="1"/>
    <col min="10" max="10" width="16.33203125" bestFit="1" customWidth="1"/>
  </cols>
  <sheetData>
    <row r="1" spans="2:4" ht="15" thickBot="1" x14ac:dyDescent="0.35"/>
    <row r="2" spans="2:4" x14ac:dyDescent="0.3">
      <c r="B2" s="1"/>
      <c r="C2" s="2"/>
      <c r="D2" s="3"/>
    </row>
    <row r="3" spans="2:4" ht="15" thickBot="1" x14ac:dyDescent="0.35">
      <c r="B3" s="4" t="s">
        <v>15</v>
      </c>
      <c r="C3" s="5"/>
      <c r="D3" s="6"/>
    </row>
    <row r="4" spans="2:4" ht="15" thickBot="1" x14ac:dyDescent="0.35">
      <c r="B4" s="10" t="s">
        <v>2</v>
      </c>
      <c r="C4" s="5"/>
      <c r="D4" s="6"/>
    </row>
    <row r="5" spans="2:4" ht="15" thickBot="1" x14ac:dyDescent="0.35">
      <c r="B5" s="47">
        <v>40034</v>
      </c>
      <c r="C5" s="5"/>
      <c r="D5" s="6"/>
    </row>
    <row r="6" spans="2:4" ht="15" thickBot="1" x14ac:dyDescent="0.35">
      <c r="B6" s="7"/>
      <c r="C6" s="8"/>
      <c r="D6" s="9"/>
    </row>
    <row r="9" spans="2:4" ht="15" thickBot="1" x14ac:dyDescent="0.35"/>
    <row r="10" spans="2:4" ht="15" thickBot="1" x14ac:dyDescent="0.35">
      <c r="B10" s="1" t="s">
        <v>17</v>
      </c>
      <c r="C10" s="11"/>
      <c r="D10" s="12"/>
    </row>
    <row r="11" spans="2:4" ht="15" thickBot="1" x14ac:dyDescent="0.35">
      <c r="B11" s="10" t="s">
        <v>6</v>
      </c>
      <c r="C11" s="13"/>
      <c r="D11" s="14"/>
    </row>
    <row r="12" spans="2:4" ht="15" thickBot="1" x14ac:dyDescent="0.35">
      <c r="B12" s="46">
        <v>31.9925313483539</v>
      </c>
      <c r="C12" s="13"/>
      <c r="D12" s="14"/>
    </row>
    <row r="13" spans="2:4" ht="15" thickBot="1" x14ac:dyDescent="0.35">
      <c r="B13" s="7"/>
      <c r="C13" s="15"/>
      <c r="D13" s="16"/>
    </row>
    <row r="15" spans="2:4" ht="15" thickBot="1" x14ac:dyDescent="0.35"/>
    <row r="16" spans="2:4" x14ac:dyDescent="0.3">
      <c r="B16" s="17"/>
      <c r="C16" s="11"/>
      <c r="D16" s="12"/>
    </row>
    <row r="17" spans="2:4" ht="15" thickBot="1" x14ac:dyDescent="0.35">
      <c r="B17" s="18" t="s">
        <v>18</v>
      </c>
      <c r="C17" s="13"/>
      <c r="D17" s="14"/>
    </row>
    <row r="18" spans="2:4" ht="15" thickBot="1" x14ac:dyDescent="0.35">
      <c r="B18" s="37" t="s">
        <v>12</v>
      </c>
      <c r="C18" s="13"/>
      <c r="D18" s="14"/>
    </row>
    <row r="19" spans="2:4" ht="15" thickBot="1" x14ac:dyDescent="0.35">
      <c r="B19" s="51">
        <v>1.5798708597692055</v>
      </c>
      <c r="C19" s="15"/>
      <c r="D19" s="16"/>
    </row>
    <row r="21" spans="2:4" ht="15" thickBot="1" x14ac:dyDescent="0.35"/>
    <row r="22" spans="2:4" ht="15" thickBot="1" x14ac:dyDescent="0.35">
      <c r="B22" s="17" t="s">
        <v>19</v>
      </c>
      <c r="C22" s="11"/>
      <c r="D22" s="12"/>
    </row>
    <row r="23" spans="2:4" ht="15" thickBot="1" x14ac:dyDescent="0.35">
      <c r="B23" s="37" t="s">
        <v>13</v>
      </c>
      <c r="C23" s="13"/>
      <c r="D23" s="14"/>
    </row>
    <row r="24" spans="2:4" ht="15" thickBot="1" x14ac:dyDescent="0.35">
      <c r="B24" s="51">
        <v>11.059096018384309</v>
      </c>
      <c r="C24" s="15"/>
      <c r="D24" s="16"/>
    </row>
    <row r="26" spans="2:4" ht="15" thickBot="1" x14ac:dyDescent="0.35"/>
    <row r="27" spans="2:4" ht="15" thickBot="1" x14ac:dyDescent="0.35">
      <c r="B27" s="17" t="s">
        <v>20</v>
      </c>
      <c r="C27" s="12"/>
    </row>
    <row r="28" spans="2:4" ht="15" thickBot="1" x14ac:dyDescent="0.35">
      <c r="B28" s="37" t="s">
        <v>21</v>
      </c>
      <c r="C28" s="14"/>
    </row>
    <row r="29" spans="2:4" ht="15" thickBot="1" x14ac:dyDescent="0.35">
      <c r="B29" s="51">
        <v>9.4717739921067086</v>
      </c>
      <c r="C29" s="14"/>
    </row>
    <row r="30" spans="2:4" ht="15" thickBot="1" x14ac:dyDescent="0.35">
      <c r="B30" s="21"/>
      <c r="C30" s="16"/>
    </row>
    <row r="32" spans="2:4" ht="15" thickBot="1" x14ac:dyDescent="0.35"/>
    <row r="33" spans="2:3" ht="15" thickBot="1" x14ac:dyDescent="0.35">
      <c r="B33" s="17" t="s">
        <v>22</v>
      </c>
      <c r="C33" s="12"/>
    </row>
    <row r="34" spans="2:3" ht="15" thickBot="1" x14ac:dyDescent="0.35">
      <c r="B34" s="35" t="s">
        <v>0</v>
      </c>
      <c r="C34" s="37" t="s">
        <v>23</v>
      </c>
    </row>
    <row r="35" spans="2:3" x14ac:dyDescent="0.3">
      <c r="B35" s="50" t="s">
        <v>24</v>
      </c>
      <c r="C35" s="40">
        <v>0.79914572613278712</v>
      </c>
    </row>
    <row r="36" spans="2:3" ht="15" thickBot="1" x14ac:dyDescent="0.35">
      <c r="B36" s="45" t="s">
        <v>25</v>
      </c>
      <c r="C36" s="41">
        <v>0.20085427386721286</v>
      </c>
    </row>
    <row r="37" spans="2:3" ht="15" thickBot="1" x14ac:dyDescent="0.35">
      <c r="B37" s="36" t="s">
        <v>1</v>
      </c>
      <c r="C37" s="42">
        <v>1</v>
      </c>
    </row>
    <row r="38" spans="2:3" ht="15" thickBot="1" x14ac:dyDescent="0.35">
      <c r="B38" s="21"/>
      <c r="C38" s="16"/>
    </row>
    <row r="42" spans="2:3" ht="15" thickBot="1" x14ac:dyDescent="0.35"/>
    <row r="43" spans="2:3" ht="15" thickBot="1" x14ac:dyDescent="0.35">
      <c r="B43" s="17" t="s">
        <v>16</v>
      </c>
      <c r="C43" s="12"/>
    </row>
    <row r="44" spans="2:3" ht="15" thickBot="1" x14ac:dyDescent="0.35">
      <c r="B44" s="35" t="s">
        <v>0</v>
      </c>
      <c r="C44" s="37" t="s">
        <v>2</v>
      </c>
    </row>
    <row r="45" spans="2:3" x14ac:dyDescent="0.3">
      <c r="B45" s="50" t="s">
        <v>3</v>
      </c>
      <c r="C45" s="32">
        <v>16075</v>
      </c>
    </row>
    <row r="46" spans="2:3" ht="15" thickBot="1" x14ac:dyDescent="0.35">
      <c r="B46" s="45" t="s">
        <v>4</v>
      </c>
      <c r="C46" s="33">
        <v>23959</v>
      </c>
    </row>
    <row r="47" spans="2:3" ht="15" thickBot="1" x14ac:dyDescent="0.35">
      <c r="B47" s="36" t="s">
        <v>1</v>
      </c>
      <c r="C47" s="34">
        <v>40034</v>
      </c>
    </row>
    <row r="50" spans="2:6" ht="15" thickBot="1" x14ac:dyDescent="0.35"/>
    <row r="51" spans="2:6" ht="15" thickBot="1" x14ac:dyDescent="0.35">
      <c r="B51" s="35" t="s">
        <v>0</v>
      </c>
      <c r="C51" s="37" t="s">
        <v>2</v>
      </c>
    </row>
    <row r="52" spans="2:6" x14ac:dyDescent="0.3">
      <c r="B52" s="50" t="s">
        <v>3</v>
      </c>
      <c r="C52" s="32">
        <v>16075</v>
      </c>
    </row>
    <row r="53" spans="2:6" ht="15" thickBot="1" x14ac:dyDescent="0.35">
      <c r="B53" s="45" t="s">
        <v>4</v>
      </c>
      <c r="C53" s="33">
        <v>23959</v>
      </c>
    </row>
    <row r="54" spans="2:6" ht="15" thickBot="1" x14ac:dyDescent="0.35">
      <c r="B54" s="36" t="s">
        <v>1</v>
      </c>
      <c r="C54" s="34">
        <v>40034</v>
      </c>
    </row>
    <row r="58" spans="2:6" ht="15" thickBot="1" x14ac:dyDescent="0.35"/>
    <row r="59" spans="2:6" ht="15" thickBot="1" x14ac:dyDescent="0.35">
      <c r="B59" s="35" t="s">
        <v>0</v>
      </c>
      <c r="C59" s="52" t="s">
        <v>14</v>
      </c>
      <c r="D59" s="53" t="s">
        <v>12</v>
      </c>
      <c r="E59" s="54" t="s">
        <v>13</v>
      </c>
      <c r="F59" s="12"/>
    </row>
    <row r="60" spans="2:6" x14ac:dyDescent="0.3">
      <c r="B60" s="50" t="s">
        <v>7</v>
      </c>
      <c r="C60" s="38">
        <v>11.990169305451131</v>
      </c>
      <c r="D60" s="49">
        <v>1.5903016502619809</v>
      </c>
      <c r="E60" s="39">
        <v>11.132111551833921</v>
      </c>
      <c r="F60" s="14"/>
    </row>
    <row r="61" spans="2:6" x14ac:dyDescent="0.3">
      <c r="B61" s="44" t="s">
        <v>8</v>
      </c>
      <c r="C61" s="20">
        <v>12.033667351390111</v>
      </c>
      <c r="D61" s="27">
        <v>1.5686585650171978</v>
      </c>
      <c r="E61" s="23">
        <v>10.980609955120338</v>
      </c>
      <c r="F61" s="14"/>
    </row>
    <row r="62" spans="2:6" x14ac:dyDescent="0.3">
      <c r="B62" s="44" t="s">
        <v>9</v>
      </c>
      <c r="C62" s="20">
        <v>12.036032430018626</v>
      </c>
      <c r="D62" s="27">
        <v>1.5902721557144057</v>
      </c>
      <c r="E62" s="23">
        <v>11.131905090000897</v>
      </c>
      <c r="F62" s="14"/>
    </row>
    <row r="63" spans="2:6" ht="15" thickBot="1" x14ac:dyDescent="0.35">
      <c r="B63" s="45" t="s">
        <v>10</v>
      </c>
      <c r="C63" s="20">
        <v>12.023472311198086</v>
      </c>
      <c r="D63" s="27">
        <v>1.5736293967380635</v>
      </c>
      <c r="E63" s="23">
        <v>11.015405777166434</v>
      </c>
      <c r="F63" s="14"/>
    </row>
    <row r="64" spans="2:6" ht="15" thickBot="1" x14ac:dyDescent="0.35">
      <c r="B64" s="36" t="s">
        <v>1</v>
      </c>
      <c r="C64" s="19">
        <v>12.024365373325852</v>
      </c>
      <c r="D64" s="29">
        <v>1.5798708597692055</v>
      </c>
      <c r="E64" s="24">
        <v>11.059096018384309</v>
      </c>
      <c r="F64" s="16"/>
    </row>
    <row r="77" spans="2:3" ht="15" thickBot="1" x14ac:dyDescent="0.35"/>
    <row r="78" spans="2:3" ht="15" thickBot="1" x14ac:dyDescent="0.35">
      <c r="B78" s="25" t="s">
        <v>0</v>
      </c>
      <c r="C78" s="37" t="s">
        <v>11</v>
      </c>
    </row>
    <row r="79" spans="2:3" x14ac:dyDescent="0.3">
      <c r="B79" s="22" t="s">
        <v>7</v>
      </c>
      <c r="C79" s="40">
        <v>0.17003047409701755</v>
      </c>
    </row>
    <row r="80" spans="2:3" x14ac:dyDescent="0.3">
      <c r="B80" s="22" t="s">
        <v>8</v>
      </c>
      <c r="C80" s="41">
        <v>0.28570714892341509</v>
      </c>
    </row>
    <row r="81" spans="1:4" x14ac:dyDescent="0.3">
      <c r="B81" s="22" t="s">
        <v>9</v>
      </c>
      <c r="C81" s="41">
        <v>0.29002847579557378</v>
      </c>
    </row>
    <row r="82" spans="1:4" ht="15" thickBot="1" x14ac:dyDescent="0.35">
      <c r="B82" s="22" t="s">
        <v>10</v>
      </c>
      <c r="C82" s="41">
        <v>0.25423390118399358</v>
      </c>
    </row>
    <row r="83" spans="1:4" ht="15" thickBot="1" x14ac:dyDescent="0.35">
      <c r="B83" s="36" t="s">
        <v>1</v>
      </c>
      <c r="C83" s="42">
        <v>1</v>
      </c>
    </row>
    <row r="88" spans="1:4" ht="15" thickBot="1" x14ac:dyDescent="0.35"/>
    <row r="89" spans="1:4" ht="15" thickBot="1" x14ac:dyDescent="0.35"/>
    <row r="92" spans="1:4" ht="15" thickBot="1" x14ac:dyDescent="0.35"/>
    <row r="93" spans="1:4" ht="15" thickBot="1" x14ac:dyDescent="0.35">
      <c r="A93" s="17"/>
      <c r="B93" s="11"/>
      <c r="C93" s="11"/>
      <c r="D93" s="12"/>
    </row>
    <row r="94" spans="1:4" x14ac:dyDescent="0.3">
      <c r="A94" s="18"/>
      <c r="B94" s="30" t="s">
        <v>0</v>
      </c>
      <c r="C94" s="13"/>
      <c r="D94" s="14"/>
    </row>
    <row r="95" spans="1:4" x14ac:dyDescent="0.3">
      <c r="A95" s="18"/>
      <c r="B95" s="22" t="s">
        <v>7</v>
      </c>
      <c r="C95" s="13"/>
      <c r="D95" s="14"/>
    </row>
    <row r="96" spans="1:4" x14ac:dyDescent="0.3">
      <c r="A96" s="18"/>
      <c r="B96" s="22" t="s">
        <v>8</v>
      </c>
      <c r="C96" s="13"/>
      <c r="D96" s="14"/>
    </row>
    <row r="97" spans="1:4" x14ac:dyDescent="0.3">
      <c r="A97" s="18"/>
      <c r="B97" s="22" t="s">
        <v>9</v>
      </c>
      <c r="C97" s="13"/>
      <c r="D97" s="14"/>
    </row>
    <row r="98" spans="1:4" ht="15" thickBot="1" x14ac:dyDescent="0.35">
      <c r="A98" s="18"/>
      <c r="B98" s="22" t="s">
        <v>10</v>
      </c>
      <c r="C98" s="13"/>
      <c r="D98" s="14"/>
    </row>
    <row r="99" spans="1:4" ht="15" thickBot="1" x14ac:dyDescent="0.35">
      <c r="A99" s="18"/>
      <c r="B99" s="43" t="s">
        <v>1</v>
      </c>
      <c r="C99" s="13"/>
      <c r="D99" s="14"/>
    </row>
    <row r="100" spans="1:4" x14ac:dyDescent="0.3">
      <c r="A100" s="18"/>
      <c r="B100" s="13"/>
      <c r="C100" s="13"/>
      <c r="D100" s="14"/>
    </row>
    <row r="101" spans="1:4" x14ac:dyDescent="0.3">
      <c r="A101" s="18"/>
      <c r="B101" s="13"/>
      <c r="C101" s="13"/>
      <c r="D101" s="14"/>
    </row>
    <row r="102" spans="1:4" x14ac:dyDescent="0.3">
      <c r="A102" s="18"/>
      <c r="B102" s="13"/>
      <c r="C102" s="13"/>
      <c r="D102" s="14"/>
    </row>
    <row r="103" spans="1:4" x14ac:dyDescent="0.3">
      <c r="A103" s="18"/>
      <c r="B103" s="13"/>
      <c r="C103" s="13"/>
      <c r="D103" s="14"/>
    </row>
    <row r="104" spans="1:4" x14ac:dyDescent="0.3">
      <c r="A104" s="18"/>
      <c r="B104" s="13"/>
      <c r="C104" s="13"/>
      <c r="D104" s="14"/>
    </row>
    <row r="105" spans="1:4" x14ac:dyDescent="0.3">
      <c r="A105" s="18"/>
      <c r="B105" s="13"/>
      <c r="C105" s="13"/>
      <c r="D105" s="14"/>
    </row>
    <row r="106" spans="1:4" x14ac:dyDescent="0.3">
      <c r="A106" s="18"/>
      <c r="B106" s="13"/>
      <c r="C106" s="13"/>
      <c r="D106" s="14"/>
    </row>
    <row r="107" spans="1:4" ht="15" thickBot="1" x14ac:dyDescent="0.35">
      <c r="A107" s="21"/>
      <c r="B107" s="15"/>
      <c r="C107" s="15"/>
      <c r="D107" s="16"/>
    </row>
    <row r="113" spans="2:3" ht="15" thickBot="1" x14ac:dyDescent="0.35"/>
    <row r="114" spans="2:3" ht="15" thickBot="1" x14ac:dyDescent="0.35">
      <c r="B114" s="25" t="s">
        <v>0</v>
      </c>
      <c r="C114" s="37" t="s">
        <v>2</v>
      </c>
    </row>
    <row r="115" spans="2:3" x14ac:dyDescent="0.3">
      <c r="B115" s="22" t="s">
        <v>26</v>
      </c>
      <c r="C115" s="32">
        <v>10336</v>
      </c>
    </row>
    <row r="116" spans="2:3" x14ac:dyDescent="0.3">
      <c r="B116" s="22" t="s">
        <v>27</v>
      </c>
      <c r="C116" s="33">
        <v>10324</v>
      </c>
    </row>
    <row r="117" spans="2:3" ht="15" thickBot="1" x14ac:dyDescent="0.35">
      <c r="B117" s="22" t="s">
        <v>28</v>
      </c>
      <c r="C117" s="33">
        <v>19374</v>
      </c>
    </row>
    <row r="118" spans="2:3" ht="15" thickBot="1" x14ac:dyDescent="0.35">
      <c r="B118" s="36" t="s">
        <v>1</v>
      </c>
      <c r="C118" s="34">
        <v>40034</v>
      </c>
    </row>
    <row r="132" spans="2:3" ht="15" thickBot="1" x14ac:dyDescent="0.35"/>
    <row r="133" spans="2:3" ht="15" thickBot="1" x14ac:dyDescent="0.35">
      <c r="B133" s="25" t="s">
        <v>0</v>
      </c>
      <c r="C133" s="37" t="s">
        <v>2</v>
      </c>
    </row>
    <row r="134" spans="2:3" x14ac:dyDescent="0.3">
      <c r="B134" s="22" t="s">
        <v>29</v>
      </c>
      <c r="C134" s="32">
        <v>8039</v>
      </c>
    </row>
    <row r="135" spans="2:3" x14ac:dyDescent="0.3">
      <c r="B135" s="22" t="s">
        <v>30</v>
      </c>
      <c r="C135" s="33">
        <v>7952</v>
      </c>
    </row>
    <row r="136" spans="2:3" x14ac:dyDescent="0.3">
      <c r="B136" s="22" t="s">
        <v>31</v>
      </c>
      <c r="C136" s="33">
        <v>7983</v>
      </c>
    </row>
    <row r="137" spans="2:3" x14ac:dyDescent="0.3">
      <c r="B137" s="22" t="s">
        <v>32</v>
      </c>
      <c r="C137" s="33">
        <v>8048</v>
      </c>
    </row>
    <row r="138" spans="2:3" ht="15" thickBot="1" x14ac:dyDescent="0.35">
      <c r="B138" s="22" t="s">
        <v>33</v>
      </c>
      <c r="C138" s="33">
        <v>8012</v>
      </c>
    </row>
    <row r="139" spans="2:3" ht="15" thickBot="1" x14ac:dyDescent="0.35">
      <c r="B139" s="36" t="s">
        <v>1</v>
      </c>
      <c r="C139" s="34">
        <v>40034</v>
      </c>
    </row>
    <row r="150" spans="3:6" ht="15" thickBot="1" x14ac:dyDescent="0.35"/>
    <row r="151" spans="3:6" ht="15" thickBot="1" x14ac:dyDescent="0.35">
      <c r="C151" s="25" t="s">
        <v>0</v>
      </c>
      <c r="D151" s="11" t="s">
        <v>2</v>
      </c>
      <c r="E151" s="11" t="s">
        <v>21</v>
      </c>
      <c r="F151" s="12" t="s">
        <v>40</v>
      </c>
    </row>
    <row r="152" spans="3:6" x14ac:dyDescent="0.3">
      <c r="C152" s="22" t="s">
        <v>24</v>
      </c>
      <c r="D152" s="38"/>
      <c r="E152" s="48"/>
      <c r="F152" s="39"/>
    </row>
    <row r="153" spans="3:6" x14ac:dyDescent="0.3">
      <c r="C153" s="31" t="s">
        <v>34</v>
      </c>
      <c r="D153" s="20">
        <v>16020</v>
      </c>
      <c r="E153" s="26">
        <v>9.4471910112359545</v>
      </c>
      <c r="F153" s="23">
        <v>49.426154806491887</v>
      </c>
    </row>
    <row r="154" spans="3:6" x14ac:dyDescent="0.3">
      <c r="C154" s="31" t="s">
        <v>35</v>
      </c>
      <c r="D154" s="20">
        <v>6407</v>
      </c>
      <c r="E154" s="26">
        <v>9.43983143436866</v>
      </c>
      <c r="F154" s="23">
        <v>49.883720930232556</v>
      </c>
    </row>
    <row r="155" spans="3:6" x14ac:dyDescent="0.3">
      <c r="C155" s="31" t="s">
        <v>28</v>
      </c>
      <c r="D155" s="20">
        <v>9566</v>
      </c>
      <c r="E155" s="26">
        <v>9.4847376123771685</v>
      </c>
      <c r="F155" s="23">
        <v>49.574221200083628</v>
      </c>
    </row>
    <row r="156" spans="3:6" x14ac:dyDescent="0.3">
      <c r="C156" s="22" t="s">
        <v>25</v>
      </c>
      <c r="D156" s="20"/>
      <c r="E156" s="26"/>
      <c r="F156" s="23"/>
    </row>
    <row r="157" spans="3:6" x14ac:dyDescent="0.3">
      <c r="C157" s="31" t="s">
        <v>34</v>
      </c>
      <c r="D157" s="20">
        <v>3995</v>
      </c>
      <c r="E157" s="26">
        <v>9.4015018773466839</v>
      </c>
      <c r="F157" s="23">
        <v>49.853316645807261</v>
      </c>
    </row>
    <row r="158" spans="3:6" x14ac:dyDescent="0.3">
      <c r="C158" s="31" t="s">
        <v>35</v>
      </c>
      <c r="D158" s="20">
        <v>1601</v>
      </c>
      <c r="E158" s="26">
        <v>9.7476577139287937</v>
      </c>
      <c r="F158" s="23">
        <v>50.323547782635849</v>
      </c>
    </row>
    <row r="159" spans="3:6" ht="15" thickBot="1" x14ac:dyDescent="0.35">
      <c r="C159" s="31" t="s">
        <v>28</v>
      </c>
      <c r="D159" s="20">
        <v>2445</v>
      </c>
      <c r="E159" s="26">
        <v>9.6</v>
      </c>
      <c r="F159" s="23">
        <v>50.118609406952963</v>
      </c>
    </row>
    <row r="160" spans="3:6" ht="15" thickBot="1" x14ac:dyDescent="0.35">
      <c r="C160" s="36" t="s">
        <v>1</v>
      </c>
      <c r="D160" s="19">
        <v>40034</v>
      </c>
      <c r="E160" s="28">
        <v>9.4717739921067086</v>
      </c>
      <c r="F160" s="24">
        <v>49.655567767397713</v>
      </c>
    </row>
    <row r="163" spans="3:10" ht="15" thickBot="1" x14ac:dyDescent="0.35"/>
    <row r="164" spans="3:10" ht="15" thickBot="1" x14ac:dyDescent="0.35">
      <c r="C164" s="25" t="s">
        <v>0</v>
      </c>
      <c r="D164" s="11" t="s">
        <v>42</v>
      </c>
      <c r="E164" s="11" t="s">
        <v>12</v>
      </c>
      <c r="F164" s="11" t="s">
        <v>13</v>
      </c>
      <c r="G164" s="12" t="s">
        <v>5</v>
      </c>
    </row>
    <row r="165" spans="3:10" ht="15" thickBot="1" x14ac:dyDescent="0.35">
      <c r="C165" s="22" t="s">
        <v>24</v>
      </c>
      <c r="D165" s="38">
        <v>24.525771262463664</v>
      </c>
      <c r="E165" s="49">
        <v>1.5811234749268084</v>
      </c>
      <c r="F165" s="48">
        <v>11.067864324487637</v>
      </c>
      <c r="G165" s="39">
        <v>31993</v>
      </c>
      <c r="I165" s="25" t="s">
        <v>0</v>
      </c>
      <c r="J165" s="37" t="s">
        <v>41</v>
      </c>
    </row>
    <row r="166" spans="3:10" ht="15" thickBot="1" x14ac:dyDescent="0.35">
      <c r="C166" s="22" t="s">
        <v>25</v>
      </c>
      <c r="D166" s="20">
        <v>24.529287402064419</v>
      </c>
      <c r="E166" s="27">
        <v>1.5748870372673389</v>
      </c>
      <c r="F166" s="26">
        <v>11.024209260871366</v>
      </c>
      <c r="G166" s="23">
        <v>8041</v>
      </c>
      <c r="I166" s="22" t="s">
        <v>24</v>
      </c>
      <c r="J166" s="40"/>
    </row>
    <row r="167" spans="3:10" ht="15" thickBot="1" x14ac:dyDescent="0.35">
      <c r="C167" s="36" t="s">
        <v>1</v>
      </c>
      <c r="D167" s="19">
        <v>24.526477494129988</v>
      </c>
      <c r="E167" s="29">
        <v>1.5798708597692055</v>
      </c>
      <c r="F167" s="28">
        <v>11.059096018384309</v>
      </c>
      <c r="G167" s="24">
        <v>40034</v>
      </c>
      <c r="I167" s="31" t="s">
        <v>7</v>
      </c>
      <c r="J167" s="41">
        <v>0.13628415846530448</v>
      </c>
    </row>
    <row r="168" spans="3:10" x14ac:dyDescent="0.3">
      <c r="I168" s="31" t="s">
        <v>8</v>
      </c>
      <c r="J168" s="41">
        <v>0.22708198031673077</v>
      </c>
    </row>
    <row r="169" spans="3:10" x14ac:dyDescent="0.3">
      <c r="I169" s="31" t="s">
        <v>9</v>
      </c>
      <c r="J169" s="41">
        <v>0.23282709696757756</v>
      </c>
    </row>
    <row r="170" spans="3:10" x14ac:dyDescent="0.3">
      <c r="I170" s="31" t="s">
        <v>10</v>
      </c>
      <c r="J170" s="41">
        <v>0.20295249038317431</v>
      </c>
    </row>
    <row r="171" spans="3:10" x14ac:dyDescent="0.3">
      <c r="I171" s="22" t="s">
        <v>25</v>
      </c>
      <c r="J171" s="41"/>
    </row>
    <row r="172" spans="3:10" x14ac:dyDescent="0.3">
      <c r="I172" s="31" t="s">
        <v>7</v>
      </c>
      <c r="J172" s="41">
        <v>3.3746315631713042E-2</v>
      </c>
    </row>
    <row r="173" spans="3:10" x14ac:dyDescent="0.3">
      <c r="I173" s="31" t="s">
        <v>8</v>
      </c>
      <c r="J173" s="41">
        <v>5.8625168606684319E-2</v>
      </c>
    </row>
    <row r="174" spans="3:10" x14ac:dyDescent="0.3">
      <c r="I174" s="31" t="s">
        <v>9</v>
      </c>
      <c r="J174" s="41">
        <v>5.7201378827996203E-2</v>
      </c>
    </row>
    <row r="175" spans="3:10" ht="15" thickBot="1" x14ac:dyDescent="0.35">
      <c r="I175" s="31" t="s">
        <v>10</v>
      </c>
      <c r="J175" s="41">
        <v>5.1281410800819306E-2</v>
      </c>
    </row>
    <row r="176" spans="3:10" ht="15" thickBot="1" x14ac:dyDescent="0.35">
      <c r="I176" s="36" t="s">
        <v>1</v>
      </c>
      <c r="J176" s="42">
        <v>1</v>
      </c>
    </row>
    <row r="184" spans="5:6" ht="15" thickBot="1" x14ac:dyDescent="0.35"/>
    <row r="185" spans="5:6" ht="15" thickBot="1" x14ac:dyDescent="0.35">
      <c r="E185" s="25" t="s">
        <v>0</v>
      </c>
      <c r="F185" s="37" t="s">
        <v>41</v>
      </c>
    </row>
    <row r="186" spans="5:6" x14ac:dyDescent="0.3">
      <c r="E186" s="22" t="s">
        <v>36</v>
      </c>
      <c r="F186" s="40">
        <v>0.20220312734175949</v>
      </c>
    </row>
    <row r="187" spans="5:6" x14ac:dyDescent="0.3">
      <c r="E187" s="22" t="s">
        <v>37</v>
      </c>
      <c r="F187" s="41">
        <v>0.29984513163810761</v>
      </c>
    </row>
    <row r="188" spans="5:6" x14ac:dyDescent="0.3">
      <c r="E188" s="22" t="s">
        <v>38</v>
      </c>
      <c r="F188" s="41">
        <v>9.8291452265574258E-2</v>
      </c>
    </row>
    <row r="189" spans="5:6" ht="15" thickBot="1" x14ac:dyDescent="0.35">
      <c r="E189" s="22" t="s">
        <v>39</v>
      </c>
      <c r="F189" s="41">
        <v>0.39966028875455861</v>
      </c>
    </row>
    <row r="190" spans="5:6" ht="15" thickBot="1" x14ac:dyDescent="0.35">
      <c r="E190" s="36" t="s">
        <v>1</v>
      </c>
      <c r="F190" s="42">
        <v>1</v>
      </c>
    </row>
    <row r="195" ht="15" thickBot="1" x14ac:dyDescent="0.35"/>
    <row r="196" ht="15" thickBot="1" x14ac:dyDescent="0.35"/>
    <row r="212" spans="2:3" ht="15" thickBot="1" x14ac:dyDescent="0.35"/>
    <row r="213" spans="2:3" ht="15" thickBot="1" x14ac:dyDescent="0.35">
      <c r="B213" s="25" t="s">
        <v>0</v>
      </c>
      <c r="C213" s="37" t="s">
        <v>2</v>
      </c>
    </row>
    <row r="214" spans="2:3" x14ac:dyDescent="0.3">
      <c r="B214" s="22" t="s">
        <v>36</v>
      </c>
      <c r="C214" s="32">
        <v>8095</v>
      </c>
    </row>
    <row r="215" spans="2:3" x14ac:dyDescent="0.3">
      <c r="B215" s="22" t="s">
        <v>37</v>
      </c>
      <c r="C215" s="33">
        <v>12004</v>
      </c>
    </row>
    <row r="216" spans="2:3" x14ac:dyDescent="0.3">
      <c r="B216" s="22" t="s">
        <v>38</v>
      </c>
      <c r="C216" s="33">
        <v>3935</v>
      </c>
    </row>
    <row r="217" spans="2:3" ht="15" thickBot="1" x14ac:dyDescent="0.35">
      <c r="B217" s="22" t="s">
        <v>39</v>
      </c>
      <c r="C217" s="33">
        <v>16000</v>
      </c>
    </row>
    <row r="218" spans="2:3" ht="15" thickBot="1" x14ac:dyDescent="0.35">
      <c r="B218" s="36" t="s">
        <v>1</v>
      </c>
      <c r="C218" s="34">
        <v>40034</v>
      </c>
    </row>
    <row r="223" spans="2:3" ht="15" thickBot="1" x14ac:dyDescent="0.35"/>
    <row r="224" spans="2:3" ht="15" thickBot="1" x14ac:dyDescent="0.35"/>
    <row r="227" spans="4:5" ht="15" thickBot="1" x14ac:dyDescent="0.35"/>
    <row r="228" spans="4:5" ht="15" thickBot="1" x14ac:dyDescent="0.35">
      <c r="D228" s="25" t="s">
        <v>0</v>
      </c>
      <c r="E228" s="37" t="s">
        <v>2</v>
      </c>
    </row>
    <row r="229" spans="4:5" x14ac:dyDescent="0.3">
      <c r="D229" s="22" t="s">
        <v>36</v>
      </c>
      <c r="E229" s="32">
        <v>8095</v>
      </c>
    </row>
    <row r="230" spans="4:5" x14ac:dyDescent="0.3">
      <c r="D230" s="22" t="s">
        <v>37</v>
      </c>
      <c r="E230" s="33">
        <v>12004</v>
      </c>
    </row>
    <row r="231" spans="4:5" x14ac:dyDescent="0.3">
      <c r="D231" s="22" t="s">
        <v>38</v>
      </c>
      <c r="E231" s="33">
        <v>3935</v>
      </c>
    </row>
    <row r="232" spans="4:5" ht="15" thickBot="1" x14ac:dyDescent="0.35">
      <c r="D232" s="22" t="s">
        <v>39</v>
      </c>
      <c r="E232" s="33">
        <v>16000</v>
      </c>
    </row>
    <row r="233" spans="4:5" ht="15" thickBot="1" x14ac:dyDescent="0.35">
      <c r="D233" s="36" t="s">
        <v>1</v>
      </c>
      <c r="E233" s="34">
        <v>40034</v>
      </c>
    </row>
    <row r="245" spans="3:4" ht="15" thickBot="1" x14ac:dyDescent="0.35"/>
    <row r="246" spans="3:4" x14ac:dyDescent="0.3">
      <c r="C246" s="22" t="s">
        <v>36</v>
      </c>
      <c r="D246" s="32">
        <v>4844</v>
      </c>
    </row>
    <row r="247" spans="3:4" x14ac:dyDescent="0.3">
      <c r="C247" s="22" t="s">
        <v>37</v>
      </c>
      <c r="D247" s="33">
        <v>7242</v>
      </c>
    </row>
    <row r="248" spans="3:4" x14ac:dyDescent="0.3">
      <c r="C248" s="22" t="s">
        <v>38</v>
      </c>
      <c r="D248" s="33">
        <v>2355</v>
      </c>
    </row>
    <row r="249" spans="3:4" ht="15" thickBot="1" x14ac:dyDescent="0.35">
      <c r="C249" s="22" t="s">
        <v>39</v>
      </c>
      <c r="D249" s="33">
        <v>9518</v>
      </c>
    </row>
    <row r="250" spans="3:4" ht="15" thickBot="1" x14ac:dyDescent="0.35">
      <c r="C250" s="43"/>
      <c r="D250" s="55"/>
    </row>
    <row r="263" ht="15" thickBot="1" x14ac:dyDescent="0.35"/>
    <row r="264" ht="15" thickBot="1" x14ac:dyDescent="0.35"/>
    <row r="364" ht="15" thickBot="1" x14ac:dyDescent="0.35"/>
    <row r="365" ht="15" thickBot="1" x14ac:dyDescent="0.35"/>
    <row r="493" ht="15" thickBot="1" x14ac:dyDescent="0.35"/>
    <row r="494" ht="15" thickBot="1" x14ac:dyDescent="0.35"/>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A093F-CC8E-49C3-BCEB-298487A7B8ED}">
  <dimension ref="A1"/>
  <sheetViews>
    <sheetView showGridLines="0" tabSelected="1" topLeftCell="A5" zoomScale="62" workbookViewId="0">
      <selection activeCell="AC38" sqref="AC3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B952F069-6CF4-4ED6-8F81-B258B93CD2E4}">
  <ds:schemaRefs/>
</ds:datastoreItem>
</file>

<file path=customXml/itemProps2.xml><?xml version="1.0" encoding="utf-8"?>
<ds:datastoreItem xmlns:ds="http://schemas.openxmlformats.org/officeDocument/2006/customXml" ds:itemID="{6575ACA3-3F18-47FF-A8BE-1767D8A45EE8}">
  <ds:schemaRefs/>
</ds:datastoreItem>
</file>

<file path=customXml/itemProps3.xml><?xml version="1.0" encoding="utf-8"?>
<ds:datastoreItem xmlns:ds="http://schemas.openxmlformats.org/officeDocument/2006/customXml" ds:itemID="{496B905E-CC2C-4B36-A9CA-FD46559862F2}">
  <ds:schemaRefs/>
</ds:datastoreItem>
</file>

<file path=customXml/itemProps4.xml><?xml version="1.0" encoding="utf-8"?>
<ds:datastoreItem xmlns:ds="http://schemas.openxmlformats.org/officeDocument/2006/customXml" ds:itemID="{15199055-89AC-47F8-B83D-580901079C7F}">
  <ds:schemaRefs/>
</ds:datastoreItem>
</file>

<file path=customXml/itemProps5.xml><?xml version="1.0" encoding="utf-8"?>
<ds:datastoreItem xmlns:ds="http://schemas.openxmlformats.org/officeDocument/2006/customXml" ds:itemID="{B1575404-3595-4BF5-B73B-5B2C7CCED3BC}">
  <ds:schemaRefs/>
</ds:datastoreItem>
</file>

<file path=customXml/itemProps6.xml><?xml version="1.0" encoding="utf-8"?>
<ds:datastoreItem xmlns:ds="http://schemas.openxmlformats.org/officeDocument/2006/customXml" ds:itemID="{7605C446-FF7E-4BFE-9881-AD051EB7EDF4}">
  <ds:schemaRefs/>
</ds:datastoreItem>
</file>

<file path=customXml/itemProps7.xml><?xml version="1.0" encoding="utf-8"?>
<ds:datastoreItem xmlns:ds="http://schemas.openxmlformats.org/officeDocument/2006/customXml" ds:itemID="{3BBFE5E9-BB46-406D-9BB1-10D33AA00DA5}">
  <ds:schemaRefs/>
</ds:datastoreItem>
</file>

<file path=customXml/itemProps8.xml><?xml version="1.0" encoding="utf-8"?>
<ds:datastoreItem xmlns:ds="http://schemas.openxmlformats.org/officeDocument/2006/customXml" ds:itemID="{A8795FD8-E3C2-4480-9FFF-9254FDADD16C}">
  <ds:schemaRefs/>
</ds:datastoreItem>
</file>

<file path=customXml/itemProps9.xml><?xml version="1.0" encoding="utf-8"?>
<ds:datastoreItem xmlns:ds="http://schemas.openxmlformats.org/officeDocument/2006/customXml" ds:itemID="{C4782CA3-F7BF-4532-832D-2F48E23CC944}">
  <ds:schemaRefs/>
</ds:datastoreItem>
</file>

<file path=customXml/itemProps10.xml><?xml version="1.0" encoding="utf-8"?>
<ds:datastoreItem xmlns:ds="http://schemas.openxmlformats.org/officeDocument/2006/customXml" ds:itemID="{1E88F22D-E048-4EAC-8BEC-A424419BD608}">
  <ds:schemaRefs/>
</ds:datastoreItem>
</file>

<file path=customXml/itemProps11.xml><?xml version="1.0" encoding="utf-8"?>
<ds:datastoreItem xmlns:ds="http://schemas.openxmlformats.org/officeDocument/2006/customXml" ds:itemID="{33C27BCB-E72E-4F45-A895-4F67557342E0}">
  <ds:schemaRefs/>
</ds:datastoreItem>
</file>

<file path=customXml/itemProps12.xml><?xml version="1.0" encoding="utf-8"?>
<ds:datastoreItem xmlns:ds="http://schemas.openxmlformats.org/officeDocument/2006/customXml" ds:itemID="{2FA9274A-ED4E-4C15-B0F2-C830DA8B2CAE}">
  <ds:schemaRefs>
    <ds:schemaRef ds:uri="http://schemas.microsoft.com/DataMashup"/>
  </ds:schemaRefs>
</ds:datastoreItem>
</file>

<file path=customXml/itemProps13.xml><?xml version="1.0" encoding="utf-8"?>
<ds:datastoreItem xmlns:ds="http://schemas.openxmlformats.org/officeDocument/2006/customXml" ds:itemID="{17ECCF7B-41CD-4AF6-8ACF-E133B4E2E46A}">
  <ds:schemaRefs/>
</ds:datastoreItem>
</file>

<file path=customXml/itemProps14.xml><?xml version="1.0" encoding="utf-8"?>
<ds:datastoreItem xmlns:ds="http://schemas.openxmlformats.org/officeDocument/2006/customXml" ds:itemID="{DB706ABA-6FCE-4FCD-9FCD-8868C9E012B4}">
  <ds:schemaRefs/>
</ds:datastoreItem>
</file>

<file path=customXml/itemProps15.xml><?xml version="1.0" encoding="utf-8"?>
<ds:datastoreItem xmlns:ds="http://schemas.openxmlformats.org/officeDocument/2006/customXml" ds:itemID="{21294A6F-5918-423B-99F1-79A043FBB165}">
  <ds:schemaRefs/>
</ds:datastoreItem>
</file>

<file path=customXml/itemProps16.xml><?xml version="1.0" encoding="utf-8"?>
<ds:datastoreItem xmlns:ds="http://schemas.openxmlformats.org/officeDocument/2006/customXml" ds:itemID="{E11910D9-0D2F-4E62-80E0-6435AFDB7377}">
  <ds:schemaRefs/>
</ds:datastoreItem>
</file>

<file path=customXml/itemProps17.xml><?xml version="1.0" encoding="utf-8"?>
<ds:datastoreItem xmlns:ds="http://schemas.openxmlformats.org/officeDocument/2006/customXml" ds:itemID="{FC32FB53-6059-4208-A5EB-822BB0DC04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 singh</dc:creator>
  <cp:lastModifiedBy>Vinod singh</cp:lastModifiedBy>
  <dcterms:created xsi:type="dcterms:W3CDTF">2025-12-22T06:03:32Z</dcterms:created>
  <dcterms:modified xsi:type="dcterms:W3CDTF">2025-12-22T19:52:27Z</dcterms:modified>
</cp:coreProperties>
</file>