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a4f1998d1244e0" /></Relationships>
</file>

<file path=xl/workbook.xml><?xml version="1.0" encoding="utf-8"?>
<x:workbook xmlns:x="http://schemas.openxmlformats.org/spreadsheetml/2006/main">
  <x:sheets>
    <x:sheet xmlns:r="http://schemas.openxmlformats.org/officeDocument/2006/relationships" name="Instructions" sheetId="1" r:id="R290c70a447854a40"/>
    <x:sheet xmlns:r="http://schemas.openxmlformats.org/officeDocument/2006/relationships" name="Review" sheetId="2" r:id="R5644fa5297f84adf"/>
    <x:sheet xmlns:r="http://schemas.openxmlformats.org/officeDocument/2006/relationships" name="AI pre-screen" sheetId="3" r:id="R95eeff87ebb24bc8"/>
    <x:sheet xmlns:r="http://schemas.openxmlformats.org/officeDocument/2006/relationships" name="Screen notes" sheetId="4" r:id="R7b65585b175746c2"/>
  </x:sheets>
</x:workbook>
</file>

<file path=xl/sharedStrings.xml><?xml version="1.0" encoding="utf-8"?>
<x:sst xmlns:x="http://schemas.openxmlformats.org/spreadsheetml/2006/main">
  <x:si>
    <x:t xml:space="preserve">Clinical Review Workbook - Synthetic Pediatric Records</x:t>
  </x:si>
  <x:si>
    <x:t xml:space="preserve">Second reviewer - 40-record agreement subset (every 4th record)</x:t>
  </x:si>
  <x:si>
    <x:t xml:space="preserve">WHAT THIS IS</x:t>
  </x:si>
  <x:si>
    <x:t xml:space="preserve">This workbook contains short SYNTHETIC (computer-generated, fully invented) pediatric clinical notes. No real patients are involved. Your job is to judge, for each record, whether the note makes clinical sense and whether the answer key next to it correctly describes what the note says. Full background is in the request document you already received.</x:t>
  </x:si>
  <x:si>
    <x:t xml:space="preserve">HOW TO WORK THROUGH IT</x:t>
  </x:si>
  <x:si>
    <x:t xml:space="preserve">1. Go to the Review tab. Each row is one record: the clinical note in column E, its answer key in column F.</x:t>
  </x:si>
  <x:si>
    <x:t xml:space="preserve">2. Read the note, then compare it against the answer key.</x:t>
  </x:si>
  <x:si>
    <x:t xml:space="preserve">3. Fill in the six check columns (G to L) using the dropdown in each cell: Yes, No, or Unsure.</x:t>
  </x:si>
  <x:si>
    <x:t xml:space="preserve">4. Pick a Verdict in column M: Approve / Approve with corrections / Reject.</x:t>
  </x:si>
  <x:si>
    <x:t xml:space="preserve">5. If you pick 'Approve with corrections' or 'Reject', write what is wrong in column N (Corrections / comments). Be as brief or detailed as you like - 'dose too high for a newborn' is enough.</x:t>
  </x:si>
  <x:si>
    <x:t xml:space="preserve">6. Only the yellow-shaded cells (columns G to N) are yours to fill in. Please do not edit the other columns.</x:t>
  </x:si>
  <x:si>
    <x:t xml:space="preserve">7. Save the file as you go. You can stop and resume at any time.</x:t>
  </x:si>
  <x:si>
    <x:t xml:space="preserve">THE SIX CHECKS (columns G to L)</x:t>
  </x:si>
  <x:si>
    <x:t xml:space="preserve">1 Age fit - do the weight, medications, and details match the stated age group?</x:t>
  </x:si>
  <x:si>
    <x:t xml:space="preserve">2 Medication safety - is the drug plausible for that age, and are dose, route, and frequency in a believable range?</x:t>
  </x:si>
  <x:si>
    <x:t xml:space="preserve">3 Labs plausible - are the test, value, and unit plausible for the age and situation described?</x:t>
  </x:si>
  <x:si>
    <x:t xml:space="preserve">4 Internally consistent - do symptoms, diagnosis, and treatment fit together? Does an ICU note read like ICU?</x:t>
  </x:si>
  <x:si>
    <x:t xml:space="preserve">5 Reads real - does it read like an actual clinical note, or is anything nonsensical?</x:t>
  </x:si>
  <x:si>
    <x:t xml:space="preserve">6 Answer key correct - is every line of the answer key right, given what the note says? This is the most important check. Note: 'CONTEXT ITEMS' in the answer key are things the note mentions as past history or future plans - the key is correct if it lists them as context, not as current findings. Where the key says 'none' for medications, labs, or procedures, that is also a claim to check: confirm the note really lists none.</x:t>
  </x:si>
  <x:si>
    <x:t xml:space="preserve">TWO THINGS YOU WILL NOTICE</x:t>
  </x:si>
  <x:si>
    <x:t xml:space="preserve">First, the same clinical scenario repeats across different ages and settings. That is deliberate: the study varies patient age and care setting while holding the scenario constant, so repetition is expected and is not an error by itself.</x:t>
  </x:si>
  <x:si>
    <x:t xml:space="preserve">Second, some scenario-and-setting combinations may strike you as clinically unusual. Do not give these a pass: if a combination would not occur in real care, mark check 4 'No' and say so in the comments. Flagging implausible records is one of the main reasons for this review.</x:t>
  </x:si>
  <x:si>
    <x:t xml:space="preserve">IF YOU ARE UNSURE</x:t>
  </x:si>
  <x:si>
    <x:t xml:space="preserve">Pick 'Unsure' on that check, add a short comment, and move on. Confusing records are themselves useful findings. You can also ask me about any record at any time.</x:t>
  </x:si>
  <x:si>
    <x:t xml:space="preserve">EXAMPLE OF A FILLED-IN ROW</x:t>
  </x:si>
  <x:si>
    <x:t xml:space="preserve">1 Age fit</x:t>
  </x:si>
  <x:si>
    <x:t xml:space="preserve">2 Med safety</x:t>
  </x:si>
  <x:si>
    <x:t xml:space="preserve">3 Labs</x:t>
  </x:si>
  <x:si>
    <x:t xml:space="preserve">4 Consistent</x:t>
  </x:si>
  <x:si>
    <x:t xml:space="preserve">5 Reads real</x:t>
  </x:si>
  <x:si>
    <x:t xml:space="preserve">6 Answer key</x:t>
  </x:si>
  <x:si>
    <x:t xml:space="preserve">Verdict</x:t>
  </x:si>
  <x:si>
    <x:t xml:space="preserve">Corrections / comments</x:t>
  </x:si>
  <x:si>
    <x:t xml:space="preserve">Yes</x:t>
  </x:si>
  <x:si>
    <x:t xml:space="preserve">No</x:t>
  </x:si>
  <x:si>
    <x:t xml:space="preserve">Approve with corrections</x:t>
  </x:si>
  <x:si>
    <x:t xml:space="preserve">Answer key says glucose 486 mg/dL but the note says 468. Fix the key.</x:t>
  </x:si>
  <x:si>
    <x:t xml:space="preserve">YOUR PROGRESS</x:t>
  </x:si>
  <x:si>
    <x:t xml:space="preserve">TIME</x:t>
  </x:si>
  <x:si>
    <x:t xml:space="preserve">Most records take 2 to 4 minutes. Fully self-paced; spread it over one to two weeks if that suits you.</x:t>
  </x:si>
  <x:si>
    <x:t xml:space="preserve">Thank you. Your review is a genuine scientific contribution and will be credited exactly as agreed.</x:t>
  </x:si>
  <x:si>
    <x:t xml:space="preserve">No.</x:t>
  </x:si>
  <x:si>
    <x:t xml:space="preserve">Record ID</x:t>
  </x:si>
  <x:si>
    <x:t xml:space="preserve">Age group</x:t>
  </x:si>
  <x:si>
    <x:t xml:space="preserve">Setting</x:t>
  </x:si>
  <x:si>
    <x:t xml:space="preserve">Clinical note</x:t>
  </x:si>
  <x:si>
    <x:t xml:space="preserve">Answer key</x:t>
  </x:si>
  <x:si>
    <x:t xml:space="preserve">2 Medication safety</x:t>
  </x:si>
  <x:si>
    <x:t xml:space="preserve">3 Labs plausible</x:t>
  </x:si>
  <x:si>
    <x:t xml:space="preserve">4 Internally consistent</x:t>
  </x:si>
  <x:si>
    <x:t xml:space="preserve">6 Answer key correct</x:t>
  </x:si>
  <x:si>
    <x:t xml:space="preserve">REC-ado-eme-001</x:t>
  </x:si>
  <x:si>
    <x:t xml:space="preserve">Adolescent</x:t>
  </x:si>
  <x:si>
    <x:t xml:space="preserve">Emergency</x:t>
  </x:si>
  <x:si>
    <x:t xml:space="preserve">Patient is a 15-year-old male weighing 42.0 kg, evaluated in the emergency department. Assessment: diabetic ketoacidosis. Started insulin 0.1 units/kg/hour IV continuous (weight-based). Laboratory results: glucose 486 mg/dL, flagged high. Venous blood gas was performed. History of rsv bronchiolitis last winter, resolved. Denies fever at home. Disposition: admitted to inpatient unit.</x:t>
  </x:si>
  <x:si>
    <x:t xml:space="preserve">AGE: 15 years   SEX: male   WEIGHT: 42.0 kg
DIAGNOSIS: diabetic ketoacidosis (active)
MEDICATION: insulin 0.1 units/kg/hour, IV, continuous, weight-based
LAB: glucose 486 mg/dL (flag: high)
PROCEDURE: venous blood gas (completed)
SETTING: emergency   DISPOSITION: admitted to inpatient unit
CONTEXT ITEMS (historical or planned - NOT current findings):
  historical: history of RSV bronchiolitis last winter, resolved</x:t>
  </x:si>
  <x:si>
    <x:t xml:space="preserve">REC-ado-eme-005</x:t>
  </x:si>
  <x:si>
    <x:t xml:space="preserve">Patient is a 16-year-old male weighing 69.5 kg, evaluated in the emergency department. Past medical history is notable for major depressive disorder. Started sertraline 50 mg PO q24h. Safety screening was performed. History of rsv bronchiolitis last winter, resolved. Follow-up echocardiogram to be scheduled. Repeat cbc planned for tomorrow morning. Disposition: admitted to inpatient unit.</x:t>
  </x:si>
  <x:si>
    <x:t xml:space="preserve">AGE: 16 years   SEX: male   WEIGHT: 69.5 kg
DIAGNOSIS: major depressive disorder (historical)
MEDICATION: sertraline 50 mg, PO, q24h
LABS: none (the key claims the note lists no current lab result)
PROCEDURE: safety screening (completed)
SETTING: emergency   DISPOSITION: admitted to inpatient unit
CONTEXT ITEMS (historical or planned - NOT current findings):
  historical: history of RSV bronchiolitis last winter, resolved
  planned: follow-up echocardiogram to be scheduled
  planned: repeat CBC planned for tomorrow morning</x:t>
  </x:si>
  <x:si>
    <x:t xml:space="preserve">REC-ado-eme-009</x:t>
  </x:si>
  <x:si>
    <x:t xml:space="preserve">Patient is a 12-year-old female weighing 68.3 kg, evaluated in the emergency department. Assessment: sports-related concussion. Started acetaminophen 650 mg PO prn. Head ct is planned. Denies fever at home. History of rsv bronchiolitis last winter, resolved. Disposition: admitted to inpatient unit.</x:t>
  </x:si>
  <x:si>
    <x:t xml:space="preserve">AGE: 12 years   SEX: female   WEIGHT: 68.3 kg
DIAGNOSIS: sports-related concussion (active)
MEDICATION: acetaminophen 650 mg, PO, prn
LABS: none (the key claims the note lists no current lab result)
PROCEDURE: head CT (planned)
SETTING: emergency   DISPOSITION: admitted to inpatient unit
CONTEXT ITEMS (historical or planned - NOT current findings):
  historical: history of RSV bronchiolitis last winter, resolved</x:t>
  </x:si>
  <x:si>
    <x:t xml:space="preserve">REC-ado-icu-003</x:t>
  </x:si>
  <x:si>
    <x:t xml:space="preserve">ICU</x:t>
  </x:si>
  <x:si>
    <x:t xml:space="preserve">Patient is a 14-year-old female weighing 46.7 kg, admitted to the intensive care unit. Assessment: sports-related concussion. Started acetaminophen 650 mg PO prn. Head ct is planned. Prior clinic note listed the dose per day rather than per dose. Follow-up echocardiogram to be scheduled. Denies fever at home. Disposition: transferred to inpatient unit.</x:t>
  </x:si>
  <x:si>
    <x:t xml:space="preserve">AGE: 14 years   SEX: female   WEIGHT: 46.7 kg
DIAGNOSIS: sports-related concussion (active)
MEDICATION: acetaminophen 650 mg, PO, prn
LABS: none (the key claims the note lists no current lab result)
PROCEDURE: head CT (planned)
SETTING: icu   DISPOSITION: transferred to inpatient unit
CONTEXT ITEMS (historical or planned - NOT current findings):
  planned: follow-up echocardiogram to be scheduled</x:t>
  </x:si>
  <x:si>
    <x:t xml:space="preserve">REC-ado-icu-007</x:t>
  </x:si>
  <x:si>
    <x:t xml:space="preserve">Patient is a 15-year-old male weighing 54.0 kg, admitted to the intensive care unit. Assessment: diabetic ketoacidosis. Started insulin 0.1 units/kg/hour IV continuous (weight-based). Laboratory results: glucose 486 mg/dL, flagged high. Venous blood gas was performed. Follow-up echocardiogram to be scheduled. Disposition: transferred to inpatient unit.</x:t>
  </x:si>
  <x:si>
    <x:t xml:space="preserve">AGE: 15 years   SEX: male   WEIGHT: 54.0 kg
DIAGNOSIS: diabetic ketoacidosis (active)
MEDICATION: insulin 0.1 units/kg/hour, IV, continuous, weight-based
LAB: glucose 486 mg/dL (flag: high)
PROCEDURE: venous blood gas (completed)
SETTING: icu   DISPOSITION: transferred to inpatient unit
CONTEXT ITEMS (historical or planned - NOT current findings):
  planned: follow-up echocardiogram to be scheduled</x:t>
  </x:si>
  <x:si>
    <x:t xml:space="preserve">REC-ado-inp-001</x:t>
  </x:si>
  <x:si>
    <x:t xml:space="preserve">Inpatient</x:t>
  </x:si>
  <x:si>
    <x:t xml:space="preserve">Patient is a 15-year-old male weighing 65.3 kg, admitted to the inpatient ward. Assessment: diabetic ketoacidosis. Started insulin 0.1 units/kg/hour IV continuous (weight-based). Laboratory results: glucose 486 mg/dL, flagged high. Venous blood gas was performed. Prior clinic note listed the dose per day rather than per dose. History of rsv bronchiolitis last winter, resolved. Disposition: discharged home.</x:t>
  </x:si>
  <x:si>
    <x:t xml:space="preserve">AGE: 15 years   SEX: male   WEIGHT: 65.3 kg
DIAGNOSIS: diabetic ketoacidosis (active)
MEDICATION: insulin 0.1 units/kg/hour, IV, continuous, weight-based
LAB: glucose 486 mg/dL (flag: high)
PROCEDURE: venous blood gas (completed)
SETTING: inpatient   DISPOSITION: discharged home
CONTEXT ITEMS (historical or planned - NOT current findings):
  historical: history of RSV bronchiolitis last winter, resolved</x:t>
  </x:si>
  <x:si>
    <x:t xml:space="preserve">REC-ado-inp-005</x:t>
  </x:si>
  <x:si>
    <x:t xml:space="preserve">Patient is a 14-year-old male weighing 69.4 kg, admitted to the inpatient ward. Past medical history is notable for major depressive disorder. Started sertraline 50 mg PO q24h. Safety screening was performed. Prior clinic note listed the dose per day rather than per dose. Denies fever at home. History of rsv bronchiolitis last winter, resolved. Disposition: discharged home.</x:t>
  </x:si>
  <x:si>
    <x:t xml:space="preserve">AGE: 14 years   SEX: male   WEIGHT: 69.4 kg
DIAGNOSIS: major depressive disorder (historical)
MEDICATION: sertraline 50 mg, PO, q24h
LABS: none (the key claims the note lists no current lab result)
PROCEDURE: safety screening (completed)
SETTING: inpatient   DISPOSITION: discharged home
CONTEXT ITEMS (historical or planned - NOT current findings):
  historical: history of RSV bronchiolitis last winter, resolved</x:t>
  </x:si>
  <x:si>
    <x:t xml:space="preserve">REC-ado-inp-009</x:t>
  </x:si>
  <x:si>
    <x:t xml:space="preserve">Patient is a 14-year-old female weighing 49.7 kg, admitted to the inpatient ward. Assessment: sports-related concussion. Started acetaminophen 650 mg PO prn. Head ct is planned. History of rsv bronchiolitis last winter, resolved. Disposition: discharged home.</x:t>
  </x:si>
  <x:si>
    <x:t xml:space="preserve">AGE: 14 years   SEX: female   WEIGHT: 49.7 kg
DIAGNOSIS: sports-related concussion (active)
MEDICATION: acetaminophen 650 mg, PO, prn
LABS: none (the key claims the note lists no current lab result)
PROCEDURE: head CT (planned)
SETTING: inpatient   DISPOSITION: discharged home
CONTEXT ITEMS (historical or planned - NOT current findings):
  historical: history of RSV bronchiolitis last winter, resolved</x:t>
  </x:si>
  <x:si>
    <x:t xml:space="preserve">REC-ado-out-003</x:t>
  </x:si>
  <x:si>
    <x:t xml:space="preserve">Outpatient</x:t>
  </x:si>
  <x:si>
    <x:t xml:space="preserve">Patient is a 15-year-old male weighing 85.5 kg, seen in the outpatient clinic. Assessment: sports-related concussion. Started acetaminophen 650 mg PO prn. Head ct is planned. Prior clinic note listed the dose per day rather than per dose. Repeat cbc planned for tomorrow morning. Disposition: discharged home.</x:t>
  </x:si>
  <x:si>
    <x:t xml:space="preserve">AGE: 15 years   SEX: male   WEIGHT: 85.5 kg
DIAGNOSIS: sports-related concussion (active)
MEDICATION: acetaminophen 650 mg, PO, prn
LABS: none (the key claims the note lists no current lab result)
PROCEDURE: head CT (planned)
SETTING: outpatient   DISPOSITION: discharged home
CONTEXT ITEMS (historical or planned - NOT current findings):
  planned: repeat CBC planned for tomorrow morning</x:t>
  </x:si>
  <x:si>
    <x:t xml:space="preserve">REC-ado-out-007</x:t>
  </x:si>
  <x:si>
    <x:t xml:space="preserve">Patient is a 13-year-old female weighing 76.3 kg, seen in the outpatient clinic. Assessment: diabetic ketoacidosis. Started insulin 0.1 units/kg/hour IV continuous (weight-based). Laboratory results: glucose 486 mg/dL, flagged high. Venous blood gas was performed. History of rsv bronchiolitis last winter, resolved. No history of penicillin allergy. Disposition: discharged home.</x:t>
  </x:si>
  <x:si>
    <x:t xml:space="preserve">AGE: 13 years   SEX: female   WEIGHT: 76.3 kg
DIAGNOSIS: diabetic ketoacidosis (active)
MEDICATION: insulin 0.1 units/kg/hour, IV, continuous, weight-based
LAB: glucose 486 mg/dL (flag: high)
PROCEDURE: venous blood gas (completed)
SETTING: outpatient   DISPOSITION: discharged home
CONTEXT ITEMS (historical or planned - NOT current findings):
  historical: history of RSV bronchiolitis last winter, resolved</x:t>
  </x:si>
  <x:si>
    <x:t xml:space="preserve">REC-chi-eme-001</x:t>
  </x:si>
  <x:si>
    <x:t xml:space="preserve">Child</x:t>
  </x:si>
  <x:si>
    <x:t xml:space="preserve">Patient is a 10-year-old male weighing 16.1 kg, evaluated in the emergency department. Assessment: asthma exacerbation. Started prednisolone 2 mg/kg/day PO q24h (weight-based). Peak flow measurement was performed. Denies fever at home. Repeat cbc planned for tomorrow morning. Disposition: admitted to inpatient unit.</x:t>
  </x:si>
  <x:si>
    <x:t xml:space="preserve">AGE: 10 years   SEX: male   WEIGHT: 16.1 kg
DIAGNOSIS: asthma exacerbation (active)
MEDICATION: prednisolone 2 mg/kg/day, PO, q24h, weight-based
LABS: none (the key claims the note lists no current lab result)
PROCEDURE: peak flow measurement (completed)
SETTING: emergency   DISPOSITION: admitted to inpatient unit
CONTEXT ITEMS (historical or planned - NOT current findings):
  planned: repeat CBC planned for tomorrow morning</x:t>
  </x:si>
  <x:si>
    <x:t xml:space="preserve">REC-chi-eme-005</x:t>
  </x:si>
  <x:si>
    <x:t xml:space="preserve">Patient is a 8-year-old male weighing 19.9 kg, evaluated in the emergency department. Assessment: community-acquired pneumonia. Started amoxicillin 90 mg/kg/day PO q12h (weight-based). Laboratory results: WBC 16.2 10^3/uL, flagged high. Chest radiograph was performed. Prior clinic note listed the dose per day rather than per dose. Repeat cbc planned for tomorrow morning. Disposition: admitted to inpatient unit.</x:t>
  </x:si>
  <x:si>
    <x:t xml:space="preserve">AGE: 8 years   SEX: male   WEIGHT: 19.9 kg
DIAGNOSIS: community-acquired pneumonia (active)
MEDICATION: amoxicillin 90 mg/kg/day, PO, q12h, weight-based
LAB: WBC 16.2 10^3/uL (flag: high)
PROCEDURE: chest radiograph (completed)
SETTING: emergency   DISPOSITION: admitted to inpatient unit
CONTEXT ITEMS (historical or planned - NOT current findings):
  planned: repeat CBC planned for tomorrow morning</x:t>
  </x:si>
  <x:si>
    <x:t xml:space="preserve">REC-chi-eme-009</x:t>
  </x:si>
  <x:si>
    <x:t xml:space="preserve">Patient is a 5-year-old male weighing 23.8 kg, evaluated in the emergency department. Assessment: suspected appendicitis; workup in progress. Started morphine 0.05 mg/kg/dose IV prn (weight-based). Laboratory results: WBC 14.9 10^3/uL, flagged high. Abdominal ultrasound is planned. Prior clinic note listed the dose per day rather than per dose. History of rsv bronchiolitis last winter, resolved. Follow-up echocardiogram to be scheduled. Disposition: admitted to inpatient unit.</x:t>
  </x:si>
  <x:si>
    <x:t xml:space="preserve">AGE: 5 years   SEX: male   WEIGHT: 23.8 kg
DIAGNOSIS: appendicitis (suspected)
MEDICATION: morphine 0.05 mg/kg/dose, IV, prn, weight-based
LAB: WBC 14.9 10^3/uL (flag: high)
PROCEDURE: abdominal ultrasound (planned)
SETTING: emergency   DISPOSITION: admitted to inpatient unit
CONTEXT ITEMS (historical or planned - NOT current findings):
  historical: history of RSV bronchiolitis last winter, resolved
  planned: follow-up echocardiogram to be scheduled</x:t>
  </x:si>
  <x:si>
    <x:t xml:space="preserve">REC-chi-icu-003</x:t>
  </x:si>
  <x:si>
    <x:t xml:space="preserve">Patient is a 8-year-old male weighing 35.9 kg, admitted to the intensive care unit. Assessment: suspected appendicitis; workup in progress. Started morphine 0.05 mg/kg/dose IV prn (weight-based). Laboratory results: WBC 14.9 10^3/uL, flagged high. Abdominal ultrasound is planned. Repeat cbc planned for tomorrow morning. Disposition: transferred to inpatient unit.</x:t>
  </x:si>
  <x:si>
    <x:t xml:space="preserve">AGE: 8 years   SEX: male   WEIGHT: 35.9 kg
DIAGNOSIS: appendicitis (suspected)
MEDICATION: morphine 0.05 mg/kg/dose, IV, prn, weight-based
LAB: WBC 14.9 10^3/uL (flag: high)
PROCEDURE: abdominal ultrasound (planned)
SETTING: icu   DISPOSITION: transferred to inpatient unit
CONTEXT ITEMS (historical or planned - NOT current findings):
  planned: repeat CBC planned for tomorrow morning</x:t>
  </x:si>
  <x:si>
    <x:t xml:space="preserve">REC-chi-icu-007</x:t>
  </x:si>
  <x:si>
    <x:t xml:space="preserve">Patient is a 3-year-old female weighing 17.5 kg, admitted to the intensive care unit. Assessment: asthma exacerbation. Started prednisolone 2 mg/kg/day PO q24h (weight-based). Peak flow measurement was performed. Repeat cbc planned for tomorrow morning. Disposition: transferred to inpatient unit.</x:t>
  </x:si>
  <x:si>
    <x:t xml:space="preserve">AGE: 3 years   SEX: female   WEIGHT: 17.5 kg
DIAGNOSIS: asthma exacerbation (active)
MEDICATION: prednisolone 2 mg/kg/day, PO, q24h, weight-based
LABS: none (the key claims the note lists no current lab result)
PROCEDURE: peak flow measurement (completed)
SETTING: icu   DISPOSITION: transferred to inpatient unit
CONTEXT ITEMS (historical or planned - NOT current findings):
  planned: repeat CBC planned for tomorrow morning</x:t>
  </x:si>
  <x:si>
    <x:t xml:space="preserve">REC-chi-inp-001</x:t>
  </x:si>
  <x:si>
    <x:t xml:space="preserve">Patient is a 11-year-old male weighing 21.2 kg, admitted to the inpatient ward. Assessment: asthma exacerbation. Started prednisolone 2 mg/kg/day PO q24h (weight-based). Peak flow measurement was performed. No history of penicillin allergy. Disposition: discharged home.</x:t>
  </x:si>
  <x:si>
    <x:t xml:space="preserve">AGE: 11 years   SEX: male   WEIGHT: 21.2 kg
DIAGNOSIS: asthma exacerbation (active)
MEDICATION: prednisolone 2 mg/kg/day, PO, q24h, weight-based
LABS: none (the key claims the note lists no current lab result)
PROCEDURE: peak flow measurement (completed)
SETTING: inpatient   DISPOSITION: discharged home</x:t>
  </x:si>
  <x:si>
    <x:t xml:space="preserve">REC-chi-inp-005</x:t>
  </x:si>
  <x:si>
    <x:t xml:space="preserve">Patient is a 11-year-old female weighing 23.9 kg, admitted to the inpatient ward. Assessment: community-acquired pneumonia. Started amoxicillin 90 mg/kg/day PO q12h (weight-based). Laboratory results: WBC 16.2 10^3/uL, flagged high. Chest radiograph was performed. Repeat cbc planned for tomorrow morning. Disposition: discharged home.</x:t>
  </x:si>
  <x:si>
    <x:t xml:space="preserve">AGE: 11 years   SEX: female   WEIGHT: 23.9 kg
DIAGNOSIS: community-acquired pneumonia (active)
MEDICATION: amoxicillin 90 mg/kg/day, PO, q12h, weight-based
LAB: WBC 16.2 10^3/uL (flag: high)
PROCEDURE: chest radiograph (completed)
SETTING: inpatient   DISPOSITION: discharged home
CONTEXT ITEMS (historical or planned - NOT current findings):
  planned: repeat CBC planned for tomorrow morning</x:t>
  </x:si>
  <x:si>
    <x:t xml:space="preserve">REC-chi-inp-009</x:t>
  </x:si>
  <x:si>
    <x:t xml:space="preserve">Patient is a 7-year-old female weighing 33.4 kg, admitted to the inpatient ward. Assessment: suspected appendicitis; workup in progress. Started morphine 0.05 mg/kg/dose IV prn (weight-based). Laboratory results: WBC 14.9 10^3/uL, flagged high. Abdominal ultrasound is planned. No history of penicillin allergy. Disposition: discharged home.</x:t>
  </x:si>
  <x:si>
    <x:t xml:space="preserve">AGE: 7 years   SEX: female   WEIGHT: 33.4 kg
DIAGNOSIS: appendicitis (suspected)
MEDICATION: morphine 0.05 mg/kg/dose, IV, prn, weight-based
LAB: WBC 14.9 10^3/uL (flag: high)
PROCEDURE: abdominal ultrasound (planned)
SETTING: inpatient   DISPOSITION: discharged home</x:t>
  </x:si>
  <x:si>
    <x:t xml:space="preserve">REC-chi-out-003</x:t>
  </x:si>
  <x:si>
    <x:t xml:space="preserve">Patient is a 11-year-old male weighing 18.2 kg, seen in the outpatient clinic. Assessment: suspected appendicitis; workup in progress. Started morphine 0.05 mg/kg/dose IV prn (weight-based). Laboratory results: WBC 14.9 10^3/uL, flagged high. Abdominal ultrasound is planned. Prior clinic note listed the dose per day rather than per dose. No history of penicillin allergy. Disposition: discharged home.</x:t>
  </x:si>
  <x:si>
    <x:t xml:space="preserve">AGE: 11 years   SEX: male   WEIGHT: 18.2 kg
DIAGNOSIS: appendicitis (suspected)
MEDICATION: morphine 0.05 mg/kg/dose, IV, prn, weight-based
LAB: WBC 14.9 10^3/uL (flag: high)
PROCEDURE: abdominal ultrasound (planned)
SETTING: outpatient   DISPOSITION: discharged home</x:t>
  </x:si>
  <x:si>
    <x:t xml:space="preserve">REC-chi-out-007</x:t>
  </x:si>
  <x:si>
    <x:t xml:space="preserve">Patient is a 8-year-old male weighing 23.0 kg, seen in the outpatient clinic. Assessment: asthma exacerbation. Started prednisolone 2 mg/kg/day PO q24h (weight-based). Peak flow measurement was performed. Follow-up echocardiogram to be scheduled. Denies fever at home. History of rsv bronchiolitis last winter, resolved. Disposition: discharged home.</x:t>
  </x:si>
  <x:si>
    <x:t xml:space="preserve">AGE: 8 years   SEX: male   WEIGHT: 23.0 kg
DIAGNOSIS: asthma exacerbation (active)
MEDICATION: prednisolone 2 mg/kg/day, PO, q24h, weight-based
LABS: none (the key claims the note lists no current lab result)
PROCEDURE: peak flow measurement (completed)
SETTING: outpatient   DISPOSITION: discharged home
CONTEXT ITEMS (historical or planned - NOT current findings):
  planned: follow-up echocardiogram to be scheduled
  historical: history of RSV bronchiolitis last winter, resolved</x:t>
  </x:si>
  <x:si>
    <x:t xml:space="preserve">REC-inf-eme-001</x:t>
  </x:si>
  <x:si>
    <x:t xml:space="preserve">Infant</x:t>
  </x:si>
  <x:si>
    <x:t xml:space="preserve">Patient is a 11-month-old female weighing 6.1 kg, evaluated in the emergency department. Assessment: bronchiolitis. Started albuterol 2.5 mg nebulized q6h. Laboratory results: WBC 11.8 10^3/uL, flagged normal. Nasal suctioning was performed. No history of penicillin allergy. Follow-up echocardiogram to be scheduled. Denies fever at home. Disposition: admitted to inpatient unit.</x:t>
  </x:si>
  <x:si>
    <x:t xml:space="preserve">AGE: 11 months   SEX: female   WEIGHT: 6.1 kg
DIAGNOSIS: bronchiolitis (active)
MEDICATION: albuterol 2.5 mg, nebulized, q6h
LAB: WBC 11.8 10^3/uL (flag: normal)
PROCEDURE: nasal suctioning (completed)
SETTING: emergency   DISPOSITION: admitted to inpatient unit
CONTEXT ITEMS (historical or planned - NOT current findings):
  planned: follow-up echocardiogram to be scheduled</x:t>
  </x:si>
  <x:si>
    <x:t xml:space="preserve">REC-inf-eme-005</x:t>
  </x:si>
  <x:si>
    <x:t xml:space="preserve">Patient is a 9-month-old female weighing 7.2 kg, evaluated in the emergency department. Assessment: acute otitis media. Started amoxicillin 45 mg/kg/day PO q12h (weight-based). Tympanic membrane exam was performed. Repeat cbc planned for tomorrow morning. History of rsv bronchiolitis last winter, resolved. Disposition: admitted to inpatient unit.</x:t>
  </x:si>
  <x:si>
    <x:t xml:space="preserve">AGE: 9 months   SEX: female   WEIGHT: 7.2 kg
DIAGNOSIS: acute otitis media (active)
MEDICATION: amoxicillin 45 mg/kg/day, PO, q12h, weight-based
LABS: none (the key claims the note lists no current lab result)
PROCEDURE: tympanic membrane exam (completed)
SETTING: emergency   DISPOSITION: admitted to inpatient unit
CONTEXT ITEMS (historical or planned - NOT current findings):
  planned: repeat CBC planned for tomorrow morning
  historical: history of RSV bronchiolitis last winter, resolved</x:t>
  </x:si>
  <x:si>
    <x:t xml:space="preserve">REC-inf-eme-009</x:t>
  </x:si>
  <x:si>
    <x:t xml:space="preserve">Patient is a 10-month-old male weighing 6.5 kg, evaluated in the emergency department. Assessment: febrile urinary tract infection. Started ceftriaxone 50 mg/kg/dose IV q24h (weight-based). Laboratory results: CRP 6.4 mg/dL, flagged high. Urine culture was performed. History of rsv bronchiolitis last winter, resolved. Follow-up echocardiogram to be scheduled. No history of penicillin allergy. Disposition: admitted to inpatient unit.</x:t>
  </x:si>
  <x:si>
    <x:t xml:space="preserve">AGE: 10 months   SEX: male   WEIGHT: 6.5 kg
DIAGNOSIS: febrile urinary tract infection (active)
MEDICATION: ceftriaxone 50 mg/kg/dose, IV, q24h, weight-based
LAB: CRP 6.4 mg/dL (flag: high)
PROCEDURE: urine culture (completed)
SETTING: emergency   DISPOSITION: admitted to inpatient unit
CONTEXT ITEMS (historical or planned - NOT current findings):
  historical: history of RSV bronchiolitis last winter, resolved
  planned: follow-up echocardiogram to be scheduled</x:t>
  </x:si>
  <x:si>
    <x:t xml:space="preserve">REC-inf-icu-003</x:t>
  </x:si>
  <x:si>
    <x:t xml:space="preserve">Patient is a 6-month-old female weighing 8.6 kg, admitted to the intensive care unit. Assessment: febrile urinary tract infection. Started ceftriaxone 50 mg/kg/dose IV q24h (weight-based). Laboratory results: CRP 6.4 mg/dL, flagged high. Urine culture was performed. Prior clinic note listed the dose per day rather than per dose. History of rsv bronchiolitis last winter, resolved. Disposition: transferred to inpatient unit.</x:t>
  </x:si>
  <x:si>
    <x:t xml:space="preserve">AGE: 6 months   SEX: female   WEIGHT: 8.6 kg
DIAGNOSIS: febrile urinary tract infection (active)
MEDICATION: ceftriaxone 50 mg/kg/dose, IV, q24h, weight-based
LAB: CRP 6.4 mg/dL (flag: high)
PROCEDURE: urine culture (completed)
SETTING: icu   DISPOSITION: transferred to inpatient unit
CONTEXT ITEMS (historical or planned - NOT current findings):
  historical: history of RSV bronchiolitis last winter, resolved</x:t>
  </x:si>
  <x:si>
    <x:t xml:space="preserve">REC-inf-icu-007</x:t>
  </x:si>
  <x:si>
    <x:t xml:space="preserve">Patient is a 3-month-old male weighing 7.2 kg, admitted to the intensive care unit. Assessment: bronchiolitis. Started albuterol 2.5 mg nebulized q6h. Laboratory results: WBC 11.8 10^3/uL, flagged normal. Nasal suctioning was performed. Repeat cbc planned for tomorrow morning. History of rsv bronchiolitis last winter, resolved. Disposition: transferred to inpatient unit.</x:t>
  </x:si>
  <x:si>
    <x:t xml:space="preserve">AGE: 3 months   SEX: male   WEIGHT: 7.2 kg
DIAGNOSIS: bronchiolitis (active)
MEDICATION: albuterol 2.5 mg, nebulized, q6h
LAB: WBC 11.8 10^3/uL (flag: normal)
PROCEDURE: nasal suctioning (completed)
SETTING: icu   DISPOSITION: transferred to inpatient unit
CONTEXT ITEMS (historical or planned - NOT current findings):
  planned: repeat CBC planned for tomorrow morning
  historical: history of RSV bronchiolitis last winter, resolved</x:t>
  </x:si>
  <x:si>
    <x:t xml:space="preserve">REC-inf-inp-001</x:t>
  </x:si>
  <x:si>
    <x:t xml:space="preserve">Patient is a 10-month-old male weighing 8.2 kg, admitted to the inpatient ward. Assessment: bronchiolitis. Started albuterol 2.5 mg nebulized q6h. Laboratory results: WBC 11.8 10^3/uL, flagged normal. Nasal suctioning was performed. Repeat cbc planned for tomorrow morning. Prior clinic note listed the dose per day rather than per dose. Follow-up echocardiogram to be scheduled. Disposition: discharged home.</x:t>
  </x:si>
  <x:si>
    <x:t xml:space="preserve">AGE: 10 months   SEX: male   WEIGHT: 8.2 kg
DIAGNOSIS: bronchiolitis (active)
MEDICATION: albuterol 2.5 mg, nebulized, q6h
LAB: WBC 11.8 10^3/uL (flag: normal)
PROCEDURE: nasal suctioning (completed)
SETTING: inpatient   DISPOSITION: discharged home
CONTEXT ITEMS (historical or planned - NOT current findings):
  planned: repeat CBC planned for tomorrow morning
  planned: follow-up echocardiogram to be scheduled</x:t>
  </x:si>
  <x:si>
    <x:t xml:space="preserve">REC-inf-inp-005</x:t>
  </x:si>
  <x:si>
    <x:t xml:space="preserve">Patient is a 7-month-old male weighing 7.7 kg, admitted to the inpatient ward. Assessment: acute otitis media. Started amoxicillin 45 mg/kg/day PO q12h (weight-based). Tympanic membrane exam was performed. Prior clinic note listed the dose per day rather than per dose. Disposition: discharged home.</x:t>
  </x:si>
  <x:si>
    <x:t xml:space="preserve">AGE: 7 months   SEX: male   WEIGHT: 7.7 kg
DIAGNOSIS: acute otitis media (active)
MEDICATION: amoxicillin 45 mg/kg/day, PO, q12h, weight-based
LABS: none (the key claims the note lists no current lab result)
PROCEDURE: tympanic membrane exam (completed)
SETTING: inpatient   DISPOSITION: discharged home</x:t>
  </x:si>
  <x:si>
    <x:t xml:space="preserve">REC-inf-inp-009</x:t>
  </x:si>
  <x:si>
    <x:t xml:space="preserve">Patient is a 4-month-old male weighing 8.6 kg, admitted to the inpatient ward. Assessment: febrile urinary tract infection. Started ceftriaxone 50 mg/kg/dose IV q24h (weight-based). Laboratory results: CRP 6.4 mg/dL, flagged high. Urine culture was performed. Denies fever at home. Disposition: discharged home.</x:t>
  </x:si>
  <x:si>
    <x:t xml:space="preserve">AGE: 4 months   SEX: male   WEIGHT: 8.6 kg
DIAGNOSIS: febrile urinary tract infection (active)
MEDICATION: ceftriaxone 50 mg/kg/dose, IV, q24h, weight-based
LAB: CRP 6.4 mg/dL (flag: high)
PROCEDURE: urine culture (completed)
SETTING: inpatient   DISPOSITION: discharged home</x:t>
  </x:si>
  <x:si>
    <x:t xml:space="preserve">REC-inf-out-003</x:t>
  </x:si>
  <x:si>
    <x:t xml:space="preserve">Patient is a 3-month-old male weighing 6.1 kg, seen in the outpatient clinic. Assessment: febrile urinary tract infection. Started ceftriaxone 50 mg/kg/dose IV q24h (weight-based). Laboratory results: CRP 6.4 mg/dL, flagged high. Urine culture was performed. Denies fever at home. History of rsv bronchiolitis last winter, resolved. Disposition: discharged home.</x:t>
  </x:si>
  <x:si>
    <x:t xml:space="preserve">AGE: 3 months   SEX: male   WEIGHT: 6.1 kg
DIAGNOSIS: febrile urinary tract infection (active)
MEDICATION: ceftriaxone 50 mg/kg/dose, IV, q24h, weight-based
LAB: CRP 6.4 mg/dL (flag: high)
PROCEDURE: urine culture (completed)
SETTING: outpatient   DISPOSITION: discharged home
CONTEXT ITEMS (historical or planned - NOT current findings):
  historical: history of RSV bronchiolitis last winter, resolved</x:t>
  </x:si>
  <x:si>
    <x:t xml:space="preserve">REC-inf-out-007</x:t>
  </x:si>
  <x:si>
    <x:t xml:space="preserve">Patient is a 10-month-old female weighing 8.2 kg, seen in the outpatient clinic. Assessment: bronchiolitis. Started albuterol 2.5 mg nebulized q6h. Laboratory results: WBC 11.8 10^3/uL, flagged normal. Nasal suctioning was performed. No history of penicillin allergy. Denies fever at home. History of rsv bronchiolitis last winter, resolved. Disposition: discharged home.</x:t>
  </x:si>
  <x:si>
    <x:t xml:space="preserve">AGE: 10 months   SEX: female   WEIGHT: 8.2 kg
DIAGNOSIS: bronchiolitis (active)
MEDICATION: albuterol 2.5 mg, nebulized, q6h
LAB: WBC 11.8 10^3/uL (flag: normal)
PROCEDURE: nasal suctioning (completed)
SETTING: outpatient   DISPOSITION: discharged home
CONTEXT ITEMS (historical or planned - NOT current findings):
  historical: history of RSV bronchiolitis last winter, resolved</x:t>
  </x:si>
  <x:si>
    <x:t xml:space="preserve">REC-neo-eme-001</x:t>
  </x:si>
  <x:si>
    <x:t xml:space="preserve">Newborn</x:t>
  </x:si>
  <x:si>
    <x:t xml:space="preserve">Patient is a 10-day-old male weighing 3.3 kg, evaluated in the emergency department. Assessment: suspected early-onset sepsis; workup in progress. Started ampicillin 100 mg/kg/dose IV q8h (weight-based). Laboratory results: WBC 4.1 10^3/uL, flagged low. Lumbar puncture was performed. Repeat cbc planned for tomorrow morning. History of rsv bronchiolitis last winter, resolved. Prior clinic note listed the dose per day rather than per dose. Disposition: admitted to inpatient unit.</x:t>
  </x:si>
  <x:si>
    <x:t xml:space="preserve">AGE: 10 days   SEX: male   WEIGHT: 3.3 kg
DIAGNOSIS: early-onset sepsis (suspected)
MEDICATION: ampicillin 100 mg/kg/dose, IV, q8h, weight-based
LAB: WBC 4.1 10^3/uL (flag: low)
PROCEDURE: lumbar puncture (completed)
SETTING: emergency   DISPOSITION: admitted to inpatient unit
CONTEXT ITEMS (historical or planned - NOT current findings):
  planned: repeat CBC planned for tomorrow morning
  historical: history of RSV bronchiolitis last winter, resolved</x:t>
  </x:si>
  <x:si>
    <x:t xml:space="preserve">REC-neo-eme-005</x:t>
  </x:si>
  <x:si>
    <x:t xml:space="preserve">Patient is a 12-day-old female weighing 2.6 kg, evaluated in the emergency department. Assessment: neonatal jaundice. Laboratory results: total bilirubin 14.2 mg/dL, flagged high. Phototherapy was performed. Follow-up echocardiogram to be scheduled. No history of penicillin allergy. Disposition: admitted to inpatient unit.</x:t>
  </x:si>
  <x:si>
    <x:t xml:space="preserve">AGE: 12 days   SEX: female   WEIGHT: 2.6 kg
DIAGNOSIS: neonatal jaundice (active)
MEDICATIONS: none (the key claims the note lists no current medication)
LAB: total bilirubin 14.2 mg/dL (flag: high)
PROCEDURE: phototherapy (completed)
SETTING: emergency   DISPOSITION: admitted to inpatient unit
CONTEXT ITEMS (historical or planned - NOT current findings):
  planned: follow-up echocardiogram to be scheduled</x:t>
  </x:si>
  <x:si>
    <x:t xml:space="preserve">REC-neo-eme-009</x:t>
  </x:si>
  <x:si>
    <x:t xml:space="preserve">Patient is a 3-day-old male weighing 3.7 kg, evaluated in the emergency department. Assessment: hypoglycemia of the newborn. Started dextrose 10% 2 mL/kg IV prn (weight-based). Laboratory results: glucose 38 mg/dL, flagged low. Heel-stick glucose check was performed. History of rsv bronchiolitis last winter, resolved. No history of penicillin allergy. Repeat cbc planned for tomorrow morning. Disposition: admitted to inpatient unit.</x:t>
  </x:si>
  <x:si>
    <x:t xml:space="preserve">AGE: 3 days   SEX: male   WEIGHT: 3.7 kg
DIAGNOSIS: hypoglycemia of the newborn (active)
MEDICATION: dextrose 10% 2 mL/kg, IV, prn, weight-based
LAB: glucose 38 mg/dL (flag: low)
PROCEDURE: heel-stick glucose check (completed)
SETTING: emergency   DISPOSITION: admitted to inpatient unit
CONTEXT ITEMS (historical or planned - NOT current findings):
  historical: history of RSV bronchiolitis last winter, resolved
  planned: repeat CBC planned for tomorrow morning</x:t>
  </x:si>
  <x:si>
    <x:t xml:space="preserve">REC-neo-icu-003</x:t>
  </x:si>
  <x:si>
    <x:t xml:space="preserve">Patient is a 5-day-old male weighing 3.9 kg, admitted to the intensive care unit. Assessment: hypoglycemia of the newborn. Started dextrose 10% 2 mL/kg IV prn (weight-based). Laboratory results: glucose 38 mg/dL, flagged low. Heel-stick glucose check was performed. Repeat cbc planned for tomorrow morning. Disposition: transferred to inpatient unit.</x:t>
  </x:si>
  <x:si>
    <x:t xml:space="preserve">AGE: 5 days   SEX: male   WEIGHT: 3.9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planned: repeat CBC planned for tomorrow morning</x:t>
  </x:si>
  <x:si>
    <x:t xml:space="preserve">REC-neo-icu-007</x:t>
  </x:si>
  <x:si>
    <x:t xml:space="preserve">Patient is a 23-day-old female weighing 4.0 kg, admitted to the intensive care unit. Assessment: suspected early-onset sepsis; workup in progress. Started ampicillin 100 mg/kg/dose IV q8h (weight-based). Laboratory results: WBC 4.1 10^3/uL, flagged low. Lumbar puncture was performed. Repeat cbc planned for tomorrow morning. Denies fever at home. History of rsv bronchiolitis last winter, resolved. Disposition: transferred to inpatient unit.</x:t>
  </x:si>
  <x:si>
    <x:t xml:space="preserve">AGE: 23 days   SEX: female   WEIGHT: 4.0 kg
DIAGNOSIS: early-onset sepsis (suspected)
MEDICATION: ampicillin 100 mg/kg/dose, IV, q8h, weight-based
LAB: WBC 4.1 10^3/uL (flag: low)
PROCEDURE: lumbar puncture (completed)
SETTING: icu   DISPOSITION: transferred to inpatient unit
CONTEXT ITEMS (historical or planned - NOT current findings):
  planned: repeat CBC planned for tomorrow morning
  historical: history of RSV bronchiolitis last winter, resolved</x:t>
  </x:si>
  <x:si>
    <x:t xml:space="preserve">REC-neo-inp-001</x:t>
  </x:si>
  <x:si>
    <x:t xml:space="preserve">Patient is a 20-day-old female weighing 3.3 kg, admitted to the inpatient ward. Assessment: suspected early-onset sepsis; workup in progress. Started ampicillin 100 mg/kg/dose IV q8h (weight-based). Laboratory results: WBC 4.1 10^3/uL, flagged low. Lumbar puncture was performed. Denies fever at home. Disposition: discharged home.</x:t>
  </x:si>
  <x:si>
    <x:t xml:space="preserve">AGE: 20 days   SEX: female   WEIGHT: 3.3 kg
DIAGNOSIS: early-onset sepsis (suspected)
MEDICATION: ampicillin 100 mg/kg/dose, IV, q8h, weight-based
LAB: WBC 4.1 10^3/uL (flag: low)
PROCEDURE: lumbar puncture (completed)
SETTING: inpatient   DISPOSITION: discharged home</x:t>
  </x:si>
  <x:si>
    <x:t xml:space="preserve">REC-neo-inp-005</x:t>
  </x:si>
  <x:si>
    <x:t xml:space="preserve">Patient is a 16-day-old female weighing 3.2 kg, admitted to the inpatient ward. Assessment: neonatal jaundice. Laboratory results: total bilirubin 14.2 mg/dL, flagged high. Phototherapy was performed. No history of penicillin allergy. Denies fever at home. Disposition: discharged home.</x:t>
  </x:si>
  <x:si>
    <x:t xml:space="preserve">AGE: 16 days   SEX: female   WEIGHT: 3.2 kg
DIAGNOSIS: neonatal jaundice (active)
MEDICATIONS: none (the key claims the note lists no current medication)
LAB: total bilirubin 14.2 mg/dL (flag: high)
PROCEDURE: phototherapy (completed)
SETTING: inpatient   DISPOSITION: discharged home</x:t>
  </x:si>
  <x:si>
    <x:t xml:space="preserve">REC-neo-inp-009</x:t>
  </x:si>
  <x:si>
    <x:t xml:space="preserve">Patient is a 13-day-old female weighing 3.3 kg, admitted to the inpatient ward. Assessment: hypoglycemia of the newborn. Started dextrose 10% 2 mL/kg IV prn (weight-based). Laboratory results: glucose 38 mg/dL, flagged low. Heel-stick glucose check was performed. History of rsv bronchiolitis last winter, resolved. Disposition: discharged home.</x:t>
  </x:si>
  <x:si>
    <x:t xml:space="preserve">AGE: 13 days   SEX: female   WEIGHT: 3.3 kg
DIAGNOSIS: hypoglycemia of the newborn (active)
MEDICATION: dextrose 10% 2 mL/kg, IV, prn, weight-based
LAB: glucose 38 mg/dL (flag: low)
PROCEDURE: heel-stick glucose check (completed)
SETTING: inpatient   DISPOSITION: discharged home
CONTEXT ITEMS (historical or planned - NOT current findings):
  historical: history of RSV bronchiolitis last winter, resolved</x:t>
  </x:si>
  <x:si>
    <x:t xml:space="preserve">REC-neo-out-003</x:t>
  </x:si>
  <x:si>
    <x:t xml:space="preserve">Patient is a 8-day-old male weighing 3.6 kg, seen in the outpatient clinic. Assessment: hypoglycemia of the newborn. Started dextrose 10% 2 mL/kg IV prn (weight-based). Laboratory results: glucose 38 mg/dL, flagged low. Heel-stick glucose check was performed. Repeat cbc planned for tomorrow morning. Disposition: discharged home.</x:t>
  </x:si>
  <x:si>
    <x:t xml:space="preserve">AGE: 8 days   SEX: male   WEIGHT: 3.6 kg
DIAGNOSIS: hypoglycemia of the newborn (active)
MEDICATION: dextrose 10% 2 mL/kg, IV, prn, weight-based
LAB: glucose 38 mg/dL (flag: low)
PROCEDURE: heel-stick glucose check (completed)
SETTING: outpatient   DISPOSITION: discharged home
CONTEXT ITEMS (historical or planned - NOT current findings):
  planned: repeat CBC planned for tomorrow morning</x:t>
  </x:si>
  <x:si>
    <x:t xml:space="preserve">REC-neo-out-007</x:t>
  </x:si>
  <x:si>
    <x:t xml:space="preserve">Patient is a 18-day-old male weighing 3.5 kg, seen in the outpatient clinic. Assessment: suspected early-onset sepsis; workup in progress. Started ampicillin 100 mg/kg/dose IV q8h (weight-based). Laboratory results: WBC 4.1 10^3/uL, flagged low. Lumbar puncture was performed. Denies fever at home. Prior clinic note listed the dose per day rather than per dose. Disposition: discharged home.</x:t>
  </x:si>
  <x:si>
    <x:t xml:space="preserve">AGE: 18 days   SEX: male   WEIGHT: 3.5 kg
DIAGNOSIS: early-onset sepsis (suspected)
MEDICATION: ampicillin 100 mg/kg/dose, IV, q8h, weight-based
LAB: WBC 4.1 10^3/uL (flag: low)
PROCEDURE: lumbar puncture (completed)
SETTING: outpatient   DISPOSITION: discharged home</x:t>
  </x:si>
</x:sst>
</file>

<file path=xl/styles.xml><?xml version="1.0" encoding="utf-8"?>
<x:styleSheet xmlns:x="http://schemas.openxmlformats.org/spreadsheetml/2006/main">
  <x:numFmts count="1">
    <x:numFmt numFmtId="164" formatCode="General"/>
  </x:numFmts>
  <x:fonts count="16">
    <x:font>
      <x:sz val="11"/>
      <x:color theme="1"/>
      <x:name val="Calibri"/>
    </x:font>
    <x:font>
      <x:sz val="10"/>
      <x:name val="Arial"/>
    </x:font>
    <x:font>
      <x:sz val="10"/>
      <x:name val="Arial"/>
    </x:font>
    <x:font>
      <x:sz val="10"/>
      <x:name val="Arial"/>
    </x:font>
    <x:font>
      <x:b/>
      <x:sz val="14"/>
      <x:name val="Arial"/>
    </x:font>
    <x:font>
      <x:b/>
      <x:sz val="10"/>
      <x:color rgb="FFC00000"/>
      <x:name val="Arial"/>
    </x:font>
    <x:font>
      <x:b/>
      <x:sz val="11"/>
      <x:name val="Arial"/>
    </x:font>
    <x:font>
      <x:sz val="10"/>
      <x:name val="Arial"/>
    </x:font>
    <x:font>
      <x:b/>
      <x:sz val="9"/>
      <x:color rgb="FFFFFFFF"/>
      <x:name val="Arial"/>
    </x:font>
    <x:font>
      <x:sz val="9"/>
      <x:name val="Arial"/>
    </x:font>
    <x:font>
      <x:b/>
      <x:sz val="10"/>
      <x:name val="Arial"/>
    </x:font>
    <x:font>
      <x:b/>
      <x:sz val="15"/>
      <x:color rgb="FFFFFFFF"/>
      <x:name val="Calibri"/>
    </x:font>
    <x:font>
      <x:b/>
      <x:sz val="10"/>
      <x:color rgb="FF7A4615"/>
      <x:name val="Calibri"/>
    </x:font>
    <x:font>
      <x:b/>
      <x:sz val="10"/>
      <x:color rgb="FFFFFFFF"/>
      <x:name val="Calibri"/>
    </x:font>
    <x:font>
      <x:b/>
      <x:sz val="14"/>
      <x:color rgb="FFFFFFFF"/>
      <x:name val="Calibri"/>
    </x:font>
    <x:font>
      <x:b/>
      <x:sz val="11"/>
      <x:color rgb="FFFFFFFF"/>
      <x:name val="Calibri"/>
    </x:font>
  </x:fonts>
  <x:fills count="10">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EDF2F9"/>
      </x:patternFill>
    </x:fill>
    <x:fill>
      <x:patternFill patternType="solid">
        <x:fgColor rgb="FF17324D"/>
      </x:patternFill>
    </x:fill>
    <x:fill>
      <x:patternFill patternType="solid">
        <x:fgColor rgb="FFFFF0D8"/>
      </x:patternFill>
    </x:fill>
    <x:fill>
      <x:patternFill patternType="solid">
        <x:fgColor rgb="FF266074"/>
      </x:patternFill>
    </x:fill>
    <x:fill>
      <x:patternFill patternType="solid">
        <x:fgColor rgb="FFFFF1C7"/>
      </x:patternFill>
    </x:fill>
    <x:fill>
      <x:patternFill patternType="solid">
        <x:fgColor rgb="FFFBE3DE"/>
      </x:patternFill>
    </x:fill>
  </x:fills>
  <x:borders count="2">
    <x:border diagonalUp="0" diagonalDown="0"/>
    <x:border diagonalUp="0" diagonalDown="0">
      <x:left style="thin">
        <x:color rgb="FFB0B0B0"/>
      </x:left>
      <x:right style="thin">
        <x:color rgb="FFB0B0B0"/>
      </x:right>
      <x:top style="thin">
        <x:color rgb="FFB0B0B0"/>
      </x:top>
      <x:bottom style="thin">
        <x:color rgb="FFB0B0B0"/>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34">
    <x:xf numFmtId="164" fontId="0" fillId="0" borderId="0" xfId="0" applyFont="0" applyBorder="0" applyAlignment="0">
      <x:alignment horizontal="general" vertical="bottom" wrapText="0"/>
    </x:xf>
    <x:xf numFmtId="164" fontId="4" fillId="0" borderId="0" xfId="0" applyFont="1" applyBorder="0" applyAlignment="1">
      <x:alignment horizontal="left" vertical="top" wrapText="1"/>
    </x:xf>
    <x:xf numFmtId="164" fontId="5" fillId="0" borderId="0" xfId="0" applyFont="1" applyBorder="0" applyAlignment="1">
      <x:alignment horizontal="left" vertical="top" wrapText="1"/>
    </x:xf>
    <x:xf numFmtId="164" fontId="6" fillId="0" borderId="0" xfId="0" applyFont="1" applyBorder="0" applyAlignment="1">
      <x:alignment horizontal="left" vertical="top" wrapText="1"/>
    </x:xf>
    <x:xf numFmtId="164" fontId="7" fillId="0" borderId="0" xfId="0" applyFont="1" applyBorder="0" applyAlignment="1">
      <x:alignment horizontal="left" vertical="top" wrapText="1"/>
    </x:xf>
    <x:xf numFmtId="164" fontId="8" fillId="2" borderId="1" xfId="0" applyFont="1" applyBorder="1" applyAlignment="1">
      <x:alignment horizontal="left" vertical="center" wrapText="1"/>
    </x:xf>
    <x:xf numFmtId="164" fontId="9" fillId="3" borderId="1" xfId="0" applyFont="1" applyBorder="1" applyAlignment="1">
      <x:alignment horizontal="left" vertical="top" wrapText="1"/>
    </x:xf>
    <x:xf numFmtId="164" fontId="10" fillId="0" borderId="0" xfId="0" applyFont="1" applyBorder="0" applyAlignment="1">
      <x:alignment horizontal="left" vertical="top" wrapText="0"/>
    </x:xf>
    <x:xf numFmtId="164" fontId="10" fillId="0" borderId="0" xfId="0" applyFont="1" applyBorder="0" applyAlignment="1">
      <x:alignment horizontal="left" vertical="top" wrapText="1"/>
    </x:xf>
    <x:xf numFmtId="164" fontId="8" fillId="2" borderId="1" xfId="0" applyFont="1" applyBorder="1" applyAlignment="1">
      <x:alignment horizontal="center" vertical="center" wrapText="1"/>
    </x:xf>
    <x:xf numFmtId="164" fontId="7" fillId="4" borderId="1" xfId="0" applyFont="1" applyBorder="1" applyAlignment="1">
      <x:alignment horizontal="center" vertical="top" wrapText="0"/>
    </x:xf>
    <x:xf numFmtId="164" fontId="7" fillId="4" borderId="1" xfId="0" applyFont="1" applyBorder="1" applyAlignment="1">
      <x:alignment horizontal="left" vertical="top" wrapText="0"/>
    </x:xf>
    <x:xf numFmtId="164" fontId="9" fillId="4" borderId="1" xfId="0" applyFont="1" applyBorder="1" applyAlignment="1">
      <x:alignment horizontal="left" vertical="top" wrapText="1"/>
    </x:xf>
    <x:xf numFmtId="164" fontId="7" fillId="3" borderId="1" xfId="0" applyFont="1" applyBorder="1" applyAlignment="1">
      <x:alignment horizontal="center" vertical="top" wrapText="0"/>
    </x:xf>
    <x:xf numFmtId="164" fontId="7" fillId="3" borderId="1" xfId="0" applyFont="1" applyBorder="1" applyAlignment="1">
      <x:alignment horizontal="left" vertical="top" wrapText="1"/>
    </x:xf>
    <x:xf numFmtId="164" fontId="7" fillId="0" borderId="1" xfId="0" applyFont="1" applyBorder="1" applyAlignment="1">
      <x:alignment horizontal="center" vertical="top" wrapText="0"/>
    </x:xf>
    <x:xf numFmtId="164" fontId="7" fillId="0" borderId="1" xfId="0" applyFont="1" applyBorder="1" applyAlignment="1">
      <x:alignment horizontal="left" vertical="top" wrapText="0"/>
    </x:xf>
    <x:xf numFmtId="164" fontId="9" fillId="0" borderId="1" xfId="0" applyFont="1" applyBorder="1" applyAlignment="1">
      <x:alignment horizontal="left" vertical="top" wrapText="1"/>
    </x:xf>
    <x:xf numFmtId="164" fontId="0" fillId="5" borderId="0" xfId="0" applyNumberFormat="1" applyFont="1" applyFill="1" applyBorder="1" applyAlignment="1">
      <x:alignment horizontal="general" vertical="bottom" wrapText="0"/>
    </x:xf>
    <x:xf numFmtId="164" fontId="11" fillId="5" borderId="0" xfId="0" applyNumberFormat="1" applyFont="1" applyFill="1" applyBorder="1" applyAlignment="1">
      <x:alignment horizontal="general" vertical="bottom" wrapText="0"/>
    </x:xf>
    <x:xf numFmtId="164" fontId="0" fillId="6" borderId="0" xfId="0" applyNumberFormat="1" applyFont="1" applyFill="1" applyBorder="1" applyAlignment="1">
      <x:alignment horizontal="general" vertical="bottom" wrapText="0"/>
    </x:xf>
    <x:xf numFmtId="164" fontId="12" fillId="6" borderId="0" xfId="0" applyNumberFormat="1" applyFont="1" applyFill="1" applyBorder="1" applyAlignment="1">
      <x:alignment horizontal="general" vertical="bottom" wrapText="0"/>
    </x:xf>
    <x:xf numFmtId="164" fontId="0" fillId="7" borderId="0" xfId="0" applyNumberFormat="1" applyFont="1" applyFill="1" applyBorder="1" applyAlignment="1">
      <x:alignment horizontal="general" vertical="bottom" wrapText="0"/>
    </x:xf>
    <x:xf numFmtId="164" fontId="13" fillId="7" borderId="0" xfId="0" applyNumberFormat="1" applyFont="1" applyFill="1" applyBorder="1" applyAlignment="1">
      <x:alignment horizontal="general" vertical="bottom" wrapText="0"/>
    </x:xf>
    <x:xf numFmtId="164" fontId="13" fillId="7"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0" fillId="8" borderId="0" xfId="0" applyNumberFormat="1" applyFont="1" applyFill="1" applyBorder="1" applyAlignment="1">
      <x:alignment horizontal="general" vertical="top" wrapText="1"/>
    </x:xf>
    <x:xf numFmtId="164" fontId="0" fillId="9" borderId="0" xfId="0" applyNumberFormat="1" applyFont="1" applyFill="1" applyBorder="1" applyAlignment="1">
      <x:alignment horizontal="general" vertical="top" wrapText="1"/>
    </x:xf>
    <x:xf numFmtId="164" fontId="14" fillId="5" borderId="0" xfId="0" applyNumberFormat="1" applyFont="1" applyFill="1" applyBorder="1" applyAlignment="1">
      <x:alignment horizontal="general" vertical="bottom" wrapText="0"/>
    </x:xf>
    <x:xf numFmtId="164" fontId="15" fillId="7" borderId="0" xfId="0" applyNumberFormat="1" applyFont="1" applyFill="1" applyBorder="1" applyAlignment="1">
      <x:alignment horizontal="general" vertical="bottom" wrapText="0"/>
    </x:xf>
    <x:xf numFmtId="164" fontId="14" fillId="5" borderId="0" xfId="0" applyNumberFormat="1" applyFont="1" applyFill="1" applyBorder="1" applyAlignment="1">
      <x:alignment horizontal="general" vertical="bottom" wrapText="1"/>
    </x:xf>
    <x:xf numFmtId="164" fontId="15" fillId="7" borderId="0" xfId="0" applyNumberFormat="1" applyFont="1" applyFill="1" applyBorder="1" applyAlignment="1">
      <x:alignment horizontal="general" vertical="bottom" wrapText="1"/>
    </x:xf>
    <x:xf numFmtId="164" fontId="15" fillId="7" borderId="0"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0B0B0"/>
      <x:rgbColor rgb="FF808080"/>
      <x:rgbColor rgb="FF9999FF"/>
      <x:rgbColor rgb="FF993366"/>
      <x:rgbColor rgb="FFFFF2CC"/>
      <x:rgbColor rgb="FFEDF2F9"/>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a2da886772043e8" /><Relationship Type="http://schemas.openxmlformats.org/officeDocument/2006/relationships/theme" Target="/xl/theme/theme1.xml" Id="Raa31e2d7806649b7" /><Relationship Type="http://schemas.openxmlformats.org/officeDocument/2006/relationships/sharedStrings" Target="/xl/sharedStrings.xml" Id="Re6049519108c422c" /><Relationship Type="http://schemas.openxmlformats.org/officeDocument/2006/relationships/worksheet" Target="/xl/worksheets/sheet1.xml" Id="R290c70a447854a40" /><Relationship Type="http://schemas.openxmlformats.org/officeDocument/2006/relationships/worksheet" Target="/xl/worksheets/sheet2.xml" Id="R5644fa5297f84adf" /><Relationship Type="http://schemas.openxmlformats.org/officeDocument/2006/relationships/worksheet" Target="/xl/worksheets/sheet3.xml" Id="R95eeff87ebb24bc8" /><Relationship Type="http://schemas.openxmlformats.org/officeDocument/2006/relationships/worksheet" Target="/xl/worksheets/sheet4.xml" Id="R7b65585b175746c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3" hidden="0" customWidth="1"/>
    <x:col min="2" max="2" width="110" hidden="0" customWidth="1"/>
    <x:col min="3" max="8" width="14" hidden="0" customWidth="1"/>
  </x:cols>
  <x:sheetData>
    <x:row r="2" ht="17.350000381469727" hidden="0">
      <x:c r="B2" s="1" t="s">
        <x:v>0</x:v>
      </x:c>
    </x:row>
    <x:row r="3" ht="15" hidden="0">
      <x:c r="B3" s="2" t="s">
        <x:v>1</x:v>
      </x:c>
    </x:row>
    <x:row r="5" ht="15" hidden="0">
      <x:c r="B5" s="3" t="s">
        <x:v>2</x:v>
      </x:c>
    </x:row>
    <x:row r="6" ht="35.04999923706055" hidden="0">
      <x:c r="B6" s="4" t="s">
        <x:v>3</x:v>
      </x:c>
    </x:row>
    <x:row r="8" ht="15" hidden="0">
      <x:c r="B8" s="3" t="s">
        <x:v>4</x:v>
      </x:c>
    </x:row>
    <x:row r="9" ht="15" hidden="0">
      <x:c r="B9" s="4" t="s">
        <x:v>5</x:v>
      </x:c>
    </x:row>
    <x:row r="10" ht="15" hidden="0">
      <x:c r="B10" s="4" t="s">
        <x:v>6</x:v>
      </x:c>
    </x:row>
    <x:row r="11" ht="15" hidden="0">
      <x:c r="B11" s="4" t="s">
        <x:v>7</x:v>
      </x:c>
    </x:row>
    <x:row r="12" ht="15" hidden="0">
      <x:c r="B12" s="4" t="s">
        <x:v>8</x:v>
      </x:c>
    </x:row>
    <x:row r="13" ht="23.850000381469727" hidden="0">
      <x:c r="B13" s="4" t="s">
        <x:v>9</x:v>
      </x:c>
    </x:row>
    <x:row r="14" ht="15" hidden="0">
      <x:c r="B14" s="4" t="s">
        <x:v>10</x:v>
      </x:c>
    </x:row>
    <x:row r="15" ht="15" hidden="0">
      <x:c r="B15" s="4" t="s">
        <x:v>11</x:v>
      </x:c>
    </x:row>
    <x:row r="17" ht="15" hidden="0">
      <x:c r="B17" s="3" t="s">
        <x:v>12</x:v>
      </x:c>
    </x:row>
    <x:row r="18" ht="15" hidden="0">
      <x:c r="B18" s="4" t="s">
        <x:v>13</x:v>
      </x:c>
    </x:row>
    <x:row r="19" ht="15" hidden="0">
      <x:c r="B19" s="4" t="s">
        <x:v>14</x:v>
      </x:c>
    </x:row>
    <x:row r="20" ht="15" hidden="0">
      <x:c r="B20" s="4" t="s">
        <x:v>15</x:v>
      </x:c>
    </x:row>
    <x:row r="21" ht="15" hidden="0">
      <x:c r="B21" s="4" t="s">
        <x:v>16</x:v>
      </x:c>
    </x:row>
    <x:row r="22" ht="15" hidden="0">
      <x:c r="B22" s="4" t="s">
        <x:v>17</x:v>
      </x:c>
    </x:row>
    <x:row r="23" ht="46.25" hidden="0">
      <x:c r="B23" s="4" t="s">
        <x:v>18</x:v>
      </x:c>
    </x:row>
    <x:row r="25" ht="15" hidden="0">
      <x:c r="B25" s="3" t="s">
        <x:v>19</x:v>
      </x:c>
    </x:row>
    <x:row r="26" ht="23.850000381469727" hidden="0">
      <x:c r="B26" s="4" t="s">
        <x:v>20</x:v>
      </x:c>
    </x:row>
    <x:row r="27" ht="35.04999923706055" hidden="0">
      <x:c r="B27" s="4" t="s">
        <x:v>21</x:v>
      </x:c>
    </x:row>
    <x:row r="29" ht="15" hidden="0">
      <x:c r="B29" s="3" t="s">
        <x:v>22</x:v>
      </x:c>
    </x:row>
    <x:row r="30" ht="23.850000381469727" hidden="0">
      <x:c r="B30" s="4" t="s">
        <x:v>23</x:v>
      </x:c>
    </x:row>
    <x:row r="32" ht="15" hidden="0">
      <x:c r="B32" s="3" t="s">
        <x:v>24</x:v>
      </x:c>
    </x:row>
    <x:row r="33" ht="24" hidden="0" customHeight="1">
      <x:c r="B33" s="5" t="s">
        <x:v>25</x:v>
      </x:c>
      <x:c r="C33" s="5" t="s">
        <x:v>26</x:v>
      </x:c>
      <x:c r="D33" s="5" t="s">
        <x:v>27</x:v>
      </x:c>
      <x:c r="E33" s="5" t="s">
        <x:v>28</x:v>
      </x:c>
      <x:c r="F33" s="5" t="s">
        <x:v>29</x:v>
      </x:c>
      <x:c r="G33" s="5" t="s">
        <x:v>30</x:v>
      </x:c>
      <x:c r="H33" s="5" t="s">
        <x:v>31</x:v>
      </x:c>
      <x:c r="I33" s="5" t="s">
        <x:v>32</x:v>
      </x:c>
      <x:c r="J33" s="5"/>
      <x:c r="K33" s="5"/>
      <x:c r="L33" s="5"/>
      <x:c r="M33" s="5"/>
    </x:row>
    <x:row r="34" ht="39.75" hidden="0" customHeight="1">
      <x:c r="B34" s="6" t="s">
        <x:v>33</x:v>
      </x:c>
      <x:c r="C34" s="6" t="s">
        <x:v>33</x:v>
      </x:c>
      <x:c r="D34" s="6" t="s">
        <x:v>33</x:v>
      </x:c>
      <x:c r="E34" s="6" t="s">
        <x:v>33</x:v>
      </x:c>
      <x:c r="F34" s="6" t="s">
        <x:v>33</x:v>
      </x:c>
      <x:c r="G34" s="6" t="s">
        <x:v>34</x:v>
      </x:c>
      <x:c r="H34" s="6" t="s">
        <x:v>35</x:v>
      </x:c>
      <x:c r="I34" s="6" t="s">
        <x:v>36</x:v>
      </x:c>
      <x:c r="J34" s="6"/>
      <x:c r="K34" s="6"/>
      <x:c r="L34" s="6"/>
      <x:c r="M34" s="6"/>
    </x:row>
    <x:row r="36" ht="15" hidden="0">
      <x:c r="B36" s="3" t="s">
        <x:v>37</x:v>
      </x:c>
    </x:row>
    <x:row r="37" ht="15" hidden="0">
      <x:c r="B37" s="7" t="str">
        <x:f aca="0">"Records with a verdict so far: "&amp;COUNTA(Review!M2:M41)&amp;" of 40"</x:f>
        <x:v>Records with a verdict so far: 0 of 40</x:v>
      </x:c>
    </x:row>
    <x:row r="39" ht="15" hidden="0">
      <x:c r="B39" s="3" t="s">
        <x:v>38</x:v>
      </x:c>
    </x:row>
    <x:row r="40" ht="15" hidden="0">
      <x:c r="B40" s="4" t="s">
        <x:v>39</x:v>
      </x:c>
    </x:row>
    <x:row r="42" ht="15" hidden="0">
      <x:c r="B42" s="8" t="s">
        <x:v>40</x:v>
      </x:c>
    </x:row>
  </x:sheetData>
  <x:mergeCells>
    <x:mergeCell ref="I33:M33"/>
    <x:mergeCell ref="I34:M3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2" ySplit="1" topLeftCell="C2" activePane="bottomRight" state="frozen"/>
    </x:sheetView>
  </x:sheetViews>
  <x:sheetFormatPr defaultColWidth="8.6796875" defaultRowHeight="15"/>
  <x:cols>
    <x:col min="1" max="1" width="5" hidden="0" customWidth="1"/>
    <x:col min="2" max="2" width="17" hidden="0" customWidth="1"/>
    <x:col min="3" max="4" width="12" hidden="0" customWidth="1"/>
    <x:col min="5" max="5" width="66" hidden="0" customWidth="1"/>
    <x:col min="6" max="6" width="56" hidden="0" customWidth="1"/>
    <x:col min="7" max="7" width="10" hidden="0" customWidth="1"/>
    <x:col min="8" max="8" width="12" hidden="0" customWidth="1"/>
    <x:col min="9" max="9" width="10" hidden="0" customWidth="1"/>
    <x:col min="10" max="10" width="13" hidden="0" customWidth="1"/>
    <x:col min="11" max="11" width="10" hidden="0" customWidth="1"/>
    <x:col min="12" max="12" width="12" hidden="0" customWidth="1"/>
    <x:col min="13" max="13" width="24" hidden="0" customWidth="1"/>
    <x:col min="14" max="14" width="42" hidden="0" customWidth="1"/>
  </x:cols>
  <x:sheetData>
    <x:row r="1" ht="33.75" hidden="0" customHeight="1">
      <x:c r="A1" s="9" t="s">
        <x:v>41</x:v>
      </x:c>
      <x:c r="B1" s="9" t="s">
        <x:v>42</x:v>
      </x:c>
      <x:c r="C1" s="9" t="s">
        <x:v>43</x:v>
      </x:c>
      <x:c r="D1" s="9" t="s">
        <x:v>44</x:v>
      </x:c>
      <x:c r="E1" s="9" t="s">
        <x:v>45</x:v>
      </x:c>
      <x:c r="F1" s="9" t="s">
        <x:v>46</x:v>
      </x:c>
      <x:c r="G1" s="9" t="s">
        <x:v>25</x:v>
      </x:c>
      <x:c r="H1" s="9" t="s">
        <x:v>47</x:v>
      </x:c>
      <x:c r="I1" s="9" t="s">
        <x:v>48</x:v>
      </x:c>
      <x:c r="J1" s="9" t="s">
        <x:v>49</x:v>
      </x:c>
      <x:c r="K1" s="9" t="s">
        <x:v>29</x:v>
      </x:c>
      <x:c r="L1" s="9" t="s">
        <x:v>50</x:v>
      </x:c>
      <x:c r="M1" s="9" t="s">
        <x:v>31</x:v>
      </x:c>
      <x:c r="N1" s="9" t="s">
        <x:v>32</x:v>
      </x:c>
    </x:row>
    <x:row r="2" ht="160.5" hidden="0" customHeight="1">
      <x:c r="A2" s="10" t="n">
        <x:v>1</x:v>
      </x:c>
      <x:c r="B2" s="11" t="s">
        <x:v>51</x:v>
      </x:c>
      <x:c r="C2" s="10" t="s">
        <x:v>52</x:v>
      </x:c>
      <x:c r="D2" s="10" t="s">
        <x:v>53</x:v>
      </x:c>
      <x:c r="E2" s="12" t="s">
        <x:v>54</x:v>
      </x:c>
      <x:c r="F2" s="12" t="s">
        <x:v>55</x:v>
      </x:c>
      <x:c r="G2" s="13"/>
      <x:c r="H2" s="13"/>
      <x:c r="I2" s="13"/>
      <x:c r="J2" s="13"/>
      <x:c r="K2" s="13"/>
      <x:c r="L2" s="13"/>
      <x:c r="M2" s="13"/>
      <x:c r="N2" s="14"/>
    </x:row>
    <x:row r="3" ht="186" hidden="0" customHeight="1">
      <x:c r="A3" s="15" t="n">
        <x:v>2</x:v>
      </x:c>
      <x:c r="B3" s="16" t="s">
        <x:v>56</x:v>
      </x:c>
      <x:c r="C3" s="15" t="s">
        <x:v>52</x:v>
      </x:c>
      <x:c r="D3" s="15" t="s">
        <x:v>53</x:v>
      </x:c>
      <x:c r="E3" s="17" t="s">
        <x:v>57</x:v>
      </x:c>
      <x:c r="F3" s="17" t="s">
        <x:v>58</x:v>
      </x:c>
      <x:c r="G3" s="13"/>
      <x:c r="H3" s="13"/>
      <x:c r="I3" s="13"/>
      <x:c r="J3" s="13"/>
      <x:c r="K3" s="13"/>
      <x:c r="L3" s="13"/>
      <x:c r="M3" s="13"/>
      <x:c r="N3" s="14"/>
    </x:row>
    <x:row r="4" ht="160.5" hidden="0" customHeight="1">
      <x:c r="A4" s="10" t="n">
        <x:v>3</x:v>
      </x:c>
      <x:c r="B4" s="11" t="s">
        <x:v>59</x:v>
      </x:c>
      <x:c r="C4" s="10" t="s">
        <x:v>52</x:v>
      </x:c>
      <x:c r="D4" s="10" t="s">
        <x:v>53</x:v>
      </x:c>
      <x:c r="E4" s="12" t="s">
        <x:v>60</x:v>
      </x:c>
      <x:c r="F4" s="12" t="s">
        <x:v>61</x:v>
      </x:c>
      <x:c r="G4" s="13"/>
      <x:c r="H4" s="13"/>
      <x:c r="I4" s="13"/>
      <x:c r="J4" s="13"/>
      <x:c r="K4" s="13"/>
      <x:c r="L4" s="13"/>
      <x:c r="M4" s="13"/>
      <x:c r="N4" s="14"/>
    </x:row>
    <x:row r="5" ht="148.5" hidden="0" customHeight="1">
      <x:c r="A5" s="15" t="n">
        <x:v>4</x:v>
      </x:c>
      <x:c r="B5" s="16" t="s">
        <x:v>62</x:v>
      </x:c>
      <x:c r="C5" s="15" t="s">
        <x:v>52</x:v>
      </x:c>
      <x:c r="D5" s="15" t="s">
        <x:v>63</x:v>
      </x:c>
      <x:c r="E5" s="17" t="s">
        <x:v>64</x:v>
      </x:c>
      <x:c r="F5" s="17" t="s">
        <x:v>65</x:v>
      </x:c>
      <x:c r="G5" s="13"/>
      <x:c r="H5" s="13"/>
      <x:c r="I5" s="13"/>
      <x:c r="J5" s="13"/>
      <x:c r="K5" s="13"/>
      <x:c r="L5" s="13"/>
      <x:c r="M5" s="13"/>
      <x:c r="N5" s="14"/>
    </x:row>
    <x:row r="6" ht="148.5" hidden="0" customHeight="1">
      <x:c r="A6" s="10" t="n">
        <x:v>5</x:v>
      </x:c>
      <x:c r="B6" s="11" t="s">
        <x:v>66</x:v>
      </x:c>
      <x:c r="C6" s="10" t="s">
        <x:v>52</x:v>
      </x:c>
      <x:c r="D6" s="10" t="s">
        <x:v>63</x:v>
      </x:c>
      <x:c r="E6" s="12" t="s">
        <x:v>67</x:v>
      </x:c>
      <x:c r="F6" s="12" t="s">
        <x:v>68</x:v>
      </x:c>
      <x:c r="G6" s="13"/>
      <x:c r="H6" s="13"/>
      <x:c r="I6" s="13"/>
      <x:c r="J6" s="13"/>
      <x:c r="K6" s="13"/>
      <x:c r="L6" s="13"/>
      <x:c r="M6" s="13"/>
      <x:c r="N6" s="14"/>
    </x:row>
    <x:row r="7" ht="148.5" hidden="0" customHeight="1">
      <x:c r="A7" s="15" t="n">
        <x:v>6</x:v>
      </x:c>
      <x:c r="B7" s="16" t="s">
        <x:v>69</x:v>
      </x:c>
      <x:c r="C7" s="15" t="s">
        <x:v>52</x:v>
      </x:c>
      <x:c r="D7" s="15" t="s">
        <x:v>70</x:v>
      </x:c>
      <x:c r="E7" s="17" t="s">
        <x:v>71</x:v>
      </x:c>
      <x:c r="F7" s="17" t="s">
        <x:v>72</x:v>
      </x:c>
      <x:c r="G7" s="13"/>
      <x:c r="H7" s="13"/>
      <x:c r="I7" s="13"/>
      <x:c r="J7" s="13"/>
      <x:c r="K7" s="13"/>
      <x:c r="L7" s="13"/>
      <x:c r="M7" s="13"/>
      <x:c r="N7" s="14"/>
    </x:row>
    <x:row r="8" ht="148.5" hidden="0" customHeight="1">
      <x:c r="A8" s="10" t="n">
        <x:v>7</x:v>
      </x:c>
      <x:c r="B8" s="11" t="s">
        <x:v>73</x:v>
      </x:c>
      <x:c r="C8" s="10" t="s">
        <x:v>52</x:v>
      </x:c>
      <x:c r="D8" s="10" t="s">
        <x:v>70</x:v>
      </x:c>
      <x:c r="E8" s="12" t="s">
        <x:v>74</x:v>
      </x:c>
      <x:c r="F8" s="12" t="s">
        <x:v>75</x:v>
      </x:c>
      <x:c r="G8" s="13"/>
      <x:c r="H8" s="13"/>
      <x:c r="I8" s="13"/>
      <x:c r="J8" s="13"/>
      <x:c r="K8" s="13"/>
      <x:c r="L8" s="13"/>
      <x:c r="M8" s="13"/>
      <x:c r="N8" s="14"/>
    </x:row>
    <x:row r="9" ht="148.5" hidden="0" customHeight="1">
      <x:c r="A9" s="15" t="n">
        <x:v>8</x:v>
      </x:c>
      <x:c r="B9" s="16" t="s">
        <x:v>76</x:v>
      </x:c>
      <x:c r="C9" s="15" t="s">
        <x:v>52</x:v>
      </x:c>
      <x:c r="D9" s="15" t="s">
        <x:v>70</x:v>
      </x:c>
      <x:c r="E9" s="17" t="s">
        <x:v>77</x:v>
      </x:c>
      <x:c r="F9" s="17" t="s">
        <x:v>78</x:v>
      </x:c>
      <x:c r="G9" s="13"/>
      <x:c r="H9" s="13"/>
      <x:c r="I9" s="13"/>
      <x:c r="J9" s="13"/>
      <x:c r="K9" s="13"/>
      <x:c r="L9" s="13"/>
      <x:c r="M9" s="13"/>
      <x:c r="N9" s="14"/>
    </x:row>
    <x:row r="10" ht="135.75" hidden="0" customHeight="1">
      <x:c r="A10" s="10" t="n">
        <x:v>9</x:v>
      </x:c>
      <x:c r="B10" s="11" t="s">
        <x:v>79</x:v>
      </x:c>
      <x:c r="C10" s="10" t="s">
        <x:v>52</x:v>
      </x:c>
      <x:c r="D10" s="10" t="s">
        <x:v>80</x:v>
      </x:c>
      <x:c r="E10" s="12" t="s">
        <x:v>81</x:v>
      </x:c>
      <x:c r="F10" s="12" t="s">
        <x:v>82</x:v>
      </x:c>
      <x:c r="G10" s="13"/>
      <x:c r="H10" s="13"/>
      <x:c r="I10" s="13"/>
      <x:c r="J10" s="13"/>
      <x:c r="K10" s="13"/>
      <x:c r="L10" s="13"/>
      <x:c r="M10" s="13"/>
      <x:c r="N10" s="14"/>
    </x:row>
    <x:row r="11" ht="148.5" hidden="0" customHeight="1">
      <x:c r="A11" s="15" t="n">
        <x:v>10</x:v>
      </x:c>
      <x:c r="B11" s="16" t="s">
        <x:v>83</x:v>
      </x:c>
      <x:c r="C11" s="15" t="s">
        <x:v>52</x:v>
      </x:c>
      <x:c r="D11" s="15" t="s">
        <x:v>80</x:v>
      </x:c>
      <x:c r="E11" s="17" t="s">
        <x:v>84</x:v>
      </x:c>
      <x:c r="F11" s="17" t="s">
        <x:v>85</x:v>
      </x:c>
      <x:c r="G11" s="13"/>
      <x:c r="H11" s="13"/>
      <x:c r="I11" s="13"/>
      <x:c r="J11" s="13"/>
      <x:c r="K11" s="13"/>
      <x:c r="L11" s="13"/>
      <x:c r="M11" s="13"/>
      <x:c r="N11" s="14"/>
    </x:row>
    <x:row r="12" ht="160.5" hidden="0" customHeight="1">
      <x:c r="A12" s="10" t="n">
        <x:v>11</x:v>
      </x:c>
      <x:c r="B12" s="11" t="s">
        <x:v>86</x:v>
      </x:c>
      <x:c r="C12" s="10" t="s">
        <x:v>87</x:v>
      </x:c>
      <x:c r="D12" s="10" t="s">
        <x:v>53</x:v>
      </x:c>
      <x:c r="E12" s="12" t="s">
        <x:v>88</x:v>
      </x:c>
      <x:c r="F12" s="12" t="s">
        <x:v>89</x:v>
      </x:c>
      <x:c r="G12" s="13"/>
      <x:c r="H12" s="13"/>
      <x:c r="I12" s="13"/>
      <x:c r="J12" s="13"/>
      <x:c r="K12" s="13"/>
      <x:c r="L12" s="13"/>
      <x:c r="M12" s="13"/>
      <x:c r="N12" s="14"/>
    </x:row>
    <x:row r="13" ht="148.5" hidden="0" customHeight="1">
      <x:c r="A13" s="15" t="n">
        <x:v>12</x:v>
      </x:c>
      <x:c r="B13" s="16" t="s">
        <x:v>90</x:v>
      </x:c>
      <x:c r="C13" s="15" t="s">
        <x:v>87</x:v>
      </x:c>
      <x:c r="D13" s="15" t="s">
        <x:v>53</x:v>
      </x:c>
      <x:c r="E13" s="17" t="s">
        <x:v>91</x:v>
      </x:c>
      <x:c r="F13" s="17" t="s">
        <x:v>92</x:v>
      </x:c>
      <x:c r="G13" s="13"/>
      <x:c r="H13" s="13"/>
      <x:c r="I13" s="13"/>
      <x:c r="J13" s="13"/>
      <x:c r="K13" s="13"/>
      <x:c r="L13" s="13"/>
      <x:c r="M13" s="13"/>
      <x:c r="N13" s="14"/>
    </x:row>
    <x:row r="14" ht="173.25" hidden="0" customHeight="1">
      <x:c r="A14" s="10" t="n">
        <x:v>13</x:v>
      </x:c>
      <x:c r="B14" s="11" t="s">
        <x:v>93</x:v>
      </x:c>
      <x:c r="C14" s="10" t="s">
        <x:v>87</x:v>
      </x:c>
      <x:c r="D14" s="10" t="s">
        <x:v>53</x:v>
      </x:c>
      <x:c r="E14" s="12" t="s">
        <x:v>94</x:v>
      </x:c>
      <x:c r="F14" s="12" t="s">
        <x:v>95</x:v>
      </x:c>
      <x:c r="G14" s="13"/>
      <x:c r="H14" s="13"/>
      <x:c r="I14" s="13"/>
      <x:c r="J14" s="13"/>
      <x:c r="K14" s="13"/>
      <x:c r="L14" s="13"/>
      <x:c r="M14" s="13"/>
      <x:c r="N14" s="14"/>
    </x:row>
    <x:row r="15" ht="148.5" hidden="0" customHeight="1">
      <x:c r="A15" s="15" t="n">
        <x:v>14</x:v>
      </x:c>
      <x:c r="B15" s="16" t="s">
        <x:v>96</x:v>
      </x:c>
      <x:c r="C15" s="15" t="s">
        <x:v>87</x:v>
      </x:c>
      <x:c r="D15" s="15" t="s">
        <x:v>63</x:v>
      </x:c>
      <x:c r="E15" s="17" t="s">
        <x:v>97</x:v>
      </x:c>
      <x:c r="F15" s="17" t="s">
        <x:v>98</x:v>
      </x:c>
      <x:c r="G15" s="13"/>
      <x:c r="H15" s="13"/>
      <x:c r="I15" s="13"/>
      <x:c r="J15" s="13"/>
      <x:c r="K15" s="13"/>
      <x:c r="L15" s="13"/>
      <x:c r="M15" s="13"/>
      <x:c r="N15" s="14"/>
    </x:row>
    <x:row r="16" ht="160.5" hidden="0" customHeight="1">
      <x:c r="A16" s="10" t="n">
        <x:v>15</x:v>
      </x:c>
      <x:c r="B16" s="11" t="s">
        <x:v>99</x:v>
      </x:c>
      <x:c r="C16" s="10" t="s">
        <x:v>87</x:v>
      </x:c>
      <x:c r="D16" s="10" t="s">
        <x:v>63</x:v>
      </x:c>
      <x:c r="E16" s="12" t="s">
        <x:v>100</x:v>
      </x:c>
      <x:c r="F16" s="12" t="s">
        <x:v>101</x:v>
      </x:c>
      <x:c r="G16" s="13"/>
      <x:c r="H16" s="13"/>
      <x:c r="I16" s="13"/>
      <x:c r="J16" s="13"/>
      <x:c r="K16" s="13"/>
      <x:c r="L16" s="13"/>
      <x:c r="M16" s="13"/>
      <x:c r="N16" s="14"/>
    </x:row>
    <x:row r="17" ht="110.25" hidden="0" customHeight="1">
      <x:c r="A17" s="15" t="n">
        <x:v>16</x:v>
      </x:c>
      <x:c r="B17" s="16" t="s">
        <x:v>102</x:v>
      </x:c>
      <x:c r="C17" s="15" t="s">
        <x:v>87</x:v>
      </x:c>
      <x:c r="D17" s="15" t="s">
        <x:v>70</x:v>
      </x:c>
      <x:c r="E17" s="17" t="s">
        <x:v>103</x:v>
      </x:c>
      <x:c r="F17" s="17" t="s">
        <x:v>104</x:v>
      </x:c>
      <x:c r="G17" s="13"/>
      <x:c r="H17" s="13"/>
      <x:c r="I17" s="13"/>
      <x:c r="J17" s="13"/>
      <x:c r="K17" s="13"/>
      <x:c r="L17" s="13"/>
      <x:c r="M17" s="13"/>
      <x:c r="N17" s="14"/>
    </x:row>
    <x:row r="18" ht="135.75" hidden="0" customHeight="1">
      <x:c r="A18" s="10" t="n">
        <x:v>17</x:v>
      </x:c>
      <x:c r="B18" s="11" t="s">
        <x:v>105</x:v>
      </x:c>
      <x:c r="C18" s="10" t="s">
        <x:v>87</x:v>
      </x:c>
      <x:c r="D18" s="10" t="s">
        <x:v>70</x:v>
      </x:c>
      <x:c r="E18" s="12" t="s">
        <x:v>106</x:v>
      </x:c>
      <x:c r="F18" s="12" t="s">
        <x:v>107</x:v>
      </x:c>
      <x:c r="G18" s="13"/>
      <x:c r="H18" s="13"/>
      <x:c r="I18" s="13"/>
      <x:c r="J18" s="13"/>
      <x:c r="K18" s="13"/>
      <x:c r="L18" s="13"/>
      <x:c r="M18" s="13"/>
      <x:c r="N18" s="14"/>
    </x:row>
    <x:row r="19" ht="97.5" hidden="0" customHeight="1">
      <x:c r="A19" s="15" t="n">
        <x:v>18</x:v>
      </x:c>
      <x:c r="B19" s="16" t="s">
        <x:v>108</x:v>
      </x:c>
      <x:c r="C19" s="15" t="s">
        <x:v>87</x:v>
      </x:c>
      <x:c r="D19" s="15" t="s">
        <x:v>70</x:v>
      </x:c>
      <x:c r="E19" s="17" t="s">
        <x:v>109</x:v>
      </x:c>
      <x:c r="F19" s="17" t="s">
        <x:v>110</x:v>
      </x:c>
      <x:c r="G19" s="13"/>
      <x:c r="H19" s="13"/>
      <x:c r="I19" s="13"/>
      <x:c r="J19" s="13"/>
      <x:c r="K19" s="13"/>
      <x:c r="L19" s="13"/>
      <x:c r="M19" s="13"/>
      <x:c r="N19" s="14"/>
    </x:row>
    <x:row r="20" ht="97.5" hidden="0" customHeight="1">
      <x:c r="A20" s="10" t="n">
        <x:v>19</x:v>
      </x:c>
      <x:c r="B20" s="11" t="s">
        <x:v>111</x:v>
      </x:c>
      <x:c r="C20" s="10" t="s">
        <x:v>87</x:v>
      </x:c>
      <x:c r="D20" s="10" t="s">
        <x:v>80</x:v>
      </x:c>
      <x:c r="E20" s="12" t="s">
        <x:v>112</x:v>
      </x:c>
      <x:c r="F20" s="12" t="s">
        <x:v>113</x:v>
      </x:c>
      <x:c r="G20" s="13"/>
      <x:c r="H20" s="13"/>
      <x:c r="I20" s="13"/>
      <x:c r="J20" s="13"/>
      <x:c r="K20" s="13"/>
      <x:c r="L20" s="13"/>
      <x:c r="M20" s="13"/>
      <x:c r="N20" s="14"/>
    </x:row>
    <x:row r="21" ht="173.25" hidden="0" customHeight="1">
      <x:c r="A21" s="15" t="n">
        <x:v>20</x:v>
      </x:c>
      <x:c r="B21" s="16" t="s">
        <x:v>114</x:v>
      </x:c>
      <x:c r="C21" s="15" t="s">
        <x:v>87</x:v>
      </x:c>
      <x:c r="D21" s="15" t="s">
        <x:v>80</x:v>
      </x:c>
      <x:c r="E21" s="17" t="s">
        <x:v>115</x:v>
      </x:c>
      <x:c r="F21" s="17" t="s">
        <x:v>116</x:v>
      </x:c>
      <x:c r="G21" s="13"/>
      <x:c r="H21" s="13"/>
      <x:c r="I21" s="13"/>
      <x:c r="J21" s="13"/>
      <x:c r="K21" s="13"/>
      <x:c r="L21" s="13"/>
      <x:c r="M21" s="13"/>
      <x:c r="N21" s="14"/>
    </x:row>
    <x:row r="22" ht="135.75" hidden="0" customHeight="1">
      <x:c r="A22" s="10" t="n">
        <x:v>21</x:v>
      </x:c>
      <x:c r="B22" s="11" t="s">
        <x:v>117</x:v>
      </x:c>
      <x:c r="C22" s="10" t="s">
        <x:v>118</x:v>
      </x:c>
      <x:c r="D22" s="10" t="s">
        <x:v>53</x:v>
      </x:c>
      <x:c r="E22" s="12" t="s">
        <x:v>119</x:v>
      </x:c>
      <x:c r="F22" s="12" t="s">
        <x:v>120</x:v>
      </x:c>
      <x:c r="G22" s="13"/>
      <x:c r="H22" s="13"/>
      <x:c r="I22" s="13"/>
      <x:c r="J22" s="13"/>
      <x:c r="K22" s="13"/>
      <x:c r="L22" s="13"/>
      <x:c r="M22" s="13"/>
      <x:c r="N22" s="14"/>
    </x:row>
    <x:row r="23" ht="186" hidden="0" customHeight="1">
      <x:c r="A23" s="15" t="n">
        <x:v>22</x:v>
      </x:c>
      <x:c r="B23" s="16" t="s">
        <x:v>121</x:v>
      </x:c>
      <x:c r="C23" s="15" t="s">
        <x:v>118</x:v>
      </x:c>
      <x:c r="D23" s="15" t="s">
        <x:v>53</x:v>
      </x:c>
      <x:c r="E23" s="17" t="s">
        <x:v>122</x:v>
      </x:c>
      <x:c r="F23" s="17" t="s">
        <x:v>123</x:v>
      </x:c>
      <x:c r="G23" s="13"/>
      <x:c r="H23" s="13"/>
      <x:c r="I23" s="13"/>
      <x:c r="J23" s="13"/>
      <x:c r="K23" s="13"/>
      <x:c r="L23" s="13"/>
      <x:c r="M23" s="13"/>
      <x:c r="N23" s="14"/>
    </x:row>
    <x:row r="24" ht="173.25" hidden="0" customHeight="1">
      <x:c r="A24" s="10" t="n">
        <x:v>23</x:v>
      </x:c>
      <x:c r="B24" s="11" t="s">
        <x:v>124</x:v>
      </x:c>
      <x:c r="C24" s="10" t="s">
        <x:v>118</x:v>
      </x:c>
      <x:c r="D24" s="10" t="s">
        <x:v>53</x:v>
      </x:c>
      <x:c r="E24" s="12" t="s">
        <x:v>125</x:v>
      </x:c>
      <x:c r="F24" s="12" t="s">
        <x:v>126</x:v>
      </x:c>
      <x:c r="G24" s="13"/>
      <x:c r="H24" s="13"/>
      <x:c r="I24" s="13"/>
      <x:c r="J24" s="13"/>
      <x:c r="K24" s="13"/>
      <x:c r="L24" s="13"/>
      <x:c r="M24" s="13"/>
      <x:c r="N24" s="14"/>
    </x:row>
    <x:row r="25" ht="160.5" hidden="0" customHeight="1">
      <x:c r="A25" s="15" t="n">
        <x:v>24</x:v>
      </x:c>
      <x:c r="B25" s="16" t="s">
        <x:v>127</x:v>
      </x:c>
      <x:c r="C25" s="15" t="s">
        <x:v>118</x:v>
      </x:c>
      <x:c r="D25" s="15" t="s">
        <x:v>63</x:v>
      </x:c>
      <x:c r="E25" s="17" t="s">
        <x:v>128</x:v>
      </x:c>
      <x:c r="F25" s="17" t="s">
        <x:v>129</x:v>
      </x:c>
      <x:c r="G25" s="13"/>
      <x:c r="H25" s="13"/>
      <x:c r="I25" s="13"/>
      <x:c r="J25" s="13"/>
      <x:c r="K25" s="13"/>
      <x:c r="L25" s="13"/>
      <x:c r="M25" s="13"/>
      <x:c r="N25" s="14"/>
    </x:row>
    <x:row r="26" ht="160.5" hidden="0" customHeight="1">
      <x:c r="A26" s="10" t="n">
        <x:v>25</x:v>
      </x:c>
      <x:c r="B26" s="11" t="s">
        <x:v>130</x:v>
      </x:c>
      <x:c r="C26" s="10" t="s">
        <x:v>118</x:v>
      </x:c>
      <x:c r="D26" s="10" t="s">
        <x:v>63</x:v>
      </x:c>
      <x:c r="E26" s="12" t="s">
        <x:v>131</x:v>
      </x:c>
      <x:c r="F26" s="12" t="s">
        <x:v>132</x:v>
      </x:c>
      <x:c r="G26" s="13"/>
      <x:c r="H26" s="13"/>
      <x:c r="I26" s="13"/>
      <x:c r="J26" s="13"/>
      <x:c r="K26" s="13"/>
      <x:c r="L26" s="13"/>
      <x:c r="M26" s="13"/>
      <x:c r="N26" s="14"/>
    </x:row>
    <x:row r="27" ht="135.75" hidden="0" customHeight="1">
      <x:c r="A27" s="15" t="n">
        <x:v>26</x:v>
      </x:c>
      <x:c r="B27" s="16" t="s">
        <x:v>133</x:v>
      </x:c>
      <x:c r="C27" s="15" t="s">
        <x:v>118</x:v>
      </x:c>
      <x:c r="D27" s="15" t="s">
        <x:v>70</x:v>
      </x:c>
      <x:c r="E27" s="17" t="s">
        <x:v>134</x:v>
      </x:c>
      <x:c r="F27" s="17" t="s">
        <x:v>135</x:v>
      </x:c>
      <x:c r="G27" s="13"/>
      <x:c r="H27" s="13"/>
      <x:c r="I27" s="13"/>
      <x:c r="J27" s="13"/>
      <x:c r="K27" s="13"/>
      <x:c r="L27" s="13"/>
      <x:c r="M27" s="13"/>
      <x:c r="N27" s="14"/>
    </x:row>
    <x:row r="28" ht="110.25" hidden="0" customHeight="1">
      <x:c r="A28" s="10" t="n">
        <x:v>27</x:v>
      </x:c>
      <x:c r="B28" s="11" t="s">
        <x:v>136</x:v>
      </x:c>
      <x:c r="C28" s="10" t="s">
        <x:v>118</x:v>
      </x:c>
      <x:c r="D28" s="10" t="s">
        <x:v>70</x:v>
      </x:c>
      <x:c r="E28" s="12" t="s">
        <x:v>137</x:v>
      </x:c>
      <x:c r="F28" s="12" t="s">
        <x:v>138</x:v>
      </x:c>
      <x:c r="G28" s="13"/>
      <x:c r="H28" s="13"/>
      <x:c r="I28" s="13"/>
      <x:c r="J28" s="13"/>
      <x:c r="K28" s="13"/>
      <x:c r="L28" s="13"/>
      <x:c r="M28" s="13"/>
      <x:c r="N28" s="14"/>
    </x:row>
    <x:row r="29" ht="97.5" hidden="0" customHeight="1">
      <x:c r="A29" s="15" t="n">
        <x:v>28</x:v>
      </x:c>
      <x:c r="B29" s="16" t="s">
        <x:v>139</x:v>
      </x:c>
      <x:c r="C29" s="15" t="s">
        <x:v>118</x:v>
      </x:c>
      <x:c r="D29" s="15" t="s">
        <x:v>70</x:v>
      </x:c>
      <x:c r="E29" s="17" t="s">
        <x:v>140</x:v>
      </x:c>
      <x:c r="F29" s="17" t="s">
        <x:v>141</x:v>
      </x:c>
      <x:c r="G29" s="13"/>
      <x:c r="H29" s="13"/>
      <x:c r="I29" s="13"/>
      <x:c r="J29" s="13"/>
      <x:c r="K29" s="13"/>
      <x:c r="L29" s="13"/>
      <x:c r="M29" s="13"/>
      <x:c r="N29" s="14"/>
    </x:row>
    <x:row r="30" ht="148.5" hidden="0" customHeight="1">
      <x:c r="A30" s="10" t="n">
        <x:v>29</x:v>
      </x:c>
      <x:c r="B30" s="11" t="s">
        <x:v>142</x:v>
      </x:c>
      <x:c r="C30" s="10" t="s">
        <x:v>118</x:v>
      </x:c>
      <x:c r="D30" s="10" t="s">
        <x:v>80</x:v>
      </x:c>
      <x:c r="E30" s="12" t="s">
        <x:v>143</x:v>
      </x:c>
      <x:c r="F30" s="12" t="s">
        <x:v>144</x:v>
      </x:c>
      <x:c r="G30" s="13"/>
      <x:c r="H30" s="13"/>
      <x:c r="I30" s="13"/>
      <x:c r="J30" s="13"/>
      <x:c r="K30" s="13"/>
      <x:c r="L30" s="13"/>
      <x:c r="M30" s="13"/>
      <x:c r="N30" s="14"/>
    </x:row>
    <x:row r="31" ht="135.75" hidden="0" customHeight="1">
      <x:c r="A31" s="15" t="n">
        <x:v>30</x:v>
      </x:c>
      <x:c r="B31" s="16" t="s">
        <x:v>145</x:v>
      </x:c>
      <x:c r="C31" s="15" t="s">
        <x:v>118</x:v>
      </x:c>
      <x:c r="D31" s="15" t="s">
        <x:v>80</x:v>
      </x:c>
      <x:c r="E31" s="17" t="s">
        <x:v>146</x:v>
      </x:c>
      <x:c r="F31" s="17" t="s">
        <x:v>147</x:v>
      </x:c>
      <x:c r="G31" s="13"/>
      <x:c r="H31" s="13"/>
      <x:c r="I31" s="13"/>
      <x:c r="J31" s="13"/>
      <x:c r="K31" s="13"/>
      <x:c r="L31" s="13"/>
      <x:c r="M31" s="13"/>
      <x:c r="N31" s="14"/>
    </x:row>
    <x:row r="32" ht="173.25" hidden="0" customHeight="1">
      <x:c r="A32" s="10" t="n">
        <x:v>31</x:v>
      </x:c>
      <x:c r="B32" s="11" t="s">
        <x:v>148</x:v>
      </x:c>
      <x:c r="C32" s="10" t="s">
        <x:v>149</x:v>
      </x:c>
      <x:c r="D32" s="10" t="s">
        <x:v>53</x:v>
      </x:c>
      <x:c r="E32" s="12" t="s">
        <x:v>150</x:v>
      </x:c>
      <x:c r="F32" s="12" t="s">
        <x:v>151</x:v>
      </x:c>
      <x:c r="G32" s="13"/>
      <x:c r="H32" s="13"/>
      <x:c r="I32" s="13"/>
      <x:c r="J32" s="13"/>
      <x:c r="K32" s="13"/>
      <x:c r="L32" s="13"/>
      <x:c r="M32" s="13"/>
      <x:c r="N32" s="14"/>
    </x:row>
    <x:row r="33" ht="148.5" hidden="0" customHeight="1">
      <x:c r="A33" s="15" t="n">
        <x:v>32</x:v>
      </x:c>
      <x:c r="B33" s="16" t="s">
        <x:v>152</x:v>
      </x:c>
      <x:c r="C33" s="15" t="s">
        <x:v>149</x:v>
      </x:c>
      <x:c r="D33" s="15" t="s">
        <x:v>53</x:v>
      </x:c>
      <x:c r="E33" s="17" t="s">
        <x:v>153</x:v>
      </x:c>
      <x:c r="F33" s="17" t="s">
        <x:v>154</x:v>
      </x:c>
      <x:c r="G33" s="13"/>
      <x:c r="H33" s="13"/>
      <x:c r="I33" s="13"/>
      <x:c r="J33" s="13"/>
      <x:c r="K33" s="13"/>
      <x:c r="L33" s="13"/>
      <x:c r="M33" s="13"/>
      <x:c r="N33" s="14"/>
    </x:row>
    <x:row r="34" ht="173.25" hidden="0" customHeight="1">
      <x:c r="A34" s="10" t="n">
        <x:v>33</x:v>
      </x:c>
      <x:c r="B34" s="11" t="s">
        <x:v>155</x:v>
      </x:c>
      <x:c r="C34" s="10" t="s">
        <x:v>149</x:v>
      </x:c>
      <x:c r="D34" s="10" t="s">
        <x:v>53</x:v>
      </x:c>
      <x:c r="E34" s="12" t="s">
        <x:v>156</x:v>
      </x:c>
      <x:c r="F34" s="12" t="s">
        <x:v>157</x:v>
      </x:c>
      <x:c r="G34" s="13"/>
      <x:c r="H34" s="13"/>
      <x:c r="I34" s="13"/>
      <x:c r="J34" s="13"/>
      <x:c r="K34" s="13"/>
      <x:c r="L34" s="13"/>
      <x:c r="M34" s="13"/>
      <x:c r="N34" s="14"/>
    </x:row>
    <x:row r="35" ht="148.5" hidden="0" customHeight="1">
      <x:c r="A35" s="15" t="n">
        <x:v>34</x:v>
      </x:c>
      <x:c r="B35" s="16" t="s">
        <x:v>158</x:v>
      </x:c>
      <x:c r="C35" s="15" t="s">
        <x:v>149</x:v>
      </x:c>
      <x:c r="D35" s="15" t="s">
        <x:v>63</x:v>
      </x:c>
      <x:c r="E35" s="17" t="s">
        <x:v>159</x:v>
      </x:c>
      <x:c r="F35" s="17" t="s">
        <x:v>160</x:v>
      </x:c>
      <x:c r="G35" s="13"/>
      <x:c r="H35" s="13"/>
      <x:c r="I35" s="13"/>
      <x:c r="J35" s="13"/>
      <x:c r="K35" s="13"/>
      <x:c r="L35" s="13"/>
      <x:c r="M35" s="13"/>
      <x:c r="N35" s="14"/>
    </x:row>
    <x:row r="36" ht="173.25" hidden="0" customHeight="1">
      <x:c r="A36" s="10" t="n">
        <x:v>35</x:v>
      </x:c>
      <x:c r="B36" s="11" t="s">
        <x:v>161</x:v>
      </x:c>
      <x:c r="C36" s="10" t="s">
        <x:v>149</x:v>
      </x:c>
      <x:c r="D36" s="10" t="s">
        <x:v>63</x:v>
      </x:c>
      <x:c r="E36" s="12" t="s">
        <x:v>162</x:v>
      </x:c>
      <x:c r="F36" s="12" t="s">
        <x:v>163</x:v>
      </x:c>
      <x:c r="G36" s="13"/>
      <x:c r="H36" s="13"/>
      <x:c r="I36" s="13"/>
      <x:c r="J36" s="13"/>
      <x:c r="K36" s="13"/>
      <x:c r="L36" s="13"/>
      <x:c r="M36" s="13"/>
      <x:c r="N36" s="14"/>
    </x:row>
    <x:row r="37" ht="97.5" hidden="0" customHeight="1">
      <x:c r="A37" s="15" t="n">
        <x:v>36</x:v>
      </x:c>
      <x:c r="B37" s="16" t="s">
        <x:v>164</x:v>
      </x:c>
      <x:c r="C37" s="15" t="s">
        <x:v>149</x:v>
      </x:c>
      <x:c r="D37" s="15" t="s">
        <x:v>70</x:v>
      </x:c>
      <x:c r="E37" s="17" t="s">
        <x:v>165</x:v>
      </x:c>
      <x:c r="F37" s="17" t="s">
        <x:v>166</x:v>
      </x:c>
      <x:c r="G37" s="13"/>
      <x:c r="H37" s="13"/>
      <x:c r="I37" s="13"/>
      <x:c r="J37" s="13"/>
      <x:c r="K37" s="13"/>
      <x:c r="L37" s="13"/>
      <x:c r="M37" s="13"/>
      <x:c r="N37" s="14"/>
    </x:row>
    <x:row r="38" ht="97.5" hidden="0" customHeight="1">
      <x:c r="A38" s="10" t="n">
        <x:v>37</x:v>
      </x:c>
      <x:c r="B38" s="11" t="s">
        <x:v>167</x:v>
      </x:c>
      <x:c r="C38" s="10" t="s">
        <x:v>149</x:v>
      </x:c>
      <x:c r="D38" s="10" t="s">
        <x:v>70</x:v>
      </x:c>
      <x:c r="E38" s="12" t="s">
        <x:v>168</x:v>
      </x:c>
      <x:c r="F38" s="12" t="s">
        <x:v>169</x:v>
      </x:c>
      <x:c r="G38" s="13"/>
      <x:c r="H38" s="13"/>
      <x:c r="I38" s="13"/>
      <x:c r="J38" s="13"/>
      <x:c r="K38" s="13"/>
      <x:c r="L38" s="13"/>
      <x:c r="M38" s="13"/>
      <x:c r="N38" s="14"/>
    </x:row>
    <x:row r="39" ht="148.5" hidden="0" customHeight="1">
      <x:c r="A39" s="15" t="n">
        <x:v>38</x:v>
      </x:c>
      <x:c r="B39" s="16" t="s">
        <x:v>170</x:v>
      </x:c>
      <x:c r="C39" s="15" t="s">
        <x:v>149</x:v>
      </x:c>
      <x:c r="D39" s="15" t="s">
        <x:v>70</x:v>
      </x:c>
      <x:c r="E39" s="17" t="s">
        <x:v>171</x:v>
      </x:c>
      <x:c r="F39" s="17" t="s">
        <x:v>172</x:v>
      </x:c>
      <x:c r="G39" s="13"/>
      <x:c r="H39" s="13"/>
      <x:c r="I39" s="13"/>
      <x:c r="J39" s="13"/>
      <x:c r="K39" s="13"/>
      <x:c r="L39" s="13"/>
      <x:c r="M39" s="13"/>
      <x:c r="N39" s="14"/>
    </x:row>
    <x:row r="40" ht="135.75" hidden="0" customHeight="1">
      <x:c r="A40" s="10" t="n">
        <x:v>39</x:v>
      </x:c>
      <x:c r="B40" s="11" t="s">
        <x:v>173</x:v>
      </x:c>
      <x:c r="C40" s="10" t="s">
        <x:v>149</x:v>
      </x:c>
      <x:c r="D40" s="10" t="s">
        <x:v>80</x:v>
      </x:c>
      <x:c r="E40" s="12" t="s">
        <x:v>174</x:v>
      </x:c>
      <x:c r="F40" s="12" t="s">
        <x:v>175</x:v>
      </x:c>
      <x:c r="G40" s="13"/>
      <x:c r="H40" s="13"/>
      <x:c r="I40" s="13"/>
      <x:c r="J40" s="13"/>
      <x:c r="K40" s="13"/>
      <x:c r="L40" s="13"/>
      <x:c r="M40" s="13"/>
      <x:c r="N40" s="14"/>
    </x:row>
    <x:row r="41" ht="97.5" hidden="0" customHeight="1">
      <x:c r="A41" s="15" t="n">
        <x:v>40</x:v>
      </x:c>
      <x:c r="B41" s="16" t="s">
        <x:v>176</x:v>
      </x:c>
      <x:c r="C41" s="15" t="s">
        <x:v>149</x:v>
      </x:c>
      <x:c r="D41" s="15" t="s">
        <x:v>80</x:v>
      </x:c>
      <x:c r="E41" s="17" t="s">
        <x:v>177</x:v>
      </x:c>
      <x:c r="F41" s="17" t="s">
        <x:v>178</x:v>
      </x:c>
      <x:c r="G41" s="13"/>
      <x:c r="H41" s="13"/>
      <x:c r="I41" s="13"/>
      <x:c r="J41" s="13"/>
      <x:c r="K41" s="13"/>
      <x:c r="L41" s="13"/>
      <x:c r="M41" s="13"/>
      <x:c r="N41" s="14"/>
    </x:row>
  </x:sheetData>
  <x:dataValidations count="2">
    <x:dataValidation type="list" errorStyle="stop" operator="between" allowBlank="1" showDropDown="0" showInputMessage="0" showErrorMessage="0" errorTitle="Invalid entry" error="Please choose Yes, No, or Unsure from the dropdown." sqref="G2:L41">
      <x:formula1>"Yes,No,Unsure"</x:formula1>
      <x:formula2>0</x:formula2>
    </x:dataValidation>
    <x:dataValidation type="list" errorStyle="stop" operator="between" allowBlank="1" showDropDown="0" showInputMessage="0" showErrorMessage="0" errorTitle="Invalid entry" error="Please choose Approve, Approve with corrections, or Reject from the dropdown." sqref="M2:M41">
      <x:formula1>"Approve,Approve with corrections,Reject"</x:formula1>
      <x:formula2>0</x:formula2>
    </x:dataValidation>
  </x:dataValidations>
  <x:pageMargins left="0.7" right="0.7" top="0.75" bottom="0.75" header="0.3" footer="0.3"/>
</x:worksheet>
</file>

<file path=xl/worksheets/sheet3.xml><?xml version="1.0" encoding="utf-8"?>
<x:worksheet xmlns:x="http://schemas.openxmlformats.org/spreadsheetml/2006/main">
  <x:sheetPr>
    <x:tabColor rgb="FFC7781E"/>
  </x:sheetPr>
  <x:sheetViews>
    <x:sheetView showGridLines="0" workbookViewId="0">
      <x:pane ySplit="4" topLeftCell="A5" activePane="bottomLeft" state="frozen"/>
    </x:sheetView>
  </x:sheetViews>
  <x:sheetFormatPr defaultRowHeight="15"/>
  <x:cols>
    <x:col min="1" max="1" width="7" hidden="0" customWidth="1"/>
    <x:col min="2" max="2" width="24" hidden="0" customWidth="1"/>
    <x:col min="3" max="3" width="14" hidden="0" customWidth="1"/>
    <x:col min="4" max="4" width="15" hidden="0" customWidth="1"/>
    <x:col min="5" max="5" width="28" hidden="0" customWidth="1"/>
    <x:col min="6" max="6" width="26" hidden="0" customWidth="1"/>
    <x:col min="7" max="7" width="12" hidden="0" customWidth="1"/>
    <x:col min="8" max="8" width="28" hidden="0" customWidth="1"/>
    <x:col min="9" max="9" width="100" hidden="0" customWidth="1"/>
    <x:col min="10" max="10" width="29" hidden="0" customWidth="1"/>
  </x:cols>
  <x:sheetData>
    <x:row r="1">
      <x:c r="A1" s="19" t="str">
        <x:v>AI PRELIMINARY SCREEN — 40 synthetic pediatric records</x:v>
      </x:c>
      <x:c r="B1" s="19" t="str"/>
      <x:c r="C1" s="19" t="str"/>
      <x:c r="D1" s="19" t="str"/>
      <x:c r="E1" s="19" t="str"/>
      <x:c r="F1" s="19" t="str"/>
      <x:c r="G1" s="19" t="str"/>
      <x:c r="H1" s="19" t="str"/>
      <x:c r="I1" s="19" t="str"/>
      <x:c r="J1" s="19" t="str"/>
    </x:row>
    <x:row r="2">
      <x:c r="A2" s="21" t="str">
        <x:v>Researcher triage only. Rule-based text checks and literature-informed questions are not clinical validation. Review!G:N intentionally remain blank.</x:v>
      </x:c>
      <x:c r="B2" s="21" t="str"/>
      <x:c r="C2" s="21" t="str"/>
      <x:c r="D2" s="21" t="str"/>
      <x:c r="E2" s="21" t="str"/>
      <x:c r="F2" s="21" t="str"/>
      <x:c r="G2" s="21" t="str"/>
      <x:c r="H2" s="21" t="str"/>
      <x:c r="I2" s="21" t="str"/>
      <x:c r="J2" s="21" t="str"/>
    </x:row>
    <x:row r="4">
      <x:c r="A4" s="24" t="str">
        <x:v>No.</x:v>
      </x:c>
      <x:c r="B4" s="24" t="str">
        <x:v>Record ID</x:v>
      </x:c>
      <x:c r="C4" s="24" t="str">
        <x:v>Age group</x:v>
      </x:c>
      <x:c r="D4" s="24" t="str">
        <x:v>Setting</x:v>
      </x:c>
      <x:c r="E4" s="24" t="str">
        <x:v>Scenario</x:v>
      </x:c>
      <x:c r="F4" s="24" t="str">
        <x:v>Literal key check</x:v>
      </x:c>
      <x:c r="G4" s="24" t="str">
        <x:v>Priority</x:v>
      </x:c>
      <x:c r="H4" s="24" t="str">
        <x:v>Flag codes</x:v>
      </x:c>
      <x:c r="I4" s="24" t="str">
        <x:v>Questions and proposed corrections</x:v>
      </x:c>
      <x:c r="J4" s="24" t="str">
        <x:v>Clinical status</x:v>
      </x:c>
    </x:row>
    <x:row r="5" ht="96" customHeight="1">
      <x:c r="A5" s="26" t="n">
        <x:v>1</x:v>
      </x:c>
      <x:c r="B5" s="26" t="str">
        <x:v>REC-ado-eme-001</x:v>
      </x:c>
      <x:c r="C5" s="26" t="str">
        <x:v>Adolescent</x:v>
      </x:c>
      <x:c r="D5" s="26" t="str">
        <x:v>Emergency</x:v>
      </x:c>
      <x:c r="E5" s="26" t="str">
        <x:v>diabetic ketoacidosis</x:v>
      </x:c>
      <x:c r="F5" s="26" t="str">
        <x:v>Age, sex, weight text match</x:v>
      </x:c>
      <x:c r="G5" s="27" t="str">
        <x:v>Review</x:v>
      </x:c>
      <x:c r="H5" s="26" t="str">
        <x:v>K1</x:v>
      </x:c>
      <x:c r="I5" s="26" t="str">
        <x:v>The note contains a negated allergy and/or fever statement absent from the key; decide whether these are target fields under the frozen schema.</x:v>
      </x:c>
      <x:c r="J5" s="26" t="str">
        <x:v>Pending independent clinician review</x:v>
      </x:c>
    </x:row>
    <x:row r="6" ht="96" customHeight="1">
      <x:c r="A6" s="26" t="n">
        <x:v>2</x:v>
      </x:c>
      <x:c r="B6" s="26" t="str">
        <x:v>REC-ado-eme-005</x:v>
      </x:c>
      <x:c r="C6" s="26" t="str">
        <x:v>Adolescent</x:v>
      </x:c>
      <x:c r="D6" s="26" t="str">
        <x:v>Emergency</x:v>
      </x:c>
      <x:c r="E6" s="26" t="str">
        <x:v>major depressive disorder</x:v>
      </x:c>
      <x:c r="F6" s="26" t="str">
        <x:v>Age, sex, weight text match</x:v>
      </x:c>
      <x:c r="G6" s="27" t="str">
        <x:v>Review</x:v>
      </x:c>
      <x:c r="H6" s="26" t="str">
        <x:v>C6</x:v>
      </x:c>
      <x:c r="I6" s="26" t="str">
        <x:v>Key calls MDD historical while a new sertraline order is started; clarify active indication and clinical context. Pediatric MDD is not an established labeled indication. [S5]</x:v>
      </x:c>
      <x:c r="J6" s="26" t="str">
        <x:v>Pending independent clinician review</x:v>
      </x:c>
    </x:row>
    <x:row r="7" ht="96" customHeight="1">
      <x:c r="A7" s="26" t="n">
        <x:v>3</x:v>
      </x:c>
      <x:c r="B7" s="26" t="str">
        <x:v>REC-ado-eme-009</x:v>
      </x:c>
      <x:c r="C7" s="26" t="str">
        <x:v>Adolescent</x:v>
      </x:c>
      <x:c r="D7" s="26" t="str">
        <x:v>Emergency</x:v>
      </x:c>
      <x:c r="E7" s="26" t="str">
        <x:v>sports-related concussion</x:v>
      </x:c>
      <x:c r="F7" s="26" t="str">
        <x:v>Age, sex, weight text match</x:v>
      </x:c>
      <x:c r="G7" s="27" t="str">
        <x:v>Review</x:v>
      </x:c>
      <x:c r="H7" s="26" t="str">
        <x:v>K1</x:v>
      </x:c>
      <x:c r="I7" s="26" t="str">
        <x:v>The note contains a negated allergy and/or fever statement absent from the key; decide whether these are target fields under the frozen schema.</x:v>
      </x:c>
      <x:c r="J7" s="26" t="str">
        <x:v>Pending independent clinician review</x:v>
      </x:c>
    </x:row>
    <x:row r="8" ht="96" customHeight="1">
      <x:c r="A8" s="26" t="n">
        <x:v>4</x:v>
      </x:c>
      <x:c r="B8" s="26" t="str">
        <x:v>REC-ado-icu-003</x:v>
      </x:c>
      <x:c r="C8" s="26" t="str">
        <x:v>Adolescent</x:v>
      </x:c>
      <x:c r="D8" s="26" t="str">
        <x:v>ICU</x:v>
      </x:c>
      <x:c r="E8" s="26" t="str">
        <x:v>sports-related concussion</x:v>
      </x:c>
      <x:c r="F8" s="26" t="str">
        <x:v>Age, sex, weight text match</x:v>
      </x:c>
      <x:c r="G8" s="27" t="str">
        <x:v>Review</x:v>
      </x:c>
      <x:c r="H8" s="26" t="str">
        <x:v>C8, K1, K2</x:v>
      </x:c>
      <x:c r="I8" s="26" t="str">
        <x:v>ICU-level admission is not supported by severity details in this templated note; ask clinician to assess or revise setting.
The note contains a negated allergy and/or fever statement absent from the key; decide whether these are target fields under the frozen schema.
Prior dose-basis discrepancy is unrepresented in the key. Define whether it is a scored temporal/dose-context field.</x:v>
      </x:c>
      <x:c r="J8" s="26" t="str">
        <x:v>Pending independent clinician review</x:v>
      </x:c>
    </x:row>
    <x:row r="9" ht="96" customHeight="1">
      <x:c r="A9" s="26" t="n">
        <x:v>5</x:v>
      </x:c>
      <x:c r="B9" s="26" t="str">
        <x:v>REC-ado-icu-007</x:v>
      </x:c>
      <x:c r="C9" s="26" t="str">
        <x:v>Adolescent</x:v>
      </x:c>
      <x:c r="D9" s="26" t="str">
        <x:v>ICU</x:v>
      </x:c>
      <x:c r="E9" s="26" t="str">
        <x:v>diabetic ketoacidosis</x:v>
      </x:c>
      <x:c r="F9" s="26" t="str">
        <x:v>Age, sex, weight text match</x:v>
      </x:c>
      <x:c r="G9" s="26" t="str">
        <x:v>Routine</x:v>
      </x:c>
      <x:c r="H9" s="26" t="str">
        <x:v>None under current screen</x:v>
      </x:c>
      <x:c r="I9" s="26" t="str">
        <x:v>No rule-based concern detected; clinical and key review still required.</x:v>
      </x:c>
      <x:c r="J9" s="26" t="str">
        <x:v>Pending independent clinician review</x:v>
      </x:c>
    </x:row>
    <x:row r="10" ht="96" customHeight="1">
      <x:c r="A10" s="26" t="n">
        <x:v>6</x:v>
      </x:c>
      <x:c r="B10" s="26" t="str">
        <x:v>REC-ado-inp-001</x:v>
      </x:c>
      <x:c r="C10" s="26" t="str">
        <x:v>Adolescent</x:v>
      </x:c>
      <x:c r="D10" s="26" t="str">
        <x:v>Inpatient</x:v>
      </x:c>
      <x:c r="E10" s="26" t="str">
        <x:v>diabetic ketoacidosis</x:v>
      </x:c>
      <x:c r="F10" s="26" t="str">
        <x:v>Age, sex, weight text match</x:v>
      </x:c>
      <x:c r="G10" s="27" t="str">
        <x:v>Review</x:v>
      </x:c>
      <x:c r="H10" s="26" t="str">
        <x:v>K2</x:v>
      </x:c>
      <x:c r="I10" s="26" t="str">
        <x:v>Prior dose-basis discrepancy is unrepresented in the key. Define whether it is a scored temporal/dose-context field.</x:v>
      </x:c>
      <x:c r="J10" s="26" t="str">
        <x:v>Pending independent clinician review</x:v>
      </x:c>
    </x:row>
    <x:row r="11" ht="96" customHeight="1">
      <x:c r="A11" s="26" t="n">
        <x:v>7</x:v>
      </x:c>
      <x:c r="B11" s="26" t="str">
        <x:v>REC-ado-inp-005</x:v>
      </x:c>
      <x:c r="C11" s="26" t="str">
        <x:v>Adolescent</x:v>
      </x:c>
      <x:c r="D11" s="26" t="str">
        <x:v>Inpatient</x:v>
      </x:c>
      <x:c r="E11" s="26" t="str">
        <x:v>major depressive disorder</x:v>
      </x:c>
      <x:c r="F11" s="26" t="str">
        <x:v>Age, sex, weight text match</x:v>
      </x:c>
      <x:c r="G11" s="27" t="str">
        <x:v>Review</x:v>
      </x:c>
      <x:c r="H11" s="26" t="str">
        <x:v>C6, K1, K2</x:v>
      </x:c>
      <x:c r="I11" s="26" t="str">
        <x:v>Key calls MDD historical while a new sertraline order is started; clarify active indication and clinical context. Pediatric MDD is not an established labeled indication. [S5]
The note contains a negated allergy and/or fever statement absent from the key; decide whether these are target fields under the frozen schema.
Prior dose-basis discrepancy is unrepresented in the key. Define whether it is a scored temporal/dose-context field.</x:v>
      </x:c>
      <x:c r="J11" s="26" t="str">
        <x:v>Pending independent clinician review</x:v>
      </x:c>
    </x:row>
    <x:row r="12" ht="96" customHeight="1">
      <x:c r="A12" s="26" t="n">
        <x:v>8</x:v>
      </x:c>
      <x:c r="B12" s="26" t="str">
        <x:v>REC-ado-inp-009</x:v>
      </x:c>
      <x:c r="C12" s="26" t="str">
        <x:v>Adolescent</x:v>
      </x:c>
      <x:c r="D12" s="26" t="str">
        <x:v>Inpatient</x:v>
      </x:c>
      <x:c r="E12" s="26" t="str">
        <x:v>sports-related concussion</x:v>
      </x:c>
      <x:c r="F12" s="26" t="str">
        <x:v>Age, sex, weight text match</x:v>
      </x:c>
      <x:c r="G12" s="26" t="str">
        <x:v>Routine</x:v>
      </x:c>
      <x:c r="H12" s="26" t="str">
        <x:v>None under current screen</x:v>
      </x:c>
      <x:c r="I12" s="26" t="str">
        <x:v>No rule-based concern detected; clinical and key review still required.</x:v>
      </x:c>
      <x:c r="J12" s="26" t="str">
        <x:v>Pending independent clinician review</x:v>
      </x:c>
    </x:row>
    <x:row r="13" ht="96" customHeight="1">
      <x:c r="A13" s="26" t="n">
        <x:v>9</x:v>
      </x:c>
      <x:c r="B13" s="26" t="str">
        <x:v>REC-ado-out-003</x:v>
      </x:c>
      <x:c r="C13" s="26" t="str">
        <x:v>Adolescent</x:v>
      </x:c>
      <x:c r="D13" s="26" t="str">
        <x:v>Outpatient</x:v>
      </x:c>
      <x:c r="E13" s="26" t="str">
        <x:v>sports-related concussion</x:v>
      </x:c>
      <x:c r="F13" s="26" t="str">
        <x:v>Age, sex, weight text match</x:v>
      </x:c>
      <x:c r="G13" s="27" t="str">
        <x:v>Review</x:v>
      </x:c>
      <x:c r="H13" s="26" t="str">
        <x:v>K2</x:v>
      </x:c>
      <x:c r="I13" s="26" t="str">
        <x:v>Prior dose-basis discrepancy is unrepresented in the key. Define whether it is a scored temporal/dose-context field.</x:v>
      </x:c>
      <x:c r="J13" s="26" t="str">
        <x:v>Pending independent clinician review</x:v>
      </x:c>
    </x:row>
    <x:row r="14" ht="96" customHeight="1">
      <x:c r="A14" s="26" t="n">
        <x:v>10</x:v>
      </x:c>
      <x:c r="B14" s="26" t="str">
        <x:v>REC-ado-out-007</x:v>
      </x:c>
      <x:c r="C14" s="26" t="str">
        <x:v>Adolescent</x:v>
      </x:c>
      <x:c r="D14" s="26" t="str">
        <x:v>Outpatient</x:v>
      </x:c>
      <x:c r="E14" s="26" t="str">
        <x:v>diabetic ketoacidosis</x:v>
      </x:c>
      <x:c r="F14" s="26" t="str">
        <x:v>Age, sex, weight text match</x:v>
      </x:c>
      <x:c r="G14" s="28" t="str">
        <x:v>Urgent</x:v>
      </x:c>
      <x:c r="H14" s="26" t="str">
        <x:v>C7, K1</x:v>
      </x:c>
      <x:c r="I14" s="26" t="str">
        <x:v>DKA with continuous IV insulin in an outpatient clinic needs an explicit emergency transfer or monitored-care context. [S6]
The note contains a negated allergy and/or fever statement absent from the key; decide whether these are target fields under the frozen schema.</x:v>
      </x:c>
      <x:c r="J14" s="26" t="str">
        <x:v>Pending independent clinician review</x:v>
      </x:c>
    </x:row>
    <x:row r="15" ht="96" customHeight="1">
      <x:c r="A15" s="26" t="n">
        <x:v>11</x:v>
      </x:c>
      <x:c r="B15" s="26" t="str">
        <x:v>REC-chi-eme-001</x:v>
      </x:c>
      <x:c r="C15" s="26" t="str">
        <x:v>Child</x:v>
      </x:c>
      <x:c r="D15" s="26" t="str">
        <x:v>Emergency</x:v>
      </x:c>
      <x:c r="E15" s="26" t="str">
        <x:v>asthma exacerbation</x:v>
      </x:c>
      <x:c r="F15" s="26" t="str">
        <x:v>Age, sex, weight text match</x:v>
      </x:c>
      <x:c r="G15" s="27" t="str">
        <x:v>Review</x:v>
      </x:c>
      <x:c r="H15" s="26" t="str">
        <x:v>K1</x:v>
      </x:c>
      <x:c r="I15" s="26" t="str">
        <x:v>The note contains a negated allergy and/or fever statement absent from the key; decide whether these are target fields under the frozen schema.</x:v>
      </x:c>
      <x:c r="J15" s="26" t="str">
        <x:v>Pending independent clinician review</x:v>
      </x:c>
    </x:row>
    <x:row r="16" ht="96" customHeight="1">
      <x:c r="A16" s="26" t="n">
        <x:v>12</x:v>
      </x:c>
      <x:c r="B16" s="26" t="str">
        <x:v>REC-chi-eme-005</x:v>
      </x:c>
      <x:c r="C16" s="26" t="str">
        <x:v>Child</x:v>
      </x:c>
      <x:c r="D16" s="26" t="str">
        <x:v>Emergency</x:v>
      </x:c>
      <x:c r="E16" s="26" t="str">
        <x:v>community-acquired pneumonia</x:v>
      </x:c>
      <x:c r="F16" s="26" t="str">
        <x:v>Age, sex, weight text match</x:v>
      </x:c>
      <x:c r="G16" s="27" t="str">
        <x:v>Review</x:v>
      </x:c>
      <x:c r="H16" s="26" t="str">
        <x:v>K2</x:v>
      </x:c>
      <x:c r="I16" s="26" t="str">
        <x:v>Prior dose-basis discrepancy is unrepresented in the key. Define whether it is a scored temporal/dose-context field.</x:v>
      </x:c>
      <x:c r="J16" s="26" t="str">
        <x:v>Pending independent clinician review</x:v>
      </x:c>
    </x:row>
    <x:row r="17" ht="96" customHeight="1">
      <x:c r="A17" s="26" t="n">
        <x:v>13</x:v>
      </x:c>
      <x:c r="B17" s="26" t="str">
        <x:v>REC-chi-eme-009</x:v>
      </x:c>
      <x:c r="C17" s="26" t="str">
        <x:v>Child</x:v>
      </x:c>
      <x:c r="D17" s="26" t="str">
        <x:v>Emergency</x:v>
      </x:c>
      <x:c r="E17" s="26" t="str">
        <x:v>suspected appendicitis</x:v>
      </x:c>
      <x:c r="F17" s="26" t="str">
        <x:v>Age, sex, weight text match</x:v>
      </x:c>
      <x:c r="G17" s="27" t="str">
        <x:v>Review</x:v>
      </x:c>
      <x:c r="H17" s="26" t="str">
        <x:v>K2</x:v>
      </x:c>
      <x:c r="I17" s="26" t="str">
        <x:v>Prior dose-basis discrepancy is unrepresented in the key. Define whether it is a scored temporal/dose-context field.</x:v>
      </x:c>
      <x:c r="J17" s="26" t="str">
        <x:v>Pending independent clinician review</x:v>
      </x:c>
    </x:row>
    <x:row r="18" ht="96" customHeight="1">
      <x:c r="A18" s="26" t="n">
        <x:v>14</x:v>
      </x:c>
      <x:c r="B18" s="26" t="str">
        <x:v>REC-chi-icu-003</x:v>
      </x:c>
      <x:c r="C18" s="26" t="str">
        <x:v>Child</x:v>
      </x:c>
      <x:c r="D18" s="26" t="str">
        <x:v>ICU</x:v>
      </x:c>
      <x:c r="E18" s="26" t="str">
        <x:v>suspected appendicitis</x:v>
      </x:c>
      <x:c r="F18" s="26" t="str">
        <x:v>Age, sex, weight text match</x:v>
      </x:c>
      <x:c r="G18" s="26" t="str">
        <x:v>Routine</x:v>
      </x:c>
      <x:c r="H18" s="26" t="str">
        <x:v>None under current screen</x:v>
      </x:c>
      <x:c r="I18" s="26" t="str">
        <x:v>No rule-based concern detected; clinical and key review still required.</x:v>
      </x:c>
      <x:c r="J18" s="26" t="str">
        <x:v>Pending independent clinician review</x:v>
      </x:c>
    </x:row>
    <x:row r="19" ht="96" customHeight="1">
      <x:c r="A19" s="26" t="n">
        <x:v>15</x:v>
      </x:c>
      <x:c r="B19" s="26" t="str">
        <x:v>REC-chi-icu-007</x:v>
      </x:c>
      <x:c r="C19" s="26" t="str">
        <x:v>Child</x:v>
      </x:c>
      <x:c r="D19" s="26" t="str">
        <x:v>ICU</x:v>
      </x:c>
      <x:c r="E19" s="26" t="str">
        <x:v>asthma exacerbation</x:v>
      </x:c>
      <x:c r="F19" s="26" t="str">
        <x:v>Age, sex, weight text match</x:v>
      </x:c>
      <x:c r="G19" s="27" t="str">
        <x:v>Review</x:v>
      </x:c>
      <x:c r="H19" s="26" t="str">
        <x:v>C9</x:v>
      </x:c>
      <x:c r="I19" s="26" t="str">
        <x:v>Asthma ICU template lists oral prednisolone but no acute respiratory findings or rescue/supportive treatment; assess realism.</x:v>
      </x:c>
      <x:c r="J19" s="26" t="str">
        <x:v>Pending independent clinician review</x:v>
      </x:c>
    </x:row>
    <x:row r="20" ht="96" customHeight="1">
      <x:c r="A20" s="26" t="n">
        <x:v>16</x:v>
      </x:c>
      <x:c r="B20" s="26" t="str">
        <x:v>REC-chi-inp-001</x:v>
      </x:c>
      <x:c r="C20" s="26" t="str">
        <x:v>Child</x:v>
      </x:c>
      <x:c r="D20" s="26" t="str">
        <x:v>Inpatient</x:v>
      </x:c>
      <x:c r="E20" s="26" t="str">
        <x:v>asthma exacerbation</x:v>
      </x:c>
      <x:c r="F20" s="26" t="str">
        <x:v>Age, sex, weight text match</x:v>
      </x:c>
      <x:c r="G20" s="27" t="str">
        <x:v>Review</x:v>
      </x:c>
      <x:c r="H20" s="26" t="str">
        <x:v>K1</x:v>
      </x:c>
      <x:c r="I20" s="26" t="str">
        <x:v>The note contains a negated allergy and/or fever statement absent from the key; decide whether these are target fields under the frozen schema.</x:v>
      </x:c>
      <x:c r="J20" s="26" t="str">
        <x:v>Pending independent clinician review</x:v>
      </x:c>
    </x:row>
    <x:row r="21" ht="96" customHeight="1">
      <x:c r="A21" s="26" t="n">
        <x:v>17</x:v>
      </x:c>
      <x:c r="B21" s="26" t="str">
        <x:v>REC-chi-inp-005</x:v>
      </x:c>
      <x:c r="C21" s="26" t="str">
        <x:v>Child</x:v>
      </x:c>
      <x:c r="D21" s="26" t="str">
        <x:v>Inpatient</x:v>
      </x:c>
      <x:c r="E21" s="26" t="str">
        <x:v>community-acquired pneumonia</x:v>
      </x:c>
      <x:c r="F21" s="26" t="str">
        <x:v>Age, sex, weight text match</x:v>
      </x:c>
      <x:c r="G21" s="26" t="str">
        <x:v>Routine</x:v>
      </x:c>
      <x:c r="H21" s="26" t="str">
        <x:v>None under current screen</x:v>
      </x:c>
      <x:c r="I21" s="26" t="str">
        <x:v>No rule-based concern detected; clinical and key review still required.</x:v>
      </x:c>
      <x:c r="J21" s="26" t="str">
        <x:v>Pending independent clinician review</x:v>
      </x:c>
    </x:row>
    <x:row r="22" ht="96" customHeight="1">
      <x:c r="A22" s="26" t="n">
        <x:v>18</x:v>
      </x:c>
      <x:c r="B22" s="26" t="str">
        <x:v>REC-chi-inp-009</x:v>
      </x:c>
      <x:c r="C22" s="26" t="str">
        <x:v>Child</x:v>
      </x:c>
      <x:c r="D22" s="26" t="str">
        <x:v>Inpatient</x:v>
      </x:c>
      <x:c r="E22" s="26" t="str">
        <x:v>suspected appendicitis</x:v>
      </x:c>
      <x:c r="F22" s="26" t="str">
        <x:v>Age, sex, weight text match</x:v>
      </x:c>
      <x:c r="G22" s="27" t="str">
        <x:v>Review</x:v>
      </x:c>
      <x:c r="H22" s="26" t="str">
        <x:v>K1</x:v>
      </x:c>
      <x:c r="I22" s="26" t="str">
        <x:v>The note contains a negated allergy and/or fever statement absent from the key; decide whether these are target fields under the frozen schema.</x:v>
      </x:c>
      <x:c r="J22" s="26" t="str">
        <x:v>Pending independent clinician review</x:v>
      </x:c>
    </x:row>
    <x:row r="23" ht="96" customHeight="1">
      <x:c r="A23" s="26" t="n">
        <x:v>19</x:v>
      </x:c>
      <x:c r="B23" s="26" t="str">
        <x:v>REC-chi-out-003</x:v>
      </x:c>
      <x:c r="C23" s="26" t="str">
        <x:v>Child</x:v>
      </x:c>
      <x:c r="D23" s="26" t="str">
        <x:v>Outpatient</x:v>
      </x:c>
      <x:c r="E23" s="26" t="str">
        <x:v>suspected appendicitis</x:v>
      </x:c>
      <x:c r="F23" s="26" t="str">
        <x:v>Age, sex, weight text match</x:v>
      </x:c>
      <x:c r="G23" s="27" t="str">
        <x:v>Review</x:v>
      </x:c>
      <x:c r="H23" s="26" t="str">
        <x:v>C11, K1, K2</x:v>
      </x:c>
      <x:c r="I23" s="26" t="str">
        <x:v>Outpatient clinic IV morphine and suspected appendicitis need transfer/workup context; assess setting.
The note contains a negated allergy and/or fever statement absent from the key; decide whether these are target fields under the frozen schema.
Prior dose-basis discrepancy is unrepresented in the key. Define whether it is a scored temporal/dose-context field.</x:v>
      </x:c>
      <x:c r="J23" s="26" t="str">
        <x:v>Pending independent clinician review</x:v>
      </x:c>
    </x:row>
    <x:row r="24" ht="96" customHeight="1">
      <x:c r="A24" s="26" t="n">
        <x:v>20</x:v>
      </x:c>
      <x:c r="B24" s="26" t="str">
        <x:v>REC-chi-out-007</x:v>
      </x:c>
      <x:c r="C24" s="26" t="str">
        <x:v>Child</x:v>
      </x:c>
      <x:c r="D24" s="26" t="str">
        <x:v>Outpatient</x:v>
      </x:c>
      <x:c r="E24" s="26" t="str">
        <x:v>asthma exacerbation</x:v>
      </x:c>
      <x:c r="F24" s="26" t="str">
        <x:v>Age, sex, weight text match</x:v>
      </x:c>
      <x:c r="G24" s="27" t="str">
        <x:v>Review</x:v>
      </x:c>
      <x:c r="H24" s="26" t="str">
        <x:v>K1</x:v>
      </x:c>
      <x:c r="I24" s="26" t="str">
        <x:v>The note contains a negated allergy and/or fever statement absent from the key; decide whether these are target fields under the frozen schema.</x:v>
      </x:c>
      <x:c r="J24" s="26" t="str">
        <x:v>Pending independent clinician review</x:v>
      </x:c>
    </x:row>
    <x:row r="25" ht="96" customHeight="1">
      <x:c r="A25" s="26" t="n">
        <x:v>21</x:v>
      </x:c>
      <x:c r="B25" s="26" t="str">
        <x:v>REC-inf-eme-001</x:v>
      </x:c>
      <x:c r="C25" s="26" t="str">
        <x:v>Infant</x:v>
      </x:c>
      <x:c r="D25" s="26" t="str">
        <x:v>Emergency</x:v>
      </x:c>
      <x:c r="E25" s="26" t="str">
        <x:v>bronchiolitis</x:v>
      </x:c>
      <x:c r="F25" s="26" t="str">
        <x:v>Age, sex, weight text match</x:v>
      </x:c>
      <x:c r="G25" s="27" t="str">
        <x:v>Review</x:v>
      </x:c>
      <x:c r="H25" s="26" t="str">
        <x:v>C4, K1</x:v>
      </x:c>
      <x:c r="I25" s="26" t="str">
        <x:v>Routine albuterol for bronchiolitis conflicts with AAP guidance; clinician should assess whether an exception is intended. [S1]
The note contains a negated allergy and/or fever statement absent from the key; decide whether these are target fields under the frozen schema.</x:v>
      </x:c>
      <x:c r="J25" s="26" t="str">
        <x:v>Pending independent clinician review</x:v>
      </x:c>
    </x:row>
    <x:row r="26" ht="96" customHeight="1">
      <x:c r="A26" s="26" t="n">
        <x:v>22</x:v>
      </x:c>
      <x:c r="B26" s="26" t="str">
        <x:v>REC-inf-eme-005</x:v>
      </x:c>
      <x:c r="C26" s="26" t="str">
        <x:v>Infant</x:v>
      </x:c>
      <x:c r="D26" s="26" t="str">
        <x:v>Emergency</x:v>
      </x:c>
      <x:c r="E26" s="26" t="str">
        <x:v>acute otitis media</x:v>
      </x:c>
      <x:c r="F26" s="26" t="str">
        <x:v>Age, sex, weight text match</x:v>
      </x:c>
      <x:c r="G26" s="27" t="str">
        <x:v>Review</x:v>
      </x:c>
      <x:c r="H26" s="26" t="str">
        <x:v>C5</x:v>
      </x:c>
      <x:c r="I26" s="26" t="str">
        <x:v>Check amoxicillin regimen against the stated AOM scenario; AAP guideline generally lists 80–90 mg/kg/day. [S4]</x:v>
      </x:c>
      <x:c r="J26" s="26" t="str">
        <x:v>Pending independent clinician review</x:v>
      </x:c>
    </x:row>
    <x:row r="27" ht="96" customHeight="1">
      <x:c r="A27" s="26" t="n">
        <x:v>23</x:v>
      </x:c>
      <x:c r="B27" s="26" t="str">
        <x:v>REC-inf-eme-009</x:v>
      </x:c>
      <x:c r="C27" s="26" t="str">
        <x:v>Infant</x:v>
      </x:c>
      <x:c r="D27" s="26" t="str">
        <x:v>Emergency</x:v>
      </x:c>
      <x:c r="E27" s="26" t="str">
        <x:v>febrile urinary tract infection</x:v>
      </x:c>
      <x:c r="F27" s="26" t="str">
        <x:v>Age, sex, weight text match</x:v>
      </x:c>
      <x:c r="G27" s="27" t="str">
        <x:v>Review</x:v>
      </x:c>
      <x:c r="H27" s="26" t="str">
        <x:v>K1</x:v>
      </x:c>
      <x:c r="I27" s="26" t="str">
        <x:v>The note contains a negated allergy and/or fever statement absent from the key; decide whether these are target fields under the frozen schema.</x:v>
      </x:c>
      <x:c r="J27" s="26" t="str">
        <x:v>Pending independent clinician review</x:v>
      </x:c>
    </x:row>
    <x:row r="28" ht="96" customHeight="1">
      <x:c r="A28" s="26" t="n">
        <x:v>24</x:v>
      </x:c>
      <x:c r="B28" s="26" t="str">
        <x:v>REC-inf-icu-003</x:v>
      </x:c>
      <x:c r="C28" s="26" t="str">
        <x:v>Infant</x:v>
      </x:c>
      <x:c r="D28" s="26" t="str">
        <x:v>ICU</x:v>
      </x:c>
      <x:c r="E28" s="26" t="str">
        <x:v>febrile urinary tract infection</x:v>
      </x:c>
      <x:c r="F28" s="26" t="str">
        <x:v>Age, sex, weight text match</x:v>
      </x:c>
      <x:c r="G28" s="27" t="str">
        <x:v>Review</x:v>
      </x:c>
      <x:c r="H28" s="26" t="str">
        <x:v>K2</x:v>
      </x:c>
      <x:c r="I28" s="26" t="str">
        <x:v>Prior dose-basis discrepancy is unrepresented in the key. Define whether it is a scored temporal/dose-context field.</x:v>
      </x:c>
      <x:c r="J28" s="26" t="str">
        <x:v>Pending independent clinician review</x:v>
      </x:c>
    </x:row>
    <x:row r="29" ht="96" customHeight="1">
      <x:c r="A29" s="26" t="n">
        <x:v>25</x:v>
      </x:c>
      <x:c r="B29" s="26" t="str">
        <x:v>REC-inf-icu-007</x:v>
      </x:c>
      <x:c r="C29" s="26" t="str">
        <x:v>Infant</x:v>
      </x:c>
      <x:c r="D29" s="26" t="str">
        <x:v>ICU</x:v>
      </x:c>
      <x:c r="E29" s="26" t="str">
        <x:v>bronchiolitis</x:v>
      </x:c>
      <x:c r="F29" s="26" t="str">
        <x:v>Age, sex, weight text match</x:v>
      </x:c>
      <x:c r="G29" s="27" t="str">
        <x:v>Review</x:v>
      </x:c>
      <x:c r="H29" s="26" t="str">
        <x:v>C4</x:v>
      </x:c>
      <x:c r="I29" s="26" t="str">
        <x:v>Routine albuterol for bronchiolitis conflicts with AAP guidance; clinician should assess whether an exception is intended. [S1]</x:v>
      </x:c>
      <x:c r="J29" s="26" t="str">
        <x:v>Pending independent clinician review</x:v>
      </x:c>
    </x:row>
    <x:row r="30" ht="96" customHeight="1">
      <x:c r="A30" s="26" t="n">
        <x:v>26</x:v>
      </x:c>
      <x:c r="B30" s="26" t="str">
        <x:v>REC-inf-inp-001</x:v>
      </x:c>
      <x:c r="C30" s="26" t="str">
        <x:v>Infant</x:v>
      </x:c>
      <x:c r="D30" s="26" t="str">
        <x:v>Inpatient</x:v>
      </x:c>
      <x:c r="E30" s="26" t="str">
        <x:v>bronchiolitis</x:v>
      </x:c>
      <x:c r="F30" s="26" t="str">
        <x:v>Age, sex, weight text match</x:v>
      </x:c>
      <x:c r="G30" s="27" t="str">
        <x:v>Review</x:v>
      </x:c>
      <x:c r="H30" s="26" t="str">
        <x:v>C4, K2</x:v>
      </x:c>
      <x:c r="I30" s="26" t="str">
        <x:v>Routine albuterol for bronchiolitis conflicts with AAP guidance; clinician should assess whether an exception is intended. [S1]
Prior dose-basis discrepancy is unrepresented in the key. Define whether it is a scored temporal/dose-context field.</x:v>
      </x:c>
      <x:c r="J30" s="26" t="str">
        <x:v>Pending independent clinician review</x:v>
      </x:c>
    </x:row>
    <x:row r="31" ht="96" customHeight="1">
      <x:c r="A31" s="26" t="n">
        <x:v>27</x:v>
      </x:c>
      <x:c r="B31" s="26" t="str">
        <x:v>REC-inf-inp-005</x:v>
      </x:c>
      <x:c r="C31" s="26" t="str">
        <x:v>Infant</x:v>
      </x:c>
      <x:c r="D31" s="26" t="str">
        <x:v>Inpatient</x:v>
      </x:c>
      <x:c r="E31" s="26" t="str">
        <x:v>acute otitis media</x:v>
      </x:c>
      <x:c r="F31" s="26" t="str">
        <x:v>Age, sex, weight text match</x:v>
      </x:c>
      <x:c r="G31" s="27" t="str">
        <x:v>Review</x:v>
      </x:c>
      <x:c r="H31" s="26" t="str">
        <x:v>C5, K2</x:v>
      </x:c>
      <x:c r="I31" s="26" t="str">
        <x:v>Check amoxicillin regimen against the stated AOM scenario; AAP guideline generally lists 80–90 mg/kg/day. [S4]
Prior dose-basis discrepancy is unrepresented in the key. Define whether it is a scored temporal/dose-context field.</x:v>
      </x:c>
      <x:c r="J31" s="26" t="str">
        <x:v>Pending independent clinician review</x:v>
      </x:c>
    </x:row>
    <x:row r="32" ht="96" customHeight="1">
      <x:c r="A32" s="26" t="n">
        <x:v>28</x:v>
      </x:c>
      <x:c r="B32" s="26" t="str">
        <x:v>REC-inf-inp-009</x:v>
      </x:c>
      <x:c r="C32" s="26" t="str">
        <x:v>Infant</x:v>
      </x:c>
      <x:c r="D32" s="26" t="str">
        <x:v>Inpatient</x:v>
      </x:c>
      <x:c r="E32" s="26" t="str">
        <x:v>febrile urinary tract infection</x:v>
      </x:c>
      <x:c r="F32" s="26" t="str">
        <x:v>Age, sex, weight text match</x:v>
      </x:c>
      <x:c r="G32" s="27" t="str">
        <x:v>Review</x:v>
      </x:c>
      <x:c r="H32" s="26" t="str">
        <x:v>K1</x:v>
      </x:c>
      <x:c r="I32" s="26" t="str">
        <x:v>The note contains a negated allergy and/or fever statement absent from the key; decide whether these are target fields under the frozen schema.</x:v>
      </x:c>
      <x:c r="J32" s="26" t="str">
        <x:v>Pending independent clinician review</x:v>
      </x:c>
    </x:row>
    <x:row r="33" ht="96" customHeight="1">
      <x:c r="A33" s="26" t="n">
        <x:v>29</x:v>
      </x:c>
      <x:c r="B33" s="26" t="str">
        <x:v>REC-inf-out-003</x:v>
      </x:c>
      <x:c r="C33" s="26" t="str">
        <x:v>Infant</x:v>
      </x:c>
      <x:c r="D33" s="26" t="str">
        <x:v>Outpatient</x:v>
      </x:c>
      <x:c r="E33" s="26" t="str">
        <x:v>febrile urinary tract infection</x:v>
      </x:c>
      <x:c r="F33" s="26" t="str">
        <x:v>Age, sex, weight text match</x:v>
      </x:c>
      <x:c r="G33" s="27" t="str">
        <x:v>Review</x:v>
      </x:c>
      <x:c r="H33" s="26" t="str">
        <x:v>K1</x:v>
      </x:c>
      <x:c r="I33" s="26" t="str">
        <x:v>The note contains a negated allergy and/or fever statement absent from the key; decide whether these are target fields under the frozen schema.</x:v>
      </x:c>
      <x:c r="J33" s="26" t="str">
        <x:v>Pending independent clinician review</x:v>
      </x:c>
    </x:row>
    <x:row r="34" ht="96" customHeight="1">
      <x:c r="A34" s="26" t="n">
        <x:v>30</x:v>
      </x:c>
      <x:c r="B34" s="26" t="str">
        <x:v>REC-inf-out-007</x:v>
      </x:c>
      <x:c r="C34" s="26" t="str">
        <x:v>Infant</x:v>
      </x:c>
      <x:c r="D34" s="26" t="str">
        <x:v>Outpatient</x:v>
      </x:c>
      <x:c r="E34" s="26" t="str">
        <x:v>bronchiolitis</x:v>
      </x:c>
      <x:c r="F34" s="26" t="str">
        <x:v>Age, sex, weight text match</x:v>
      </x:c>
      <x:c r="G34" s="27" t="str">
        <x:v>Review</x:v>
      </x:c>
      <x:c r="H34" s="26" t="str">
        <x:v>C4, K1</x:v>
      </x:c>
      <x:c r="I34" s="26" t="str">
        <x:v>Routine albuterol for bronchiolitis conflicts with AAP guidance; clinician should assess whether an exception is intended. [S1]
The note contains a negated allergy and/or fever statement absent from the key; decide whether these are target fields under the frozen schema.</x:v>
      </x:c>
      <x:c r="J34" s="26" t="str">
        <x:v>Pending independent clinician review</x:v>
      </x:c>
    </x:row>
    <x:row r="35" ht="96" customHeight="1">
      <x:c r="A35" s="26" t="n">
        <x:v>31</x:v>
      </x:c>
      <x:c r="B35" s="26" t="str">
        <x:v>REC-neo-eme-001</x:v>
      </x:c>
      <x:c r="C35" s="26" t="str">
        <x:v>Newborn</x:v>
      </x:c>
      <x:c r="D35" s="26" t="str">
        <x:v>Emergency</x:v>
      </x:c>
      <x:c r="E35" s="26" t="str">
        <x:v>suspected early-onset sepsis</x:v>
      </x:c>
      <x:c r="F35" s="26" t="str">
        <x:v>Age, sex, weight text match</x:v>
      </x:c>
      <x:c r="G35" s="28" t="str">
        <x:v>Urgent</x:v>
      </x:c>
      <x:c r="H35" s="26" t="str">
        <x:v>C1, C2, K2</x:v>
      </x:c>
      <x:c r="I35" s="26" t="str">
        <x:v>Suspected early-onset sepsis at day 10; review terminology and timing. [S2]
A newborn cannot have had RSV bronchiolitis last winter; remove or replace the historical distractor.
Prior dose-basis discrepancy is unrepresented in the key. Define whether it is a scored temporal/dose-context field.</x:v>
      </x:c>
      <x:c r="J35" s="26" t="str">
        <x:v>Pending independent clinician review</x:v>
      </x:c>
    </x:row>
    <x:row r="36" ht="96" customHeight="1">
      <x:c r="A36" s="26" t="n">
        <x:v>32</x:v>
      </x:c>
      <x:c r="B36" s="26" t="str">
        <x:v>REC-neo-eme-005</x:v>
      </x:c>
      <x:c r="C36" s="26" t="str">
        <x:v>Newborn</x:v>
      </x:c>
      <x:c r="D36" s="26" t="str">
        <x:v>Emergency</x:v>
      </x:c>
      <x:c r="E36" s="26" t="str">
        <x:v>neonatal jaundice</x:v>
      </x:c>
      <x:c r="F36" s="26" t="str">
        <x:v>Age, sex, weight text match</x:v>
      </x:c>
      <x:c r="G36" s="27" t="str">
        <x:v>Review</x:v>
      </x:c>
      <x:c r="H36" s="26" t="str">
        <x:v>C3, K1</x:v>
      </x:c>
      <x:c r="I36" s="26" t="str">
        <x:v>The fixed 'high' flag and phototherapy need gestational age, age in hours, and risk factors before plausibility can be judged. [S3]
The note contains a negated allergy and/or fever statement absent from the key; decide whether these are target fields under the frozen schema.</x:v>
      </x:c>
      <x:c r="J36" s="26" t="str">
        <x:v>Pending independent clinician review</x:v>
      </x:c>
    </x:row>
    <x:row r="37" ht="96" customHeight="1">
      <x:c r="A37" s="26" t="n">
        <x:v>33</x:v>
      </x:c>
      <x:c r="B37" s="26" t="str">
        <x:v>REC-neo-eme-009</x:v>
      </x:c>
      <x:c r="C37" s="26" t="str">
        <x:v>Newborn</x:v>
      </x:c>
      <x:c r="D37" s="26" t="str">
        <x:v>Emergency</x:v>
      </x:c>
      <x:c r="E37" s="26" t="str">
        <x:v>hypoglycemia of the newborn</x:v>
      </x:c>
      <x:c r="F37" s="26" t="str">
        <x:v>Age, sex, weight text match</x:v>
      </x:c>
      <x:c r="G37" s="28" t="str">
        <x:v>Urgent</x:v>
      </x:c>
      <x:c r="H37" s="26" t="str">
        <x:v>C2, K1</x:v>
      </x:c>
      <x:c r="I37" s="26" t="str">
        <x:v>A newborn cannot have had RSV bronchiolitis last winter; remove or replace the historical distractor.
The note contains a negated allergy and/or fever statement absent from the key; decide whether these are target fields under the frozen schema.</x:v>
      </x:c>
      <x:c r="J37" s="26" t="str">
        <x:v>Pending independent clinician review</x:v>
      </x:c>
    </x:row>
    <x:row r="38" ht="96" customHeight="1">
      <x:c r="A38" s="26" t="n">
        <x:v>34</x:v>
      </x:c>
      <x:c r="B38" s="26" t="str">
        <x:v>REC-neo-icu-003</x:v>
      </x:c>
      <x:c r="C38" s="26" t="str">
        <x:v>Newborn</x:v>
      </x:c>
      <x:c r="D38" s="26" t="str">
        <x:v>ICU</x:v>
      </x:c>
      <x:c r="E38" s="26" t="str">
        <x:v>hypoglycemia of the newborn</x:v>
      </x:c>
      <x:c r="F38" s="26" t="str">
        <x:v>Age, sex, weight text match</x:v>
      </x:c>
      <x:c r="G38" s="26" t="str">
        <x:v>Routine</x:v>
      </x:c>
      <x:c r="H38" s="26" t="str">
        <x:v>None under current screen</x:v>
      </x:c>
      <x:c r="I38" s="26" t="str">
        <x:v>No rule-based concern detected; clinical and key review still required.</x:v>
      </x:c>
      <x:c r="J38" s="26" t="str">
        <x:v>Pending independent clinician review</x:v>
      </x:c>
    </x:row>
    <x:row r="39" ht="96" customHeight="1">
      <x:c r="A39" s="26" t="n">
        <x:v>35</x:v>
      </x:c>
      <x:c r="B39" s="26" t="str">
        <x:v>REC-neo-icu-007</x:v>
      </x:c>
      <x:c r="C39" s="26" t="str">
        <x:v>Newborn</x:v>
      </x:c>
      <x:c r="D39" s="26" t="str">
        <x:v>ICU</x:v>
      </x:c>
      <x:c r="E39" s="26" t="str">
        <x:v>suspected early-onset sepsis</x:v>
      </x:c>
      <x:c r="F39" s="26" t="str">
        <x:v>Age, sex, weight text match</x:v>
      </x:c>
      <x:c r="G39" s="28" t="str">
        <x:v>Urgent</x:v>
      </x:c>
      <x:c r="H39" s="26" t="str">
        <x:v>C1, C2, K1</x:v>
      </x:c>
      <x:c r="I39" s="26" t="str">
        <x:v>Suspected early-onset sepsis at day 23; review terminology and timing. [S2]
A newborn cannot have had RSV bronchiolitis last winter; remove or replace the historical distractor.
The note contains a negated allergy and/or fever statement absent from the key; decide whether these are target fields under the frozen schema.</x:v>
      </x:c>
      <x:c r="J39" s="26" t="str">
        <x:v>Pending independent clinician review</x:v>
      </x:c>
    </x:row>
    <x:row r="40" ht="96" customHeight="1">
      <x:c r="A40" s="26" t="n">
        <x:v>36</x:v>
      </x:c>
      <x:c r="B40" s="26" t="str">
        <x:v>REC-neo-inp-001</x:v>
      </x:c>
      <x:c r="C40" s="26" t="str">
        <x:v>Newborn</x:v>
      </x:c>
      <x:c r="D40" s="26" t="str">
        <x:v>Inpatient</x:v>
      </x:c>
      <x:c r="E40" s="26" t="str">
        <x:v>suspected early-onset sepsis</x:v>
      </x:c>
      <x:c r="F40" s="26" t="str">
        <x:v>Age, sex, weight text match</x:v>
      </x:c>
      <x:c r="G40" s="28" t="str">
        <x:v>Urgent</x:v>
      </x:c>
      <x:c r="H40" s="26" t="str">
        <x:v>C1, K1</x:v>
      </x:c>
      <x:c r="I40" s="26" t="str">
        <x:v>Suspected early-onset sepsis at day 20; review terminology and timing. [S2]
The note contains a negated allergy and/or fever statement absent from the key; decide whether these are target fields under the frozen schema.</x:v>
      </x:c>
      <x:c r="J40" s="26" t="str">
        <x:v>Pending independent clinician review</x:v>
      </x:c>
    </x:row>
    <x:row r="41" ht="96" customHeight="1">
      <x:c r="A41" s="26" t="n">
        <x:v>37</x:v>
      </x:c>
      <x:c r="B41" s="26" t="str">
        <x:v>REC-neo-inp-005</x:v>
      </x:c>
      <x:c r="C41" s="26" t="str">
        <x:v>Newborn</x:v>
      </x:c>
      <x:c r="D41" s="26" t="str">
        <x:v>Inpatient</x:v>
      </x:c>
      <x:c r="E41" s="26" t="str">
        <x:v>neonatal jaundice</x:v>
      </x:c>
      <x:c r="F41" s="26" t="str">
        <x:v>Age, sex, weight text match</x:v>
      </x:c>
      <x:c r="G41" s="27" t="str">
        <x:v>Review</x:v>
      </x:c>
      <x:c r="H41" s="26" t="str">
        <x:v>C3, K1</x:v>
      </x:c>
      <x:c r="I41" s="26" t="str">
        <x:v>The fixed 'high' flag and phototherapy need gestational age, age in hours, and risk factors before plausibility can be judged. [S3]
The note contains a negated allergy and/or fever statement absent from the key; decide whether these are target fields under the frozen schema.</x:v>
      </x:c>
      <x:c r="J41" s="26" t="str">
        <x:v>Pending independent clinician review</x:v>
      </x:c>
    </x:row>
    <x:row r="42" ht="96" customHeight="1">
      <x:c r="A42" s="26" t="n">
        <x:v>38</x:v>
      </x:c>
      <x:c r="B42" s="26" t="str">
        <x:v>REC-neo-inp-009</x:v>
      </x:c>
      <x:c r="C42" s="26" t="str">
        <x:v>Newborn</x:v>
      </x:c>
      <x:c r="D42" s="26" t="str">
        <x:v>Inpatient</x:v>
      </x:c>
      <x:c r="E42" s="26" t="str">
        <x:v>hypoglycemia of the newborn</x:v>
      </x:c>
      <x:c r="F42" s="26" t="str">
        <x:v>Age, sex, weight text match</x:v>
      </x:c>
      <x:c r="G42" s="28" t="str">
        <x:v>Urgent</x:v>
      </x:c>
      <x:c r="H42" s="26" t="str">
        <x:v>C2</x:v>
      </x:c>
      <x:c r="I42" s="26" t="str">
        <x:v>A newborn cannot have had RSV bronchiolitis last winter; remove or replace the historical distractor.</x:v>
      </x:c>
      <x:c r="J42" s="26" t="str">
        <x:v>Pending independent clinician review</x:v>
      </x:c>
    </x:row>
    <x:row r="43" ht="96" customHeight="1">
      <x:c r="A43" s="26" t="n">
        <x:v>39</x:v>
      </x:c>
      <x:c r="B43" s="26" t="str">
        <x:v>REC-neo-out-003</x:v>
      </x:c>
      <x:c r="C43" s="26" t="str">
        <x:v>Newborn</x:v>
      </x:c>
      <x:c r="D43" s="26" t="str">
        <x:v>Outpatient</x:v>
      </x:c>
      <x:c r="E43" s="26" t="str">
        <x:v>hypoglycemia of the newborn</x:v>
      </x:c>
      <x:c r="F43" s="26" t="str">
        <x:v>Age, sex, weight text match</x:v>
      </x:c>
      <x:c r="G43" s="26" t="str">
        <x:v>Routine</x:v>
      </x:c>
      <x:c r="H43" s="26" t="str">
        <x:v>None under current screen</x:v>
      </x:c>
      <x:c r="I43" s="26" t="str">
        <x:v>No rule-based concern detected; clinical and key review still required.</x:v>
      </x:c>
      <x:c r="J43" s="26" t="str">
        <x:v>Pending independent clinician review</x:v>
      </x:c>
    </x:row>
    <x:row r="44" ht="96" customHeight="1">
      <x:c r="A44" s="26" t="n">
        <x:v>40</x:v>
      </x:c>
      <x:c r="B44" s="26" t="str">
        <x:v>REC-neo-out-007</x:v>
      </x:c>
      <x:c r="C44" s="26" t="str">
        <x:v>Newborn</x:v>
      </x:c>
      <x:c r="D44" s="26" t="str">
        <x:v>Outpatient</x:v>
      </x:c>
      <x:c r="E44" s="26" t="str">
        <x:v>suspected early-onset sepsis</x:v>
      </x:c>
      <x:c r="F44" s="26" t="str">
        <x:v>Age, sex, weight text match</x:v>
      </x:c>
      <x:c r="G44" s="28" t="str">
        <x:v>Urgent</x:v>
      </x:c>
      <x:c r="H44" s="26" t="str">
        <x:v>C1, C12, K1, K2</x:v>
      </x:c>
      <x:c r="I44" s="26" t="str">
        <x:v>Suspected early-onset sepsis at day 18; review terminology and timing. [S2]
Outpatient newborn sepsis workup, lumbar puncture and IV q8h antibiotic need transfer/admission context.
The note contains a negated allergy and/or fever statement absent from the key; decide whether these are target fields under the frozen schema.
Prior dose-basis discrepancy is unrepresented in the key. Define whether it is a scored temporal/dose-context field.</x:v>
      </x:c>
      <x:c r="J44" s="26" t="str">
        <x:v>Pending independent clinician review</x:v>
      </x:c>
    </x:row>
  </x:sheetData>
  <x:pageMargins left="0.7" right="0.7" top="0.75" bottom="0.75" header="0.3" footer="0.3"/>
</x:worksheet>
</file>

<file path=xl/worksheets/sheet4.xml><?xml version="1.0" encoding="utf-8"?>
<x:worksheet xmlns:x="http://schemas.openxmlformats.org/spreadsheetml/2006/main">
  <x:sheetPr>
    <x:tabColor rgb="FF7B8B94"/>
  </x:sheetPr>
  <x:sheetViews>
    <x:sheetView showGridLines="0" workbookViewId="0">
      <x:pane ySplit="2" topLeftCell="A3" activePane="bottomLeft" state="frozen"/>
    </x:sheetView>
  </x:sheetViews>
  <x:sheetFormatPr defaultRowHeight="15"/>
  <x:cols>
    <x:col min="1" max="1" width="25" hidden="0" customWidth="1"/>
    <x:col min="2" max="2" width="78" hidden="0" customWidth="1"/>
    <x:col min="3" max="3" width="105" hidden="0" customWidth="1"/>
  </x:cols>
  <x:sheetData>
    <x:row r="1">
      <x:c r="A1" s="31" t="str">
        <x:v>AI pre-screen: method and source notes</x:v>
      </x:c>
      <x:c r="B1" s="31" t="str"/>
      <x:c r="C1" s="31" t="str"/>
      <x:c r="D1" s="29" t="str"/>
    </x:row>
    <x:row r="2">
      <x:c r="A2" s="25"/>
      <x:c r="B2" s="25"/>
      <x:c r="C2" s="25"/>
    </x:row>
    <x:row r="3" ht="72" customHeight="1">
      <x:c r="A3" s="26" t="str">
        <x:v>Purpose</x:v>
      </x:c>
      <x:c r="B3" s="26" t="str">
        <x:v>Researcher-only triage of the 40 synthetic notes. This is not the nurse's review or adjudicated ground truth.</x:v>
      </x:c>
      <x:c r="C3" s="26"/>
    </x:row>
    <x:row r="4" ht="72" customHeight="1">
      <x:c r="A4" s="26" t="str">
        <x:v>Scope</x:v>
      </x:c>
      <x:c r="B4" s="26" t="str">
        <x:v>Literal check compares age, sex and weight strings. Flag codes identify recurring questions; they do not prove a record is unsafe or incorrect.</x:v>
      </x:c>
      <x:c r="C4" s="26"/>
    </x:row>
    <x:row r="5" ht="72" customHeight="1">
      <x:c r="A5" s="26" t="str">
        <x:v>Clinician fields</x:v>
      </x:c>
      <x:c r="B5" s="26" t="str">
        <x:v>Original Review tab columns G:N are blank for independent reviewers. Do not present this AI sheet to a blinded reviewer before their initial assessment.</x:v>
      </x:c>
      <x:c r="C5" s="26"/>
    </x:row>
    <x:row r="6" ht="72" customHeight="1">
      <x:c r="A6" s="26" t="str">
        <x:v>Priority</x:v>
      </x:c>
      <x:c r="B6" s="26" t="str">
        <x:v>Urgent means a clear timing/setting contradiction should be resolved before freezing the corpus. Review means clinician or protocol judgment is needed. Routine means no automated rule fired.</x:v>
      </x:c>
      <x:c r="C6" s="26"/>
    </x:row>
    <x:row r="7" ht="72" customHeight="1">
      <x:c r="A7" s="26" t="str">
        <x:v>Second reviewer</x:v>
      </x:c>
      <x:c r="B7" s="26" t="str">
        <x:v>This 40-row sample takes every fourth record. It includes only scenario positions 001, 003, 005, 007 and 009, omitting the other five. Redraw a prespecified stratified sample spanning all 10 scenario positions before independent agreement analysis.</x:v>
      </x:c>
      <x:c r="C7" s="26"/>
    </x:row>
    <x:row r="8" ht="72" customHeight="1">
      <x:c r="A8" s="26" t="str">
        <x:v>Benchmark design</x:v>
      </x:c>
      <x:c r="B8" s="26" t="str">
        <x:v>The same scenario phrases recur throughout age and setting cells. Report template family as a dependence/novelty limitation; if feasible, add varied clinical narratives before freezing.</x:v>
      </x:c>
      <x:c r="C8" s="26"/>
    </x:row>
    <x:row r="9" ht="72" customHeight="1">
      <x:c r="A9" s="26" t="str">
        <x:v>Key scope</x:v>
      </x:c>
      <x:c r="B9" s="26" t="str">
        <x:v>Decide whether negated fever, negated allergy, and prior-dose discrepancy are target fields. The manuscript mentions allergies, negation, temporality and dose errors, but the current answer key does not consistently encode them.</x:v>
      </x:c>
      <x:c r="C9" s="26"/>
    </x:row>
    <x:row r="10" ht="72" customHeight="1">
      <x:c r="A10" s="26" t="str">
        <x:v>Not audited</x:v>
      </x:c>
      <x:c r="B10" s="26" t="str">
        <x:v>No medication order, lab flag, clinical plausibility, or answer key has been approved by an independent clinician. No live model outputs or true benchmark scores are implied.</x:v>
      </x:c>
      <x:c r="C10" s="26"/>
    </x:row>
    <x:row r="11" ht="38" customHeight="1">
      <x:c r="A11" s="26" t="str">
        <x:v>Records</x:v>
      </x:c>
      <x:c r="B11" s="26" t="str">
        <x:v>40</x:v>
      </x:c>
      <x:c r="C11" s="26"/>
    </x:row>
    <x:row r="12" ht="38" customHeight="1">
      <x:c r="A12" s="26" t="str">
        <x:v>High-priority records</x:v>
      </x:c>
      <x:c r="B12" s="26" t="str">
        <x:v>7</x:v>
      </x:c>
      <x:c r="C12" s="26"/>
    </x:row>
    <x:row r="13" ht="38" customHeight="1">
      <x:c r="A13" s="26" t="str">
        <x:v>Records with any flag</x:v>
      </x:c>
      <x:c r="B13" s="26" t="str">
        <x:v>34</x:v>
      </x:c>
      <x:c r="C13" s="26"/>
    </x:row>
    <x:row r="14" ht="38" customHeight="1">
      <x:c r="A14" s="26"/>
      <x:c r="B14" s="26"/>
      <x:c r="C14" s="26"/>
    </x:row>
    <x:row r="15" ht="38" customHeight="1">
      <x:c r="A15" s="33" t="str">
        <x:v>Code</x:v>
      </x:c>
      <x:c r="B15" s="33" t="str">
        <x:v>Records flagged</x:v>
      </x:c>
      <x:c r="C15" s="33" t="str">
        <x:v>Screen concern / evidence</x:v>
      </x:c>
    </x:row>
    <x:row r="16" ht="38" customHeight="1">
      <x:c r="A16" s="26" t="str">
        <x:v>C1</x:v>
      </x:c>
      <x:c r="B16" s="26" t="n">
        <x:v>4</x:v>
      </x:c>
      <x:c r="C16" s="26" t="str">
        <x:v>Early-onset sepsis label after first 72 hours [S2]</x:v>
      </x:c>
    </x:row>
    <x:row r="17" ht="38" customHeight="1">
      <x:c r="A17" s="26" t="str">
        <x:v>C2</x:v>
      </x:c>
      <x:c r="B17" s="26" t="n">
        <x:v>4</x:v>
      </x:c>
      <x:c r="C17" s="26" t="str">
        <x:v>Newborn history of RSV last winter is chronologically impossible</x:v>
      </x:c>
    </x:row>
    <x:row r="18" ht="38" customHeight="1">
      <x:c r="A18" s="26" t="str">
        <x:v>C3</x:v>
      </x:c>
      <x:c r="B18" s="26" t="n">
        <x:v>2</x:v>
      </x:c>
      <x:c r="C18" s="26" t="str">
        <x:v>Bilirubin/phototherapy need age in hours, gestation and risk context [S3]</x:v>
      </x:c>
    </x:row>
    <x:row r="19" ht="38" customHeight="1">
      <x:c r="A19" s="26" t="str">
        <x:v>C4</x:v>
      </x:c>
      <x:c r="B19" s="26" t="n">
        <x:v>4</x:v>
      </x:c>
      <x:c r="C19" s="26" t="str">
        <x:v>Bronchiolitis with routine albuterol [S1]</x:v>
      </x:c>
    </x:row>
    <x:row r="20" ht="38" customHeight="1">
      <x:c r="A20" s="26" t="str">
        <x:v>C5</x:v>
      </x:c>
      <x:c r="B20" s="26" t="n">
        <x:v>2</x:v>
      </x:c>
      <x:c r="C20" s="26" t="str">
        <x:v>AOM amoxicillin 45 mg/kg/day regimen needs review [S4]</x:v>
      </x:c>
    </x:row>
    <x:row r="21" ht="38" customHeight="1">
      <x:c r="A21" s="26" t="str">
        <x:v>C6</x:v>
      </x:c>
      <x:c r="B21" s="26" t="n">
        <x:v>2</x:v>
      </x:c>
      <x:c r="C21" s="26" t="str">
        <x:v>Historical MDD/new sertraline indication ambiguity [S5]</x:v>
      </x:c>
    </x:row>
    <x:row r="22" ht="38" customHeight="1">
      <x:c r="A22" s="26" t="str">
        <x:v>C7</x:v>
      </x:c>
      <x:c r="B22" s="26" t="n">
        <x:v>1</x:v>
      </x:c>
      <x:c r="C22" s="26" t="str">
        <x:v>Outpatient DKA/continuous IV insulin needs monitored-care context [S6]</x:v>
      </x:c>
    </x:row>
    <x:row r="23" ht="38" customHeight="1">
      <x:c r="A23" s="26" t="str">
        <x:v>C8</x:v>
      </x:c>
      <x:c r="B23" s="26" t="n">
        <x:v>1</x:v>
      </x:c>
      <x:c r="C23" s="26" t="str">
        <x:v>ICU setting lacks clear severity for AOM, concussion or MDD</x:v>
      </x:c>
    </x:row>
    <x:row r="24" ht="38" customHeight="1">
      <x:c r="A24" s="26" t="str">
        <x:v>C9</x:v>
      </x:c>
      <x:c r="B24" s="26" t="n">
        <x:v>1</x:v>
      </x:c>
      <x:c r="C24" s="26" t="str">
        <x:v>ICU asthma note lacks severity and acute rescue context</x:v>
      </x:c>
    </x:row>
    <x:row r="25" ht="38" customHeight="1">
      <x:c r="A25" s="26" t="str">
        <x:v>C10</x:v>
      </x:c>
      <x:c r="B25" s="26" t="n">
        <x:v>0</x:v>
      </x:c>
      <x:c r="C25" s="26" t="str">
        <x:v>ICU pneumonia note lists only oral amoxicillin</x:v>
      </x:c>
    </x:row>
    <x:row r="26" ht="38" customHeight="1">
      <x:c r="A26" s="26" t="str">
        <x:v>C11</x:v>
      </x:c>
      <x:c r="B26" s="26" t="n">
        <x:v>1</x:v>
      </x:c>
      <x:c r="C26" s="26" t="str">
        <x:v>Outpatient suspected appendicitis/IV morphine needs transfer context</x:v>
      </x:c>
    </x:row>
    <x:row r="27" ht="38" customHeight="1">
      <x:c r="A27" s="26" t="str">
        <x:v>C12</x:v>
      </x:c>
      <x:c r="B27" s="26" t="n">
        <x:v>1</x:v>
      </x:c>
      <x:c r="C27" s="26" t="str">
        <x:v>Outpatient neonatal sepsis workup needs transfer/admission context</x:v>
      </x:c>
    </x:row>
    <x:row r="28" ht="38" customHeight="1">
      <x:c r="A28" s="26" t="str">
        <x:v>K1</x:v>
      </x:c>
      <x:c r="B28" s="26" t="n">
        <x:v>21</x:v>
      </x:c>
      <x:c r="C28" s="26" t="str">
        <x:v>Negated allergy or fever omitted from key; target schema must decide</x:v>
      </x:c>
    </x:row>
    <x:row r="29" ht="38" customHeight="1">
      <x:c r="A29" s="26" t="str">
        <x:v>K2</x:v>
      </x:c>
      <x:c r="B29" s="26" t="n">
        <x:v>12</x:v>
      </x:c>
      <x:c r="C29" s="26" t="str">
        <x:v>Prior dose-basis discrepancy omitted from key; target schema must decide</x:v>
      </x:c>
    </x:row>
    <x:row r="30" ht="38" customHeight="1">
      <x:c r="A30" s="26" t="str">
        <x:v>T1</x:v>
      </x:c>
      <x:c r="B30" s="26" t="n">
        <x:v>0</x:v>
      </x:c>
      <x:c r="C30" s="26" t="str">
        <x:v>Age, sex or weight literal mismatch</x:v>
      </x:c>
    </x:row>
    <x:row r="31" ht="38" customHeight="1">
      <x:c r="A31" s="26"/>
      <x:c r="B31" s="26"/>
      <x:c r="C31" s="26"/>
    </x:row>
    <x:row r="32" ht="38" customHeight="1">
      <x:c r="A32" s="33" t="str">
        <x:v>Source code</x:v>
      </x:c>
      <x:c r="B32" s="33" t="str">
        <x:v>Primary source / label</x:v>
      </x:c>
      <x:c r="C32" s="33" t="str">
        <x:v>URL</x:v>
      </x:c>
    </x:row>
    <x:row r="33" ht="38" customHeight="1">
      <x:c r="A33" s="26" t="str">
        <x:v>S1</x:v>
      </x:c>
      <x:c r="B33" s="26" t="str">
        <x:v>AAP bronchiolitis guideline</x:v>
      </x:c>
      <x:c r="C33" s="26" t="str">
        <x:v>https://publications.aap.org/pediatrics/article/134/5/e1474/75848/Clinical-Practice-Guideline-The-Diagnosis</x:v>
      </x:c>
    </x:row>
    <x:row r="34" ht="38" customHeight="1">
      <x:c r="A34" s="26" t="str">
        <x:v>S2</x:v>
      </x:c>
      <x:c r="B34" s="26" t="str">
        <x:v>AAP early/late neonatal sepsis terminology</x:v>
      </x:c>
      <x:c r="C34" s="26" t="str">
        <x:v>https://publications.aap.org/pediatrics/article/152/5/e2023062223/194254/Late-Onset-Sepsis-in-Very-Low-Birth-Weight-Infants</x:v>
      </x:c>
    </x:row>
    <x:row r="35" ht="38" customHeight="1">
      <x:c r="A35" s="26" t="str">
        <x:v>S3</x:v>
      </x:c>
      <x:c r="B35" s="26" t="str">
        <x:v>AAP hyperbilirubinemia guideline</x:v>
      </x:c>
      <x:c r="C35" s="26" t="str">
        <x:v>https://publications.aap.org/pediatrics/article/150/3/e2022058859/188726/</x:v>
      </x:c>
    </x:row>
    <x:row r="36" ht="38" customHeight="1">
      <x:c r="A36" s="26" t="str">
        <x:v>S4</x:v>
      </x:c>
      <x:c r="B36" s="26" t="str">
        <x:v>AAP acute otitis media guideline</x:v>
      </x:c>
      <x:c r="C36" s="26" t="str">
        <x:v>https://publications.aap.org/pediatrics/article/131/3/e964/30912/The-Diagnosis-and-Management-of-Acute-Otitis-Media</x:v>
      </x:c>
    </x:row>
    <x:row r="37" ht="38" customHeight="1">
      <x:c r="A37" s="26" t="str">
        <x:v>S5</x:v>
      </x:c>
      <x:c r="B37" s="26" t="str">
        <x:v>US sertraline label</x:v>
      </x:c>
      <x:c r="C37" s="26" t="str">
        <x:v>https://dailymed.nlm.nih.gov/dailymed/fda/fdaDrugXsl.cfm?setid=fda754f6-d0f3-4dce-a17a-927d64f912f7</x:v>
      </x:c>
    </x:row>
    <x:row r="38" ht="38" customHeight="1">
      <x:c r="A38" s="26" t="str">
        <x:v>S6</x:v>
      </x:c>
      <x:c r="B38" s="26" t="str">
        <x:v>ISPAD pediatric DKA consensus</x:v>
      </x:c>
      <x:c r="C38" s="26" t="str">
        <x:v>https://www.ispad.org/static/6dd62eae-c8cb-4b4a-84e1efc768505746/Ch11PediatricDiabetes.pdf</x:v>
      </x:c>
    </x:row>
  </x:sheetData>
  <x:pageMargins left="0.7" right="0.7" top="0.75" bottom="0.75" header="0.3" footer="0.3"/>
</x:worksheet>
</file>