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cda1b1fb5c41ea" /></Relationships>
</file>

<file path=xl/workbook.xml><?xml version="1.0" encoding="utf-8"?>
<x:workbook xmlns:x="http://schemas.openxmlformats.org/spreadsheetml/2006/main">
  <x:sheets>
    <x:sheet xmlns:r="http://schemas.openxmlformats.org/officeDocument/2006/relationships" name="Instructions" sheetId="1" r:id="R00895dbfaef141d0"/>
    <x:sheet xmlns:r="http://schemas.openxmlformats.org/officeDocument/2006/relationships" name="Review" sheetId="2" r:id="R06d1d626d6804c74"/>
    <x:sheet xmlns:r="http://schemas.openxmlformats.org/officeDocument/2006/relationships" name="AI review audit" sheetId="3" r:id="Ra765025715e04265"/>
  </x:sheets>
</x:workbook>
</file>

<file path=xl/sharedStrings.xml><?xml version="1.0" encoding="utf-8"?>
<x:sst xmlns:x="http://schemas.openxmlformats.org/spreadsheetml/2006/main">
  <x:si>
    <x:t xml:space="preserve">Clinical Review Workbook - Synthetic Pediatric Records</x:t>
  </x:si>
  <x:si>
    <x:t xml:space="preserve">Second reviewer - 40-record agreement subset (stratified draw, seed 20260923)</x:t>
  </x:si>
  <x:si>
    <x:t xml:space="preserve">WHAT THIS IS</x:t>
  </x:si>
  <x:si>
    <x:t xml:space="preserve">This workbook contains short SYNTHETIC (computer-generated, fully invented) pediatric clinical notes. No real patients are involved. Your job is to judge, for each record, whether the note makes clinical sense and whether the answer key next to it correctly describes what the note says. Full background is in the request document you already received.</x:t>
  </x:si>
  <x:si>
    <x:t xml:space="preserve">HOW TO WORK THROUGH IT</x:t>
  </x:si>
  <x:si>
    <x:t xml:space="preserve">1. Go to the Review tab. Each row is one record: the clinical note in column E, its answer key in column F.</x:t>
  </x:si>
  <x:si>
    <x:t xml:space="preserve">2. Read the note, then compare it against the answer key.</x:t>
  </x:si>
  <x:si>
    <x:t xml:space="preserve">3. Fill in the six check columns (G to L) using the dropdown in each cell: Yes, No, or Unsure.</x:t>
  </x:si>
  <x:si>
    <x:t xml:space="preserve">4. Pick a Verdict in column M: Approve / Approve with corrections / Reject.</x:t>
  </x:si>
  <x:si>
    <x:t xml:space="preserve">5. If you pick 'Approve with corrections' or 'Reject', write what is wrong in column N (Corrections / comments). Be as brief or detailed as you like - 'dose too high for a newborn' is enough.</x:t>
  </x:si>
  <x:si>
    <x:t xml:space="preserve">6. Only the yellow-shaded cells (columns G to N) are yours to fill in. Please do not edit the other columns.</x:t>
  </x:si>
  <x:si>
    <x:t xml:space="preserve">7. Save the file as you go. You can stop and resume at any time.</x:t>
  </x:si>
  <x:si>
    <x:t xml:space="preserve">THE SIX CHECKS (columns G to L)</x:t>
  </x:si>
  <x:si>
    <x:t xml:space="preserve">1 Age fit - do the weight, medications, and details match the stated age group?</x:t>
  </x:si>
  <x:si>
    <x:t xml:space="preserve">2 Medication safety - is the drug plausible for that age, and are dose, route, and frequency in a believable range?</x:t>
  </x:si>
  <x:si>
    <x:t xml:space="preserve">3 Labs plausible - are the test, value, and unit plausible for the age and situation described?</x:t>
  </x:si>
  <x:si>
    <x:t xml:space="preserve">4 Internally consistent - do symptoms, diagnosis, and treatment fit together? Does an ICU note read like ICU?</x:t>
  </x:si>
  <x:si>
    <x:t xml:space="preserve">5 Reads real - does it read like an actual clinical note, or is anything nonsensical?</x:t>
  </x:si>
  <x:si>
    <x:t xml:space="preserve">6 Answer key correct - is every line of the answer key right, given what the note says? This is the most important check. Note: 'CONTEXT ITEMS' in the answer key are things the note mentions as past history or future plans - the key is correct if it lists them as context, not as current findings. Where the key says 'none' for medications, labs, or procedures, that is also a claim to check: confirm the note really lists none.</x:t>
  </x:si>
  <x:si>
    <x:t xml:space="preserve">TWO THINGS YOU WILL NOTICE</x:t>
  </x:si>
  <x:si>
    <x:t xml:space="preserve">First, the same clinical scenario repeats across different ages and settings. That is deliberate: the study varies patient age and care setting while holding the scenario constant, so repetition is expected and is not an error by itself.</x:t>
  </x:si>
  <x:si>
    <x:t xml:space="preserve">Second, some scenario-and-setting combinations may strike you as clinically unusual. Do not give these a pass: if a combination would not occur in real care, mark check 4 'No' and say so in the comments. Flagging implausible records is one of the main reasons for this review.</x:t>
  </x:si>
  <x:si>
    <x:t xml:space="preserve">IF YOU ARE UNSURE</x:t>
  </x:si>
  <x:si>
    <x:t xml:space="preserve">Pick 'Unsure' on that check, add a short comment, and move on. Confusing records are themselves useful findings. You can also ask me about any record at any time.</x:t>
  </x:si>
  <x:si>
    <x:t xml:space="preserve">EXAMPLE OF A FILLED-IN ROW</x:t>
  </x:si>
  <x:si>
    <x:t xml:space="preserve">1 Age fit</x:t>
  </x:si>
  <x:si>
    <x:t xml:space="preserve">2 Med safety</x:t>
  </x:si>
  <x:si>
    <x:t xml:space="preserve">3 Labs</x:t>
  </x:si>
  <x:si>
    <x:t xml:space="preserve">4 Consistent</x:t>
  </x:si>
  <x:si>
    <x:t xml:space="preserve">5 Reads real</x:t>
  </x:si>
  <x:si>
    <x:t xml:space="preserve">6 Answer key</x:t>
  </x:si>
  <x:si>
    <x:t xml:space="preserve">Verdict</x:t>
  </x:si>
  <x:si>
    <x:t xml:space="preserve">Corrections / comments</x:t>
  </x:si>
  <x:si>
    <x:t xml:space="preserve">Yes</x:t>
  </x:si>
  <x:si>
    <x:t xml:space="preserve">No</x:t>
  </x:si>
  <x:si>
    <x:t xml:space="preserve">Approve with corrections</x:t>
  </x:si>
  <x:si>
    <x:t xml:space="preserve">Answer key says glucose 486 mg/dL but the note says 468. Fix the key.</x:t>
  </x:si>
  <x:si>
    <x:t xml:space="preserve">YOUR PROGRESS</x:t>
  </x:si>
  <x:si>
    <x:t xml:space="preserve">TIME</x:t>
  </x:si>
  <x:si>
    <x:t xml:space="preserve">Most records take 2 to 4 minutes. Fully self-paced; spread it over one to two weeks if that suits you.</x:t>
  </x:si>
  <x:si>
    <x:t xml:space="preserve">Thank you. Your review is a genuine scientific contribution and will be credited exactly as agreed.</x:t>
  </x:si>
  <x:si>
    <x:t xml:space="preserve">No.</x:t>
  </x:si>
  <x:si>
    <x:t xml:space="preserve">Record ID</x:t>
  </x:si>
  <x:si>
    <x:t xml:space="preserve">Age group</x:t>
  </x:si>
  <x:si>
    <x:t xml:space="preserve">Setting</x:t>
  </x:si>
  <x:si>
    <x:t xml:space="preserve">Clinical note</x:t>
  </x:si>
  <x:si>
    <x:t xml:space="preserve">Answer key</x:t>
  </x:si>
  <x:si>
    <x:t xml:space="preserve">2 Medication safety</x:t>
  </x:si>
  <x:si>
    <x:t xml:space="preserve">3 Labs plausible</x:t>
  </x:si>
  <x:si>
    <x:t xml:space="preserve">4 Internally consistent</x:t>
  </x:si>
  <x:si>
    <x:t xml:space="preserve">6 Answer key correct</x:t>
  </x:si>
  <x:si>
    <x:t xml:space="preserve">REC-ado-eme-004</x:t>
  </x:si>
  <x:si>
    <x:t xml:space="preserve">Adolescent</x:t>
  </x:si>
  <x:si>
    <x:t xml:space="preserve">Emergency</x:t>
  </x:si>
  <x:si>
    <x:t xml:space="preserve">Patient is a 13-year-old male weighing 46.9 kg, evaluated in the emergency department. Assessment: diabetic ketoacidosis. Started insulin 0.1 units/kg/hour IV continuous (weight-based). Laboratory results: glucose 486 mg/dL, flagged high. Venous blood gas was performed. History of rsv bronchiolitis in infancy, resolved. No history of penicillin allergy. Repeat cbc planned for tomorrow morning. Disposition: admitted to inpatient unit.</x:t>
  </x:si>
  <x:si>
    <x:t xml:space="preserve">AGE: 13 years   SEX: male   WEIGHT: 46.9 kg
DIAGNOSIS: diabetic ketoacidosis (active)
DIAGNOSIS: penicillin allergy (ruled_out)
MEDICATION: insulin 0.1 units/kg/hour, IV, continuous, weight-based
LAB: glucose 486 mg/dL (flag: high)
PROCEDURE: venous blood gas (completed)
SETTING: emergency   DISPOSITION: admitted to inpatient unit
CONTEXT ITEMS (historical or planned - NOT current findings):
  historical: history of RSV bronchiolitis in infancy, resolved
  planned: repeat CBC planned for tomorrow morning</x:t>
  </x:si>
  <x:si>
    <x:t xml:space="preserve">REC-ado-eme-005</x:t>
  </x:si>
  <x:si>
    <x:t xml:space="preserve">Patient is a 17-year-old female weighing 63.6 kg, evaluated in the emergency department. Assessment: major depressive disorder. Started fluoxetine 10 mg PO q24h. Safety screening was performed. Denies fever at home. Follow-up with the primary care clinic in one week. Disposition: admitted to inpatient unit.</x:t>
  </x:si>
  <x:si>
    <x:t xml:space="preserve">AGE: 17 years   SEX: female   WEIGHT: 63.6 kg
DIAGNOSIS: major depressive disorder (active)
DIAGNOSIS: fever (ruled_out)
MEDICATION: fluoxetine 10 mg, PO, q24h
LABS: none (the key claims the note lists no current lab result)
PROCEDURE: safety screening (completed)
SETTING: emergency   DISPOSITION: admitted to inpatient unit
CONTEXT ITEMS (historical or planned - NOT current findings):
  planned: follow-up with the primary care clinic in one week</x:t>
  </x:si>
  <x:si>
    <x:t xml:space="preserve">REC-ado-eme-006</x:t>
  </x:si>
  <x:si>
    <x:t xml:space="preserve">Patient is a 16-year-old male weighing 50.9 kg, evaluated in the emergency department. Assessment: sports-related concussion. Started acetaminophen 650 mg PO prn. Head ct is planned. No history of penicillin allergy. Follow-up with the primary care clinic in one week. History of rsv bronchiolitis in infancy, resolved. Disposition: admitted to inpatient unit.</x:t>
  </x:si>
  <x:si>
    <x:t xml:space="preserve">AGE: 16 years   SEX: male   WEIGHT: 50.9 kg
DIAGNOSIS: sports-related concussion (active)
DIAGNOSIS: penicillin allergy (ruled_out)
MEDICATION: acetaminophen 650 mg, PO, prn
LABS: none (the key claims the note lists no current lab result)
PROCEDURE: head CT (planned)
SETTING: emergency   DISPOSITION: admitted to inpatient unit
CONTEXT ITEMS (historical or planned - NOT current findings):
  planned: follow-up with the primary care clinic in one week
  historical: history of RSV bronchiolitis in infancy, resolved</x:t>
  </x:si>
  <x:si>
    <x:t xml:space="preserve">REC-ado-icu-003</x:t>
  </x:si>
  <x:si>
    <x:t xml:space="preserve">ICU</x:t>
  </x:si>
  <x:si>
    <x:t xml:space="preserve">Patient is a 16-year-old male weighing 77.6 kg, admitted to the intensive care unit. Assessment: diabetic ketoacidosis. Started insulin 0.1 units/kg/hour IV continuous (weight-based). Laboratory results: glucose 486 mg/dL, flagged high. Venous blood gas was performed. History of rsv bronchiolitis in infancy, resolved. Repeat cbc planned for tomorrow morning. No history of penicillin allergy. Disposition: transferred to inpatient unit.</x:t>
  </x:si>
  <x:si>
    <x:t xml:space="preserve">AGE: 16 years   SEX: male   WEIGHT: 77.6 kg
DIAGNOSIS: diabetic ketoacidosis (active)
DIAGNOSIS: penicillin allergy (ruled_out)
MEDICATION: insulin 0.1 units/kg/hour, IV, continuous, weight-based
LAB: glucose 486 mg/dL (flag: high)
PROCEDURE: venous blood gas (completed)
SETTING: icu   DISPOSITION: transferred to inpatient unit
CONTEXT ITEMS (historical or planned - NOT current findings):
  historical: history of RSV bronchiolitis in infancy, resolved
  planned: repeat CBC planned for tomorrow morning</x:t>
  </x:si>
  <x:si>
    <x:t xml:space="preserve">REC-ado-icu-005</x:t>
  </x:si>
  <x:si>
    <x:t xml:space="preserve">Patient is a 16-year-old male weighing 77.5 kg, admitted to the intensive care unit. Assessment: diabetic ketoacidosis. Started insulin 0.1 units/kg/hour IV continuous (weight-based). Laboratory results: glucose 486 mg/dL, flagged high. Venous blood gas was performed. No history of penicillin allergy. Repeat cbc planned for tomorrow morning. History of rsv bronchiolitis in infancy, resolved. Disposition: transferred to inpatient unit.</x:t>
  </x:si>
  <x:si>
    <x:t xml:space="preserve">AGE: 16 years   SEX: male   WEIGHT: 77.5 kg
DIAGNOSIS: diabetic ketoacidosis (active)
DIAGNOSIS: penicillin allergy (ruled_out)
MEDICATION: insulin 0.1 units/kg/hour, IV, continuous, weight-based
LAB: glucose 486 mg/dL (flag: high)
PROCEDURE: venous blood gas (completed)
SETTING: icu   DISPOSITION: transferred to inpatient unit
CONTEXT ITEMS (historical or planned - NOT current findings):
  planned: repeat CBC planned for tomorrow morning
  historical: history of RSV bronchiolitis in infancy, resolved</x:t>
  </x:si>
  <x:si>
    <x:t xml:space="preserve">REC-ado-icu-006</x:t>
  </x:si>
  <x:si>
    <x:t xml:space="preserve">Patient is a 17-year-old male weighing 59.8 kg, admitted to the intensive care unit. Assessment: diabetic ketoacidosis. Started insulin 0.1 units/kg/hour IV continuous (weight-based). Laboratory results: glucose 486 mg/dL, flagged high. Venous blood gas was performed. History of rsv bronchiolitis in infancy, resolved. No history of penicillin allergy. Disposition: transferred to inpatient unit.</x:t>
  </x:si>
  <x:si>
    <x:t xml:space="preserve">AGE: 17 years   SEX: male   WEIGHT: 59.8 kg
DIAGNOSIS: diabetic ketoacidosis (active)
DIAGNOSIS: penicillin allergy (ruled_out)
MEDICATION: insulin 0.1 units/kg/hour, IV, continuous, weight-based
LAB: glucose 486 mg/dL (flag: high)
PROCEDURE: venous blood gas (completed)
SETTING: icu   DISPOSITION: transferred to inpatient unit
CONTEXT ITEMS (historical or planned - NOT current findings):
  historical: history of RSV bronchiolitis in infancy, resolved</x:t>
  </x:si>
  <x:si>
    <x:t xml:space="preserve">REC-ado-inp-004</x:t>
  </x:si>
  <x:si>
    <x:t xml:space="preserve">Inpatient</x:t>
  </x:si>
  <x:si>
    <x:t xml:space="preserve">Patient is a 12-year-old female weighing 65.0 kg, admitted to the inpatient ward. Assessment: diabetic ketoacidosis. Started insulin 0.1 units/kg/hour IV continuous (weight-based). Laboratory results: glucose 486 mg/dL, flagged high. Venous blood gas was performed. Denies fever at home. History of rsv bronchiolitis in infancy, resolved. No history of penicillin allergy. Disposition: discharged home.</x:t>
  </x:si>
  <x:si>
    <x:t xml:space="preserve">AGE: 12 years   SEX: female   WEIGHT: 65.0 kg
DIAGNOSIS: diabetic ketoacidosis (active)
DIAGNOSIS: fever (ruled_out)
DIAGNOSIS: penicillin allergy (ruled_out)
MEDICATION: insulin 0.1 units/kg/hour, IV, continuous, weight-based
LAB: glucose 486 mg/dL (flag: high)
PROCEDURE: venous blood gas (completed)
SETTING: inpatient   DISPOSITION: discharged home
CONTEXT ITEMS (historical or planned - NOT current findings):
  historical: history of RSV bronchiolitis in infancy, resolved</x:t>
  </x:si>
  <x:si>
    <x:t xml:space="preserve">REC-ado-inp-007</x:t>
  </x:si>
  <x:si>
    <x:t xml:space="preserve">Patient is a 12-year-old male weighing 50.8 kg, admitted to the inpatient ward. Assessment: diabetic ketoacidosis. Started insulin 0.1 units/kg/hour IV continuous (weight-based). Laboratory results: glucose 486 mg/dL, flagged high. Venous blood gas was performed. Follow-up with the primary care clinic in one week. Disposition: discharged home.</x:t>
  </x:si>
  <x:si>
    <x:t xml:space="preserve">AGE: 12 years   SEX: male   WEIGHT: 50.8 kg
DIAGNOSIS: diabetic ketoacidosis (active)
MEDICATION: insulin 0.1 units/kg/hour, IV, continuous, weight-based
LAB: glucose 486 mg/dL (flag: high)
PROCEDURE: venous blood gas (completed)
SETTING: inpatient   DISPOSITION: discharged home
CONTEXT ITEMS (historical or planned - NOT current findings):
  planned: follow-up with the primary care clinic in one week</x:t>
  </x:si>
  <x:si>
    <x:t xml:space="preserve">REC-ado-out-004</x:t>
  </x:si>
  <x:si>
    <x:t xml:space="preserve">Outpatient</x:t>
  </x:si>
  <x:si>
    <x:t xml:space="preserve">Patient is a 14-year-old male weighing 49.3 kg, seen in the outpatient clinic. Assessment: sports-related concussion. Started acetaminophen 650 mg PO prn. Head ct is planned. Repeat cbc planned for tomorrow morning. Disposition: discharged home.</x:t>
  </x:si>
  <x:si>
    <x:t xml:space="preserve">AGE: 14 years   SEX: male   WEIGHT: 49.3 kg
DIAGNOSIS: sports-related concussion (active)
MEDICATION: acetaminophen 650 mg, PO, prn
LABS: none (the key claims the note lists no current lab result)
PROCEDURE: head CT (planned)
SETTING: outpatient   DISPOSITION: discharged home
CONTEXT ITEMS (historical or planned - NOT current findings):
  planned: repeat CBC planned for tomorrow morning</x:t>
  </x:si>
  <x:si>
    <x:t xml:space="preserve">REC-ado-out-008</x:t>
  </x:si>
  <x:si>
    <x:t xml:space="preserve">Patient is a 12-year-old male weighing 45.1 kg, seen in the outpatient clinic. Assessment: sports-related concussion. Started acetaminophen 650 mg PO prn. Head ct is planned. Follow-up with the primary care clinic in one week. Disposition: discharged home.</x:t>
  </x:si>
  <x:si>
    <x:t xml:space="preserve">AGE: 12 years   SEX: male   WEIGHT: 45.1 kg
DIAGNOSIS: sports-related concussion (active)
MEDICATION: acetaminophen 650 mg, PO, prn
LABS: none (the key claims the note lists no current lab result)
PROCEDURE: head CT (planned)
SETTING: outpatient   DISPOSITION: discharged home
CONTEXT ITEMS (historical or planned - NOT current findings):
  planned: follow-up with the primary care clinic in one week</x:t>
  </x:si>
  <x:si>
    <x:t xml:space="preserve">REC-chi-eme-001</x:t>
  </x:si>
  <x:si>
    <x:t xml:space="preserve">Child</x:t>
  </x:si>
  <x:si>
    <x:t xml:space="preserve">Patient is a 9-year-old male weighing 23.9 kg, evaluated in the emergency department. Assessment: asthma exacerbation. Started prednisolone 2 mg/kg/day PO q24h (weight-based). Peak flow measurement was performed. Prior clinic note listed the dose per day rather than per dose. Repeat cbc planned for tomorrow morning. No history of penicillin allergy. Disposition: admitted to inpatient unit.</x:t>
  </x:si>
  <x:si>
    <x:t xml:space="preserve">AGE: 9 years   SEX: male   WEIGHT: 23.9 kg
DIAGNOSIS: asthma exacerbation (active)
DIAGNOSIS: penicillin allergy (ruled_out)
MEDICATION: prednisolone 2 mg/kg/day, PO, q24h, weight-based
LABS: none (the key claims the note lists no current lab result)
PROCEDURE: peak flow measurement (completed)
SETTING: emergency   DISPOSITION: admitted to inpatient unit
CONTEXT ITEMS (historical or planned - NOT current findings):
  historical: prior clinic note listed the dose per day rather than per dose
  planned: repeat CBC planned for tomorrow morning</x:t>
  </x:si>
  <x:si>
    <x:t xml:space="preserve">REC-chi-eme-009</x:t>
  </x:si>
  <x:si>
    <x:t xml:space="preserve">Patient is a 5-year-old male weighing 27.1 kg, evaluated in the emergency department. Assessment: suspected appendicitis; workup in progress. Started morphine 0.05 mg/kg/dose IV prn (weight-based). Laboratory results: WBC 14.9 10^3/uL, flagged high. Abdominal ultrasound is planned. Denies fever at home. Prior clinic note listed the dose per day rather than per dose. History of rsv bronchiolitis in infancy, resolved. Disposition: admitted to inpatient unit.</x:t>
  </x:si>
  <x:si>
    <x:t xml:space="preserve">AGE: 5 years   SEX: male   WEIGHT: 27.1 kg
DIAGNOSIS: appendicitis (suspected)
DIAGNOSIS: fever (ruled_out)
MEDICATION: morphine 0.05 mg/kg/dose, IV, prn, weight-based
LAB: WBC 14.9 10^3/uL (flag: high)
PROCEDURE: abdominal ultrasound (planned)
SETTING: emergency   DISPOSITION: admitted to inpatient unit
CONTEXT ITEMS (historical or planned - NOT current findings):
  historical: prior clinic note listed the dose per day rather than per dose
  historical: history of RSV bronchiolitis in infancy, resolved</x:t>
  </x:si>
  <x:si>
    <x:t xml:space="preserve">REC-chi-eme-010</x:t>
  </x:si>
  <x:si>
    <x:t xml:space="preserve">Patient is a 10-year-old male weighing 23.9 kg, evaluated in the emergency department. Assessment: asthma exacerbation. Started prednisolone 2 mg/kg/day PO q24h (weight-based). Peak flow measurement was performed. No history of penicillin allergy. Denies fever at home. Disposition: admitted to inpatient unit.</x:t>
  </x:si>
  <x:si>
    <x:t xml:space="preserve">AGE: 10 years   SEX: male   WEIGHT: 23.9 kg
DIAGNOSIS: asthma exacerbation (active)
DIAGNOSIS: penicillin allergy (ruled_out)
DIAGNOSIS: fever (ruled_out)
MEDICATION: prednisolone 2 mg/kg/day, PO, q24h, weight-based
LABS: none (the key claims the note lists no current lab result)
PROCEDURE: peak flow measurement (completed)
SETTING: emergency   DISPOSITION: admitted to inpatient unit</x:t>
  </x:si>
  <x:si>
    <x:t xml:space="preserve">REC-chi-icu-004</x:t>
  </x:si>
  <x:si>
    <x:t xml:space="preserve">Patient is a 6-year-old female weighing 27.4 kg, admitted to the intensive care unit. Assessment: perforated appendicitis. Started morphine 0.05 mg/kg/dose IV prn (weight-based). Laboratory results: WBC 14.9 10^3/uL, flagged high. Appendectomy was performed. No history of penicillin allergy. History of rsv bronchiolitis in infancy, resolved. Disposition: transferred to inpatient unit.</x:t>
  </x:si>
  <x:si>
    <x:t xml:space="preserve">AGE: 6 years   SEX: female   WEIGHT: 27.4 kg
DIAGNOSIS: perforated appendicitis (active)
DIAGNOSIS: penicillin allergy (ruled_out)
MEDICATION: morphine 0.05 mg/kg/dose, IV, prn, weight-based
LAB: WBC 14.9 10^3/uL (flag: high)
PROCEDURE: appendectomy (completed)
SETTING: icu   DISPOSITION: transferred to inpatient unit
CONTEXT ITEMS (historical or planned - NOT current findings):
  historical: history of RSV bronchiolitis in infancy, resolved</x:t>
  </x:si>
  <x:si>
    <x:t xml:space="preserve">REC-chi-icu-008</x:t>
  </x:si>
  <x:si>
    <x:t xml:space="preserve">Patient is a 7-year-old female weighing 28.0 kg, admitted to the intensive care unit. Assessment: perforated appendicitis. Started morphine 0.05 mg/kg/dose IV prn (weight-based). Laboratory results: WBC 14.9 10^3/uL, flagged high. Appendectomy was performed. Follow-up with the primary care clinic in one week. Disposition: transferred to inpatient unit.</x:t>
  </x:si>
  <x:si>
    <x:t xml:space="preserve">AGE: 7 years   SEX: female   WEIGHT: 28.0 kg
DIAGNOSIS: perforated appendicitis (active)
MEDICATION: morphine 0.05 mg/kg/dose, IV, prn, weight-based
LAB: WBC 14.9 10^3/uL (flag: high)
PROCEDURE: appendectomy (completed)
SETTING: icu   DISPOSITION: transferred to inpatient unit
CONTEXT ITEMS (historical or planned - NOT current findings):
  planned: follow-up with the primary care clinic in one week</x:t>
  </x:si>
  <x:si>
    <x:t xml:space="preserve">REC-chi-icu-009</x:t>
  </x:si>
  <x:si>
    <x:t xml:space="preserve">Patient is a 8-year-old female weighing 27.3 kg, admitted to the intensive care unit. Assessment: status asthmaticus. Started albuterol 0.5 mg/kg/hour nebulized continuous (weight-based). Continuous pulse oximetry was performed. Repeat cbc planned for tomorrow morning. Follow-up with the primary care clinic in one week. No history of penicillin allergy. Disposition: transferred to inpatient unit.</x:t>
  </x:si>
  <x:si>
    <x:t xml:space="preserve">AGE: 8 years   SEX: female   WEIGHT: 27.3 kg
DIAGNOSIS: status asthmaticus (active)
DIAGNOSIS: penicillin allergy (ruled_out)
MEDICATION: albuterol 0.5 mg/kg/hour, nebulized, continuous, weight-based
LABS: none (the key claims the note lists no current lab result)
PROCEDURE: continuous pulse oximetry (completed)
SETTING: icu   DISPOSITION: transferred to inpatient unit
CONTEXT ITEMS (historical or planned - NOT current findings):
  planned: repeat CBC planned for tomorrow morning
  planned: follow-up with the primary care clinic in one week</x:t>
  </x:si>
  <x:si>
    <x:t xml:space="preserve">REC-chi-inp-001</x:t>
  </x:si>
  <x:si>
    <x:t xml:space="preserve">Patient is a 3-year-old female weighing 15.2 kg, admitted to the inpatient ward. Assessment: asthma exacerbation. Started prednisolone 2 mg/kg/day PO q24h (weight-based). Peak flow measurement was performed. History of rsv bronchiolitis in infancy, resolved. No history of penicillin allergy. Prior clinic note listed the dose per day rather than per dose. Disposition: discharged home.</x:t>
  </x:si>
  <x:si>
    <x:t xml:space="preserve">AGE: 3 years   SEX: female   WEIGHT: 15.2 kg
DIAGNOSIS: asthma exacerbation (active)
DIAGNOSIS: penicillin allergy (ruled_out)
MEDICATION: prednisolone 2 mg/kg/day, PO, q24h, weight-based
LABS: none (the key claims the note lists no current lab result)
PROCEDURE: peak flow measurement (completed)
SETTING: inpatient   DISPOSITION: discharged home
CONTEXT ITEMS (historical or planned - NOT current findings):
  historical: history of RSV bronchiolitis in infancy, resolved
  historical: prior clinic note listed the dose per day rather than per dose</x:t>
  </x:si>
  <x:si>
    <x:t xml:space="preserve">REC-chi-inp-009</x:t>
  </x:si>
  <x:si>
    <x:t xml:space="preserve">Patient is a 10-year-old male weighing 22.0 kg, admitted to the inpatient ward. Assessment: suspected appendicitis; workup in progress. Started morphine 0.05 mg/kg/dose IV prn (weight-based). Laboratory results: WBC 14.9 10^3/uL, flagged high. Abdominal ultrasound is planned. Repeat cbc planned for tomorrow morning. Disposition: discharged home.</x:t>
  </x:si>
  <x:si>
    <x:t xml:space="preserve">AGE: 10 years   SEX: male   WEIGHT: 22.0 kg
DIAGNOSIS: appendicitis (suspected)
MEDICATION: morphine 0.05 mg/kg/dose, IV, prn, weight-based
LAB: WBC 14.9 10^3/uL (flag: high)
PROCEDURE: abdominal ultrasound (planned)
SETTING: inpatient   DISPOSITION: discharged home
CONTEXT ITEMS (historical or planned - NOT current findings):
  planned: repeat CBC planned for tomorrow morning</x:t>
  </x:si>
  <x:si>
    <x:t xml:space="preserve">REC-chi-out-002</x:t>
  </x:si>
  <x:si>
    <x:t xml:space="preserve">Patient is a 9-year-old male weighing 26.3 kg, seen in the outpatient clinic. Assessment: community-acquired pneumonia. Started amoxicillin 90 mg/kg/day PO q12h (weight-based). Laboratory results: WBC 16.2 10^3/uL, flagged high. Chest radiograph was performed. History of rsv bronchiolitis in infancy, resolved. Repeat cbc planned for tomorrow morning. Denies fever at home. Disposition: discharged home.</x:t>
  </x:si>
  <x:si>
    <x:t xml:space="preserve">AGE: 9 years   SEX: male   WEIGHT: 26.3 kg
DIAGNOSIS: community-acquired pneumonia (active)
DIAGNOSIS: fever (ruled_out)
MEDICATION: amoxicillin 90 mg/kg/day, PO, q12h, weight-based
LAB: WBC 16.2 10^3/uL (flag: high)
PROCEDURE: chest radiograph (completed)
SETTING: outpatient   DISPOSITION: discharged home
CONTEXT ITEMS (historical or planned - NOT current findings):
  historical: history of RSV bronchiolitis in infancy, resolved
  planned: repeat CBC planned for tomorrow morning</x:t>
  </x:si>
  <x:si>
    <x:t xml:space="preserve">REC-chi-out-008</x:t>
  </x:si>
  <x:si>
    <x:t xml:space="preserve">Patient is a 6-year-old female weighing 18.2 kg, seen in the outpatient clinic. Assessment: community-acquired pneumonia. Started amoxicillin 90 mg/kg/day PO q12h (weight-based). Laboratory results: WBC 16.2 10^3/uL, flagged high. Chest radiograph was performed. No history of penicillin allergy. Denies fever at home. Disposition: discharged home.</x:t>
  </x:si>
  <x:si>
    <x:t xml:space="preserve">AGE: 6 years   SEX: female   WEIGHT: 18.2 kg
DIAGNOSIS: community-acquired pneumonia (active)
DIAGNOSIS: penicillin allergy (ruled_out)
DIAGNOSIS: fever (ruled_out)
MEDICATION: amoxicillin 90 mg/kg/day, PO, q12h, weight-based
LAB: WBC 16.2 10^3/uL (flag: high)
PROCEDURE: chest radiograph (completed)
SETTING: outpatient   DISPOSITION: discharged home</x:t>
  </x:si>
  <x:si>
    <x:t xml:space="preserve">REC-inf-eme-001</x:t>
  </x:si>
  <x:si>
    <x:t xml:space="preserve">Infant</x:t>
  </x:si>
  <x:si>
    <x:t xml:space="preserve">Patient is a 4-month-old male weighing 7.1 kg, evaluated in the emergency department. Assessment: bronchiolitis. Laboratory results: WBC 11.8 10^3/uL, flagged normal. Nasal suctioning was performed. No history of penicillin allergy. No fever reported at home. Disposition: admitted to inpatient unit.</x:t>
  </x:si>
  <x:si>
    <x:t xml:space="preserve">AGE: 4 months   SEX: male   WEIGHT: 7.1 kg
DIAGNOSIS: bronchiolitis (active)
DIAGNOSIS: penicillin allergy (ruled_out)
DIAGNOSIS: fever (ruled_out)
MEDICATIONS: none (the key claims the note lists no current medication)
LAB: WBC 11.8 10^3/uL (flag: normal)
PROCEDURE: nasal suctioning (completed)
SETTING: emergency   DISPOSITION: admitted to inpatient unit</x:t>
  </x:si>
  <x:si>
    <x:t xml:space="preserve">REC-inf-eme-006</x:t>
  </x:si>
  <x:si>
    <x:t xml:space="preserve">Patient is a 7-month-old female weighing 5.8 kg, evaluated in the emergency department. Assessment: febrile urinary tract infection. Started ceftriaxone 50 mg/kg/dose IV q24h (weight-based). Laboratory results: CRP 6.4 mg/dL, flagged high. Urine culture was performed. Prior clinic note listed the dose per day rather than per dose. Disposition: admitted to inpatient unit.</x:t>
  </x:si>
  <x:si>
    <x:t xml:space="preserve">AGE: 7 months   SEX: female   WEIGHT: 5.8 kg
DIAGNOSIS: febrile urinary tract infection (active)
MEDICATION: ceftriaxone 50 mg/kg/dose, IV, q24h, weight-based
LAB: CRP 6.4 mg/dL (flag: high)
PROCEDURE: urine culture (completed)
SETTING: emergency   DISPOSITION: admitted to inpatient unit
CONTEXT ITEMS (historical or planned - NOT current findings):
  historical: prior clinic note listed the dose per day rather than per dose</x:t>
  </x:si>
  <x:si>
    <x:t xml:space="preserve">REC-inf-eme-007</x:t>
  </x:si>
  <x:si>
    <x:t xml:space="preserve">Patient is a 9-month-old male weighing 6.8 kg, evaluated in the emergency department. Assessment: bronchiolitis. Laboratory results: WBC 11.8 10^3/uL, flagged normal. Nasal suctioning was performed. No fever reported at home. No history of penicillin allergy. Follow-up with the primary care clinic in one week. Disposition: admitted to inpatient unit.</x:t>
  </x:si>
  <x:si>
    <x:t xml:space="preserve">AGE: 9 months   SEX: male   WEIGHT: 6.8 kg
DIAGNOSIS: bronchiolitis (active)
DIAGNOSIS: fever (ruled_out)
DIAGNOSIS: penicillin allergy (ruled_out)
MEDICATIONS: none (the key claims the note lists no current medication)
LAB: WBC 11.8 10^3/uL (flag: normal)
PROCEDURE: nasal suctioning (completed)
SETTING: emergency   DISPOSITION: admitted to inpatient unit
CONTEXT ITEMS (historical or planned - NOT current findings):
  planned: follow-up with the primary care clinic in one week</x:t>
  </x:si>
  <x:si>
    <x:t xml:space="preserve">REC-inf-icu-001</x:t>
  </x:si>
  <x:si>
    <x:t xml:space="preserve">Patient is a 7-month-old male weighing 8.2 kg, admitted to the intensive care unit. Assessment: bronchiolitis. Laboratory results: WBC 11.8 10^3/uL, flagged normal. Nasal suctioning was performed. Repeat cbc planned for tomorrow morning. Disposition: transferred to inpatient unit.</x:t>
  </x:si>
  <x:si>
    <x:t xml:space="preserve">AGE: 7 months   SEX: male   WEIGHT: 8.2 kg
DIAGNOSIS: bronchiolitis (active)
MEDICATIONS: none (the key claims the note lists no current medication)
LAB: WBC 11.8 10^3/uL (flag: normal)
PROCEDURE: nasal suctioning (completed)
SETTING: icu   DISPOSITION: transferred to inpatient unit
CONTEXT ITEMS (historical or planned - NOT current findings):
  planned: repeat CBC planned for tomorrow morning</x:t>
  </x:si>
  <x:si>
    <x:t xml:space="preserve">REC-inf-icu-004</x:t>
  </x:si>
  <x:si>
    <x:t xml:space="preserve">Patient is a 9-month-old female weighing 6.8 kg, admitted to the intensive care unit. Assessment: febrile urinary tract infection. Started ceftriaxone 50 mg/kg/dose IV q24h (weight-based). Laboratory results: CRP 6.4 mg/dL, flagged high. Urine culture was performed. Follow-up with the primary care clinic in one week. Repeat cbc planned for tomorrow morning. History of mild eczema, well controlled. Disposition: transferred to inpatient unit.</x:t>
  </x:si>
  <x:si>
    <x:t xml:space="preserve">AGE: 9 months   SEX: female   WEIGHT: 6.8 kg
DIAGNOSIS: febrile urinary tract infection (active)
MEDICATION: ceftriaxone 50 mg/kg/dose, IV, q24h, weight-based
LAB: CRP 6.4 mg/dL (flag: high)
PROCEDURE: urine culture (completed)
SETTING: icu   DISPOSITION: transferred to inpatient unit
CONTEXT ITEMS (historical or planned - NOT current findings):
  planned: follow-up with the primary care clinic in one week
  planned: repeat CBC planned for tomorrow morning
  historical: history of mild eczema, well controlled</x:t>
  </x:si>
  <x:si>
    <x:t xml:space="preserve">REC-inf-inp-006</x:t>
  </x:si>
  <x:si>
    <x:t xml:space="preserve">Patient is a 8-month-old male weighing 5.5 kg, admitted to the inpatient ward. Assessment: febrile urinary tract infection. Started ceftriaxone 50 mg/kg/dose IV q24h (weight-based). Laboratory results: CRP 6.4 mg/dL, flagged high. Urine culture was performed. Repeat cbc planned for tomorrow morning. Disposition: discharged home.</x:t>
  </x:si>
  <x:si>
    <x:t xml:space="preserve">AGE: 8 months   SEX: male   WEIGHT: 5.5 kg
DIAGNOSIS: febrile urinary tract infection (active)
MEDICATION: ceftriaxone 50 mg/kg/dose, IV, q24h, weight-based
LAB: CRP 6.4 mg/dL (flag: high)
PROCEDURE: urine culture (completed)
SETTING: inpatient   DISPOSITION: discharged home
CONTEXT ITEMS (historical or planned - NOT current findings):
  planned: repeat CBC planned for tomorrow morning</x:t>
  </x:si>
  <x:si>
    <x:t xml:space="preserve">REC-inf-inp-009</x:t>
  </x:si>
  <x:si>
    <x:t xml:space="preserve">Patient is a 9-month-old male weighing 8.7 kg, admitted to the inpatient ward. Assessment: bronchiolitis. Laboratory results: WBC 11.8 10^3/uL, flagged normal. Nasal suctioning was performed. Repeat cbc planned for tomorrow morning. Follow-up with the primary care clinic in one week. No fever reported at home. Disposition: discharged home.</x:t>
  </x:si>
  <x:si>
    <x:t xml:space="preserve">AGE: 9 months   SEX: male   WEIGHT: 8.7 kg
DIAGNOSIS: bronchiolitis (active)
DIAGNOSIS: fever (ruled_out)
MEDICATIONS: none (the key claims the note lists no current medication)
LAB: WBC 11.8 10^3/uL (flag: normal)
PROCEDURE: nasal suctioning (completed)
SETTING: inpatient   DISPOSITION: discharged home
CONTEXT ITEMS (historical or planned - NOT current findings):
  planned: repeat CBC planned for tomorrow morning
  planned: follow-up with the primary care clinic in one week</x:t>
  </x:si>
  <x:si>
    <x:t xml:space="preserve">REC-inf-out-001</x:t>
  </x:si>
  <x:si>
    <x:t xml:space="preserve">Patient is a 6-month-old male weighing 4.9 kg, seen in the outpatient clinic. Assessment: bronchiolitis. Laboratory results: WBC 11.8 10^3/uL, flagged normal. Nasal suctioning was performed. History of mild eczema, well controlled. Repeat cbc planned for tomorrow morning. Disposition: discharged home.</x:t>
  </x:si>
  <x:si>
    <x:t xml:space="preserve">AGE: 6 months   SEX: male   WEIGHT: 4.9 kg
DIAGNOSIS: bronchiolitis (active)
MEDICATIONS: none (the key claims the note lists no current medication)
LAB: WBC 11.8 10^3/uL (flag: normal)
PROCEDURE: nasal suctioning (completed)
SETTING: outpatient   DISPOSITION: discharged home
CONTEXT ITEMS (historical or planned - NOT current findings):
  historical: history of mild eczema, well controlled
  planned: repeat CBC planned for tomorrow morning</x:t>
  </x:si>
  <x:si>
    <x:t xml:space="preserve">REC-inf-out-003</x:t>
  </x:si>
  <x:si>
    <x:t xml:space="preserve">Patient is a 10-month-old female weighing 5.7 kg, seen in the outpatient clinic. Assessment: bronchiolitis. Laboratory results: WBC 11.8 10^3/uL, flagged normal. Nasal suctioning was performed. No history of penicillin allergy. Disposition: discharged home.</x:t>
  </x:si>
  <x:si>
    <x:t xml:space="preserve">AGE: 10 months   SEX: female   WEIGHT: 5.7 kg
DIAGNOSIS: bronchiolitis (active)
DIAGNOSIS: penicillin allergy (ruled_out)
MEDICATIONS: none (the key claims the note lists no current medication)
LAB: WBC 11.8 10^3/uL (flag: normal)
PROCEDURE: nasal suctioning (completed)
SETTING: outpatient   DISPOSITION: discharged home</x:t>
  </x:si>
  <x:si>
    <x:t xml:space="preserve">REC-inf-out-006</x:t>
  </x:si>
  <x:si>
    <x:t xml:space="preserve">Patient is a 7-month-old female weighing 8.2 kg, seen in the outpatient clinic. Assessment: acute otitis media. Started amoxicillin 90 mg/kg/day PO q12h (weight-based). Tympanic membrane exam was performed. Follow-up with the primary care clinic in one week. Disposition: discharged home.</x:t>
  </x:si>
  <x:si>
    <x:t xml:space="preserve">AGE: 7 months   SEX: female   WEIGHT: 8.2 kg
DIAGNOSIS: acute otitis media (active)
MEDICATION: amoxicillin 90 mg/kg/day, PO, q12h, weight-based
LABS: none (the key claims the note lists no current lab result)
PROCEDURE: tympanic membrane exam (completed)
SETTING: outpatient   DISPOSITION: discharged home
CONTEXT ITEMS (historical or planned - NOT current findings):
  planned: follow-up with the primary care clinic in one week</x:t>
  </x:si>
  <x:si>
    <x:t xml:space="preserve">REC-neo-eme-004</x:t>
  </x:si>
  <x:si>
    <x:t xml:space="preserve">Newborn</x:t>
  </x:si>
  <x:si>
    <x:t xml:space="preserve">Patient is a 2-day-old female weighing 2.8 kg, evaluated in the emergency department. Assessment: suspected early-onset sepsis; workup in progress. Started ampicillin 100 mg/kg/dose IV q8h (weight-based). Laboratory results: WBC 4.1 10^3/uL, flagged low. Lumbar puncture was performed. Born at term with unknown maternal group b streptococcus status. Born by uncomplicated vaginal delivery. No history of penicillin allergy. Disposition: admitted to inpatient unit.</x:t>
  </x:si>
  <x:si>
    <x:t xml:space="preserve">AGE: 2 days   SEX: female   WEIGHT: 2.8 kg
DIAGNOSIS: early-onset sepsis (suspected)
DIAGNOSIS: penicillin allergy (ruled_out)
MEDICATION: ampicillin 100 mg/kg/dose, IV, q8h, weight-based
LAB: WBC 4.1 10^3/uL (flag: low)
PROCEDURE: lumbar puncture (completed)
SETTING: emergency   DISPOSITION: admitted to inpatient unit
CONTEXT ITEMS (historical or planned - NOT current findings):
  historical: born at term with unknown maternal group B streptococcus status
  historical: born by uncomplicated vaginal delivery</x:t>
  </x:si>
  <x:si>
    <x:t xml:space="preserve">REC-neo-eme-009</x:t>
  </x:si>
  <x:si>
    <x:t xml:space="preserve">Patient is a 2-day-old male weighing 3.4 kg, evaluated in the emergency department. Assessment: hypoglycemia of the newborn. Started dextrose 10% 2 mL/kg IV prn (weight-based). Laboratory results: glucose 38 mg/dL, flagged low. Heel-stick glucose check was performed. Pregnancy complicated by gestational diabetes. Born by uncomplicated vaginal delivery. No history of penicillin allergy. Follow-up with the primary care clinic in one week. Disposition: admitted to inpatient unit.</x:t>
  </x:si>
  <x:si>
    <x:t xml:space="preserve">AGE: 2 days   SEX: male   WEIGHT: 3.4 kg
DIAGNOSIS: hypoglycemia of the newborn (active)
DIAGNOSIS: penicillin allergy (ruled_out)
MEDICATION: dextrose 10% 2 mL/kg, IV, prn, weight-based
LAB: glucose 38 mg/dL (flag: low)
PROCEDURE: heel-stick glucose check (completed)
SETTING: emergency   DISPOSITION: admitted to inpatient unit
CONTEXT ITEMS (historical or planned - NOT current findings):
  historical: pregnancy complicated by gestational diabetes
  historical: born by uncomplicated vaginal delivery
  planned: follow-up with the primary care clinic in one week</x:t>
  </x:si>
  <x:si>
    <x:t xml:space="preserve">REC-neo-icu-007</x:t>
  </x:si>
  <x:si>
    <x:t xml:space="preserve">Patient is a 1-day-old female weighing 3.1 kg, admitted to the intensive care unit. Assessment: suspected early-onset sepsis; workup in progress. Started ampicillin 100 mg/kg/dose IV q8h (weight-based). Laboratory results: WBC 4.1 10^3/uL, flagged low. Lumbar puncture was performed. Born at term with unknown maternal group b streptococcus status. Prior clinic note listed the dose per day rather than per dose. Disposition: transferred to inpatient unit.</x:t>
  </x:si>
  <x:si>
    <x:t xml:space="preserve">AGE: 1 days   SEX: female   WEIGHT: 3.1 kg
DIAGNOSIS: early-onset sepsis (suspected)
MEDICATION: ampicillin 100 mg/kg/dose, IV, q8h, weight-based
LAB: WBC 4.1 10^3/uL (flag: low)
PROCEDURE: lumbar puncture (completed)
SETTING: icu   DISPOSITION: transferred to inpatient unit
CONTEXT ITEMS (historical or planned - NOT current findings):
  historical: born at term with unknown maternal group B streptococcus status
  historical: prior clinic note listed the dose per day rather than per dose</x:t>
  </x:si>
  <x:si>
    <x:t xml:space="preserve">REC-neo-icu-009</x:t>
  </x:si>
  <x:si>
    <x:t xml:space="preserve">Patient is a 3-day-old male weighing 3.0 kg, admitted to the intensive care unit. Assessment: suspected early-onset sepsis; workup in progress. Started ampicillin 100 mg/kg/dose IV q8h (weight-based). Laboratory results: WBC 4.1 10^3/uL, flagged low. Lumbar puncture was performed. Born at term with unknown maternal group b streptococcus status. Repeat cbc planned for tomorrow morning. Follow-up with the primary care clinic in one week. No fever reported at home. Disposition: transferred to inpatient unit.</x:t>
  </x:si>
  <x:si>
    <x:t xml:space="preserve">AGE: 3 days   SEX: male   WEIGHT: 3.0 kg
DIAGNOSIS: early-onset sepsis (suspected)
DIAGNOSIS: fever (ruled_out)
MEDICATION: ampicillin 100 mg/kg/dose, IV, q8h, weight-based
LAB: WBC 4.1 10^3/uL (flag: low)
PROCEDURE: lumbar puncture (completed)
SETTING: icu   DISPOSITION: transferred to inpatient unit
CONTEXT ITEMS (historical or planned - NOT current findings):
  historical: born at term with unknown maternal group B streptococcus status
  planned: repeat CBC planned for tomorrow morning
  planned: follow-up with the primary care clinic in one week</x:t>
  </x:si>
  <x:si>
    <x:t xml:space="preserve">REC-neo-inp-003</x:t>
  </x:si>
  <x:si>
    <x:t xml:space="preserve">Patient is a 1-day-old male weighing 3.9 kg, admitted to the inpatient ward. Assessment: hypoglycemia of the newborn. Started dextrose 10% 2 mL/kg IV prn (weight-based). Laboratory results: glucose 38 mg/dL, flagged low. Heel-stick glucose check was performed. Pregnancy complicated by gestational diabetes. No history of penicillin allergy. Follow-up with the primary care clinic in one week. No fever reported at home. Disposition: discharged home.</x:t>
  </x:si>
  <x:si>
    <x:t xml:space="preserve">AGE: 1 days   SEX: male   WEIGHT: 3.9 kg
DIAGNOSIS: hypoglycemia of the newborn (active)
DIAGNOSIS: penicillin allergy (ruled_out)
DIAGNOSIS: fever (ruled_out)
MEDICATION: dextrose 10% 2 mL/kg, IV, prn, weight-based
LAB: glucose 38 mg/dL (flag: low)
PROCEDURE: heel-stick glucose check (completed)
SETTING: inpatient   DISPOSITION: discharged home
CONTEXT ITEMS (historical or planned - NOT current findings):
  historical: pregnancy complicated by gestational diabetes
  planned: follow-up with the primary care clinic in one week</x:t>
  </x:si>
  <x:si>
    <x:t xml:space="preserve">REC-neo-inp-006</x:t>
  </x:si>
  <x:si>
    <x:t xml:space="preserve">Patient is a 1-day-old male weighing 2.7 kg, admitted to the inpatient ward. Assessment: hypoglycemia of the newborn. Started dextrose 10% 2 mL/kg IV prn (weight-based). Laboratory results: glucose 38 mg/dL, flagged low. Heel-stick glucose check was performed. Pregnancy complicated by gestational diabetes. No history of penicillin allergy. Follow-up with the primary care clinic in one week. Disposition: discharged home.</x:t>
  </x:si>
  <x:si>
    <x:t xml:space="preserve">AGE: 1 days   SEX: male   WEIGHT: 2.7 kg
DIAGNOSIS: hypoglycemia of the newborn (active)
DIAGNOSIS: penicillin allergy (ruled_out)
MEDICATION: dextrose 10% 2 mL/kg, IV, prn, weight-based
LAB: glucose 38 mg/dL (flag: low)
PROCEDURE: heel-stick glucose check (completed)
SETTING: inpatient   DISPOSITION: discharged home
CONTEXT ITEMS (historical or planned - NOT current findings):
  historical: pregnancy complicated by gestational diabetes
  planned: follow-up with the primary care clinic in one week</x:t>
  </x:si>
  <x:si>
    <x:t xml:space="preserve">REC-neo-inp-007</x:t>
  </x:si>
  <x:si>
    <x:t xml:space="preserve">Patient is a 3-day-old female weighing 2.9 kg, admitted to the inpatient ward. Assessment: suspected early-onset sepsis; workup in progress. Started ampicillin 100 mg/kg/dose IV q8h (weight-based). Laboratory results: WBC 4.1 10^3/uL, flagged low. Lumbar puncture was performed. Born at term with unknown maternal group b streptococcus status. No history of penicillin allergy. Follow-up with the primary care clinic in one week. Disposition: discharged home.</x:t>
  </x:si>
  <x:si>
    <x:t xml:space="preserve">AGE: 3 days   SEX: female   WEIGHT: 2.9 kg
DIAGNOSIS: early-onset sepsis (suspected)
DIAGNOSIS: penicillin allergy (ruled_out)
MEDICATION: ampicillin 100 mg/kg/dose, IV, q8h, weight-based
LAB: WBC 4.1 10^3/uL (flag: low)
PROCEDURE: lumbar puncture (completed)
SETTING: inpatient   DISPOSITION: discharged home
CONTEXT ITEMS (historical or planned - NOT current findings):
  historical: born at term with unknown maternal group B streptococcus status
  planned: follow-up with the primary care clinic in one week</x:t>
  </x:si>
  <x:si>
    <x:t xml:space="preserve">REC-neo-out-003</x:t>
  </x:si>
  <x:si>
    <x:t xml:space="preserve">Patient is a 3-day-old female weighing 2.7 kg, seen in the outpatient clinic. Assessment: neonatal jaundice. Laboratory results: total bilirubin 14.2 mg/dL, flagged high. Phototherapy was performed. Born at 36 weeks gestation, exclusively breastfed. No history of penicillin allergy. Disposition: discharged home.</x:t>
  </x:si>
  <x:si>
    <x:t xml:space="preserve">AGE: 3 days   SEX: female   WEIGHT: 2.7 kg
DIAGNOSIS: neonatal jaundice (active)
DIAGNOSIS: penicillin allergy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x:t>
  </x:si>
  <x:si>
    <x:t xml:space="preserve">REC-neo-out-009</x:t>
  </x:si>
  <x:si>
    <x:t xml:space="preserve">Patient is a 3-day-old male weighing 2.9 kg, seen in the outpatient clinic. Assessment: neonatal jaundice. Laboratory results: total bilirubin 14.2 mg/dL, flagged high. Phototherapy was performed. Born at 36 weeks gestation, exclusively breastfed. No fever reported at home. Born by uncomplicated vaginal delivery. Repeat cbc planned for tomorrow morning. Disposition: discharged home.</x:t>
  </x:si>
  <x:si>
    <x:t xml:space="preserve">AGE: 3 days   SEX: male   WEIGHT: 2.9 kg
DIAGNOSIS: neonatal jaundice (active)
DIAGNOSIS: fever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historical: born by uncomplicated vaginal delivery
  planned: repeat CBC planned for tomorrow morning</x:t>
  </x:si>
  <x:si>
    <x:t xml:space="preserve">REC-neo-out-010</x:t>
  </x:si>
  <x:si>
    <x:t xml:space="preserve">Patient is a 5-day-old female weighing 3.8 kg, seen in the outpatient clinic. Assessment: neonatal jaundice. Laboratory results: total bilirubin 14.2 mg/dL, flagged high. Phototherapy was performed. Born at 36 weeks gestation, exclusively breastfed. Follow-up with the primary care clinic in one week. Repeat cbc planned for tomorrow morning. No history of penicillin allergy. Disposition: discharged home.</x:t>
  </x:si>
  <x:si>
    <x:t xml:space="preserve">AGE: 5 days   SEX: female   WEIGHT: 3.8 kg
DIAGNOSIS: neonatal jaundice (active)
DIAGNOSIS: penicillin allergy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planned: follow-up with the primary care clinic in one week
  planned: repeat CBC planned for tomorrow morning</x:t>
  </x:si>
</x:sst>
</file>

<file path=xl/styles.xml><?xml version="1.0" encoding="utf-8"?>
<x:styleSheet xmlns:x="http://schemas.openxmlformats.org/spreadsheetml/2006/main">
  <x:numFmts count="1">
    <x:numFmt numFmtId="164" formatCode="General"/>
  </x:numFmts>
  <x:fonts count="13">
    <x:font>
      <x:sz val="11"/>
      <x:color theme="1"/>
      <x:name val="Calibri"/>
    </x:font>
    <x:font>
      <x:sz val="10"/>
      <x:name val="Arial"/>
    </x:font>
    <x:font>
      <x:sz val="10"/>
      <x:name val="Arial"/>
    </x:font>
    <x:font>
      <x:sz val="10"/>
      <x:name val="Arial"/>
    </x:font>
    <x:font>
      <x:b/>
      <x:sz val="14"/>
      <x:name val="Arial"/>
    </x:font>
    <x:font>
      <x:b/>
      <x:sz val="10"/>
      <x:color rgb="FFC00000"/>
      <x:name val="Arial"/>
    </x:font>
    <x:font>
      <x:b/>
      <x:sz val="11"/>
      <x:name val="Arial"/>
    </x:font>
    <x:font>
      <x:sz val="10"/>
      <x:name val="Arial"/>
    </x:font>
    <x:font>
      <x:b/>
      <x:sz val="9"/>
      <x:color rgb="FFFFFFFF"/>
      <x:name val="Arial"/>
    </x:font>
    <x:font>
      <x:sz val="9"/>
      <x:name val="Arial"/>
    </x:font>
    <x:font>
      <x:b/>
      <x:sz val="10"/>
      <x:name val="Arial"/>
    </x:font>
    <x:font>
      <x:b/>
      <x:sz val="15"/>
      <x:color rgb="FFFFFFFF"/>
      <x:name val="Calibri"/>
    </x:font>
    <x:font>
      <x:b/>
      <x:sz val="11"/>
      <x:color rgb="FFFFFFFF"/>
      <x:name val="Calibri"/>
    </x:font>
  </x:fonts>
  <x:fills count="7">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EDF2F9"/>
      </x:patternFill>
    </x:fill>
    <x:fill>
      <x:patternFill patternType="solid">
        <x:fgColor rgb="FF17324D"/>
      </x:patternFill>
    </x:fill>
    <x:fill>
      <x:patternFill patternType="solid">
        <x:fgColor rgb="FF266074"/>
      </x:patternFill>
    </x:fill>
  </x:fills>
  <x:borders count="2">
    <x:border diagonalUp="0" diagonalDown="0"/>
    <x:border diagonalUp="0" diagonalDown="0">
      <x:left style="thin">
        <x:color rgb="FFB0B0B0"/>
      </x:left>
      <x:right style="thin">
        <x:color rgb="FFB0B0B0"/>
      </x:right>
      <x:top style="thin">
        <x:color rgb="FFB0B0B0"/>
      </x:top>
      <x:bottom style="thin">
        <x:color rgb="FFB0B0B0"/>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9">
    <x:xf numFmtId="164" fontId="0" fillId="0" borderId="0" xfId="0" applyFont="0" applyBorder="0" applyAlignment="0">
      <x:alignment horizontal="general" vertical="bottom" wrapText="0"/>
    </x:xf>
    <x:xf numFmtId="164" fontId="4" fillId="0" borderId="0" xfId="0" applyFont="1" applyBorder="0" applyAlignment="1">
      <x:alignment horizontal="left" vertical="top" wrapText="1"/>
    </x:xf>
    <x:xf numFmtId="164" fontId="5" fillId="0" borderId="0" xfId="0" applyFont="1" applyBorder="0" applyAlignment="1">
      <x:alignment horizontal="left" vertical="top" wrapText="1"/>
    </x:xf>
    <x:xf numFmtId="164" fontId="6" fillId="0" borderId="0" xfId="0" applyFont="1" applyBorder="0" applyAlignment="1">
      <x:alignment horizontal="left" vertical="top" wrapText="1"/>
    </x:xf>
    <x:xf numFmtId="164" fontId="7" fillId="0" borderId="0" xfId="0" applyFont="1" applyBorder="0" applyAlignment="1">
      <x:alignment horizontal="left" vertical="top" wrapText="1"/>
    </x:xf>
    <x:xf numFmtId="164" fontId="8" fillId="2" borderId="1" xfId="0" applyFont="1" applyBorder="1" applyAlignment="1">
      <x:alignment horizontal="left" vertical="center" wrapText="1"/>
    </x:xf>
    <x:xf numFmtId="164" fontId="9" fillId="3" borderId="1" xfId="0" applyFont="1" applyBorder="1" applyAlignment="1">
      <x:alignment horizontal="left" vertical="top" wrapText="1"/>
    </x:xf>
    <x:xf numFmtId="164" fontId="10" fillId="0" borderId="0" xfId="0" applyFont="1" applyBorder="0" applyAlignment="1">
      <x:alignment horizontal="left" vertical="top" wrapText="0"/>
    </x:xf>
    <x:xf numFmtId="164" fontId="10" fillId="0" borderId="0" xfId="0" applyFont="1" applyBorder="0" applyAlignment="1">
      <x:alignment horizontal="left" vertical="top" wrapText="1"/>
    </x:xf>
    <x:xf numFmtId="164" fontId="8" fillId="2" borderId="1" xfId="0" applyFont="1" applyBorder="1" applyAlignment="1">
      <x:alignment horizontal="center" vertical="center" wrapText="1"/>
    </x:xf>
    <x:xf numFmtId="164" fontId="7" fillId="4" borderId="1" xfId="0" applyFont="1" applyBorder="1" applyAlignment="1">
      <x:alignment horizontal="center" vertical="top" wrapText="0"/>
    </x:xf>
    <x:xf numFmtId="164" fontId="7" fillId="4" borderId="1" xfId="0" applyFont="1" applyBorder="1" applyAlignment="1">
      <x:alignment horizontal="left" vertical="top" wrapText="0"/>
    </x:xf>
    <x:xf numFmtId="164" fontId="9" fillId="4" borderId="1" xfId="0" applyFont="1" applyBorder="1" applyAlignment="1">
      <x:alignment horizontal="left" vertical="top" wrapText="1"/>
    </x:xf>
    <x:xf numFmtId="164" fontId="7" fillId="3" borderId="1" xfId="0" applyFont="1" applyBorder="1" applyAlignment="1">
      <x:alignment horizontal="center" vertical="top" wrapText="0"/>
    </x:xf>
    <x:xf numFmtId="164" fontId="7" fillId="3" borderId="1" xfId="0" applyFont="1" applyBorder="1" applyAlignment="1">
      <x:alignment horizontal="left" vertical="top" wrapText="1"/>
    </x:xf>
    <x:xf numFmtId="164" fontId="7" fillId="0" borderId="1" xfId="0" applyFont="1" applyBorder="1" applyAlignment="1">
      <x:alignment horizontal="center" vertical="top" wrapText="0"/>
    </x:xf>
    <x:xf numFmtId="164" fontId="7" fillId="0" borderId="1" xfId="0" applyFont="1" applyBorder="1" applyAlignment="1">
      <x:alignment horizontal="left" vertical="top" wrapText="0"/>
    </x:xf>
    <x:xf numFmtId="164" fontId="9" fillId="0" borderId="1" xfId="0" applyFont="1" applyBorder="1" applyAlignment="1">
      <x:alignment horizontal="left" vertical="top" wrapText="1"/>
    </x:xf>
    <x:xf numFmtId="164" fontId="1" fillId="3" borderId="1" xfId="0" applyNumberFormat="1" applyFont="1" applyFill="1" applyBorder="1" applyAlignment="1">
      <x:alignment horizontal="left" vertical="top" wrapText="1"/>
    </x:xf>
    <x:xf numFmtId="164" fontId="1" fillId="3" borderId="1" xfId="0" applyNumberFormat="1" applyFont="1" applyFill="1" applyBorder="1" applyAlignment="1">
      <x:alignment horizontal="center" vertical="top" wrapText="0"/>
    </x:xf>
    <x:xf numFmtId="164" fontId="0" fillId="5" borderId="0" xfId="0" applyNumberFormat="1" applyFont="1" applyFill="1" applyBorder="1" applyAlignment="1">
      <x:alignment horizontal="general" vertical="bottom" wrapText="0"/>
    </x:xf>
    <x:xf numFmtId="164" fontId="11" fillId="5" borderId="0" xfId="0" applyNumberFormat="1" applyFont="1" applyFill="1" applyBorder="1" applyAlignment="1">
      <x:alignment horizontal="general" vertical="bottom" wrapText="0"/>
    </x:xf>
    <x:xf numFmtId="164" fontId="0" fillId="6" borderId="0" xfId="0" applyNumberFormat="1" applyFont="1" applyFill="1" applyBorder="1" applyAlignment="1">
      <x:alignment horizontal="general" vertical="bottom" wrapText="0"/>
    </x:xf>
    <x:xf numFmtId="164" fontId="12" fillId="6" borderId="0" xfId="0" applyNumberFormat="1" applyFont="1" applyFill="1" applyBorder="1" applyAlignment="1">
      <x:alignment horizontal="general" vertical="bottom" wrapText="0"/>
    </x:xf>
    <x:xf numFmtId="164" fontId="11" fillId="5"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12" fillId="6"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164" fontId="12" fillId="6" borderId="0"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0B0B0"/>
      <x:rgbColor rgb="FF808080"/>
      <x:rgbColor rgb="FF9999FF"/>
      <x:rgbColor rgb="FF993366"/>
      <x:rgbColor rgb="FFFFF2CC"/>
      <x:rgbColor rgb="FFEDF2F9"/>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59b5a4044e54e51" /><Relationship Type="http://schemas.openxmlformats.org/officeDocument/2006/relationships/theme" Target="/xl/theme/theme1.xml" Id="Rce0ef7c3bae441e9" /><Relationship Type="http://schemas.openxmlformats.org/officeDocument/2006/relationships/sharedStrings" Target="/xl/sharedStrings.xml" Id="R3484cdd8e89444a3" /><Relationship Type="http://schemas.openxmlformats.org/officeDocument/2006/relationships/worksheet" Target="/xl/worksheets/sheet1.xml" Id="R00895dbfaef141d0" /><Relationship Type="http://schemas.openxmlformats.org/officeDocument/2006/relationships/worksheet" Target="/xl/worksheets/sheet2.xml" Id="R06d1d626d6804c74" /><Relationship Type="http://schemas.openxmlformats.org/officeDocument/2006/relationships/worksheet" Target="/xl/worksheets/sheet3.xml" Id="Ra765025715e0426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796875" defaultRowHeight="15"/>
  <x:cols>
    <x:col min="1" max="1" width="3" hidden="0" customWidth="1"/>
    <x:col min="2" max="2" width="110" hidden="0" customWidth="1"/>
    <x:col min="3" max="8" width="14" hidden="0" customWidth="1"/>
  </x:cols>
  <x:sheetData>
    <x:row r="2" ht="17.350000381469727" hidden="0">
      <x:c r="B2" s="1" t="s">
        <x:v>0</x:v>
      </x:c>
    </x:row>
    <x:row r="3" ht="15" hidden="0">
      <x:c r="B3" s="2" t="s">
        <x:v>1</x:v>
      </x:c>
    </x:row>
    <x:row r="5" ht="15" hidden="0">
      <x:c r="B5" s="3" t="s">
        <x:v>2</x:v>
      </x:c>
    </x:row>
    <x:row r="6" ht="35.04999923706055" hidden="0">
      <x:c r="B6" s="4" t="s">
        <x:v>3</x:v>
      </x:c>
    </x:row>
    <x:row r="8" ht="15" hidden="0">
      <x:c r="B8" s="3" t="s">
        <x:v>4</x:v>
      </x:c>
    </x:row>
    <x:row r="9" ht="15" hidden="0">
      <x:c r="B9" s="4" t="s">
        <x:v>5</x:v>
      </x:c>
    </x:row>
    <x:row r="10" ht="15" hidden="0">
      <x:c r="B10" s="4" t="s">
        <x:v>6</x:v>
      </x:c>
    </x:row>
    <x:row r="11" ht="15" hidden="0">
      <x:c r="B11" s="4" t="s">
        <x:v>7</x:v>
      </x:c>
    </x:row>
    <x:row r="12" ht="15" hidden="0">
      <x:c r="B12" s="4" t="s">
        <x:v>8</x:v>
      </x:c>
    </x:row>
    <x:row r="13" ht="23.850000381469727" hidden="0">
      <x:c r="B13" s="4" t="s">
        <x:v>9</x:v>
      </x:c>
    </x:row>
    <x:row r="14" ht="15" hidden="0">
      <x:c r="B14" s="4" t="s">
        <x:v>10</x:v>
      </x:c>
    </x:row>
    <x:row r="15" ht="15" hidden="0">
      <x:c r="B15" s="4" t="s">
        <x:v>11</x:v>
      </x:c>
    </x:row>
    <x:row r="17" ht="15" hidden="0">
      <x:c r="B17" s="3" t="s">
        <x:v>12</x:v>
      </x:c>
    </x:row>
    <x:row r="18" ht="15" hidden="0">
      <x:c r="B18" s="4" t="s">
        <x:v>13</x:v>
      </x:c>
    </x:row>
    <x:row r="19" ht="15" hidden="0">
      <x:c r="B19" s="4" t="s">
        <x:v>14</x:v>
      </x:c>
    </x:row>
    <x:row r="20" ht="15" hidden="0">
      <x:c r="B20" s="4" t="s">
        <x:v>15</x:v>
      </x:c>
    </x:row>
    <x:row r="21" ht="15" hidden="0">
      <x:c r="B21" s="4" t="s">
        <x:v>16</x:v>
      </x:c>
    </x:row>
    <x:row r="22" ht="15" hidden="0">
      <x:c r="B22" s="4" t="s">
        <x:v>17</x:v>
      </x:c>
    </x:row>
    <x:row r="23" ht="46.25" hidden="0">
      <x:c r="B23" s="4" t="s">
        <x:v>18</x:v>
      </x:c>
    </x:row>
    <x:row r="25" ht="15" hidden="0">
      <x:c r="B25" s="3" t="s">
        <x:v>19</x:v>
      </x:c>
    </x:row>
    <x:row r="26" ht="23.850000381469727" hidden="0">
      <x:c r="B26" s="4" t="s">
        <x:v>20</x:v>
      </x:c>
    </x:row>
    <x:row r="27" ht="35.04999923706055" hidden="0">
      <x:c r="B27" s="4" t="s">
        <x:v>21</x:v>
      </x:c>
    </x:row>
    <x:row r="29" ht="15" hidden="0">
      <x:c r="B29" s="3" t="s">
        <x:v>22</x:v>
      </x:c>
    </x:row>
    <x:row r="30" ht="23.850000381469727" hidden="0">
      <x:c r="B30" s="4" t="s">
        <x:v>23</x:v>
      </x:c>
    </x:row>
    <x:row r="32" ht="15" hidden="0">
      <x:c r="B32" s="3" t="s">
        <x:v>24</x:v>
      </x:c>
    </x:row>
    <x:row r="33" ht="24" hidden="0" customHeight="1">
      <x:c r="B33" s="5" t="s">
        <x:v>25</x:v>
      </x:c>
      <x:c r="C33" s="5" t="s">
        <x:v>26</x:v>
      </x:c>
      <x:c r="D33" s="5" t="s">
        <x:v>27</x:v>
      </x:c>
      <x:c r="E33" s="5" t="s">
        <x:v>28</x:v>
      </x:c>
      <x:c r="F33" s="5" t="s">
        <x:v>29</x:v>
      </x:c>
      <x:c r="G33" s="5" t="s">
        <x:v>30</x:v>
      </x:c>
      <x:c r="H33" s="5" t="s">
        <x:v>31</x:v>
      </x:c>
      <x:c r="I33" s="5" t="s">
        <x:v>32</x:v>
      </x:c>
      <x:c r="J33" s="5"/>
      <x:c r="K33" s="5"/>
      <x:c r="L33" s="5"/>
      <x:c r="M33" s="5"/>
    </x:row>
    <x:row r="34" ht="39.75" hidden="0" customHeight="1">
      <x:c r="B34" s="6" t="s">
        <x:v>33</x:v>
      </x:c>
      <x:c r="C34" s="6" t="s">
        <x:v>33</x:v>
      </x:c>
      <x:c r="D34" s="6" t="s">
        <x:v>33</x:v>
      </x:c>
      <x:c r="E34" s="6" t="s">
        <x:v>33</x:v>
      </x:c>
      <x:c r="F34" s="6" t="s">
        <x:v>33</x:v>
      </x:c>
      <x:c r="G34" s="6" t="s">
        <x:v>34</x:v>
      </x:c>
      <x:c r="H34" s="6" t="s">
        <x:v>35</x:v>
      </x:c>
      <x:c r="I34" s="6" t="s">
        <x:v>36</x:v>
      </x:c>
      <x:c r="J34" s="6"/>
      <x:c r="K34" s="6"/>
      <x:c r="L34" s="6"/>
      <x:c r="M34" s="6"/>
    </x:row>
    <x:row r="36" ht="15" hidden="0">
      <x:c r="B36" s="3" t="s">
        <x:v>37</x:v>
      </x:c>
    </x:row>
    <x:row r="37" ht="15" hidden="0">
      <x:c r="B37" s="7" t="str">
        <x:f aca="0">"Records with a verdict so far: "&amp;COUNTA(Review!M2:M41)&amp;" of 40"</x:f>
        <x:v>Records with a verdict so far: 40 of 40</x:v>
      </x:c>
    </x:row>
    <x:row r="39" ht="15" hidden="0">
      <x:c r="B39" s="3" t="s">
        <x:v>38</x:v>
      </x:c>
    </x:row>
    <x:row r="40" ht="15" hidden="0">
      <x:c r="B40" s="4" t="s">
        <x:v>39</x:v>
      </x:c>
    </x:row>
    <x:row r="42" ht="15" hidden="0">
      <x:c r="B42" s="8" t="s">
        <x:v>40</x:v>
      </x:c>
    </x:row>
  </x:sheetData>
  <x:mergeCells>
    <x:mergeCell ref="I33:M33"/>
    <x:mergeCell ref="I34:M3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2" ySplit="1" topLeftCell="C2" activePane="bottomRight" state="frozen"/>
    </x:sheetView>
  </x:sheetViews>
  <x:sheetFormatPr defaultColWidth="8.6796875" defaultRowHeight="15"/>
  <x:cols>
    <x:col min="1" max="1" width="5" hidden="0" customWidth="1"/>
    <x:col min="2" max="2" width="17" hidden="0" customWidth="1"/>
    <x:col min="3" max="4" width="12" hidden="0" customWidth="1"/>
    <x:col min="5" max="5" width="66" hidden="0" customWidth="1"/>
    <x:col min="6" max="6" width="56" hidden="0" customWidth="1"/>
    <x:col min="7" max="7" width="10" hidden="0" customWidth="1"/>
    <x:col min="8" max="8" width="12" hidden="0" customWidth="1"/>
    <x:col min="9" max="9" width="10" hidden="0" customWidth="1"/>
    <x:col min="10" max="10" width="13" hidden="0" customWidth="1"/>
    <x:col min="11" max="11" width="10" hidden="0" customWidth="1"/>
    <x:col min="12" max="12" width="12" hidden="0" customWidth="1"/>
    <x:col min="13" max="13" width="24" hidden="0" customWidth="1"/>
    <x:col min="14" max="14" width="100" hidden="0" customWidth="1"/>
  </x:cols>
  <x:sheetData>
    <x:row r="1" ht="33.75" hidden="0" customHeight="1">
      <x:c r="A1" s="9" t="s">
        <x:v>41</x:v>
      </x:c>
      <x:c r="B1" s="9" t="s">
        <x:v>42</x:v>
      </x:c>
      <x:c r="C1" s="9" t="s">
        <x:v>43</x:v>
      </x:c>
      <x:c r="D1" s="9" t="s">
        <x:v>44</x:v>
      </x:c>
      <x:c r="E1" s="9" t="s">
        <x:v>45</x:v>
      </x:c>
      <x:c r="F1" s="9" t="s">
        <x:v>46</x:v>
      </x:c>
      <x:c r="G1" s="9" t="s">
        <x:v>25</x:v>
      </x:c>
      <x:c r="H1" s="9" t="s">
        <x:v>47</x:v>
      </x:c>
      <x:c r="I1" s="9" t="s">
        <x:v>48</x:v>
      </x:c>
      <x:c r="J1" s="9" t="s">
        <x:v>49</x:v>
      </x:c>
      <x:c r="K1" s="9" t="s">
        <x:v>29</x:v>
      </x:c>
      <x:c r="L1" s="9" t="s">
        <x:v>50</x:v>
      </x:c>
      <x:c r="M1" s="9" t="s">
        <x:v>31</x:v>
      </x:c>
      <x:c r="N1" s="9" t="s">
        <x:v>32</x:v>
      </x:c>
    </x:row>
    <x:row r="2" ht="105" hidden="0" customHeight="1">
      <x:c r="A2" s="10" t="n">
        <x:v>1</x:v>
      </x:c>
      <x:c r="B2" s="11" t="s">
        <x:v>51</x:v>
      </x:c>
      <x:c r="C2" s="10" t="s">
        <x:v>52</x:v>
      </x:c>
      <x:c r="D2" s="10" t="s">
        <x:v>53</x:v>
      </x:c>
      <x:c r="E2" s="12" t="s">
        <x:v>54</x:v>
      </x:c>
      <x:c r="F2" s="12" t="s">
        <x:v>55</x:v>
      </x:c>
      <x:c r="G2" s="19" t="str">
        <x:v>Yes</x:v>
      </x:c>
      <x:c r="H2" s="19" t="str">
        <x:v>Yes</x:v>
      </x:c>
      <x:c r="I2" s="19" t="str">
        <x:v>Yes</x:v>
      </x:c>
      <x:c r="J2" s="19" t="str">
        <x:v>Yes</x:v>
      </x:c>
      <x:c r="K2" s="19" t="str">
        <x:v>Yes</x:v>
      </x:c>
      <x:c r="L2" s="19" t="str">
        <x:v>No</x:v>
      </x:c>
      <x:c r="M2" s="19" t="str">
        <x:v>Approve with corrections</x:v>
      </x:c>
      <x:c r="N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3" ht="105" hidden="0" customHeight="1">
      <x:c r="A3" s="15" t="n">
        <x:v>2</x:v>
      </x:c>
      <x:c r="B3" s="16" t="s">
        <x:v>56</x:v>
      </x:c>
      <x:c r="C3" s="15" t="s">
        <x:v>52</x:v>
      </x:c>
      <x:c r="D3" s="15" t="s">
        <x:v>53</x:v>
      </x:c>
      <x:c r="E3" s="17" t="s">
        <x:v>57</x:v>
      </x:c>
      <x:c r="F3" s="17" t="s">
        <x:v>58</x:v>
      </x:c>
      <x:c r="G3" s="19" t="str">
        <x:v>Yes</x:v>
      </x:c>
      <x:c r="H3" s="19" t="str">
        <x:v>Yes</x:v>
      </x:c>
      <x:c r="I3" s="19" t="str">
        <x:v>Yes</x:v>
      </x:c>
      <x:c r="J3" s="19" t="str">
        <x:v>Unsure</x:v>
      </x:c>
      <x:c r="K3" s="19" t="str">
        <x:v>Unsure</x:v>
      </x:c>
      <x:c r="L3" s="19" t="str">
        <x:v>No</x:v>
      </x:c>
      <x:c r="M3" s="19" t="str">
        <x:v>Approve with corrections</x:v>
      </x:c>
      <x:c r="N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ED/inpatient psychiatric disposition needs the safety-screen result and reason for admission. Fluoxetine 10 mg is a plausible pediatric starting dose. [S7]</x:v>
      </x:c>
    </x:row>
    <x:row r="4" ht="105" hidden="0" customHeight="1">
      <x:c r="A4" s="10" t="n">
        <x:v>3</x:v>
      </x:c>
      <x:c r="B4" s="11" t="s">
        <x:v>59</x:v>
      </x:c>
      <x:c r="C4" s="10" t="s">
        <x:v>52</x:v>
      </x:c>
      <x:c r="D4" s="10" t="s">
        <x:v>53</x:v>
      </x:c>
      <x:c r="E4" s="12" t="s">
        <x:v>60</x:v>
      </x:c>
      <x:c r="F4" s="12" t="s">
        <x:v>61</x:v>
      </x:c>
      <x:c r="G4" s="19" t="str">
        <x:v>Yes</x:v>
      </x:c>
      <x:c r="H4" s="19" t="str">
        <x:v>Yes</x:v>
      </x:c>
      <x:c r="I4" s="19" t="str">
        <x:v>Yes</x:v>
      </x:c>
      <x:c r="J4" s="19" t="str">
        <x:v>Unsure</x:v>
      </x:c>
      <x:c r="K4" s="19" t="str">
        <x:v>Unsure</x:v>
      </x:c>
      <x:c r="L4" s="19" t="str">
        <x:v>No</x:v>
      </x:c>
      <x:c r="M4" s="19" t="str">
        <x:v>Approve with corrections</x:v>
      </x:c>
      <x:c r="N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Head CT is planned without injury features or validated risk factors; routine CT is not recommended for uncomplicated pediatric concussion. Add the imaging indication or remove the plan. [S9]</x:v>
      </x:c>
    </x:row>
    <x:row r="5" ht="105" hidden="0" customHeight="1">
      <x:c r="A5" s="15" t="n">
        <x:v>4</x:v>
      </x:c>
      <x:c r="B5" s="16" t="s">
        <x:v>62</x:v>
      </x:c>
      <x:c r="C5" s="15" t="s">
        <x:v>52</x:v>
      </x:c>
      <x:c r="D5" s="15" t="s">
        <x:v>63</x:v>
      </x:c>
      <x:c r="E5" s="17" t="s">
        <x:v>64</x:v>
      </x:c>
      <x:c r="F5" s="17" t="s">
        <x:v>65</x:v>
      </x:c>
      <x:c r="G5" s="19" t="str">
        <x:v>Yes</x:v>
      </x:c>
      <x:c r="H5" s="19" t="str">
        <x:v>Yes</x:v>
      </x:c>
      <x:c r="I5" s="19" t="str">
        <x:v>Yes</x:v>
      </x:c>
      <x:c r="J5" s="19" t="str">
        <x:v>Yes</x:v>
      </x:c>
      <x:c r="K5" s="19" t="str">
        <x:v>Yes</x:v>
      </x:c>
      <x:c r="L5" s="19" t="str">
        <x:v>No</x:v>
      </x:c>
      <x:c r="M5" s="19" t="str">
        <x:v>Approve with corrections</x:v>
      </x:c>
      <x:c r="N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6" ht="105" hidden="0" customHeight="1">
      <x:c r="A6" s="10" t="n">
        <x:v>5</x:v>
      </x:c>
      <x:c r="B6" s="11" t="s">
        <x:v>66</x:v>
      </x:c>
      <x:c r="C6" s="10" t="s">
        <x:v>52</x:v>
      </x:c>
      <x:c r="D6" s="10" t="s">
        <x:v>63</x:v>
      </x:c>
      <x:c r="E6" s="12" t="s">
        <x:v>67</x:v>
      </x:c>
      <x:c r="F6" s="12" t="s">
        <x:v>68</x:v>
      </x:c>
      <x:c r="G6" s="19" t="str">
        <x:v>Yes</x:v>
      </x:c>
      <x:c r="H6" s="19" t="str">
        <x:v>Yes</x:v>
      </x:c>
      <x:c r="I6" s="19" t="str">
        <x:v>Yes</x:v>
      </x:c>
      <x:c r="J6" s="19" t="str">
        <x:v>Yes</x:v>
      </x:c>
      <x:c r="K6" s="19" t="str">
        <x:v>Yes</x:v>
      </x:c>
      <x:c r="L6" s="19" t="str">
        <x:v>No</x:v>
      </x:c>
      <x:c r="M6" s="19" t="str">
        <x:v>Approve with corrections</x:v>
      </x:c>
      <x:c r="N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7" ht="105" hidden="0" customHeight="1">
      <x:c r="A7" s="15" t="n">
        <x:v>6</x:v>
      </x:c>
      <x:c r="B7" s="16" t="s">
        <x:v>69</x:v>
      </x:c>
      <x:c r="C7" s="15" t="s">
        <x:v>52</x:v>
      </x:c>
      <x:c r="D7" s="15" t="s">
        <x:v>63</x:v>
      </x:c>
      <x:c r="E7" s="17" t="s">
        <x:v>70</x:v>
      </x:c>
      <x:c r="F7" s="17" t="s">
        <x:v>71</x:v>
      </x:c>
      <x:c r="G7" s="19" t="str">
        <x:v>Yes</x:v>
      </x:c>
      <x:c r="H7" s="19" t="str">
        <x:v>Yes</x:v>
      </x:c>
      <x:c r="I7" s="19" t="str">
        <x:v>Yes</x:v>
      </x:c>
      <x:c r="J7" s="19" t="str">
        <x:v>Yes</x:v>
      </x:c>
      <x:c r="K7" s="19" t="str">
        <x:v>Yes</x:v>
      </x:c>
      <x:c r="L7" s="19" t="str">
        <x:v>No</x:v>
      </x:c>
      <x:c r="M7" s="19" t="str">
        <x:v>Approve with corrections</x:v>
      </x:c>
      <x:c r="N7"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8" ht="105" hidden="0" customHeight="1">
      <x:c r="A8" s="10" t="n">
        <x:v>7</x:v>
      </x:c>
      <x:c r="B8" s="11" t="s">
        <x:v>72</x:v>
      </x:c>
      <x:c r="C8" s="10" t="s">
        <x:v>52</x:v>
      </x:c>
      <x:c r="D8" s="10" t="s">
        <x:v>73</x:v>
      </x:c>
      <x:c r="E8" s="12" t="s">
        <x:v>74</x:v>
      </x:c>
      <x:c r="F8" s="12" t="s">
        <x:v>75</x:v>
      </x:c>
      <x:c r="G8" s="19" t="str">
        <x:v>Yes</x:v>
      </x:c>
      <x:c r="H8" s="19" t="str">
        <x:v>Yes</x:v>
      </x:c>
      <x:c r="I8" s="19" t="str">
        <x:v>Yes</x:v>
      </x:c>
      <x:c r="J8" s="19" t="str">
        <x:v>Unsure</x:v>
      </x:c>
      <x:c r="K8" s="19" t="str">
        <x:v>Yes</x:v>
      </x:c>
      <x:c r="L8" s="19" t="str">
        <x:v>No</x:v>
      </x:c>
      <x:c r="M8" s="19" t="str">
        <x:v>Approve with corrections</x:v>
      </x:c>
      <x:c r="N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Document unit-level glucose/electrolyte and neurologic monitoring while continuous IV insulin is used. [S8]</x:v>
      </x:c>
    </x:row>
    <x:row r="9" ht="105" hidden="0" customHeight="1">
      <x:c r="A9" s="15" t="n">
        <x:v>8</x:v>
      </x:c>
      <x:c r="B9" s="16" t="s">
        <x:v>76</x:v>
      </x:c>
      <x:c r="C9" s="15" t="s">
        <x:v>52</x:v>
      </x:c>
      <x:c r="D9" s="15" t="s">
        <x:v>73</x:v>
      </x:c>
      <x:c r="E9" s="17" t="s">
        <x:v>77</x:v>
      </x:c>
      <x:c r="F9" s="17" t="s">
        <x:v>78</x:v>
      </x:c>
      <x:c r="G9" s="19" t="str">
        <x:v>Yes</x:v>
      </x:c>
      <x:c r="H9" s="19" t="str">
        <x:v>Yes</x:v>
      </x:c>
      <x:c r="I9" s="19" t="str">
        <x:v>Yes</x:v>
      </x:c>
      <x:c r="J9" s="19" t="str">
        <x:v>Unsure</x:v>
      </x:c>
      <x:c r="K9" s="19" t="str">
        <x:v>Yes</x:v>
      </x:c>
      <x:c r="L9" s="19" t="str">
        <x:v>Yes</x:v>
      </x:c>
      <x:c r="M9" s="19" t="str">
        <x:v>Approve with corrections</x:v>
      </x:c>
      <x:c r="N9" s="18" t="str">
        <x:v>Document unit-level glucose/electrolyte and neurologic monitoring while continuous IV insulin is used. [S8]</x:v>
      </x:c>
    </x:row>
    <x:row r="10" ht="105" hidden="0" customHeight="1">
      <x:c r="A10" s="10" t="n">
        <x:v>9</x:v>
      </x:c>
      <x:c r="B10" s="11" t="s">
        <x:v>79</x:v>
      </x:c>
      <x:c r="C10" s="10" t="s">
        <x:v>52</x:v>
      </x:c>
      <x:c r="D10" s="10" t="s">
        <x:v>80</x:v>
      </x:c>
      <x:c r="E10" s="12" t="s">
        <x:v>81</x:v>
      </x:c>
      <x:c r="F10" s="12" t="s">
        <x:v>82</x:v>
      </x:c>
      <x:c r="G10" s="19" t="str">
        <x:v>Yes</x:v>
      </x:c>
      <x:c r="H10" s="19" t="str">
        <x:v>Yes</x:v>
      </x:c>
      <x:c r="I10" s="19" t="str">
        <x:v>Yes</x:v>
      </x:c>
      <x:c r="J10" s="19" t="str">
        <x:v>Unsure</x:v>
      </x:c>
      <x:c r="K10" s="19" t="str">
        <x:v>Unsure</x:v>
      </x:c>
      <x:c r="L10" s="19" t="str">
        <x:v>Yes</x:v>
      </x:c>
      <x:c r="M10" s="19" t="str">
        <x:v>Approve with corrections</x:v>
      </x:c>
      <x:c r="N10" s="18" t="str">
        <x:v>Head CT is planned without injury features or validated risk factors; routine CT is not recommended for uncomplicated pediatric concussion. Add the imaging indication or remove the plan. [S9]</x:v>
      </x:c>
    </x:row>
    <x:row r="11" ht="105" hidden="0" customHeight="1">
      <x:c r="A11" s="15" t="n">
        <x:v>10</x:v>
      </x:c>
      <x:c r="B11" s="16" t="s">
        <x:v>83</x:v>
      </x:c>
      <x:c r="C11" s="15" t="s">
        <x:v>52</x:v>
      </x:c>
      <x:c r="D11" s="15" t="s">
        <x:v>80</x:v>
      </x:c>
      <x:c r="E11" s="17" t="s">
        <x:v>84</x:v>
      </x:c>
      <x:c r="F11" s="17" t="s">
        <x:v>85</x:v>
      </x:c>
      <x:c r="G11" s="19" t="str">
        <x:v>Yes</x:v>
      </x:c>
      <x:c r="H11" s="19" t="str">
        <x:v>Yes</x:v>
      </x:c>
      <x:c r="I11" s="19" t="str">
        <x:v>Yes</x:v>
      </x:c>
      <x:c r="J11" s="19" t="str">
        <x:v>Unsure</x:v>
      </x:c>
      <x:c r="K11" s="19" t="str">
        <x:v>Unsure</x:v>
      </x:c>
      <x:c r="L11" s="19" t="str">
        <x:v>Yes</x:v>
      </x:c>
      <x:c r="M11" s="19" t="str">
        <x:v>Approve with corrections</x:v>
      </x:c>
      <x:c r="N11" s="18" t="str">
        <x:v>Head CT is planned without injury features or validated risk factors; routine CT is not recommended for uncomplicated pediatric concussion. Add the imaging indication or remove the plan. [S9]</x:v>
      </x:c>
    </x:row>
    <x:row r="12" ht="105" hidden="0" customHeight="1">
      <x:c r="A12" s="10" t="n">
        <x:v>11</x:v>
      </x:c>
      <x:c r="B12" s="11" t="s">
        <x:v>86</x:v>
      </x:c>
      <x:c r="C12" s="10" t="s">
        <x:v>87</x:v>
      </x:c>
      <x:c r="D12" s="10" t="s">
        <x:v>53</x:v>
      </x:c>
      <x:c r="E12" s="12" t="s">
        <x:v>88</x:v>
      </x:c>
      <x:c r="F12" s="12" t="s">
        <x:v>89</x:v>
      </x:c>
      <x:c r="G12" s="19" t="str">
        <x:v>Yes</x:v>
      </x:c>
      <x:c r="H12" s="19" t="str">
        <x:v>Yes</x:v>
      </x:c>
      <x:c r="I12" s="19" t="str">
        <x:v>Yes</x:v>
      </x:c>
      <x:c r="J12" s="19" t="str">
        <x:v>Unsure</x:v>
      </x:c>
      <x:c r="K12" s="19" t="str">
        <x:v>Yes</x:v>
      </x:c>
      <x:c r="L12" s="19" t="str">
        <x:v>No</x:v>
      </x:c>
      <x:c r="M12" s="19" t="str">
        <x:v>Approve with corrections</x:v>
      </x:c>
      <x:c r="N1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Only oral prednisolone is stated for an acute exacerbation; document rescue bronchodilator use and respiratory severity or clarify that this note is an excerpt.</x:v>
      </x:c>
    </x:row>
    <x:row r="13" ht="105" hidden="0" customHeight="1">
      <x:c r="A13" s="15" t="n">
        <x:v>12</x:v>
      </x:c>
      <x:c r="B13" s="16" t="s">
        <x:v>90</x:v>
      </x:c>
      <x:c r="C13" s="15" t="s">
        <x:v>87</x:v>
      </x:c>
      <x:c r="D13" s="15" t="s">
        <x:v>53</x:v>
      </x:c>
      <x:c r="E13" s="17" t="s">
        <x:v>91</x:v>
      </x:c>
      <x:c r="F13" s="17" t="s">
        <x:v>92</x:v>
      </x:c>
      <x:c r="G13" s="19" t="str">
        <x:v>Yes</x:v>
      </x:c>
      <x:c r="H13" s="19" t="str">
        <x:v>Yes</x:v>
      </x:c>
      <x:c r="I13" s="19" t="str">
        <x:v>Yes</x:v>
      </x:c>
      <x:c r="J13" s="19" t="str">
        <x:v>Yes</x:v>
      </x:c>
      <x:c r="K13" s="19" t="str">
        <x:v>Yes</x:v>
      </x:c>
      <x:c r="L13" s="19" t="str">
        <x:v>No</x:v>
      </x:c>
      <x:c r="M13" s="19" t="str">
        <x:v>Approve with corrections</x:v>
      </x:c>
      <x:c r="N1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14" ht="105" hidden="0" customHeight="1">
      <x:c r="A14" s="10" t="n">
        <x:v>13</x:v>
      </x:c>
      <x:c r="B14" s="11" t="s">
        <x:v>93</x:v>
      </x:c>
      <x:c r="C14" s="10" t="s">
        <x:v>87</x:v>
      </x:c>
      <x:c r="D14" s="10" t="s">
        <x:v>53</x:v>
      </x:c>
      <x:c r="E14" s="12" t="s">
        <x:v>94</x:v>
      </x:c>
      <x:c r="F14" s="12" t="s">
        <x:v>95</x:v>
      </x:c>
      <x:c r="G14" s="19" t="str">
        <x:v>Yes</x:v>
      </x:c>
      <x:c r="H14" s="19" t="str">
        <x:v>Yes</x:v>
      </x:c>
      <x:c r="I14" s="19" t="str">
        <x:v>Yes</x:v>
      </x:c>
      <x:c r="J14" s="19" t="str">
        <x:v>Unsure</x:v>
      </x:c>
      <x:c r="K14" s="19" t="str">
        <x:v>Yes</x:v>
      </x:c>
      <x:c r="L14" s="19" t="str">
        <x:v>No</x:v>
      </x:c>
      <x:c r="M14" s="19" t="str">
        <x:v>Approve with corrections</x:v>
      </x:c>
      <x:c r="N1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Only oral prednisolone is stated for an acute exacerbation; document rescue bronchodilator use and respiratory severity or clarify that this note is an excerpt.</x:v>
      </x:c>
    </x:row>
    <x:row r="15" ht="105" hidden="0" customHeight="1">
      <x:c r="A15" s="15" t="n">
        <x:v>14</x:v>
      </x:c>
      <x:c r="B15" s="16" t="s">
        <x:v>96</x:v>
      </x:c>
      <x:c r="C15" s="15" t="s">
        <x:v>87</x:v>
      </x:c>
      <x:c r="D15" s="15" t="s">
        <x:v>63</x:v>
      </x:c>
      <x:c r="E15" s="17" t="s">
        <x:v>97</x:v>
      </x:c>
      <x:c r="F15" s="17" t="s">
        <x:v>98</x:v>
      </x:c>
      <x:c r="G15" s="19" t="str">
        <x:v>Yes</x:v>
      </x:c>
      <x:c r="H15" s="19" t="str">
        <x:v>Yes</x:v>
      </x:c>
      <x:c r="I15" s="19" t="str">
        <x:v>Yes</x:v>
      </x:c>
      <x:c r="J15" s="19" t="str">
        <x:v>Unsure</x:v>
      </x:c>
      <x:c r="K15" s="19" t="str">
        <x:v>Unsure</x:v>
      </x:c>
      <x:c r="L15" s="19" t="str">
        <x:v>No</x:v>
      </x:c>
      <x:c r="M15" s="19" t="str">
        <x:v>Approve with corrections</x:v>
      </x:c>
      <x:c r="N1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After appendectomy for perforation, a note listing only morphine lacks infection treatment and ICU-indication context; add antibiotics and severity/monitoring details.</x:v>
      </x:c>
    </x:row>
    <x:row r="16" ht="105" hidden="0" customHeight="1">
      <x:c r="A16" s="10" t="n">
        <x:v>15</x:v>
      </x:c>
      <x:c r="B16" s="11" t="s">
        <x:v>99</x:v>
      </x:c>
      <x:c r="C16" s="10" t="s">
        <x:v>87</x:v>
      </x:c>
      <x:c r="D16" s="10" t="s">
        <x:v>63</x:v>
      </x:c>
      <x:c r="E16" s="12" t="s">
        <x:v>100</x:v>
      </x:c>
      <x:c r="F16" s="12" t="s">
        <x:v>101</x:v>
      </x:c>
      <x:c r="G16" s="19" t="str">
        <x:v>Yes</x:v>
      </x:c>
      <x:c r="H16" s="19" t="str">
        <x:v>Yes</x:v>
      </x:c>
      <x:c r="I16" s="19" t="str">
        <x:v>Yes</x:v>
      </x:c>
      <x:c r="J16" s="19" t="str">
        <x:v>Unsure</x:v>
      </x:c>
      <x:c r="K16" s="19" t="str">
        <x:v>Unsure</x:v>
      </x:c>
      <x:c r="L16" s="19" t="str">
        <x:v>Yes</x:v>
      </x:c>
      <x:c r="M16" s="19" t="str">
        <x:v>Approve with corrections</x:v>
      </x:c>
      <x:c r="N16" s="18" t="str">
        <x:v>After appendectomy for perforation, a note listing only morphine lacks infection treatment and ICU-indication context; add antibiotics and severity/monitoring details.</x:v>
      </x:c>
    </x:row>
    <x:row r="17" ht="105" hidden="0" customHeight="1">
      <x:c r="A17" s="15" t="n">
        <x:v>16</x:v>
      </x:c>
      <x:c r="B17" s="16" t="s">
        <x:v>102</x:v>
      </x:c>
      <x:c r="C17" s="15" t="s">
        <x:v>87</x:v>
      </x:c>
      <x:c r="D17" s="15" t="s">
        <x:v>63</x:v>
      </x:c>
      <x:c r="E17" s="17" t="s">
        <x:v>103</x:v>
      </x:c>
      <x:c r="F17" s="17" t="s">
        <x:v>104</x:v>
      </x:c>
      <x:c r="G17" s="19" t="str">
        <x:v>Yes</x:v>
      </x:c>
      <x:c r="H17" s="19" t="str">
        <x:v>Yes</x:v>
      </x:c>
      <x:c r="I17" s="19" t="str">
        <x:v>Yes</x:v>
      </x:c>
      <x:c r="J17" s="19" t="str">
        <x:v>Unsure</x:v>
      </x:c>
      <x:c r="K17" s="19" t="str">
        <x:v>Unsure</x:v>
      </x:c>
      <x:c r="L17" s="19" t="str">
        <x:v>No</x:v>
      </x:c>
      <x:c r="M17" s="19" t="str">
        <x:v>Approve with corrections</x:v>
      </x:c>
      <x:c r="N17"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Continuous albuterol fits a severe asthma scenario, but add distress/oxygenation and other ICU treatment or monitoring details.</x:v>
      </x:c>
    </x:row>
    <x:row r="18" ht="105" hidden="0" customHeight="1">
      <x:c r="A18" s="10" t="n">
        <x:v>17</x:v>
      </x:c>
      <x:c r="B18" s="11" t="s">
        <x:v>105</x:v>
      </x:c>
      <x:c r="C18" s="10" t="s">
        <x:v>87</x:v>
      </x:c>
      <x:c r="D18" s="10" t="s">
        <x:v>73</x:v>
      </x:c>
      <x:c r="E18" s="12" t="s">
        <x:v>106</x:v>
      </x:c>
      <x:c r="F18" s="12" t="s">
        <x:v>107</x:v>
      </x:c>
      <x:c r="G18" s="19" t="str">
        <x:v>Unsure</x:v>
      </x:c>
      <x:c r="H18" s="19" t="str">
        <x:v>Yes</x:v>
      </x:c>
      <x:c r="I18" s="19" t="str">
        <x:v>Yes</x:v>
      </x:c>
      <x:c r="J18" s="19" t="str">
        <x:v>Unsure</x:v>
      </x:c>
      <x:c r="K18" s="19" t="str">
        <x:v>Unsure</x:v>
      </x:c>
      <x:c r="L18" s="19" t="str">
        <x:v>No</x:v>
      </x:c>
      <x:c r="M18" s="19" t="str">
        <x:v>Approve with corrections</x:v>
      </x:c>
      <x:c r="N1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Only oral prednisolone is stated for an acute exacerbation; document rescue bronchodilator use and respiratory severity or clarify that this note is an excerpt.
Peak-flow effort in a preschool child may be unreliable; document that a valid measurement was obtained or use age-appropriate assessment. [S11]</x:v>
      </x:c>
    </x:row>
    <x:row r="19" ht="105" hidden="0" customHeight="1">
      <x:c r="A19" s="15" t="n">
        <x:v>18</x:v>
      </x:c>
      <x:c r="B19" s="16" t="s">
        <x:v>108</x:v>
      </x:c>
      <x:c r="C19" s="15" t="s">
        <x:v>87</x:v>
      </x:c>
      <x:c r="D19" s="15" t="s">
        <x:v>73</x:v>
      </x:c>
      <x:c r="E19" s="17" t="s">
        <x:v>109</x:v>
      </x:c>
      <x:c r="F19" s="17" t="s">
        <x:v>110</x:v>
      </x:c>
      <x:c r="G19" s="19" t="str">
        <x:v>Yes</x:v>
      </x:c>
      <x:c r="H19" s="19" t="str">
        <x:v>Yes</x:v>
      </x:c>
      <x:c r="I19" s="19" t="str">
        <x:v>Yes</x:v>
      </x:c>
      <x:c r="J19" s="19" t="str">
        <x:v>Yes</x:v>
      </x:c>
      <x:c r="K19" s="19" t="str">
        <x:v>Yes</x:v>
      </x:c>
      <x:c r="L19" s="19" t="str">
        <x:v>Yes</x:v>
      </x:c>
      <x:c r="M19" s="19" t="str">
        <x:v>Approve</x:v>
      </x:c>
      <x:c r="N19" s="18" t="str">
        <x:v>No specific discrepancy found in this brief synthetic note; this is an AI assessment, not clinician validation.</x:v>
      </x:c>
    </x:row>
    <x:row r="20" ht="105" hidden="0" customHeight="1">
      <x:c r="A20" s="10" t="n">
        <x:v>19</x:v>
      </x:c>
      <x:c r="B20" s="11" t="s">
        <x:v>111</x:v>
      </x:c>
      <x:c r="C20" s="10" t="s">
        <x:v>87</x:v>
      </x:c>
      <x:c r="D20" s="10" t="s">
        <x:v>80</x:v>
      </x:c>
      <x:c r="E20" s="12" t="s">
        <x:v>112</x:v>
      </x:c>
      <x:c r="F20" s="12" t="s">
        <x:v>113</x:v>
      </x:c>
      <x:c r="G20" s="19" t="str">
        <x:v>Yes</x:v>
      </x:c>
      <x:c r="H20" s="19" t="str">
        <x:v>Yes</x:v>
      </x:c>
      <x:c r="I20" s="19" t="str">
        <x:v>Yes</x:v>
      </x:c>
      <x:c r="J20" s="19" t="str">
        <x:v>Yes</x:v>
      </x:c>
      <x:c r="K20" s="19" t="str">
        <x:v>Yes</x:v>
      </x:c>
      <x:c r="L20" s="19" t="str">
        <x:v>No</x:v>
      </x:c>
      <x:c r="M20" s="19" t="str">
        <x:v>Approve with corrections</x:v>
      </x:c>
      <x:c r="N2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21" ht="105" hidden="0" customHeight="1">
      <x:c r="A21" s="15" t="n">
        <x:v>20</x:v>
      </x:c>
      <x:c r="B21" s="16" t="s">
        <x:v>114</x:v>
      </x:c>
      <x:c r="C21" s="15" t="s">
        <x:v>87</x:v>
      </x:c>
      <x:c r="D21" s="15" t="s">
        <x:v>80</x:v>
      </x:c>
      <x:c r="E21" s="17" t="s">
        <x:v>115</x:v>
      </x:c>
      <x:c r="F21" s="17" t="s">
        <x:v>116</x:v>
      </x:c>
      <x:c r="G21" s="19" t="str">
        <x:v>Yes</x:v>
      </x:c>
      <x:c r="H21" s="19" t="str">
        <x:v>Yes</x:v>
      </x:c>
      <x:c r="I21" s="19" t="str">
        <x:v>Yes</x:v>
      </x:c>
      <x:c r="J21" s="19" t="str">
        <x:v>Yes</x:v>
      </x:c>
      <x:c r="K21" s="19" t="str">
        <x:v>Yes</x:v>
      </x:c>
      <x:c r="L21" s="19" t="str">
        <x:v>No</x:v>
      </x:c>
      <x:c r="M21" s="19" t="str">
        <x:v>Approve with corrections</x:v>
      </x:c>
      <x:c r="N21"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22" ht="105" hidden="0" customHeight="1">
      <x:c r="A22" s="10" t="n">
        <x:v>21</x:v>
      </x:c>
      <x:c r="B22" s="11" t="s">
        <x:v>117</x:v>
      </x:c>
      <x:c r="C22" s="10" t="s">
        <x:v>118</x:v>
      </x:c>
      <x:c r="D22" s="10" t="s">
        <x:v>53</x:v>
      </x:c>
      <x:c r="E22" s="12" t="s">
        <x:v>119</x:v>
      </x:c>
      <x:c r="F22" s="12" t="s">
        <x:v>120</x:v>
      </x:c>
      <x:c r="G22" s="19" t="str">
        <x:v>Yes</x:v>
      </x:c>
      <x:c r="H22" s="19" t="str">
        <x:v>Yes</x:v>
      </x:c>
      <x:c r="I22" s="19" t="str">
        <x:v>Yes</x:v>
      </x:c>
      <x:c r="J22" s="19" t="str">
        <x:v>Yes</x:v>
      </x:c>
      <x:c r="K22" s="19" t="str">
        <x:v>Yes</x:v>
      </x:c>
      <x:c r="L22" s="19" t="str">
        <x:v>No</x:v>
      </x:c>
      <x:c r="M22" s="19" t="str">
        <x:v>Approve with corrections</x:v>
      </x:c>
      <x:c r="N2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WBC testing is not routinely indicated for typical bronchiolitis; add the reason for this laboratory test if the intent is a realistic care note. [S5]</x:v>
      </x:c>
    </x:row>
    <x:row r="23" ht="105" hidden="0" customHeight="1">
      <x:c r="A23" s="15" t="n">
        <x:v>22</x:v>
      </x:c>
      <x:c r="B23" s="16" t="s">
        <x:v>121</x:v>
      </x:c>
      <x:c r="C23" s="15" t="s">
        <x:v>118</x:v>
      </x:c>
      <x:c r="D23" s="15" t="s">
        <x:v>53</x:v>
      </x:c>
      <x:c r="E23" s="17" t="s">
        <x:v>122</x:v>
      </x:c>
      <x:c r="F23" s="17" t="s">
        <x:v>123</x:v>
      </x:c>
      <x:c r="G23" s="19" t="str">
        <x:v>Yes</x:v>
      </x:c>
      <x:c r="H23" s="19" t="str">
        <x:v>Yes</x:v>
      </x:c>
      <x:c r="I23" s="19" t="str">
        <x:v>Yes</x:v>
      </x:c>
      <x:c r="J23" s="19" t="str">
        <x:v>Yes</x:v>
      </x:c>
      <x:c r="K23" s="19" t="str">
        <x:v>Yes</x:v>
      </x:c>
      <x:c r="L23" s="19" t="str">
        <x:v>Yes</x:v>
      </x:c>
      <x:c r="M23" s="19" t="str">
        <x:v>Approve</x:v>
      </x:c>
      <x:c r="N23" s="18" t="str">
        <x:v>No specific discrepancy found in this brief synthetic note; this is an AI assessment, not clinician validation.</x:v>
      </x:c>
    </x:row>
    <x:row r="24" ht="105" hidden="0" customHeight="1">
      <x:c r="A24" s="10" t="n">
        <x:v>23</x:v>
      </x:c>
      <x:c r="B24" s="11" t="s">
        <x:v>124</x:v>
      </x:c>
      <x:c r="C24" s="10" t="s">
        <x:v>118</x:v>
      </x:c>
      <x:c r="D24" s="10" t="s">
        <x:v>53</x:v>
      </x:c>
      <x:c r="E24" s="12" t="s">
        <x:v>125</x:v>
      </x:c>
      <x:c r="F24" s="12" t="s">
        <x:v>126</x:v>
      </x:c>
      <x:c r="G24" s="19" t="str">
        <x:v>Yes</x:v>
      </x:c>
      <x:c r="H24" s="19" t="str">
        <x:v>Yes</x:v>
      </x:c>
      <x:c r="I24" s="19" t="str">
        <x:v>Yes</x:v>
      </x:c>
      <x:c r="J24" s="19" t="str">
        <x:v>Yes</x:v>
      </x:c>
      <x:c r="K24" s="19" t="str">
        <x:v>Yes</x:v>
      </x:c>
      <x:c r="L24" s="19" t="str">
        <x:v>No</x:v>
      </x:c>
      <x:c r="M24" s="19" t="str">
        <x:v>Approve with corrections</x:v>
      </x:c>
      <x:c r="N2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WBC testing is not routinely indicated for typical bronchiolitis; add the reason for this laboratory test if the intent is a realistic care note. [S5]</x:v>
      </x:c>
    </x:row>
    <x:row r="25" ht="105" hidden="0" customHeight="1">
      <x:c r="A25" s="15" t="n">
        <x:v>24</x:v>
      </x:c>
      <x:c r="B25" s="16" t="s">
        <x:v>127</x:v>
      </x:c>
      <x:c r="C25" s="15" t="s">
        <x:v>118</x:v>
      </x:c>
      <x:c r="D25" s="15" t="s">
        <x:v>63</x:v>
      </x:c>
      <x:c r="E25" s="17" t="s">
        <x:v>128</x:v>
      </x:c>
      <x:c r="F25" s="17" t="s">
        <x:v>129</x:v>
      </x:c>
      <x:c r="G25" s="19" t="str">
        <x:v>Yes</x:v>
      </x:c>
      <x:c r="H25" s="19" t="str">
        <x:v>Yes</x:v>
      </x:c>
      <x:c r="I25" s="19" t="str">
        <x:v>Yes</x:v>
      </x:c>
      <x:c r="J25" s="19" t="str">
        <x:v>Unsure</x:v>
      </x:c>
      <x:c r="K25" s="19" t="str">
        <x:v>Unsure</x:v>
      </x:c>
      <x:c r="L25" s="19" t="str">
        <x:v>Yes</x:v>
      </x:c>
      <x:c r="M25" s="19" t="str">
        <x:v>Approve with corrections</x:v>
      </x:c>
      <x:c r="N25" s="18" t="str">
        <x:v>ICU bronchiolitis note needs respiratory distress, oxygenation, apnea, or support details; suctioning and a WBC alone do not explain the setting. [S5]
WBC testing is not routinely indicated for typical bronchiolitis; add the reason for this laboratory test if the intent is a realistic care note. [S5]</x:v>
      </x:c>
    </x:row>
    <x:row r="26" ht="105" hidden="0" customHeight="1">
      <x:c r="A26" s="10" t="n">
        <x:v>25</x:v>
      </x:c>
      <x:c r="B26" s="11" t="s">
        <x:v>130</x:v>
      </x:c>
      <x:c r="C26" s="10" t="s">
        <x:v>118</x:v>
      </x:c>
      <x:c r="D26" s="10" t="s">
        <x:v>63</x:v>
      </x:c>
      <x:c r="E26" s="12" t="s">
        <x:v>131</x:v>
      </x:c>
      <x:c r="F26" s="12" t="s">
        <x:v>132</x:v>
      </x:c>
      <x:c r="G26" s="19" t="str">
        <x:v>Yes</x:v>
      </x:c>
      <x:c r="H26" s="19" t="str">
        <x:v>Yes</x:v>
      </x:c>
      <x:c r="I26" s="19" t="str">
        <x:v>Yes</x:v>
      </x:c>
      <x:c r="J26" s="19" t="str">
        <x:v>Unsure</x:v>
      </x:c>
      <x:c r="K26" s="19" t="str">
        <x:v>Unsure</x:v>
      </x:c>
      <x:c r="L26" s="19" t="str">
        <x:v>Yes</x:v>
      </x:c>
      <x:c r="M26" s="19" t="str">
        <x:v>Approve with corrections</x:v>
      </x:c>
      <x:c r="N26" s="18" t="str">
        <x:v>The UTI note needs hemodynamic/sepsis or organ-support findings to justify ICU admission.</x:v>
      </x:c>
    </x:row>
    <x:row r="27" ht="105" hidden="0" customHeight="1">
      <x:c r="A27" s="15" t="n">
        <x:v>26</x:v>
      </x:c>
      <x:c r="B27" s="16" t="s">
        <x:v>133</x:v>
      </x:c>
      <x:c r="C27" s="15" t="s">
        <x:v>118</x:v>
      </x:c>
      <x:c r="D27" s="15" t="s">
        <x:v>73</x:v>
      </x:c>
      <x:c r="E27" s="17" t="s">
        <x:v>134</x:v>
      </x:c>
      <x:c r="F27" s="17" t="s">
        <x:v>135</x:v>
      </x:c>
      <x:c r="G27" s="19" t="str">
        <x:v>Yes</x:v>
      </x:c>
      <x:c r="H27" s="19" t="str">
        <x:v>Yes</x:v>
      </x:c>
      <x:c r="I27" s="19" t="str">
        <x:v>Yes</x:v>
      </x:c>
      <x:c r="J27" s="19" t="str">
        <x:v>Yes</x:v>
      </x:c>
      <x:c r="K27" s="19" t="str">
        <x:v>Yes</x:v>
      </x:c>
      <x:c r="L27" s="19" t="str">
        <x:v>Yes</x:v>
      </x:c>
      <x:c r="M27" s="19" t="str">
        <x:v>Approve</x:v>
      </x:c>
      <x:c r="N27" s="18" t="str">
        <x:v>No specific discrepancy found in this brief synthetic note; this is an AI assessment, not clinician validation.</x:v>
      </x:c>
    </x:row>
    <x:row r="28" ht="105" hidden="0" customHeight="1">
      <x:c r="A28" s="10" t="n">
        <x:v>27</x:v>
      </x:c>
      <x:c r="B28" s="11" t="s">
        <x:v>136</x:v>
      </x:c>
      <x:c r="C28" s="10" t="s">
        <x:v>118</x:v>
      </x:c>
      <x:c r="D28" s="10" t="s">
        <x:v>73</x:v>
      </x:c>
      <x:c r="E28" s="12" t="s">
        <x:v>137</x:v>
      </x:c>
      <x:c r="F28" s="12" t="s">
        <x:v>138</x:v>
      </x:c>
      <x:c r="G28" s="19" t="str">
        <x:v>Yes</x:v>
      </x:c>
      <x:c r="H28" s="19" t="str">
        <x:v>Yes</x:v>
      </x:c>
      <x:c r="I28" s="19" t="str">
        <x:v>Yes</x:v>
      </x:c>
      <x:c r="J28" s="19" t="str">
        <x:v>Unsure</x:v>
      </x:c>
      <x:c r="K28" s="19" t="str">
        <x:v>Yes</x:v>
      </x:c>
      <x:c r="L28" s="19" t="str">
        <x:v>No</x:v>
      </x:c>
      <x:c r="M28" s="19" t="str">
        <x:v>Approve with corrections</x:v>
      </x:c>
      <x:c r="N2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Inpatient bronchiolitis note lacks work of breathing, feeding/hydration, oxygenation or other admission rationale. [S5]
WBC testing is not routinely indicated for typical bronchiolitis; add the reason for this laboratory test if the intent is a realistic care note. [S5]</x:v>
      </x:c>
    </x:row>
    <x:row r="29" ht="105" hidden="0" customHeight="1">
      <x:c r="A29" s="15" t="n">
        <x:v>28</x:v>
      </x:c>
      <x:c r="B29" s="16" t="s">
        <x:v>139</x:v>
      </x:c>
      <x:c r="C29" s="15" t="s">
        <x:v>118</x:v>
      </x:c>
      <x:c r="D29" s="15" t="s">
        <x:v>80</x:v>
      </x:c>
      <x:c r="E29" s="17" t="s">
        <x:v>140</x:v>
      </x:c>
      <x:c r="F29" s="17" t="s">
        <x:v>141</x:v>
      </x:c>
      <x:c r="G29" s="19" t="str">
        <x:v>Unsure</x:v>
      </x:c>
      <x:c r="H29" s="19" t="str">
        <x:v>Yes</x:v>
      </x:c>
      <x:c r="I29" s="19" t="str">
        <x:v>Yes</x:v>
      </x:c>
      <x:c r="J29" s="19" t="str">
        <x:v>Yes</x:v>
      </x:c>
      <x:c r="K29" s="19" t="str">
        <x:v>Yes</x:v>
      </x:c>
      <x:c r="L29" s="19" t="str">
        <x:v>Yes</x:v>
      </x:c>
      <x:c r="M29" s="19" t="str">
        <x:v>Approve with corrections</x:v>
      </x:c>
      <x:c r="N29" s="18" t="str">
        <x:v>Age/weight outlier (6 month, 4.9 kg): plot against a sex-specific WHO/CDC growth chart and add an explanation if retained. [S10]
WBC testing is not routinely indicated for typical bronchiolitis; add the reason for this laboratory test if the intent is a realistic care note. [S5]</x:v>
      </x:c>
    </x:row>
    <x:row r="30" ht="105" hidden="0" customHeight="1">
      <x:c r="A30" s="10" t="n">
        <x:v>29</x:v>
      </x:c>
      <x:c r="B30" s="11" t="s">
        <x:v>142</x:v>
      </x:c>
      <x:c r="C30" s="10" t="s">
        <x:v>118</x:v>
      </x:c>
      <x:c r="D30" s="10" t="s">
        <x:v>80</x:v>
      </x:c>
      <x:c r="E30" s="12" t="s">
        <x:v>143</x:v>
      </x:c>
      <x:c r="F30" s="12" t="s">
        <x:v>144</x:v>
      </x:c>
      <x:c r="G30" s="19" t="str">
        <x:v>Yes</x:v>
      </x:c>
      <x:c r="H30" s="19" t="str">
        <x:v>Yes</x:v>
      </x:c>
      <x:c r="I30" s="19" t="str">
        <x:v>Yes</x:v>
      </x:c>
      <x:c r="J30" s="19" t="str">
        <x:v>Yes</x:v>
      </x:c>
      <x:c r="K30" s="19" t="str">
        <x:v>Yes</x:v>
      </x:c>
      <x:c r="L30" s="19" t="str">
        <x:v>No</x:v>
      </x:c>
      <x:c r="M30" s="19" t="str">
        <x:v>Approve with corrections</x:v>
      </x:c>
      <x:c r="N3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WBC testing is not routinely indicated for typical bronchiolitis; add the reason for this laboratory test if the intent is a realistic care note. [S5]</x:v>
      </x:c>
    </x:row>
    <x:row r="31" ht="105" hidden="0" customHeight="1">
      <x:c r="A31" s="15" t="n">
        <x:v>30</x:v>
      </x:c>
      <x:c r="B31" s="16" t="s">
        <x:v>145</x:v>
      </x:c>
      <x:c r="C31" s="15" t="s">
        <x:v>118</x:v>
      </x:c>
      <x:c r="D31" s="15" t="s">
        <x:v>80</x:v>
      </x:c>
      <x:c r="E31" s="17" t="s">
        <x:v>146</x:v>
      </x:c>
      <x:c r="F31" s="17" t="s">
        <x:v>147</x:v>
      </x:c>
      <x:c r="G31" s="19" t="str">
        <x:v>Yes</x:v>
      </x:c>
      <x:c r="H31" s="19" t="str">
        <x:v>Yes</x:v>
      </x:c>
      <x:c r="I31" s="19" t="str">
        <x:v>Yes</x:v>
      </x:c>
      <x:c r="J31" s="19" t="str">
        <x:v>Yes</x:v>
      </x:c>
      <x:c r="K31" s="19" t="str">
        <x:v>Yes</x:v>
      </x:c>
      <x:c r="L31" s="19" t="str">
        <x:v>Yes</x:v>
      </x:c>
      <x:c r="M31" s="19" t="str">
        <x:v>Approve</x:v>
      </x:c>
      <x:c r="N31" s="18" t="str">
        <x:v>No specific discrepancy found in this brief synthetic note; this is an AI assessment, not clinician validation.</x:v>
      </x:c>
    </x:row>
    <x:row r="32" ht="105" hidden="0" customHeight="1">
      <x:c r="A32" s="10" t="n">
        <x:v>31</x:v>
      </x:c>
      <x:c r="B32" s="11" t="s">
        <x:v>148</x:v>
      </x:c>
      <x:c r="C32" s="10" t="s">
        <x:v>149</x:v>
      </x:c>
      <x:c r="D32" s="10" t="s">
        <x:v>53</x:v>
      </x:c>
      <x:c r="E32" s="12" t="s">
        <x:v>150</x:v>
      </x:c>
      <x:c r="F32" s="12" t="s">
        <x:v>151</x:v>
      </x:c>
      <x:c r="G32" s="19" t="str">
        <x:v>Yes</x:v>
      </x:c>
      <x:c r="H32" s="19" t="str">
        <x:v>Unsure</x:v>
      </x:c>
      <x:c r="I32" s="19" t="str">
        <x:v>Yes</x:v>
      </x:c>
      <x:c r="J32" s="19" t="str">
        <x:v>Yes</x:v>
      </x:c>
      <x:c r="K32" s="19" t="str">
        <x:v>Yes</x:v>
      </x:c>
      <x:c r="L32" s="19" t="str">
        <x:v>No</x:v>
      </x:c>
      <x:c r="M32" s="19" t="str">
        <x:v>Approve with corrections</x:v>
      </x:c>
      <x:c r="N3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Ampicillin 100 mg/kg/dose q8h is a meningitis-level neonatal regimen in one pediatric dosing guide. State gestational/postnatal age and meningitis concern, or adjust the regimen. [S3]</x:v>
      </x:c>
    </x:row>
    <x:row r="33" ht="105" hidden="0" customHeight="1">
      <x:c r="A33" s="15" t="n">
        <x:v>32</x:v>
      </x:c>
      <x:c r="B33" s="16" t="s">
        <x:v>152</x:v>
      </x:c>
      <x:c r="C33" s="15" t="s">
        <x:v>149</x:v>
      </x:c>
      <x:c r="D33" s="15" t="s">
        <x:v>53</x:v>
      </x:c>
      <x:c r="E33" s="17" t="s">
        <x:v>153</x:v>
      </x:c>
      <x:c r="F33" s="17" t="s">
        <x:v>154</x:v>
      </x:c>
      <x:c r="G33" s="19" t="str">
        <x:v>Yes</x:v>
      </x:c>
      <x:c r="H33" s="19" t="str">
        <x:v>Unsure</x:v>
      </x:c>
      <x:c r="I33" s="19" t="str">
        <x:v>Yes</x:v>
      </x:c>
      <x:c r="J33" s="19" t="str">
        <x:v>Unsure</x:v>
      </x:c>
      <x:c r="K33" s="19" t="str">
        <x:v>Yes</x:v>
      </x:c>
      <x:c r="L33" s="19" t="str">
        <x:v>No</x:v>
      </x:c>
      <x:c r="M33" s="19" t="str">
        <x:v>Approve with corrections</x:v>
      </x:c>
      <x:c r="N3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D10 2 mL/kg may be an initial IV bolus, but 'IV prn' alone omits the feeding/continuous-infusion plan and repeat glucose monitoring; clarify the order and indication. [S4]</x:v>
      </x:c>
    </x:row>
    <x:row r="34" ht="105" hidden="0" customHeight="1">
      <x:c r="A34" s="10" t="n">
        <x:v>33</x:v>
      </x:c>
      <x:c r="B34" s="11" t="s">
        <x:v>155</x:v>
      </x:c>
      <x:c r="C34" s="10" t="s">
        <x:v>149</x:v>
      </x:c>
      <x:c r="D34" s="10" t="s">
        <x:v>63</x:v>
      </x:c>
      <x:c r="E34" s="12" t="s">
        <x:v>156</x:v>
      </x:c>
      <x:c r="F34" s="12" t="s">
        <x:v>157</x:v>
      </x:c>
      <x:c r="G34" s="19" t="str">
        <x:v>Yes</x:v>
      </x:c>
      <x:c r="H34" s="19" t="str">
        <x:v>Unsure</x:v>
      </x:c>
      <x:c r="I34" s="19" t="str">
        <x:v>Yes</x:v>
      </x:c>
      <x:c r="J34" s="19" t="str">
        <x:v>Unsure</x:v>
      </x:c>
      <x:c r="K34" s="19" t="str">
        <x:v>Unsure</x:v>
      </x:c>
      <x:c r="L34" s="19" t="str">
        <x:v>Yes</x:v>
      </x:c>
      <x:c r="M34" s="19" t="str">
        <x:v>Approve with corrections</x:v>
      </x:c>
      <x:c r="N34" s="18" t="str">
        <x:v>Editorial correction: change the key display from '1 days' to '1 day'.
Ampicillin 100 mg/kg/dose q8h is a meningitis-level neonatal regimen in one pediatric dosing guide. State gestational/postnatal age and meningitis concern, or adjust the regimen. [S3]
ICU placement is plausible for sepsis evaluation, but document instability, monitoring, respiratory support, or other ICU indication.</x:v>
      </x:c>
    </x:row>
    <x:row r="35" ht="105" hidden="0" customHeight="1">
      <x:c r="A35" s="15" t="n">
        <x:v>34</x:v>
      </x:c>
      <x:c r="B35" s="16" t="s">
        <x:v>158</x:v>
      </x:c>
      <x:c r="C35" s="15" t="s">
        <x:v>149</x:v>
      </x:c>
      <x:c r="D35" s="15" t="s">
        <x:v>63</x:v>
      </x:c>
      <x:c r="E35" s="17" t="s">
        <x:v>159</x:v>
      </x:c>
      <x:c r="F35" s="17" t="s">
        <x:v>160</x:v>
      </x:c>
      <x:c r="G35" s="19" t="str">
        <x:v>Unsure</x:v>
      </x:c>
      <x:c r="H35" s="19" t="str">
        <x:v>Unsure</x:v>
      </x:c>
      <x:c r="I35" s="19" t="str">
        <x:v>Yes</x:v>
      </x:c>
      <x:c r="J35" s="19" t="str">
        <x:v>Unsure</x:v>
      </x:c>
      <x:c r="K35" s="19" t="str">
        <x:v>Unsure</x:v>
      </x:c>
      <x:c r="L35" s="19" t="str">
        <x:v>No</x:v>
      </x:c>
      <x:c r="M35" s="19" t="str">
        <x:v>Approve with corrections</x:v>
      </x:c>
      <x:c r="N3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'3-day-old' can exceed the first 72 hours; state age in hours and onset time or change the early-onset classification. [S2]
Ampicillin 100 mg/kg/dose q8h is a meningitis-level neonatal regimen in one pediatric dosing guide. State gestational/postnatal age and meningitis concern, or adjust the regimen. [S3]
ICU placement is plausible for sepsis evaluation, but document instability, monitoring, respiratory support, or other ICU indication.</x:v>
      </x:c>
    </x:row>
    <x:row r="36" ht="105" hidden="0" customHeight="1">
      <x:c r="A36" s="10" t="n">
        <x:v>35</x:v>
      </x:c>
      <x:c r="B36" s="11" t="s">
        <x:v>161</x:v>
      </x:c>
      <x:c r="C36" s="10" t="s">
        <x:v>149</x:v>
      </x:c>
      <x:c r="D36" s="10" t="s">
        <x:v>73</x:v>
      </x:c>
      <x:c r="E36" s="12" t="s">
        <x:v>162</x:v>
      </x:c>
      <x:c r="F36" s="12" t="s">
        <x:v>163</x:v>
      </x:c>
      <x:c r="G36" s="19" t="str">
        <x:v>Yes</x:v>
      </x:c>
      <x:c r="H36" s="19" t="str">
        <x:v>Unsure</x:v>
      </x:c>
      <x:c r="I36" s="19" t="str">
        <x:v>Yes</x:v>
      </x:c>
      <x:c r="J36" s="19" t="str">
        <x:v>Unsure</x:v>
      </x:c>
      <x:c r="K36" s="19" t="str">
        <x:v>Yes</x:v>
      </x:c>
      <x:c r="L36" s="19" t="str">
        <x:v>No</x:v>
      </x:c>
      <x:c r="M36" s="19" t="str">
        <x:v>Approve with corrections</x:v>
      </x:c>
      <x:c r="N3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Editorial correction: change the key display from '1 days' to '1 day'.
D10 2 mL/kg may be an initial IV bolus, but 'IV prn' alone omits the feeding/continuous-infusion plan and repeat glucose monitoring; clarify the order and indication. [S4]</x:v>
      </x:c>
    </x:row>
    <x:row r="37" ht="105" hidden="0" customHeight="1">
      <x:c r="A37" s="15" t="n">
        <x:v>36</x:v>
      </x:c>
      <x:c r="B37" s="16" t="s">
        <x:v>164</x:v>
      </x:c>
      <x:c r="C37" s="15" t="s">
        <x:v>149</x:v>
      </x:c>
      <x:c r="D37" s="15" t="s">
        <x:v>73</x:v>
      </x:c>
      <x:c r="E37" s="17" t="s">
        <x:v>165</x:v>
      </x:c>
      <x:c r="F37" s="17" t="s">
        <x:v>166</x:v>
      </x:c>
      <x:c r="G37" s="19" t="str">
        <x:v>Yes</x:v>
      </x:c>
      <x:c r="H37" s="19" t="str">
        <x:v>Unsure</x:v>
      </x:c>
      <x:c r="I37" s="19" t="str">
        <x:v>Yes</x:v>
      </x:c>
      <x:c r="J37" s="19" t="str">
        <x:v>Unsure</x:v>
      </x:c>
      <x:c r="K37" s="19" t="str">
        <x:v>Yes</x:v>
      </x:c>
      <x:c r="L37" s="19" t="str">
        <x:v>No</x:v>
      </x:c>
      <x:c r="M37" s="19" t="str">
        <x:v>Approve with corrections</x:v>
      </x:c>
      <x:c r="N37"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Editorial correction: change the key display from '1 days' to '1 day'.
D10 2 mL/kg may be an initial IV bolus, but 'IV prn' alone omits the feeding/continuous-infusion plan and repeat glucose monitoring; clarify the order and indication. [S4]</x:v>
      </x:c>
    </x:row>
    <x:row r="38" ht="105" hidden="0" customHeight="1">
      <x:c r="A38" s="10" t="n">
        <x:v>37</x:v>
      </x:c>
      <x:c r="B38" s="11" t="s">
        <x:v>167</x:v>
      </x:c>
      <x:c r="C38" s="10" t="s">
        <x:v>149</x:v>
      </x:c>
      <x:c r="D38" s="10" t="s">
        <x:v>73</x:v>
      </x:c>
      <x:c r="E38" s="12" t="s">
        <x:v>168</x:v>
      </x:c>
      <x:c r="F38" s="12" t="s">
        <x:v>169</x:v>
      </x:c>
      <x:c r="G38" s="19" t="str">
        <x:v>Unsure</x:v>
      </x:c>
      <x:c r="H38" s="19" t="str">
        <x:v>Unsure</x:v>
      </x:c>
      <x:c r="I38" s="19" t="str">
        <x:v>Yes</x:v>
      </x:c>
      <x:c r="J38" s="19" t="str">
        <x:v>Unsure</x:v>
      </x:c>
      <x:c r="K38" s="19" t="str">
        <x:v>Yes</x:v>
      </x:c>
      <x:c r="L38" s="19" t="str">
        <x:v>No</x:v>
      </x:c>
      <x:c r="M38" s="19" t="str">
        <x:v>Approve with corrections</x:v>
      </x:c>
      <x:c r="N3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'3-day-old' can exceed the first 72 hours; state age in hours and onset time or change the early-onset classification. [S2]
Ampicillin 100 mg/kg/dose q8h is a meningitis-level neonatal regimen in one pediatric dosing guide. State gestational/postnatal age and meningitis concern, or adjust the regimen. [S3]</x:v>
      </x:c>
    </x:row>
    <x:row r="39" ht="105" hidden="0" customHeight="1">
      <x:c r="A39" s="15" t="n">
        <x:v>38</x:v>
      </x:c>
      <x:c r="B39" s="16" t="s">
        <x:v>170</x:v>
      </x:c>
      <x:c r="C39" s="15" t="s">
        <x:v>149</x:v>
      </x:c>
      <x:c r="D39" s="15" t="s">
        <x:v>80</x:v>
      </x:c>
      <x:c r="E39" s="17" t="s">
        <x:v>171</x:v>
      </x:c>
      <x:c r="F39" s="17" t="s">
        <x:v>172</x:v>
      </x:c>
      <x:c r="G39" s="19" t="str">
        <x:v>Yes</x:v>
      </x:c>
      <x:c r="H39" s="19" t="str">
        <x:v>Yes</x:v>
      </x:c>
      <x:c r="I39" s="19" t="str">
        <x:v>Unsure</x:v>
      </x:c>
      <x:c r="J39" s="19" t="str">
        <x:v>Unsure</x:v>
      </x:c>
      <x:c r="K39" s="19" t="str">
        <x:v>Unsure</x:v>
      </x:c>
      <x:c r="L39" s="19" t="str">
        <x:v>No</x:v>
      </x:c>
      <x:c r="M39" s="19" t="str">
        <x:v>Approve with corrections</x:v>
      </x:c>
      <x:c r="N39"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40" ht="105" hidden="0" customHeight="1">
      <x:c r="A40" s="10" t="n">
        <x:v>39</x:v>
      </x:c>
      <x:c r="B40" s="11" t="s">
        <x:v>173</x:v>
      </x:c>
      <x:c r="C40" s="10" t="s">
        <x:v>149</x:v>
      </x:c>
      <x:c r="D40" s="10" t="s">
        <x:v>80</x:v>
      </x:c>
      <x:c r="E40" s="12" t="s">
        <x:v>174</x:v>
      </x:c>
      <x:c r="F40" s="12" t="s">
        <x:v>175</x:v>
      </x:c>
      <x:c r="G40" s="19" t="str">
        <x:v>Yes</x:v>
      </x:c>
      <x:c r="H40" s="19" t="str">
        <x:v>Yes</x:v>
      </x:c>
      <x:c r="I40" s="19" t="str">
        <x:v>Unsure</x:v>
      </x:c>
      <x:c r="J40" s="19" t="str">
        <x:v>Unsure</x:v>
      </x:c>
      <x:c r="K40" s="19" t="str">
        <x:v>Unsure</x:v>
      </x:c>
      <x:c r="L40" s="19" t="str">
        <x:v>No</x:v>
      </x:c>
      <x:c r="M40" s="19" t="str">
        <x:v>Approve with corrections</x:v>
      </x:c>
      <x:c r="N4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41" ht="105" hidden="0" customHeight="1">
      <x:c r="A41" s="15" t="n">
        <x:v>40</x:v>
      </x:c>
      <x:c r="B41" s="16" t="s">
        <x:v>176</x:v>
      </x:c>
      <x:c r="C41" s="15" t="s">
        <x:v>149</x:v>
      </x:c>
      <x:c r="D41" s="15" t="s">
        <x:v>80</x:v>
      </x:c>
      <x:c r="E41" s="17" t="s">
        <x:v>177</x:v>
      </x:c>
      <x:c r="F41" s="17" t="s">
        <x:v>178</x:v>
      </x:c>
      <x:c r="G41" s="19" t="str">
        <x:v>Yes</x:v>
      </x:c>
      <x:c r="H41" s="19" t="str">
        <x:v>Yes</x:v>
      </x:c>
      <x:c r="I41" s="19" t="str">
        <x:v>Unsure</x:v>
      </x:c>
      <x:c r="J41" s="19" t="str">
        <x:v>Unsure</x:v>
      </x:c>
      <x:c r="K41" s="19" t="str">
        <x:v>Unsure</x:v>
      </x:c>
      <x:c r="L41" s="19" t="str">
        <x:v>No</x:v>
      </x:c>
      <x:c r="M41" s="19" t="str">
        <x:v>Approve with corrections</x:v>
      </x:c>
      <x:c r="N41"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sheetData>
  <x:dataValidations count="2">
    <x:dataValidation type="list" errorStyle="stop" operator="between" allowBlank="1" showDropDown="0" showInputMessage="0" showErrorMessage="0" errorTitle="Invalid entry" error="Please choose Yes, No, or Unsure from the dropdown." sqref="G2:L41">
      <x:formula1>"Yes,No,Unsure"</x:formula1>
      <x:formula2>0</x:formula2>
    </x:dataValidation>
    <x:dataValidation type="list" errorStyle="stop" operator="between" allowBlank="1" showDropDown="0" showInputMessage="0" showErrorMessage="0" errorTitle="Invalid entry" error="Please choose Approve, Approve with corrections, or Reject from the dropdown." sqref="M2:M41">
      <x:formula1>"Approve,Approve with corrections,Reject"</x:formula1>
      <x:formula2>0</x:formula2>
    </x:dataValidation>
  </x:dataValidations>
  <x:pageMargins left="0.7" right="0.7" top="0.75" bottom="0.75" header="0.3" footer="0.3"/>
</x:worksheet>
</file>

<file path=xl/worksheets/sheet3.xml><?xml version="1.0" encoding="utf-8"?>
<x:worksheet xmlns:x="http://schemas.openxmlformats.org/spreadsheetml/2006/main">
  <x:sheetPr>
    <x:tabColor rgb="FFC67A27"/>
  </x:sheetPr>
  <x:sheetViews>
    <x:sheetView showGridLines="0" workbookViewId="0">
      <x:pane ySplit="2" topLeftCell="A3" activePane="bottomLeft" state="frozen"/>
    </x:sheetView>
  </x:sheetViews>
  <x:sheetFormatPr defaultRowHeight="15"/>
  <x:cols>
    <x:col min="1" max="1" width="29" hidden="0" customWidth="1"/>
    <x:col min="2" max="2" width="105" hidden="0" customWidth="1"/>
    <x:col min="3" max="3" width="95" hidden="0" customWidth="1"/>
  </x:cols>
  <x:sheetData>
    <x:row r="1">
      <x:c r="A1" s="24" t="str">
        <x:v>AI clinical research assessment — review status</x:v>
      </x:c>
      <x:c r="B1" s="24" t="str"/>
      <x:c r="C1" s="24" t="str"/>
    </x:row>
    <x:row r="2">
      <x:c r="A2" s="25"/>
      <x:c r="B2" s="25"/>
      <x:c r="C2" s="25"/>
    </x:row>
    <x:row r="3" ht="48" customHeight="1">
      <x:c r="A3" s="27" t="str">
        <x:v>Status</x:v>
      </x:c>
      <x:c r="B3" s="27" t="str">
        <x:v>AI assessment entered in Review!G:N. This does not establish clinical ground truth or qualify as an independent RN review.</x:v>
      </x:c>
      <x:c r="C3" s="27"/>
    </x:row>
    <x:row r="4" ht="48" customHeight="1">
      <x:c r="A4" s="27" t="str">
        <x:v>Records assessed</x:v>
      </x:c>
      <x:c r="B4" s="27" t="n">
        <x:v>40</x:v>
      </x:c>
      <x:c r="C4" s="27"/>
    </x:row>
    <x:row r="5" ht="48" customHeight="1">
      <x:c r="A5" s="27" t="str">
        <x:v>Approve (AI only)</x:v>
      </x:c>
      <x:c r="B5" s="27" t="n">
        <x:v>4</x:v>
      </x:c>
      <x:c r="C5" s="27"/>
    </x:row>
    <x:row r="6" ht="48" customHeight="1">
      <x:c r="A6" s="27" t="str">
        <x:v>Approve with corrections (AI only)</x:v>
      </x:c>
      <x:c r="B6" s="27" t="n">
        <x:v>36</x:v>
      </x:c>
      <x:c r="C6" s="27"/>
    </x:row>
    <x:row r="7" ht="48" customHeight="1">
      <x:c r="A7" s="27" t="str">
        <x:v>Records with at least one No</x:v>
      </x:c>
      <x:c r="B7" s="27" t="n">
        <x:v>28</x:v>
      </x:c>
      <x:c r="C7" s="27"/>
    </x:row>
    <x:row r="8" ht="48" customHeight="1">
      <x:c r="A8" s="27" t="str">
        <x:v>Records with at least one Unsure</x:v>
      </x:c>
      <x:c r="B8" s="27" t="n">
        <x:v>26</x:v>
      </x:c>
      <x:c r="C8" s="27"/>
    </x:row>
    <x:row r="9" ht="48" customHeight="1">
      <x:c r="A9" s="27" t="str">
        <x:v>Literal audit</x:v>
      </x:c>
      <x:c r="B9" s="27" t="str">
        <x:v>The updated 160-row corpus was checked for age/sex/weight, negative statement, lab/medication presence, disposition, and context copying; no literal mismatch was found.</x:v>
      </x:c>
      <x:c r="C9" s="27"/>
    </x:row>
    <x:row r="10" ht="48" customHeight="1">
      <x:c r="A10" s="27" t="str">
        <x:v>Key taxonomy</x:v>
      </x:c>
      <x:c r="B10" s="27" t="str">
        <x:v>Negative allergy and fever statements now appear, but under DIAGNOSIS. Retype them as allergy/symptom assertions or define an explicit generic concept-status schema.</x:v>
      </x:c>
      <x:c r="C10" s="27"/>
    </x:row>
    <x:row r="11" ht="48" customHeight="1">
      <x:c r="A11" s="27" t="str">
        <x:v>Earlier revisions</x:v>
      </x:c>
      <x:c r="B11" s="27" t="str">
        <x:v>The revised corpus removed the impossible newborn RSV-last-winter history, moved EOS into days 1–3, replaced routine bronchiolitis albuterol, updated AOM dosing, and replaced adolescent sertraline with fluoxetine.</x:v>
      </x:c>
      <x:c r="C11" s="27"/>
    </x:row>
    <x:row r="12" ht="48" customHeight="1">
      <x:c r="A12" s="27" t="str">
        <x:v>Second reviewer sample</x:v>
      </x:c>
      <x:c r="B12" s="27" t="str">
        <x:v>This 40-row sample spans all ten scenario positions and all 16 age×setting cells; it is a genuine revision of the earlier biased every-fourth sample.</x:v>
      </x:c>
      <x:c r="C12" s="27"/>
    </x:row>
    <x:row r="13" ht="48" customHeight="1">
      <x:c r="A13" s="27" t="str">
        <x:v>Independence</x:v>
      </x:c>
      <x:c r="B13" s="27" t="str">
        <x:v>The same AI method assessed both workbooks. These two completed copies are NOT two independent clinical raters; do not compute inter-rater agreement from them.</x:v>
      </x:c>
      <x:c r="C13" s="27"/>
    </x:row>
    <x:row r="14" ht="48" customHeight="1">
      <x:c r="A14" s="27"/>
      <x:c r="B14" s="27"/>
      <x:c r="C14" s="27"/>
    </x:row>
    <x:row r="15" ht="48" customHeight="1">
      <x:c r="A15" s="28" t="str">
        <x:v>Source</x:v>
      </x:c>
      <x:c r="B15" s="28" t="str">
        <x:v>Guidance used to frame questions (not a substitute for case-specific clinical judgment)</x:v>
      </x:c>
      <x:c r="C15" s="28" t="str">
        <x:v>URL</x:v>
      </x:c>
    </x:row>
    <x:row r="16" ht="48" customHeight="1">
      <x:c r="A16" s="27" t="str">
        <x:v>S1</x:v>
      </x:c>
      <x:c r="B16" s="27" t="str">
        <x:v>AAP hyperbilirubinemia (2022): phototherapy uses gestational age, age in hours, and neurotoxicity risk factors</x:v>
      </x:c>
      <x:c r="C16" s="27" t="str">
        <x:v>https://publications.aap.org/pediatrics/article/150/3/e2022058859/188726/</x:v>
      </x:c>
    </x:row>
    <x:row r="17" ht="48" customHeight="1">
      <x:c r="A17" s="27" t="str">
        <x:v>S2</x:v>
      </x:c>
      <x:c r="B17" s="27" t="str">
        <x:v>AAP neonatal sepsis: early-onset generally occurs within 72 hours</x:v>
      </x:c>
      <x:c r="C17" s="27" t="str">
        <x:v>https://publications.aap.org/pediatrics/article/152/5/e2023062223/194254/Late-Onset-Sepsis-in-Very-Low-Birth-Weight-Infants</x:v>
      </x:c>
    </x:row>
    <x:row r="18" ht="48" customHeight="1">
      <x:c r="A18" s="27" t="str">
        <x:v>S3</x:v>
      </x:c>
      <x:c r="B18" s="27" t="str">
        <x:v>UCSF neonatal ampicillin dosing: 100 mg/kg/dose q8h is listed for meningitis in the first seven days</x:v>
      </x:c>
      <x:c r="C18" s="27" t="str">
        <x:v>https://idmp.ucsf.edu/neonatal-antimicrobial-dosing-benioff-childrens-hospitals</x:v>
      </x:c>
    </x:row>
    <x:row r="19" ht="48" customHeight="1">
      <x:c r="A19" s="27" t="str">
        <x:v>S4</x:v>
      </x:c>
      <x:c r="B19" s="27" t="str">
        <x:v>AAP neonatal dextrose: 2 mL/kg D10 followed by continuous IV infusion when indicated</x:v>
      </x:c>
      <x:c r="C19" s="27" t="str">
        <x:v>https://publications.aap.org/pediatriccare/drug-monograph/18/5690/Dextrose</x:v>
      </x:c>
    </x:row>
    <x:row r="20" ht="48" customHeight="1">
      <x:c r="A20" s="27" t="str">
        <x:v>S5</x:v>
      </x:c>
      <x:c r="B20" s="27" t="str">
        <x:v>AAP bronchiolitis: avoid routine albuterol and routine diagnostic testing</x:v>
      </x:c>
      <x:c r="C20" s="27" t="str">
        <x:v>https://publications.aap.org/pediatrics/article/134/5/e1474/75848/Clinical-Practice-Guideline-The-Diagnosis</x:v>
      </x:c>
    </x:row>
    <x:row r="21" ht="48" customHeight="1">
      <x:c r="A21" s="27" t="str">
        <x:v>S6</x:v>
      </x:c>
      <x:c r="B21" s="27" t="str">
        <x:v>AAP acute otitis media: amoxicillin 80–90 mg/kg/day in two doses is an accepted regimen</x:v>
      </x:c>
      <x:c r="C21" s="27" t="str">
        <x:v>https://publications.aap.org/pediatrics/article/131/3/e964/30912/The-Diagnosis-and-Management-of-Acute-Otitis-Media</x:v>
      </x:c>
    </x:row>
    <x:row r="22" ht="48" customHeight="1">
      <x:c r="A22" s="27" t="str">
        <x:v>S7</x:v>
      </x:c>
      <x:c r="B22" s="27" t="str">
        <x:v>FDA fluoxetine labeling: pediatric major depression and initial 10 or 20 mg/day</x:v>
      </x:c>
      <x:c r="C22" s="27" t="str">
        <x:v>https://www.accessdata.fda.gov/drugsatfda_docs/label/2017/018936s108lbl.pdf</x:v>
      </x:c>
    </x:row>
    <x:row r="23" ht="48" customHeight="1">
      <x:c r="A23" s="27" t="str">
        <x:v>S8</x:v>
      </x:c>
      <x:c r="B23" s="27" t="str">
        <x:v>ISPAD pediatric DKA guidance: IV insulin and ongoing clinical/biochemical monitoring</x:v>
      </x:c>
      <x:c r="C23" s="27" t="str">
        <x:v>https://www.ispad.org/resource/chapter-11-diabetic-ketoacidosis.html</x:v>
      </x:c>
    </x:row>
    <x:row r="24" ht="48" customHeight="1">
      <x:c r="A24" s="27" t="str">
        <x:v>S9</x:v>
      </x:c>
      <x:c r="B24" s="27" t="str">
        <x:v>CDC pediatric mild TBI: do not routinely image; evaluate risk factors</x:v>
      </x:c>
      <x:c r="C24" s="27" t="str">
        <x:v>https://www.cdc.gov/traumatic-brain-injury/hcp/clinical-guidance/index.html</x:v>
      </x:c>
    </x:row>
    <x:row r="25" ht="48" customHeight="1">
      <x:c r="A25" s="27" t="str">
        <x:v>S10</x:v>
      </x:c>
      <x:c r="B25" s="27" t="str">
        <x:v>CDC: use WHO growth charts below two years and CDC charts from two to twenty</x:v>
      </x:c>
      <x:c r="C25" s="27" t="str">
        <x:v>https://www.cdc.gov/growth-chart-training/hcp/using-growth-charts/who-using.html</x:v>
      </x:c>
    </x:row>
    <x:row r="26" ht="48" customHeight="1">
      <x:c r="A26" s="27" t="str">
        <x:v>S11</x:v>
      </x:c>
      <x:c r="B26" s="27" t="str">
        <x:v>NHLBI: tests that require maximal effort can be unreliable for young children</x:v>
      </x:c>
      <x:c r="C26" s="27" t="str">
        <x:v>https://www.nhlbi.nih.gov/health/asthma/diagnosis</x:v>
      </x:c>
    </x:row>
    <x:row r="27" ht="48" customHeight="1">
      <x:c r="A27" s="27"/>
      <x:c r="B27" s="27"/>
      <x:c r="C27" s="27"/>
    </x:row>
    <x:row r="28" ht="48" customHeight="1">
      <x:c r="A28" s="27" t="str">
        <x:v>Rubric</x:v>
      </x:c>
      <x:c r="B28" s="27" t="str">
        <x:v>Yes = no concern identified from available text; Unsure = missing clinical context or age-specific interpretation; No = clear key taxonomy mismatch.</x:v>
      </x:c>
      <x:c r="C28" s="27"/>
    </x:row>
    <x:row r="29" ht="48" customHeight="1">
      <x:c r="A29" s="27" t="str">
        <x:v>Verdict</x:v>
      </x:c>
      <x:c r="B29" s="27" t="str">
        <x:v>Approve with corrections includes unresolved Unsure findings; it is a research triage recommendation, not a release authorization.</x:v>
      </x:c>
      <x:c r="C29" s="27"/>
    </x:row>
    <x:row r="30" ht="48" customHeight="1">
      <x:c r="A30" s="27" t="str">
        <x:v>Remaining research work</x:v>
      </x:c>
      <x:c r="B30" s="27" t="str">
        <x:v>Adjudicate flagged cases, repair note/key pairs, freeze the corpus, then obtain two independent clinician reviews and report agreement.</x:v>
      </x:c>
      <x:c r="C30" s="27"/>
    </x:row>
    <x:row r="31" ht="48" customHeight="1">
      <x:c r="A31" s="27" t="str">
        <x:v>Method limit</x:v>
      </x:c>
      <x:c r="B31" s="27" t="str">
        <x:v>Brief templated notes may omit treatments and severity details. Missing mention is not evidence that care was absent; comments request documentation, not real patient advice.</x:v>
      </x:c>
      <x:c r="C31" s="27"/>
    </x:row>
  </x:sheetData>
  <x:pageMargins left="0.7" right="0.7" top="0.75" bottom="0.75" header="0.3" footer="0.3"/>
</x:worksheet>
</file>