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<sst xmlns="http://schemas.openxmlformats.org/spreadsheetml/2006/main" count="24" uniqueCount="17">
  <si>
    <t>Test/Training</t>
  </si>
  <si>
    <t>Emotion</t>
  </si>
  <si>
    <t>Total Images</t>
  </si>
  <si>
    <t xml:space="preserve">Detected </t>
  </si>
  <si>
    <t>Not Detected</t>
  </si>
  <si>
    <t>% Detected</t>
  </si>
  <si>
    <t>number of Not Detected using HOG that were detected using CNN</t>
  </si>
  <si>
    <t>% Undected Found</t>
  </si>
  <si>
    <t>Train</t>
  </si>
  <si>
    <t>Suprise</t>
  </si>
  <si>
    <t>Sad</t>
  </si>
  <si>
    <t>Neutral</t>
  </si>
  <si>
    <t>Happy</t>
  </si>
  <si>
    <t>Fear</t>
  </si>
  <si>
    <t>Disgust</t>
  </si>
  <si>
    <t>Angry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</si>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</sst>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60.29"/>
    <col customWidth="1" min="8" max="8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 t="s">
        <v>8</v>
      </c>
      <c r="B2" s="3" t="s">
        <v>9</v>
      </c>
      <c r="C2" s="4">
        <v>3171.0</v>
      </c>
      <c r="D2" s="4">
        <v>2358.0</v>
      </c>
      <c r="E2" s="4">
        <v>813.0</v>
      </c>
      <c r="F2" s="5">
        <f t="shared" ref="F2:F15" si="1">D2/C2</f>
        <v>0.7436140019</v>
      </c>
      <c r="G2" s="4">
        <v>552.0</v>
      </c>
      <c r="H2" s="5">
        <f t="shared" ref="H2:H15" si="2">G2/E2</f>
        <v>0.6789667897</v>
      </c>
    </row>
    <row r="3">
      <c r="A3" s="6"/>
      <c r="B3" s="3" t="s">
        <v>10</v>
      </c>
      <c r="C3" s="4">
        <v>4830.0</v>
      </c>
      <c r="D3" s="4">
        <v>2664.0</v>
      </c>
      <c r="E3" s="4">
        <v>2166.0</v>
      </c>
      <c r="F3" s="5">
        <f t="shared" si="1"/>
        <v>0.551552795</v>
      </c>
      <c r="G3" s="4">
        <v>1370.0</v>
      </c>
      <c r="H3" s="5">
        <f t="shared" si="2"/>
        <v>0.6325023084</v>
      </c>
    </row>
    <row r="4">
      <c r="A4" s="6"/>
      <c r="B4" s="3" t="s">
        <v>11</v>
      </c>
      <c r="C4" s="4">
        <v>4965.0</v>
      </c>
      <c r="D4" s="4">
        <v>3731.0</v>
      </c>
      <c r="E4" s="4">
        <v>1234.0</v>
      </c>
      <c r="F4" s="5">
        <f t="shared" si="1"/>
        <v>0.7514602216</v>
      </c>
      <c r="G4" s="4">
        <v>911.0</v>
      </c>
      <c r="H4" s="5">
        <f t="shared" si="2"/>
        <v>0.7382495948</v>
      </c>
    </row>
    <row r="5">
      <c r="A5" s="6"/>
      <c r="B5" s="3" t="s">
        <v>12</v>
      </c>
      <c r="C5" s="4">
        <v>7215.0</v>
      </c>
      <c r="D5" s="4">
        <v>5605.0</v>
      </c>
      <c r="E5" s="4">
        <v>1610.0</v>
      </c>
      <c r="F5" s="5">
        <f t="shared" si="1"/>
        <v>0.7768537769</v>
      </c>
      <c r="G5" s="4">
        <v>1210.0</v>
      </c>
      <c r="H5" s="5">
        <f t="shared" si="2"/>
        <v>0.751552795</v>
      </c>
    </row>
    <row r="6">
      <c r="A6" s="6"/>
      <c r="B6" s="3" t="s">
        <v>13</v>
      </c>
      <c r="C6" s="4">
        <v>4097.0</v>
      </c>
      <c r="D6" s="4">
        <v>2537.0</v>
      </c>
      <c r="E6" s="4">
        <v>1560.0</v>
      </c>
      <c r="F6" s="5">
        <f t="shared" si="1"/>
        <v>0.6192335856</v>
      </c>
      <c r="G6" s="4">
        <v>1071.0</v>
      </c>
      <c r="H6" s="5">
        <f t="shared" si="2"/>
        <v>0.6865384615</v>
      </c>
    </row>
    <row r="7">
      <c r="A7" s="6"/>
      <c r="B7" s="3" t="s">
        <v>14</v>
      </c>
      <c r="C7" s="4">
        <v>436.0</v>
      </c>
      <c r="D7" s="4">
        <v>341.0</v>
      </c>
      <c r="E7" s="4">
        <v>95.0</v>
      </c>
      <c r="F7" s="5">
        <f t="shared" si="1"/>
        <v>0.7821100917</v>
      </c>
      <c r="G7" s="4">
        <v>75.0</v>
      </c>
      <c r="H7" s="5">
        <f t="shared" si="2"/>
        <v>0.7894736842</v>
      </c>
    </row>
    <row r="8">
      <c r="A8" s="6"/>
      <c r="B8" s="3" t="s">
        <v>15</v>
      </c>
      <c r="C8" s="4">
        <v>3995.0</v>
      </c>
      <c r="D8" s="4">
        <v>2757.0</v>
      </c>
      <c r="E8" s="4">
        <v>1238.0</v>
      </c>
      <c r="F8" s="5">
        <f t="shared" si="1"/>
        <v>0.6901126408</v>
      </c>
      <c r="G8" s="4">
        <v>826.0</v>
      </c>
      <c r="H8" s="5">
        <f t="shared" si="2"/>
        <v>0.6672051696</v>
      </c>
    </row>
    <row r="9">
      <c r="A9" s="3" t="s">
        <v>16</v>
      </c>
      <c r="B9" s="3" t="s">
        <v>9</v>
      </c>
      <c r="C9" s="4">
        <v>831.0</v>
      </c>
      <c r="D9" s="4">
        <v>611.0</v>
      </c>
      <c r="E9" s="4">
        <v>220.0</v>
      </c>
      <c r="F9" s="5">
        <f t="shared" si="1"/>
        <v>0.7352587244</v>
      </c>
      <c r="G9" s="4">
        <v>150.0</v>
      </c>
      <c r="H9" s="5">
        <f t="shared" si="2"/>
        <v>0.6818181818</v>
      </c>
    </row>
    <row r="10">
      <c r="A10" s="6"/>
      <c r="B10" s="3" t="s">
        <v>10</v>
      </c>
      <c r="C10" s="4">
        <v>1247.0</v>
      </c>
      <c r="D10" s="4">
        <v>665.0</v>
      </c>
      <c r="E10" s="4">
        <v>582.0</v>
      </c>
      <c r="F10" s="5">
        <f t="shared" si="1"/>
        <v>0.5332798717</v>
      </c>
      <c r="G10" s="4">
        <v>387.0</v>
      </c>
      <c r="H10" s="5">
        <f t="shared" si="2"/>
        <v>0.6649484536</v>
      </c>
    </row>
    <row r="11">
      <c r="A11" s="6"/>
      <c r="B11" s="3" t="s">
        <v>11</v>
      </c>
      <c r="C11" s="4">
        <v>1233.0</v>
      </c>
      <c r="D11" s="4">
        <v>931.0</v>
      </c>
      <c r="E11" s="4">
        <v>302.0</v>
      </c>
      <c r="F11" s="5">
        <f t="shared" si="1"/>
        <v>0.7550689376</v>
      </c>
      <c r="G11" s="4">
        <v>215.0</v>
      </c>
      <c r="H11" s="5">
        <f t="shared" si="2"/>
        <v>0.7119205298</v>
      </c>
    </row>
    <row r="12">
      <c r="A12" s="6"/>
      <c r="B12" s="3" t="s">
        <v>12</v>
      </c>
      <c r="C12" s="4">
        <v>1775.0</v>
      </c>
      <c r="D12" s="4">
        <v>1382.0</v>
      </c>
      <c r="E12" s="4">
        <v>393.0</v>
      </c>
      <c r="F12" s="5">
        <f t="shared" si="1"/>
        <v>0.7785915493</v>
      </c>
      <c r="G12" s="4">
        <v>287.0</v>
      </c>
      <c r="H12" s="5">
        <f t="shared" si="2"/>
        <v>0.7302798982</v>
      </c>
    </row>
    <row r="13">
      <c r="A13" s="6"/>
      <c r="B13" s="3" t="s">
        <v>13</v>
      </c>
      <c r="C13" s="4">
        <v>1024.0</v>
      </c>
      <c r="D13" s="4">
        <v>646.0</v>
      </c>
      <c r="E13" s="4">
        <v>378.0</v>
      </c>
      <c r="F13" s="5">
        <f t="shared" si="1"/>
        <v>0.630859375</v>
      </c>
      <c r="G13" s="4">
        <v>260.0</v>
      </c>
      <c r="H13" s="5">
        <f t="shared" si="2"/>
        <v>0.6878306878</v>
      </c>
    </row>
    <row r="14">
      <c r="A14" s="6"/>
      <c r="B14" s="3" t="s">
        <v>14</v>
      </c>
      <c r="C14" s="4">
        <v>111.0</v>
      </c>
      <c r="D14" s="4">
        <v>86.0</v>
      </c>
      <c r="E14" s="4">
        <v>25.0</v>
      </c>
      <c r="F14" s="5">
        <f t="shared" si="1"/>
        <v>0.7747747748</v>
      </c>
      <c r="G14" s="4">
        <v>22.0</v>
      </c>
      <c r="H14" s="5">
        <f t="shared" si="2"/>
        <v>0.88</v>
      </c>
    </row>
    <row r="15">
      <c r="A15" s="6"/>
      <c r="B15" s="3" t="s">
        <v>15</v>
      </c>
      <c r="C15" s="4">
        <v>958.0</v>
      </c>
      <c r="D15" s="4">
        <v>642.0</v>
      </c>
      <c r="E15" s="4">
        <v>316.0</v>
      </c>
      <c r="F15" s="5">
        <f t="shared" si="1"/>
        <v>0.6701461378</v>
      </c>
      <c r="G15" s="4">
        <v>209.0</v>
      </c>
      <c r="H15" s="5">
        <f t="shared" si="2"/>
        <v>0.6613924051</v>
      </c>
    </row>
  </sheetData>
  <drawing r:id="rId1"/>
</worksheet>
</file>