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enka\Downloads\Ineuron.ai\20 questions\Excel\"/>
    </mc:Choice>
  </mc:AlternateContent>
  <xr:revisionPtr revIDLastSave="0" documentId="13_ncr:1_{9C548B90-DD38-4DE3-A456-DDE74D728B4C}" xr6:coauthVersionLast="46" xr6:coauthVersionMax="46" xr10:uidLastSave="{00000000-0000-0000-0000-000000000000}"/>
  <bookViews>
    <workbookView xWindow="-108" yWindow="-108" windowWidth="23256" windowHeight="12720" xr2:uid="{D324885B-568D-4DE8-9B20-F3359D7CD503}"/>
  </bookViews>
  <sheets>
    <sheet name="Sheet2" sheetId="2" r:id="rId1"/>
  </sheets>
  <calcPr calcId="171027" calcOnSave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<sst xmlns="http://schemas.openxmlformats.org/spreadsheetml/2006/main">
  <si>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</si>
  <si>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</si>
  <si>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</si>
  <si>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</si>
  <si>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</si>
  <si>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</si>
  <si>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</si>
  <si>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</si>
  <si>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</si>
  <si>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</si>
  <si>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</si>
  <si>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</si>
  <si>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</si>
  <si>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</si>
  <si>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</si>
  <si>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</si>
  <si>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</si>
  <si>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</si>
  <si>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</si>
  <si>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</si>
  <si>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 xml:space="preserve"/>
  </si>
  <si>
    <t>Exp Out</t>
  </si>
  <si>
    <t>Row Labels</t>
  </si>
  <si>
    <t>Grand Total</t>
  </si>
  <si>
    <t xml:space="preserve">     </t>
  </si>
  <si>
    <t xml:space="preserve">       </t>
  </si>
  <si>
    <t>Battery Ba</t>
  </si>
  <si>
    <t>k RHS</t>
  </si>
  <si>
    <t>k UHS</t>
  </si>
  <si>
    <t>Electr</t>
  </si>
  <si>
    <t>cal Room-1</t>
  </si>
  <si>
    <t>cal Room-2</t>
  </si>
  <si>
    <t>Pa</t>
  </si>
  <si>
    <t>el Room-1</t>
  </si>
  <si>
    <t>el Room-2</t>
  </si>
  <si>
    <t>Server</t>
  </si>
  <si>
    <t>Room-1</t>
  </si>
  <si>
    <t>Room-2</t>
  </si>
  <si>
    <t>Room-3(Door-1)</t>
  </si>
  <si>
    <t>Room-3(Door-2)</t>
  </si>
  <si>
    <t>MUX</t>
  </si>
  <si>
    <t>UPS</t>
  </si>
  <si>
    <t>Room</t>
  </si>
  <si>
    <t>RHS-1</t>
  </si>
  <si>
    <t>LHS-2</t>
  </si>
  <si>
    <t>Battery</t>
  </si>
  <si>
    <t>Bank</t>
  </si>
  <si>
    <t>RHS</t>
  </si>
  <si>
    <t>UHS</t>
  </si>
  <si>
    <t>Electrical</t>
  </si>
  <si>
    <t>Panel</t>
  </si>
  <si>
    <t>ElectricalRoom 1</t>
  </si>
  <si>
    <t>ElectricalRoom 2</t>
  </si>
  <si>
    <t>FDR</t>
  </si>
  <si>
    <t>Server Room</t>
  </si>
  <si>
    <t>Server Room-3</t>
  </si>
  <si>
    <t>MUX Room</t>
  </si>
  <si>
    <t>Mux Room</t>
  </si>
  <si>
    <t>UPS Room</t>
  </si>
  <si>
    <t>Battery Bank</t>
  </si>
  <si>
    <t>Electrical Room</t>
  </si>
  <si>
    <t>Panel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</si>
</sst>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_₹\ * #,##0.00_ ;_ _₹\ * \-#,##0.00_ ;_ _₹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fornian FB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applyNumberFormat="1" fontId="0" applyFont="1" fillId="0" applyFill="1" borderId="1" applyBorder="1" xfId="0"/>
    <xf numFmtId="0" applyNumberFormat="1" fontId="2" applyFont="1" fillId="0" applyFill="1" borderId="2" applyBorder="1" applyAlignment="1" xfId="0">
      <alignment horizontal="left"/>
    </xf>
    <xf numFmtId="164" applyNumberFormat="1" fontId="0" applyFont="1" fillId="0" applyFill="1" borderId="1" applyBorder="1" xfId="0"/>
    <xf numFmtId="164" applyNumberFormat="1" fontId="0" applyFont="1" fillId="0" applyFill="1" borderId="1" applyBorder="1" applyAlignment="1" xfId="0">
      <alignment horizontal="left"/>
    </xf>
    <xf numFmtId="164" applyNumberFormat="1" fontId="0" applyFont="1" fillId="0" applyFill="1" borderId="1" applyBorder="1" applyAlignment="1" xfId="0">
      <alignment/>
    </xf>
    <xf numFmtId="0" applyNumberFormat="1" fontId="0" applyFont="1" fillId="0" applyFill="1" borderId="1" applyBorder="1" applyAlignment="1" xfId="0">
      <alignment horizontal="left"/>
    </xf>
    <xf numFmtId="49" applyNumberFormat="1" fontId="0" applyFont="1" fillId="0" applyFill="1" borderId="1" applyBorder="1" applyAlignment="1" xfId="0">
      <alignment horizontal="left"/>
    </xf>
    <xf numFmtId="0" applyNumberFormat="1" fontId="0" applyFont="1" fillId="0" applyFill="1" borderId="1" applyBorder="1" applyAlignment="1" xfId="0">
      <alignment/>
    </xf>
    <xf numFmtId="49" applyNumberFormat="1" fontId="0" applyFont="1" fillId="0" applyFill="1" borderId="1" applyBorder="1" applyAlignment="1" xfId="0">
      <alignment/>
    </xf>
    <xf numFmtId="0" applyNumberFormat="1" fontId="3" applyFont="1" fillId="0" applyFill="1" borderId="1" applyBorder="1" applyAlignment="1" xfId="0">
      <alignment horizontal="left"/>
    </xf>
    <xf numFmtId="164" applyNumberFormat="1" fontId="3" applyFont="1" fillId="0" applyFill="1" borderId="1" applyBorder="1" applyAlignment="1" xfId="0">
      <alignment horizontal="left"/>
    </xf>
    <xf numFmtId="49" applyNumberFormat="1" fontId="3" applyFont="1" fillId="0" applyFill="1" borderId="1" applyBorder="1" applyAlignment="1" xfId="0">
      <alignment horizontal="left"/>
    </xf>
    <xf numFmtId="0" applyNumberFormat="1" fontId="4" applyFont="1" fillId="0" applyFill="1" borderId="1" applyBorder="1" applyAlignment="1" xfId="0">
      <alignment horizontal="left"/>
    </xf>
    <xf numFmtId="164" applyNumberFormat="1" fontId="4" applyFont="1" fillId="0" applyFill="1" borderId="1" applyBorder="1" applyAlignment="1" xfId="0">
      <alignment horizontal="left"/>
    </xf>
    <xf numFmtId="49" applyNumberFormat="1" fontId="4" applyFont="1" fillId="0" applyFill="1" borderId="1" applyBorder="1" applyAlignment="1" xfId="0">
      <alignment horizontal="left"/>
    </xf>
    <xf numFmtId="0" applyNumberFormat="1" fontId="4" applyFont="1" fillId="0" applyFill="1" borderId="1" applyBorder="1" applyAlignment="1" xfId="0">
      <alignment/>
    </xf>
    <xf numFmtId="164" applyNumberFormat="1" fontId="4" applyFont="1" fillId="0" applyFill="1" borderId="1" applyBorder="1" applyAlignment="1" xfId="0">
      <alignment/>
    </xf>
    <xf numFmtId="49" applyNumberFormat="1" fontId="4" applyFont="1" fillId="0" applyFill="1" borderId="1" applyBorder="1" applyAlignment="1" xfId="0">
      <alignment/>
    </xf>
    <xf numFmtId="164" applyNumberFormat="1" fontId="4" applyFont="1" fillId="0" applyFill="1" borderId="1" applyBorder="1" applyAlignment="1" applyProtection="1" xfId="0">
      <alignment horizontal="left"/>
      <protection/>
    </xf>
    <xf numFmtId="0" applyNumberFormat="1" fontId="4" applyFont="1" fillId="0" applyFill="1" borderId="1" applyBorder="1" applyAlignment="1" xfId="0">
      <alignment/>
    </xf>
    <xf numFmtId="49" applyNumberFormat="1" fontId="4" applyFont="1" fillId="0" applyFill="1" borderId="1" applyBorder="1" applyAlignment="1" xfId="0">
      <alignment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/Relationships>
</file>

<file path=xl/pivotCache/_rels/pivotCacheDefinition1.xml.rels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>
  <cacheSource type="worksheet">
    <worksheetSource ref="A1:A19" sheet="Sheet2"/>
  </cacheSource>
  <cacheFields count="1">
    <cacheField name="Rooms" numFmtId="0">
      <sharedItems count="18">
        <s v="FDR-1"/>
        <s v="FDR-2"/>
        <s v="FDR-3"/>
        <s v="Server Room-1"/>
        <s v="Server Room-2"/>
        <s v="Server Room-3(Door-1)"/>
        <s v="Server Room-3(Door-2)"/>
        <s v="MUX Room-1"/>
        <s v="MUX Room-2"/>
        <s v="UPS Room RHS-1"/>
        <s v="UPS Room LHS-2"/>
        <s v="Battery Bank RHS"/>
        <s v="Battery Bank UHS"/>
        <s v="BMS"/>
        <s v="Electrical Room-1"/>
        <s v="Electrical Room-2"/>
        <s v="Panel Room-1"/>
        <s v="Panel Room-2"/>
      </sharedItems>
    </cacheField>
  </cacheFields>
</pivotCacheDefinition>
</file>

<file path=xl/pivotCache/pivotCacheRecords1.xml><?xml version="1.0" encoding="utf-8"?>
<pivotCacheRecords xmlns="http://schemas.openxmlformats.org/spreadsheetml/2006/main" count="1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</pivotCacheRecord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workbookViewId="0">
      <selection activeCell="J10" sqref="J10" activeCellId="0"/>
    </sheetView>
  </sheetViews>
  <sheetFormatPr defaultRowHeight="14.4" x14ac:dyDescent="0.3" outlineLevelRow="0" outlineLevelCol="0"/>
  <cols>
    <col min="1" max="1" width="20.21875" bestFit="1" customWidth="1"/>
    <col min="2" max="2" width="18.44140625" style="1" customWidth="1"/>
    <col min="3" max="3" width="19.88671875" customWidth="1"/>
  </cols>
  <sheetData>
    <row r="1">
      <c r="A1" s="2" t="s">
        <v>19</v>
      </c>
      <c r="B1" s="3" t="s">
        <v>18</v>
      </c>
      <c r="C1" s="4" t="s">
        <v>21</v>
      </c>
    </row>
    <row r="2">
      <c r="A2" s="27" t="s">
        <v>17</v>
      </c>
      <c r="B2" s="6">
        <f>IF(COUNTIF($E$1:E2,E2)=1,COUNTIF(E:E,E2),"")</f>
        <v>3</v>
      </c>
      <c r="C2" s="7">
        <v>3</v>
      </c>
      <c r="E2" s="0" t="s">
        <v>53</v>
      </c>
    </row>
    <row r="3">
      <c r="A3" s="26" t="s">
        <v>0</v>
      </c>
      <c r="B3" s="6">
        <f>IF(COUNTIF($E$1:E3,E3)=1,COUNTIF(E:E,E3),"")</f>
      </c>
      <c r="C3" s="7"/>
      <c r="E3" s="0" t="s">
        <v>53</v>
      </c>
    </row>
    <row r="4">
      <c r="A4" s="28" t="s">
        <v>15</v>
      </c>
      <c r="B4" s="6">
        <f>IF(COUNTIF($E$1:E4,E4)=1,COUNTIF(E:E,E4),"")</f>
      </c>
      <c r="C4" s="7"/>
      <c r="E4" s="0" t="s">
        <v>53</v>
      </c>
    </row>
    <row r="5">
      <c r="A5" s="28" t="s">
        <v>1</v>
      </c>
      <c r="B5" s="6">
        <f>IF(COUNTIF($E$1:E5,E5)=1,COUNTIF(E:E,E5),"")</f>
        <v>2</v>
      </c>
      <c r="C5" s="7">
        <v>2</v>
      </c>
      <c r="E5" s="0" t="s">
        <v>54</v>
      </c>
    </row>
    <row r="6">
      <c r="A6" s="28" t="s">
        <v>2</v>
      </c>
      <c r="B6" s="6">
        <f>IF(COUNTIF($E$1:E6,E6)=1,COUNTIF(E:E,E6),"")</f>
      </c>
      <c r="C6" s="7"/>
      <c r="E6" s="0" t="s">
        <v>54</v>
      </c>
    </row>
    <row r="7">
      <c r="A7" s="28" t="s">
        <v>3</v>
      </c>
      <c r="B7" s="6">
        <f>IF(COUNTIF($E$1:E7,E7)=1,COUNTIF(E:E,E7),"")</f>
        <v>2</v>
      </c>
      <c r="C7" s="7">
        <v>2</v>
      </c>
      <c r="E7" s="0" t="s">
        <v>55</v>
      </c>
    </row>
    <row r="8">
      <c r="A8" s="28" t="s">
        <v>4</v>
      </c>
      <c r="B8" s="6">
        <f>IF(COUNTIF($E$1:E8,E8)=1,COUNTIF(E:E,E8),"")</f>
      </c>
      <c r="C8" s="7"/>
      <c r="E8" s="0" t="s">
        <v>55</v>
      </c>
    </row>
    <row r="9">
      <c r="A9" s="28" t="s">
        <v>7</v>
      </c>
      <c r="B9" s="6">
        <f>IF(COUNTIF($E$1:E9,E9)=1,COUNTIF(E:E,E9),"")</f>
        <v>2</v>
      </c>
      <c r="C9" s="7">
        <v>2</v>
      </c>
      <c r="E9" s="0" t="s">
        <v>56</v>
      </c>
      <c r="F9" t="s">
        <v>24</v>
      </c>
    </row>
    <row r="10">
      <c r="A10" s="28" t="s">
        <v>8</v>
      </c>
      <c r="B10" s="6">
        <f>IF(COUNTIF($E$1:E10,E10)=1,COUNTIF(E:E,E10),"")</f>
      </c>
      <c r="C10" s="7"/>
      <c r="E10" s="0" t="s">
        <v>56</v>
      </c>
      <c r="G10">
        <f>IF(COUNTIF($A$2,A2)&gt;1,"Yes","")</f>
      </c>
    </row>
    <row r="11">
      <c r="A11" s="28" t="s">
        <v>5</v>
      </c>
      <c r="B11" s="6">
        <f>IF(COUNTIF($E$1:E11,E11)=1,COUNTIF(E:E,E11),"")</f>
        <v>2</v>
      </c>
      <c r="C11" s="7">
        <v>2</v>
      </c>
      <c r="E11" s="0" t="s">
        <v>58</v>
      </c>
    </row>
    <row r="12">
      <c r="A12" s="28" t="s">
        <v>6</v>
      </c>
      <c r="B12" s="6">
        <f>IF(COUNTIF($E$1:E12,E12)=1,COUNTIF(E:E,E12),"")</f>
      </c>
      <c r="C12" s="7"/>
      <c r="E12" s="0" t="s">
        <v>58</v>
      </c>
    </row>
    <row r="13">
      <c r="A13" s="28" t="s">
        <v>16</v>
      </c>
      <c r="B13" s="6">
        <f>IF(COUNTIF($E$1:E13,E13)=1,COUNTIF(E:E,E13),"")</f>
        <v>2</v>
      </c>
      <c r="C13" s="7">
        <v>2</v>
      </c>
      <c r="E13" s="0" t="s">
        <v>59</v>
      </c>
    </row>
    <row r="14">
      <c r="A14" s="28" t="s">
        <v>9</v>
      </c>
      <c r="B14" s="6">
        <f>IF(COUNTIF($E$1:E14,E14)=1,COUNTIF(E:E,E14),"")</f>
      </c>
      <c r="C14" s="7"/>
      <c r="E14" s="0" t="s">
        <v>59</v>
      </c>
    </row>
    <row r="15">
      <c r="A15" s="28" t="s">
        <v>14</v>
      </c>
      <c r="B15" s="6">
        <f>COUNTIF(A1:A19,"BMS")</f>
        <v>1</v>
      </c>
      <c r="C15" s="7">
        <v>1</v>
      </c>
      <c r="E15" s="0" t="s">
        <v>14</v>
      </c>
    </row>
    <row r="16">
      <c r="A16" s="28" t="s">
        <v>10</v>
      </c>
      <c r="B16" s="6">
        <f>IF(COUNTIF($E$1:E16,E16)=1,COUNTIF(E:E,E16),"")</f>
        <v>2</v>
      </c>
      <c r="C16" s="7">
        <v>2</v>
      </c>
      <c r="E16" s="0" t="s">
        <v>60</v>
      </c>
    </row>
    <row r="17">
      <c r="A17" s="28" t="s">
        <v>11</v>
      </c>
      <c r="B17" s="6">
        <f>IF(COUNTIF($E$1:E17,E17)=1,COUNTIF(E:E,E17),"")</f>
      </c>
      <c r="C17" s="7"/>
      <c r="E17" s="0" t="s">
        <v>60</v>
      </c>
      <c r="I17" t="s">
        <v>25</v>
      </c>
    </row>
    <row r="18">
      <c r="A18" s="28" t="s">
        <v>12</v>
      </c>
      <c r="B18" s="6">
        <f>IF(COUNTIF($E$1:E18,E18)=1,COUNTIF(E:E,E18),"")</f>
        <v>2</v>
      </c>
      <c r="C18" s="7">
        <v>2</v>
      </c>
      <c r="E18" s="0" t="s">
        <v>61</v>
      </c>
    </row>
    <row r="19">
      <c r="A19" s="28" t="s">
        <v>13</v>
      </c>
      <c r="B19" s="6">
        <f>IF(COUNTIF($E$1:E19,E19)=1,COUNTIF(E:E,E19),"")</f>
      </c>
      <c r="C19" s="7"/>
      <c r="E19" s="0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vinodhini vetrivel</cp:lastModifiedBy>
  <dcterms:created xsi:type="dcterms:W3CDTF">2017-11-06T00:56:16Z</dcterms:created>
  <dcterms:modified xsi:type="dcterms:W3CDTF">2021-10-24T08:07:48Z</dcterms:modified>
</cp:coreProperties>
</file>