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 H R\Desktop\stock_market\Historical data\"/>
    </mc:Choice>
  </mc:AlternateContent>
  <xr:revisionPtr revIDLastSave="0" documentId="13_ncr:40009_{E3BE1BFC-BF6C-4FF2-8661-A63C09BB4A47}" xr6:coauthVersionLast="47" xr6:coauthVersionMax="47" xr10:uidLastSave="{00000000-0000-0000-0000-000000000000}"/>
  <bookViews>
    <workbookView xWindow="-108" yWindow="-108" windowWidth="23256" windowHeight="12576"/>
  </bookViews>
  <sheets>
    <sheet name="Quote-Equity-INDHOTEL-EQ-25-02-" sheetId="1" r:id="rId1"/>
  </sheets>
  <calcPr calcId="0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" i="1"/>
</calcChain>
</file>

<file path=xl/sharedStrings.xml><?xml version="1.0" encoding="utf-8"?>
<sst xmlns="http://schemas.openxmlformats.org/spreadsheetml/2006/main" count="265" uniqueCount="20">
  <si>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</si>
  <si>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</si>
  <si>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</si>
  <si>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</si>
  <si>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</si>
  <si>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</si>
  <si>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</si>
  <si>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</si>
  <si>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</si>
  <si>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</si>
  <si>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</si>
  <si>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</si>
  <si>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</si>
  <si>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</si>
  <si>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</si>
  <si>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OPEN-CLOSE</t>
  </si>
  <si>
    <t>CLOSE-CLOSE</t>
  </si>
  <si>
    <t>OPEN-HIGH</t>
  </si>
  <si>
    <t>OPEN-LOW</t>
  </si>
  <si>
    <t>HIGH-LOW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</si>
</sst>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rgb="FFF9070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rgb="FFF90707"/>
        </patternFill>
      </fill>
    </dxf>
    <dxf>
      <fill>
        <patternFill>
          <bgColor theme="8" tint="0.39994506668294322"/>
        </patternFill>
      </fill>
    </dxf>
    <dxf>
      <fill>
        <patternFill>
          <bgColor rgb="FFF90707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907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tabSelected="1" workbookViewId="0">
      <selection activeCell="S6" sqref="S6"/>
    </sheetView>
  </sheetViews>
  <sheetFormatPr defaultRowHeight="14.4" x14ac:dyDescent="0.3"/>
  <cols>
    <col min="1" max="1" width="9.88671875" style="1" bestFit="1" customWidth="1"/>
    <col min="2" max="12" width="8.88671875" style="1"/>
    <col min="13" max="13" width="15.44140625" style="1" bestFit="1" customWidth="1"/>
    <col min="14" max="16384" width="8.88671875" style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2">
        <v>45345</v>
      </c>
      <c r="B2" s="1" t="s">
        <v>14</v>
      </c>
      <c r="C2" s="1">
        <v>580</v>
      </c>
      <c r="D2" s="1">
        <v>602.75</v>
      </c>
      <c r="E2" s="1">
        <v>579</v>
      </c>
      <c r="F2" s="1">
        <v>578.85</v>
      </c>
      <c r="G2" s="1">
        <v>595.54999999999995</v>
      </c>
      <c r="H2" s="1">
        <v>594.5</v>
      </c>
      <c r="I2" s="1">
        <v>594.66999999999996</v>
      </c>
      <c r="J2" s="1">
        <v>602.75</v>
      </c>
      <c r="K2" s="1">
        <v>298.2</v>
      </c>
      <c r="L2" s="3">
        <v>6840055</v>
      </c>
      <c r="M2" s="4">
        <v>4067602521.8000002</v>
      </c>
      <c r="N2" s="3">
        <v>101501</v>
      </c>
      <c r="O2" s="1">
        <f>H2-C2</f>
        <v>14.5</v>
      </c>
      <c r="P2" s="1">
        <f>H2-F2</f>
        <v>15.649999999999977</v>
      </c>
      <c r="Q2">
        <f>D2-C2</f>
        <v>22.75</v>
      </c>
      <c r="R2" s="1">
        <f>E2-C2</f>
        <v>-1</v>
      </c>
      <c r="S2" s="1">
        <f>D2-E2</f>
        <v>23.75</v>
      </c>
    </row>
    <row r="3" spans="1:19" x14ac:dyDescent="0.3">
      <c r="A3" s="2">
        <v>45344</v>
      </c>
      <c r="B3" s="1" t="s">
        <v>14</v>
      </c>
      <c r="C3" s="1">
        <v>559.95000000000005</v>
      </c>
      <c r="D3" s="1">
        <v>583.20000000000005</v>
      </c>
      <c r="E3" s="1">
        <v>552.9</v>
      </c>
      <c r="F3" s="1">
        <v>557</v>
      </c>
      <c r="G3" s="1">
        <v>580</v>
      </c>
      <c r="H3" s="1">
        <v>578.85</v>
      </c>
      <c r="I3" s="1">
        <v>573.16</v>
      </c>
      <c r="J3" s="1">
        <v>583.20000000000005</v>
      </c>
      <c r="K3" s="1">
        <v>298.2</v>
      </c>
      <c r="L3" s="3">
        <v>7699038</v>
      </c>
      <c r="M3" s="4">
        <v>4412814116.75</v>
      </c>
      <c r="N3" s="3">
        <v>83359</v>
      </c>
      <c r="O3" s="1">
        <f t="shared" ref="O3:O66" si="0">H3-C3</f>
        <v>18.899999999999977</v>
      </c>
      <c r="P3" s="1">
        <f t="shared" ref="P3:P66" si="1">H3-F3</f>
        <v>21.850000000000023</v>
      </c>
      <c r="Q3">
        <f t="shared" ref="Q3:Q66" si="2">D3-C3</f>
        <v>23.25</v>
      </c>
      <c r="R3" s="1">
        <f t="shared" ref="R3:R66" si="3">E3-C3</f>
        <v>-7.0500000000000682</v>
      </c>
      <c r="S3" s="1">
        <f t="shared" ref="S3:S66" si="4">D3-E3</f>
        <v>30.300000000000068</v>
      </c>
    </row>
    <row r="4" spans="1:19" x14ac:dyDescent="0.3">
      <c r="A4" s="2">
        <v>45343</v>
      </c>
      <c r="B4" s="1" t="s">
        <v>14</v>
      </c>
      <c r="C4" s="1">
        <v>548.75</v>
      </c>
      <c r="D4" s="1">
        <v>564.65</v>
      </c>
      <c r="E4" s="1">
        <v>546.15</v>
      </c>
      <c r="F4" s="1">
        <v>548.65</v>
      </c>
      <c r="G4" s="1">
        <v>556</v>
      </c>
      <c r="H4" s="1">
        <v>557</v>
      </c>
      <c r="I4" s="1">
        <v>556.29</v>
      </c>
      <c r="J4" s="1">
        <v>564.65</v>
      </c>
      <c r="K4" s="1">
        <v>298.2</v>
      </c>
      <c r="L4" s="3">
        <v>3129382</v>
      </c>
      <c r="M4" s="4">
        <v>1740844496.75</v>
      </c>
      <c r="N4" s="3">
        <v>61650</v>
      </c>
      <c r="O4" s="1">
        <f t="shared" si="0"/>
        <v>8.25</v>
      </c>
      <c r="P4" s="1">
        <f t="shared" si="1"/>
        <v>8.3500000000000227</v>
      </c>
      <c r="Q4">
        <f t="shared" si="2"/>
        <v>15.899999999999977</v>
      </c>
      <c r="R4" s="1">
        <f t="shared" si="3"/>
        <v>-2.6000000000000227</v>
      </c>
      <c r="S4" s="1">
        <f t="shared" si="4"/>
        <v>18.5</v>
      </c>
    </row>
    <row r="5" spans="1:19" x14ac:dyDescent="0.3">
      <c r="A5" s="2">
        <v>45342</v>
      </c>
      <c r="B5" s="1" t="s">
        <v>14</v>
      </c>
      <c r="C5" s="1">
        <v>543</v>
      </c>
      <c r="D5" s="1">
        <v>551.20000000000005</v>
      </c>
      <c r="E5" s="1">
        <v>542.79999999999995</v>
      </c>
      <c r="F5" s="1">
        <v>542.45000000000005</v>
      </c>
      <c r="G5" s="1">
        <v>548.95000000000005</v>
      </c>
      <c r="H5" s="1">
        <v>548.65</v>
      </c>
      <c r="I5" s="1">
        <v>547.73</v>
      </c>
      <c r="J5" s="1">
        <v>551.20000000000005</v>
      </c>
      <c r="K5" s="1">
        <v>298.2</v>
      </c>
      <c r="L5" s="3">
        <v>2492365</v>
      </c>
      <c r="M5" s="4">
        <v>1365150055.8</v>
      </c>
      <c r="N5" s="3">
        <v>47220</v>
      </c>
      <c r="O5" s="1">
        <f t="shared" si="0"/>
        <v>5.6499999999999773</v>
      </c>
      <c r="P5" s="1">
        <f t="shared" si="1"/>
        <v>6.1999999999999318</v>
      </c>
      <c r="Q5">
        <f t="shared" si="2"/>
        <v>8.2000000000000455</v>
      </c>
      <c r="R5" s="1">
        <f t="shared" si="3"/>
        <v>-0.20000000000004547</v>
      </c>
      <c r="S5" s="1">
        <f t="shared" si="4"/>
        <v>8.4000000000000909</v>
      </c>
    </row>
    <row r="6" spans="1:19" x14ac:dyDescent="0.3">
      <c r="A6" s="2">
        <v>45341</v>
      </c>
      <c r="B6" s="1" t="s">
        <v>14</v>
      </c>
      <c r="C6" s="1">
        <v>538.5</v>
      </c>
      <c r="D6" s="1">
        <v>544.6</v>
      </c>
      <c r="E6" s="1">
        <v>535.1</v>
      </c>
      <c r="F6" s="1">
        <v>537.54999999999995</v>
      </c>
      <c r="G6" s="1">
        <v>542.79999999999995</v>
      </c>
      <c r="H6" s="1">
        <v>542.45000000000005</v>
      </c>
      <c r="I6" s="1">
        <v>541.63</v>
      </c>
      <c r="J6" s="1">
        <v>544.6</v>
      </c>
      <c r="K6" s="1">
        <v>298.2</v>
      </c>
      <c r="L6" s="3">
        <v>2610308</v>
      </c>
      <c r="M6" s="4">
        <v>1413827499.8</v>
      </c>
      <c r="N6" s="3">
        <v>50682</v>
      </c>
      <c r="O6" s="1">
        <f t="shared" si="0"/>
        <v>3.9500000000000455</v>
      </c>
      <c r="P6" s="1">
        <f t="shared" si="1"/>
        <v>4.9000000000000909</v>
      </c>
      <c r="Q6">
        <f t="shared" si="2"/>
        <v>6.1000000000000227</v>
      </c>
      <c r="R6" s="1">
        <f t="shared" si="3"/>
        <v>-3.3999999999999773</v>
      </c>
      <c r="S6" s="1">
        <f t="shared" si="4"/>
        <v>9.5</v>
      </c>
    </row>
    <row r="7" spans="1:19" x14ac:dyDescent="0.3">
      <c r="A7" s="2">
        <v>45338</v>
      </c>
      <c r="B7" s="1" t="s">
        <v>14</v>
      </c>
      <c r="C7" s="1">
        <v>529.75</v>
      </c>
      <c r="D7" s="1">
        <v>540.9</v>
      </c>
      <c r="E7" s="1">
        <v>525.70000000000005</v>
      </c>
      <c r="F7" s="1">
        <v>527.6</v>
      </c>
      <c r="G7" s="1">
        <v>537.5</v>
      </c>
      <c r="H7" s="1">
        <v>537.54999999999995</v>
      </c>
      <c r="I7" s="1">
        <v>535.41</v>
      </c>
      <c r="J7" s="1">
        <v>540.9</v>
      </c>
      <c r="K7" s="1">
        <v>298.2</v>
      </c>
      <c r="L7" s="3">
        <v>2301137</v>
      </c>
      <c r="M7" s="4">
        <v>1232059036.75</v>
      </c>
      <c r="N7" s="3">
        <v>48646</v>
      </c>
      <c r="O7" s="1">
        <f t="shared" si="0"/>
        <v>7.7999999999999545</v>
      </c>
      <c r="P7" s="1">
        <f t="shared" si="1"/>
        <v>9.9499999999999318</v>
      </c>
      <c r="Q7">
        <f t="shared" si="2"/>
        <v>11.149999999999977</v>
      </c>
      <c r="R7" s="1">
        <f t="shared" si="3"/>
        <v>-4.0499999999999545</v>
      </c>
      <c r="S7" s="1">
        <f t="shared" si="4"/>
        <v>15.199999999999932</v>
      </c>
    </row>
    <row r="8" spans="1:19" x14ac:dyDescent="0.3">
      <c r="A8" s="2">
        <v>45337</v>
      </c>
      <c r="B8" s="1" t="s">
        <v>14</v>
      </c>
      <c r="C8" s="1">
        <v>528.85</v>
      </c>
      <c r="D8" s="1">
        <v>531.5</v>
      </c>
      <c r="E8" s="1">
        <v>524.95000000000005</v>
      </c>
      <c r="F8" s="1">
        <v>527.70000000000005</v>
      </c>
      <c r="G8" s="1">
        <v>526.20000000000005</v>
      </c>
      <c r="H8" s="1">
        <v>527.6</v>
      </c>
      <c r="I8" s="1">
        <v>528.33000000000004</v>
      </c>
      <c r="J8" s="1">
        <v>538.54999999999995</v>
      </c>
      <c r="K8" s="1">
        <v>298.2</v>
      </c>
      <c r="L8" s="3">
        <v>1539340</v>
      </c>
      <c r="M8" s="4">
        <v>813285717.04999995</v>
      </c>
      <c r="N8" s="3">
        <v>30412</v>
      </c>
      <c r="O8" s="1">
        <f t="shared" si="0"/>
        <v>-1.25</v>
      </c>
      <c r="P8" s="1">
        <f t="shared" si="1"/>
        <v>-0.10000000000002274</v>
      </c>
      <c r="Q8">
        <f t="shared" si="2"/>
        <v>2.6499999999999773</v>
      </c>
      <c r="R8" s="1">
        <f t="shared" si="3"/>
        <v>-3.8999999999999773</v>
      </c>
      <c r="S8" s="1">
        <f t="shared" si="4"/>
        <v>6.5499999999999545</v>
      </c>
    </row>
    <row r="9" spans="1:19" x14ac:dyDescent="0.3">
      <c r="A9" s="2">
        <v>45336</v>
      </c>
      <c r="B9" s="1" t="s">
        <v>14</v>
      </c>
      <c r="C9" s="1">
        <v>518</v>
      </c>
      <c r="D9" s="1">
        <v>529.4</v>
      </c>
      <c r="E9" s="1">
        <v>515</v>
      </c>
      <c r="F9" s="1">
        <v>523.6</v>
      </c>
      <c r="G9" s="1">
        <v>528</v>
      </c>
      <c r="H9" s="1">
        <v>527.70000000000005</v>
      </c>
      <c r="I9" s="1">
        <v>521.92999999999995</v>
      </c>
      <c r="J9" s="1">
        <v>538.54999999999995</v>
      </c>
      <c r="K9" s="1">
        <v>298.2</v>
      </c>
      <c r="L9" s="3">
        <v>2394798</v>
      </c>
      <c r="M9" s="4">
        <v>1249909437.05</v>
      </c>
      <c r="N9" s="3">
        <v>48489</v>
      </c>
      <c r="O9" s="1">
        <f t="shared" si="0"/>
        <v>9.7000000000000455</v>
      </c>
      <c r="P9" s="1">
        <f t="shared" si="1"/>
        <v>4.1000000000000227</v>
      </c>
      <c r="Q9">
        <f t="shared" si="2"/>
        <v>11.399999999999977</v>
      </c>
      <c r="R9" s="1">
        <f t="shared" si="3"/>
        <v>-3</v>
      </c>
      <c r="S9" s="1">
        <f t="shared" si="4"/>
        <v>14.399999999999977</v>
      </c>
    </row>
    <row r="10" spans="1:19" x14ac:dyDescent="0.3">
      <c r="A10" s="2">
        <v>45335</v>
      </c>
      <c r="B10" s="1" t="s">
        <v>14</v>
      </c>
      <c r="C10" s="1">
        <v>530.4</v>
      </c>
      <c r="D10" s="1">
        <v>532.20000000000005</v>
      </c>
      <c r="E10" s="1">
        <v>515.4</v>
      </c>
      <c r="F10" s="1">
        <v>530.4</v>
      </c>
      <c r="G10" s="1">
        <v>522.75</v>
      </c>
      <c r="H10" s="1">
        <v>523.6</v>
      </c>
      <c r="I10" s="1">
        <v>522.9</v>
      </c>
      <c r="J10" s="1">
        <v>538.54999999999995</v>
      </c>
      <c r="K10" s="1">
        <v>298.2</v>
      </c>
      <c r="L10" s="3">
        <v>1598809</v>
      </c>
      <c r="M10" s="4">
        <v>836022611</v>
      </c>
      <c r="N10" s="3">
        <v>44611</v>
      </c>
      <c r="O10" s="1">
        <f t="shared" si="0"/>
        <v>-6.7999999999999545</v>
      </c>
      <c r="P10" s="1">
        <f t="shared" si="1"/>
        <v>-6.7999999999999545</v>
      </c>
      <c r="Q10">
        <f t="shared" si="2"/>
        <v>1.8000000000000682</v>
      </c>
      <c r="R10" s="1">
        <f t="shared" si="3"/>
        <v>-15</v>
      </c>
      <c r="S10" s="1">
        <f t="shared" si="4"/>
        <v>16.800000000000068</v>
      </c>
    </row>
    <row r="11" spans="1:19" x14ac:dyDescent="0.3">
      <c r="A11" s="2">
        <v>45334</v>
      </c>
      <c r="B11" s="1" t="s">
        <v>14</v>
      </c>
      <c r="C11" s="1">
        <v>535.54999999999995</v>
      </c>
      <c r="D11" s="1">
        <v>538.54999999999995</v>
      </c>
      <c r="E11" s="1">
        <v>526.35</v>
      </c>
      <c r="F11" s="1">
        <v>532.95000000000005</v>
      </c>
      <c r="G11" s="1">
        <v>530</v>
      </c>
      <c r="H11" s="1">
        <v>530.4</v>
      </c>
      <c r="I11" s="1">
        <v>532.94000000000005</v>
      </c>
      <c r="J11" s="1">
        <v>538.54999999999995</v>
      </c>
      <c r="K11" s="1">
        <v>298.2</v>
      </c>
      <c r="L11" s="3">
        <v>6533765</v>
      </c>
      <c r="M11" s="4">
        <v>3482089200.9499998</v>
      </c>
      <c r="N11" s="3">
        <v>95277</v>
      </c>
      <c r="O11" s="1">
        <f t="shared" si="0"/>
        <v>-5.1499999999999773</v>
      </c>
      <c r="P11" s="1">
        <f t="shared" si="1"/>
        <v>-2.5500000000000682</v>
      </c>
      <c r="Q11">
        <f t="shared" si="2"/>
        <v>3</v>
      </c>
      <c r="R11" s="1">
        <f t="shared" si="3"/>
        <v>-9.1999999999999318</v>
      </c>
      <c r="S11" s="1">
        <f t="shared" si="4"/>
        <v>12.199999999999932</v>
      </c>
    </row>
    <row r="12" spans="1:19" x14ac:dyDescent="0.3">
      <c r="A12" s="2">
        <v>45331</v>
      </c>
      <c r="B12" s="1" t="s">
        <v>14</v>
      </c>
      <c r="C12" s="1">
        <v>525.6</v>
      </c>
      <c r="D12" s="1">
        <v>537</v>
      </c>
      <c r="E12" s="1">
        <v>523.45000000000005</v>
      </c>
      <c r="F12" s="1">
        <v>525.1</v>
      </c>
      <c r="G12" s="1">
        <v>533</v>
      </c>
      <c r="H12" s="1">
        <v>532.95000000000005</v>
      </c>
      <c r="I12" s="1">
        <v>531.42999999999995</v>
      </c>
      <c r="J12" s="1">
        <v>537</v>
      </c>
      <c r="K12" s="1">
        <v>298.2</v>
      </c>
      <c r="L12" s="3">
        <v>5010458</v>
      </c>
      <c r="M12" s="4">
        <v>2662699894.4499998</v>
      </c>
      <c r="N12" s="3">
        <v>91195</v>
      </c>
      <c r="O12" s="1">
        <f t="shared" si="0"/>
        <v>7.3500000000000227</v>
      </c>
      <c r="P12" s="1">
        <f t="shared" si="1"/>
        <v>7.8500000000000227</v>
      </c>
      <c r="Q12">
        <f t="shared" si="2"/>
        <v>11.399999999999977</v>
      </c>
      <c r="R12" s="1">
        <f t="shared" si="3"/>
        <v>-2.1499999999999773</v>
      </c>
      <c r="S12" s="1">
        <f t="shared" si="4"/>
        <v>13.549999999999955</v>
      </c>
    </row>
    <row r="13" spans="1:19" x14ac:dyDescent="0.3">
      <c r="A13" s="2">
        <v>45330</v>
      </c>
      <c r="B13" s="1" t="s">
        <v>14</v>
      </c>
      <c r="C13" s="1">
        <v>527.45000000000005</v>
      </c>
      <c r="D13" s="1">
        <v>530.5</v>
      </c>
      <c r="E13" s="1">
        <v>523</v>
      </c>
      <c r="F13" s="1">
        <v>524.75</v>
      </c>
      <c r="G13" s="1">
        <v>525.6</v>
      </c>
      <c r="H13" s="1">
        <v>525.1</v>
      </c>
      <c r="I13" s="1">
        <v>527.15</v>
      </c>
      <c r="J13" s="1">
        <v>530.5</v>
      </c>
      <c r="K13" s="1">
        <v>298.2</v>
      </c>
      <c r="L13" s="3">
        <v>2720940</v>
      </c>
      <c r="M13" s="4">
        <v>1434331722.55</v>
      </c>
      <c r="N13" s="3">
        <v>51638</v>
      </c>
      <c r="O13" s="1">
        <f t="shared" si="0"/>
        <v>-2.3500000000000227</v>
      </c>
      <c r="P13" s="1">
        <f t="shared" si="1"/>
        <v>0.35000000000002274</v>
      </c>
      <c r="Q13">
        <f t="shared" si="2"/>
        <v>3.0499999999999545</v>
      </c>
      <c r="R13" s="1">
        <f t="shared" si="3"/>
        <v>-4.4500000000000455</v>
      </c>
      <c r="S13" s="1">
        <f t="shared" si="4"/>
        <v>7.5</v>
      </c>
    </row>
    <row r="14" spans="1:19" x14ac:dyDescent="0.3">
      <c r="A14" s="2">
        <v>45329</v>
      </c>
      <c r="B14" s="1" t="s">
        <v>14</v>
      </c>
      <c r="C14" s="1">
        <v>508.4</v>
      </c>
      <c r="D14" s="1">
        <v>527.65</v>
      </c>
      <c r="E14" s="1">
        <v>508.4</v>
      </c>
      <c r="F14" s="1">
        <v>506.15</v>
      </c>
      <c r="G14" s="1">
        <v>525</v>
      </c>
      <c r="H14" s="1">
        <v>524.75</v>
      </c>
      <c r="I14" s="1">
        <v>521.01</v>
      </c>
      <c r="J14" s="1">
        <v>527.65</v>
      </c>
      <c r="K14" s="1">
        <v>298.2</v>
      </c>
      <c r="L14" s="3">
        <v>6135635</v>
      </c>
      <c r="M14" s="4">
        <v>3196736699.4499998</v>
      </c>
      <c r="N14" s="3">
        <v>99176</v>
      </c>
      <c r="O14" s="1">
        <f t="shared" si="0"/>
        <v>16.350000000000023</v>
      </c>
      <c r="P14" s="1">
        <f t="shared" si="1"/>
        <v>18.600000000000023</v>
      </c>
      <c r="Q14">
        <f t="shared" si="2"/>
        <v>19.25</v>
      </c>
      <c r="R14" s="1">
        <f t="shared" si="3"/>
        <v>0</v>
      </c>
      <c r="S14" s="1">
        <f t="shared" si="4"/>
        <v>19.25</v>
      </c>
    </row>
    <row r="15" spans="1:19" x14ac:dyDescent="0.3">
      <c r="A15" s="2">
        <v>45328</v>
      </c>
      <c r="B15" s="1" t="s">
        <v>14</v>
      </c>
      <c r="C15" s="1">
        <v>510</v>
      </c>
      <c r="D15" s="1">
        <v>511.5</v>
      </c>
      <c r="E15" s="1">
        <v>504.55</v>
      </c>
      <c r="F15" s="1">
        <v>509.1</v>
      </c>
      <c r="G15" s="1">
        <v>506.25</v>
      </c>
      <c r="H15" s="1">
        <v>506.15</v>
      </c>
      <c r="I15" s="1">
        <v>507.49</v>
      </c>
      <c r="J15" s="1">
        <v>515.95000000000005</v>
      </c>
      <c r="K15" s="1">
        <v>298.2</v>
      </c>
      <c r="L15" s="3">
        <v>1032953</v>
      </c>
      <c r="M15" s="4">
        <v>524210396.89999998</v>
      </c>
      <c r="N15" s="3">
        <v>34699</v>
      </c>
      <c r="O15" s="1">
        <f t="shared" si="0"/>
        <v>-3.8500000000000227</v>
      </c>
      <c r="P15" s="1">
        <f t="shared" si="1"/>
        <v>-2.9500000000000455</v>
      </c>
      <c r="Q15">
        <f t="shared" si="2"/>
        <v>1.5</v>
      </c>
      <c r="R15" s="1">
        <f t="shared" si="3"/>
        <v>-5.4499999999999886</v>
      </c>
      <c r="S15" s="1">
        <f t="shared" si="4"/>
        <v>6.9499999999999886</v>
      </c>
    </row>
    <row r="16" spans="1:19" x14ac:dyDescent="0.3">
      <c r="A16" s="2">
        <v>45327</v>
      </c>
      <c r="B16" s="1" t="s">
        <v>14</v>
      </c>
      <c r="C16" s="1">
        <v>505</v>
      </c>
      <c r="D16" s="1">
        <v>513.45000000000005</v>
      </c>
      <c r="E16" s="1">
        <v>500.35</v>
      </c>
      <c r="F16" s="1">
        <v>500</v>
      </c>
      <c r="G16" s="1">
        <v>508.2</v>
      </c>
      <c r="H16" s="1">
        <v>509.1</v>
      </c>
      <c r="I16" s="1">
        <v>509.28</v>
      </c>
      <c r="J16" s="1">
        <v>515.95000000000005</v>
      </c>
      <c r="K16" s="1">
        <v>298.2</v>
      </c>
      <c r="L16" s="3">
        <v>4845339</v>
      </c>
      <c r="M16" s="4">
        <v>2467619676.3000002</v>
      </c>
      <c r="N16" s="3">
        <v>77898</v>
      </c>
      <c r="O16" s="1">
        <f t="shared" si="0"/>
        <v>4.1000000000000227</v>
      </c>
      <c r="P16" s="1">
        <f t="shared" si="1"/>
        <v>9.1000000000000227</v>
      </c>
      <c r="Q16">
        <f t="shared" si="2"/>
        <v>8.4500000000000455</v>
      </c>
      <c r="R16" s="1">
        <f t="shared" si="3"/>
        <v>-4.6499999999999773</v>
      </c>
      <c r="S16" s="1">
        <f t="shared" si="4"/>
        <v>13.100000000000023</v>
      </c>
    </row>
    <row r="17" spans="1:19" x14ac:dyDescent="0.3">
      <c r="A17" s="2">
        <v>45324</v>
      </c>
      <c r="B17" s="1" t="s">
        <v>14</v>
      </c>
      <c r="C17" s="1">
        <v>515.95000000000005</v>
      </c>
      <c r="D17" s="1">
        <v>515.95000000000005</v>
      </c>
      <c r="E17" s="1">
        <v>497.75</v>
      </c>
      <c r="F17" s="1">
        <v>494.55</v>
      </c>
      <c r="G17" s="1">
        <v>501.25</v>
      </c>
      <c r="H17" s="1">
        <v>500</v>
      </c>
      <c r="I17" s="1">
        <v>504.56</v>
      </c>
      <c r="J17" s="1">
        <v>515.95000000000005</v>
      </c>
      <c r="K17" s="1">
        <v>286.10000000000002</v>
      </c>
      <c r="L17" s="3">
        <v>8862376</v>
      </c>
      <c r="M17" s="4">
        <v>4471576038.1499996</v>
      </c>
      <c r="N17" s="3">
        <v>122176</v>
      </c>
      <c r="O17" s="1">
        <f t="shared" si="0"/>
        <v>-15.950000000000045</v>
      </c>
      <c r="P17" s="1">
        <f t="shared" si="1"/>
        <v>5.4499999999999886</v>
      </c>
      <c r="Q17">
        <f t="shared" si="2"/>
        <v>0</v>
      </c>
      <c r="R17" s="1">
        <f t="shared" si="3"/>
        <v>-18.200000000000045</v>
      </c>
      <c r="S17" s="1">
        <f t="shared" si="4"/>
        <v>18.200000000000045</v>
      </c>
    </row>
    <row r="18" spans="1:19" x14ac:dyDescent="0.3">
      <c r="A18" s="2">
        <v>45323</v>
      </c>
      <c r="B18" s="1" t="s">
        <v>14</v>
      </c>
      <c r="C18" s="1">
        <v>495.45</v>
      </c>
      <c r="D18" s="1">
        <v>496.5</v>
      </c>
      <c r="E18" s="1">
        <v>486.95</v>
      </c>
      <c r="F18" s="1">
        <v>492.65</v>
      </c>
      <c r="G18" s="1">
        <v>495</v>
      </c>
      <c r="H18" s="1">
        <v>494.55</v>
      </c>
      <c r="I18" s="1">
        <v>491.58</v>
      </c>
      <c r="J18" s="1">
        <v>501.05</v>
      </c>
      <c r="K18" s="1">
        <v>286.10000000000002</v>
      </c>
      <c r="L18" s="3">
        <v>1703943</v>
      </c>
      <c r="M18" s="4">
        <v>837624607.85000002</v>
      </c>
      <c r="N18" s="3">
        <v>43824</v>
      </c>
      <c r="O18" s="1">
        <f t="shared" si="0"/>
        <v>-0.89999999999997726</v>
      </c>
      <c r="P18" s="1">
        <f t="shared" si="1"/>
        <v>1.9000000000000341</v>
      </c>
      <c r="Q18">
        <f t="shared" si="2"/>
        <v>1.0500000000000114</v>
      </c>
      <c r="R18" s="1">
        <f t="shared" si="3"/>
        <v>-8.5</v>
      </c>
      <c r="S18" s="1">
        <f t="shared" si="4"/>
        <v>9.5500000000000114</v>
      </c>
    </row>
    <row r="19" spans="1:19" x14ac:dyDescent="0.3">
      <c r="A19" s="2">
        <v>45322</v>
      </c>
      <c r="B19" s="1" t="s">
        <v>14</v>
      </c>
      <c r="C19" s="1">
        <v>495.85</v>
      </c>
      <c r="D19" s="1">
        <v>496.2</v>
      </c>
      <c r="E19" s="1">
        <v>488</v>
      </c>
      <c r="F19" s="1">
        <v>493.2</v>
      </c>
      <c r="G19" s="1">
        <v>491.75</v>
      </c>
      <c r="H19" s="1">
        <v>492.65</v>
      </c>
      <c r="I19" s="1">
        <v>492.24</v>
      </c>
      <c r="J19" s="1">
        <v>501.05</v>
      </c>
      <c r="K19" s="1">
        <v>286.10000000000002</v>
      </c>
      <c r="L19" s="3">
        <v>2911432</v>
      </c>
      <c r="M19" s="4">
        <v>1433133944.55</v>
      </c>
      <c r="N19" s="3">
        <v>52751</v>
      </c>
      <c r="O19" s="1">
        <f t="shared" si="0"/>
        <v>-3.2000000000000455</v>
      </c>
      <c r="P19" s="1">
        <f t="shared" si="1"/>
        <v>-0.55000000000001137</v>
      </c>
      <c r="Q19">
        <f t="shared" si="2"/>
        <v>0.34999999999996589</v>
      </c>
      <c r="R19" s="1">
        <f t="shared" si="3"/>
        <v>-7.8500000000000227</v>
      </c>
      <c r="S19" s="1">
        <f t="shared" si="4"/>
        <v>8.1999999999999886</v>
      </c>
    </row>
    <row r="20" spans="1:19" x14ac:dyDescent="0.3">
      <c r="A20" s="2">
        <v>45321</v>
      </c>
      <c r="B20" s="1" t="s">
        <v>14</v>
      </c>
      <c r="C20" s="1">
        <v>500</v>
      </c>
      <c r="D20" s="1">
        <v>501.05</v>
      </c>
      <c r="E20" s="1">
        <v>487.15</v>
      </c>
      <c r="F20" s="1">
        <v>496.15</v>
      </c>
      <c r="G20" s="1">
        <v>493.55</v>
      </c>
      <c r="H20" s="1">
        <v>493.2</v>
      </c>
      <c r="I20" s="1">
        <v>493.75</v>
      </c>
      <c r="J20" s="1">
        <v>501.05</v>
      </c>
      <c r="K20" s="1">
        <v>286.10000000000002</v>
      </c>
      <c r="L20" s="3">
        <v>3676704</v>
      </c>
      <c r="M20" s="4">
        <v>1815356385.8</v>
      </c>
      <c r="N20" s="3">
        <v>58744</v>
      </c>
      <c r="O20" s="1">
        <f t="shared" si="0"/>
        <v>-6.8000000000000114</v>
      </c>
      <c r="P20" s="1">
        <f t="shared" si="1"/>
        <v>-2.9499999999999886</v>
      </c>
      <c r="Q20">
        <f t="shared" si="2"/>
        <v>1.0500000000000114</v>
      </c>
      <c r="R20" s="1">
        <f t="shared" si="3"/>
        <v>-12.850000000000023</v>
      </c>
      <c r="S20" s="1">
        <f t="shared" si="4"/>
        <v>13.900000000000034</v>
      </c>
    </row>
    <row r="21" spans="1:19" x14ac:dyDescent="0.3">
      <c r="A21" s="2">
        <v>45320</v>
      </c>
      <c r="B21" s="1" t="s">
        <v>14</v>
      </c>
      <c r="C21" s="1">
        <v>473.6</v>
      </c>
      <c r="D21" s="1">
        <v>500</v>
      </c>
      <c r="E21" s="1">
        <v>473.6</v>
      </c>
      <c r="F21" s="1">
        <v>473.6</v>
      </c>
      <c r="G21" s="1">
        <v>498.8</v>
      </c>
      <c r="H21" s="1">
        <v>496.15</v>
      </c>
      <c r="I21" s="1">
        <v>488.78</v>
      </c>
      <c r="J21" s="1">
        <v>500</v>
      </c>
      <c r="K21" s="1">
        <v>286.10000000000002</v>
      </c>
      <c r="L21" s="3">
        <v>8503267</v>
      </c>
      <c r="M21" s="4">
        <v>4156187151.4000001</v>
      </c>
      <c r="N21" s="3">
        <v>119380</v>
      </c>
      <c r="O21" s="1">
        <f t="shared" si="0"/>
        <v>22.549999999999955</v>
      </c>
      <c r="P21" s="1">
        <f t="shared" si="1"/>
        <v>22.549999999999955</v>
      </c>
      <c r="Q21">
        <f t="shared" si="2"/>
        <v>26.399999999999977</v>
      </c>
      <c r="R21" s="1">
        <f t="shared" si="3"/>
        <v>0</v>
      </c>
      <c r="S21" s="1">
        <f t="shared" si="4"/>
        <v>26.399999999999977</v>
      </c>
    </row>
    <row r="22" spans="1:19" x14ac:dyDescent="0.3">
      <c r="A22" s="2">
        <v>45316</v>
      </c>
      <c r="B22" s="1" t="s">
        <v>14</v>
      </c>
      <c r="C22" s="1">
        <v>482.5</v>
      </c>
      <c r="D22" s="1">
        <v>482.5</v>
      </c>
      <c r="E22" s="1">
        <v>466</v>
      </c>
      <c r="F22" s="1">
        <v>480.35</v>
      </c>
      <c r="G22" s="1">
        <v>473.4</v>
      </c>
      <c r="H22" s="1">
        <v>473.6</v>
      </c>
      <c r="I22" s="1">
        <v>472.13</v>
      </c>
      <c r="J22" s="1">
        <v>486.3</v>
      </c>
      <c r="K22" s="1">
        <v>280.05</v>
      </c>
      <c r="L22" s="3">
        <v>1845603</v>
      </c>
      <c r="M22" s="4">
        <v>871366325.70000005</v>
      </c>
      <c r="N22" s="3">
        <v>40001</v>
      </c>
      <c r="O22" s="1">
        <f t="shared" si="0"/>
        <v>-8.8999999999999773</v>
      </c>
      <c r="P22" s="1">
        <f t="shared" si="1"/>
        <v>-6.75</v>
      </c>
      <c r="Q22">
        <f t="shared" si="2"/>
        <v>0</v>
      </c>
      <c r="R22" s="1">
        <f t="shared" si="3"/>
        <v>-16.5</v>
      </c>
      <c r="S22" s="1">
        <f t="shared" si="4"/>
        <v>16.5</v>
      </c>
    </row>
    <row r="23" spans="1:19" x14ac:dyDescent="0.3">
      <c r="A23" s="2">
        <v>45315</v>
      </c>
      <c r="B23" s="1" t="s">
        <v>14</v>
      </c>
      <c r="C23" s="1">
        <v>472.05</v>
      </c>
      <c r="D23" s="1">
        <v>481.9</v>
      </c>
      <c r="E23" s="1">
        <v>466.15</v>
      </c>
      <c r="F23" s="1">
        <v>471.3</v>
      </c>
      <c r="G23" s="1">
        <v>480.25</v>
      </c>
      <c r="H23" s="1">
        <v>480.35</v>
      </c>
      <c r="I23" s="1">
        <v>474.02</v>
      </c>
      <c r="J23" s="1">
        <v>486.3</v>
      </c>
      <c r="K23" s="1">
        <v>280.05</v>
      </c>
      <c r="L23" s="3">
        <v>2754783</v>
      </c>
      <c r="M23" s="4">
        <v>1305832765.3499999</v>
      </c>
      <c r="N23" s="3">
        <v>64812</v>
      </c>
      <c r="O23" s="1">
        <f t="shared" si="0"/>
        <v>8.3000000000000114</v>
      </c>
      <c r="P23" s="1">
        <f t="shared" si="1"/>
        <v>9.0500000000000114</v>
      </c>
      <c r="Q23">
        <f t="shared" si="2"/>
        <v>9.8499999999999659</v>
      </c>
      <c r="R23" s="1">
        <f t="shared" si="3"/>
        <v>-5.9000000000000341</v>
      </c>
      <c r="S23" s="1">
        <f t="shared" si="4"/>
        <v>15.75</v>
      </c>
    </row>
    <row r="24" spans="1:19" x14ac:dyDescent="0.3">
      <c r="A24" s="2">
        <v>45314</v>
      </c>
      <c r="B24" s="1" t="s">
        <v>14</v>
      </c>
      <c r="C24" s="1">
        <v>485</v>
      </c>
      <c r="D24" s="1">
        <v>486</v>
      </c>
      <c r="E24" s="1">
        <v>466.85</v>
      </c>
      <c r="F24" s="1">
        <v>479.1</v>
      </c>
      <c r="G24" s="1">
        <v>471</v>
      </c>
      <c r="H24" s="1">
        <v>471.3</v>
      </c>
      <c r="I24" s="1">
        <v>475.33</v>
      </c>
      <c r="J24" s="1">
        <v>486.3</v>
      </c>
      <c r="K24" s="1">
        <v>280.05</v>
      </c>
      <c r="L24" s="3">
        <v>4050796</v>
      </c>
      <c r="M24" s="4">
        <v>1925456539.1500001</v>
      </c>
      <c r="N24" s="3">
        <v>64373</v>
      </c>
      <c r="O24" s="1">
        <f t="shared" si="0"/>
        <v>-13.699999999999989</v>
      </c>
      <c r="P24" s="1">
        <f t="shared" si="1"/>
        <v>-7.8000000000000114</v>
      </c>
      <c r="Q24">
        <f t="shared" si="2"/>
        <v>1</v>
      </c>
      <c r="R24" s="1">
        <f t="shared" si="3"/>
        <v>-18.149999999999977</v>
      </c>
      <c r="S24" s="1">
        <f t="shared" si="4"/>
        <v>19.149999999999977</v>
      </c>
    </row>
    <row r="25" spans="1:19" x14ac:dyDescent="0.3">
      <c r="A25" s="2">
        <v>45311</v>
      </c>
      <c r="B25" s="1" t="s">
        <v>14</v>
      </c>
      <c r="C25" s="1">
        <v>485</v>
      </c>
      <c r="D25" s="1">
        <v>486.3</v>
      </c>
      <c r="E25" s="1">
        <v>474.45</v>
      </c>
      <c r="F25" s="1">
        <v>482.2</v>
      </c>
      <c r="G25" s="1">
        <v>483</v>
      </c>
      <c r="H25" s="1">
        <v>479.1</v>
      </c>
      <c r="I25" s="1">
        <v>481.11</v>
      </c>
      <c r="J25" s="1">
        <v>486.3</v>
      </c>
      <c r="K25" s="1">
        <v>280.05</v>
      </c>
      <c r="L25" s="3">
        <v>2256239</v>
      </c>
      <c r="M25" s="4">
        <v>1085508126.9000001</v>
      </c>
      <c r="N25" s="3">
        <v>41077</v>
      </c>
      <c r="O25" s="1">
        <f t="shared" si="0"/>
        <v>-5.8999999999999773</v>
      </c>
      <c r="P25" s="1">
        <f t="shared" si="1"/>
        <v>-3.0999999999999659</v>
      </c>
      <c r="Q25">
        <f t="shared" si="2"/>
        <v>1.3000000000000114</v>
      </c>
      <c r="R25" s="1">
        <f t="shared" si="3"/>
        <v>-10.550000000000011</v>
      </c>
      <c r="S25" s="1">
        <f t="shared" si="4"/>
        <v>11.850000000000023</v>
      </c>
    </row>
    <row r="26" spans="1:19" x14ac:dyDescent="0.3">
      <c r="A26" s="2">
        <v>45310</v>
      </c>
      <c r="B26" s="1" t="s">
        <v>14</v>
      </c>
      <c r="C26" s="1">
        <v>468</v>
      </c>
      <c r="D26" s="1">
        <v>484.65</v>
      </c>
      <c r="E26" s="1">
        <v>463.75</v>
      </c>
      <c r="F26" s="1">
        <v>463.6</v>
      </c>
      <c r="G26" s="1">
        <v>481.9</v>
      </c>
      <c r="H26" s="1">
        <v>482.2</v>
      </c>
      <c r="I26" s="1">
        <v>477.31</v>
      </c>
      <c r="J26" s="1">
        <v>484.65</v>
      </c>
      <c r="K26" s="1">
        <v>280.05</v>
      </c>
      <c r="L26" s="3">
        <v>4333124</v>
      </c>
      <c r="M26" s="4">
        <v>2068228962.25</v>
      </c>
      <c r="N26" s="3">
        <v>61201</v>
      </c>
      <c r="O26" s="1">
        <f t="shared" si="0"/>
        <v>14.199999999999989</v>
      </c>
      <c r="P26" s="1">
        <f t="shared" si="1"/>
        <v>18.599999999999966</v>
      </c>
      <c r="Q26">
        <f t="shared" si="2"/>
        <v>16.649999999999977</v>
      </c>
      <c r="R26" s="1">
        <f t="shared" si="3"/>
        <v>-4.25</v>
      </c>
      <c r="S26" s="1">
        <f t="shared" si="4"/>
        <v>20.899999999999977</v>
      </c>
    </row>
    <row r="27" spans="1:19" x14ac:dyDescent="0.3">
      <c r="A27" s="2">
        <v>45309</v>
      </c>
      <c r="B27" s="1" t="s">
        <v>14</v>
      </c>
      <c r="C27" s="1">
        <v>458.65</v>
      </c>
      <c r="D27" s="1">
        <v>467.8</v>
      </c>
      <c r="E27" s="1">
        <v>450.6</v>
      </c>
      <c r="F27" s="1">
        <v>461.95</v>
      </c>
      <c r="G27" s="1">
        <v>463.9</v>
      </c>
      <c r="H27" s="1">
        <v>463.6</v>
      </c>
      <c r="I27" s="1">
        <v>461.24</v>
      </c>
      <c r="J27" s="1">
        <v>478.95</v>
      </c>
      <c r="K27" s="1">
        <v>280.05</v>
      </c>
      <c r="L27" s="3">
        <v>3411840</v>
      </c>
      <c r="M27" s="4">
        <v>1573678787.8499999</v>
      </c>
      <c r="N27" s="3">
        <v>79811</v>
      </c>
      <c r="O27" s="1">
        <f t="shared" si="0"/>
        <v>4.9500000000000455</v>
      </c>
      <c r="P27" s="1">
        <f t="shared" si="1"/>
        <v>1.6500000000000341</v>
      </c>
      <c r="Q27">
        <f t="shared" si="2"/>
        <v>9.1500000000000341</v>
      </c>
      <c r="R27" s="1">
        <f t="shared" si="3"/>
        <v>-8.0499999999999545</v>
      </c>
      <c r="S27" s="1">
        <f t="shared" si="4"/>
        <v>17.199999999999989</v>
      </c>
    </row>
    <row r="28" spans="1:19" x14ac:dyDescent="0.3">
      <c r="A28" s="2">
        <v>45308</v>
      </c>
      <c r="B28" s="1" t="s">
        <v>14</v>
      </c>
      <c r="C28" s="1">
        <v>466</v>
      </c>
      <c r="D28" s="1">
        <v>469.15</v>
      </c>
      <c r="E28" s="1">
        <v>460</v>
      </c>
      <c r="F28" s="1">
        <v>468.45</v>
      </c>
      <c r="G28" s="1">
        <v>461.55</v>
      </c>
      <c r="H28" s="1">
        <v>461.95</v>
      </c>
      <c r="I28" s="1">
        <v>464.75</v>
      </c>
      <c r="J28" s="1">
        <v>478.95</v>
      </c>
      <c r="K28" s="1">
        <v>280.05</v>
      </c>
      <c r="L28" s="3">
        <v>2775046</v>
      </c>
      <c r="M28" s="4">
        <v>1289710465.3</v>
      </c>
      <c r="N28" s="3">
        <v>55950</v>
      </c>
      <c r="O28" s="1">
        <f t="shared" si="0"/>
        <v>-4.0500000000000114</v>
      </c>
      <c r="P28" s="1">
        <f t="shared" si="1"/>
        <v>-6.5</v>
      </c>
      <c r="Q28">
        <f t="shared" si="2"/>
        <v>3.1499999999999773</v>
      </c>
      <c r="R28" s="1">
        <f t="shared" si="3"/>
        <v>-6</v>
      </c>
      <c r="S28" s="1">
        <f t="shared" si="4"/>
        <v>9.1499999999999773</v>
      </c>
    </row>
    <row r="29" spans="1:19" x14ac:dyDescent="0.3">
      <c r="A29" s="2">
        <v>45307</v>
      </c>
      <c r="B29" s="1" t="s">
        <v>14</v>
      </c>
      <c r="C29" s="1">
        <v>478.9</v>
      </c>
      <c r="D29" s="1">
        <v>478.95</v>
      </c>
      <c r="E29" s="1">
        <v>461.4</v>
      </c>
      <c r="F29" s="1">
        <v>476.95</v>
      </c>
      <c r="G29" s="1">
        <v>467.8</v>
      </c>
      <c r="H29" s="1">
        <v>468.45</v>
      </c>
      <c r="I29" s="1">
        <v>469.24</v>
      </c>
      <c r="J29" s="1">
        <v>478.95</v>
      </c>
      <c r="K29" s="1">
        <v>280.05</v>
      </c>
      <c r="L29" s="3">
        <v>2895440</v>
      </c>
      <c r="M29" s="4">
        <v>1358661492.25</v>
      </c>
      <c r="N29" s="3">
        <v>70892</v>
      </c>
      <c r="O29" s="1">
        <f t="shared" si="0"/>
        <v>-10.449999999999989</v>
      </c>
      <c r="P29" s="1">
        <f t="shared" si="1"/>
        <v>-8.5</v>
      </c>
      <c r="Q29">
        <f t="shared" si="2"/>
        <v>5.0000000000011369E-2</v>
      </c>
      <c r="R29" s="1">
        <f t="shared" si="3"/>
        <v>-17.5</v>
      </c>
      <c r="S29" s="1">
        <f t="shared" si="4"/>
        <v>17.550000000000011</v>
      </c>
    </row>
    <row r="30" spans="1:19" x14ac:dyDescent="0.3">
      <c r="A30" s="2">
        <v>45306</v>
      </c>
      <c r="B30" s="1" t="s">
        <v>14</v>
      </c>
      <c r="C30" s="1">
        <v>465</v>
      </c>
      <c r="D30" s="1">
        <v>478.5</v>
      </c>
      <c r="E30" s="1">
        <v>459.8</v>
      </c>
      <c r="F30" s="1">
        <v>461.55</v>
      </c>
      <c r="G30" s="1">
        <v>477.8</v>
      </c>
      <c r="H30" s="1">
        <v>476.95</v>
      </c>
      <c r="I30" s="1">
        <v>471.73</v>
      </c>
      <c r="J30" s="1">
        <v>478.5</v>
      </c>
      <c r="K30" s="1">
        <v>280.05</v>
      </c>
      <c r="L30" s="3">
        <v>4458232</v>
      </c>
      <c r="M30" s="4">
        <v>2103087504.55</v>
      </c>
      <c r="N30" s="3">
        <v>77386</v>
      </c>
      <c r="O30" s="1">
        <f t="shared" si="0"/>
        <v>11.949999999999989</v>
      </c>
      <c r="P30" s="1">
        <f t="shared" si="1"/>
        <v>15.399999999999977</v>
      </c>
      <c r="Q30">
        <f t="shared" si="2"/>
        <v>13.5</v>
      </c>
      <c r="R30" s="1">
        <f t="shared" si="3"/>
        <v>-5.1999999999999886</v>
      </c>
      <c r="S30" s="1">
        <f t="shared" si="4"/>
        <v>18.699999999999989</v>
      </c>
    </row>
    <row r="31" spans="1:19" x14ac:dyDescent="0.3">
      <c r="A31" s="2">
        <v>45303</v>
      </c>
      <c r="B31" s="1" t="s">
        <v>14</v>
      </c>
      <c r="C31" s="1">
        <v>464</v>
      </c>
      <c r="D31" s="1">
        <v>464</v>
      </c>
      <c r="E31" s="1">
        <v>456.35</v>
      </c>
      <c r="F31" s="1">
        <v>459.55</v>
      </c>
      <c r="G31" s="1">
        <v>461.55</v>
      </c>
      <c r="H31" s="1">
        <v>461.55</v>
      </c>
      <c r="I31" s="1">
        <v>459.69</v>
      </c>
      <c r="J31" s="1">
        <v>467</v>
      </c>
      <c r="K31" s="1">
        <v>280.05</v>
      </c>
      <c r="L31" s="3">
        <v>1591267</v>
      </c>
      <c r="M31" s="4">
        <v>731483100.79999995</v>
      </c>
      <c r="N31" s="3">
        <v>31042</v>
      </c>
      <c r="O31" s="1">
        <f t="shared" si="0"/>
        <v>-2.4499999999999886</v>
      </c>
      <c r="P31" s="1">
        <f t="shared" si="1"/>
        <v>2</v>
      </c>
      <c r="Q31">
        <f t="shared" si="2"/>
        <v>0</v>
      </c>
      <c r="R31" s="1">
        <f t="shared" si="3"/>
        <v>-7.6499999999999773</v>
      </c>
      <c r="S31" s="1">
        <f t="shared" si="4"/>
        <v>7.6499999999999773</v>
      </c>
    </row>
    <row r="32" spans="1:19" x14ac:dyDescent="0.3">
      <c r="A32" s="2">
        <v>45302</v>
      </c>
      <c r="B32" s="1" t="s">
        <v>14</v>
      </c>
      <c r="C32" s="1">
        <v>459.95</v>
      </c>
      <c r="D32" s="1">
        <v>463.85</v>
      </c>
      <c r="E32" s="1">
        <v>458.2</v>
      </c>
      <c r="F32" s="1">
        <v>458.4</v>
      </c>
      <c r="G32" s="1">
        <v>459.25</v>
      </c>
      <c r="H32" s="1">
        <v>459.55</v>
      </c>
      <c r="I32" s="1">
        <v>460.17</v>
      </c>
      <c r="J32" s="1">
        <v>467</v>
      </c>
      <c r="K32" s="1">
        <v>280.05</v>
      </c>
      <c r="L32" s="3">
        <v>1429325</v>
      </c>
      <c r="M32" s="4">
        <v>657739452.45000005</v>
      </c>
      <c r="N32" s="3">
        <v>32869</v>
      </c>
      <c r="O32" s="1">
        <f t="shared" si="0"/>
        <v>-0.39999999999997726</v>
      </c>
      <c r="P32" s="1">
        <f t="shared" si="1"/>
        <v>1.1500000000000341</v>
      </c>
      <c r="Q32">
        <f t="shared" si="2"/>
        <v>3.9000000000000341</v>
      </c>
      <c r="R32" s="1">
        <f t="shared" si="3"/>
        <v>-1.75</v>
      </c>
      <c r="S32" s="1">
        <f t="shared" si="4"/>
        <v>5.6500000000000341</v>
      </c>
    </row>
    <row r="33" spans="1:19" x14ac:dyDescent="0.3">
      <c r="A33" s="2">
        <v>45301</v>
      </c>
      <c r="B33" s="1" t="s">
        <v>14</v>
      </c>
      <c r="C33" s="1">
        <v>458.5</v>
      </c>
      <c r="D33" s="1">
        <v>461</v>
      </c>
      <c r="E33" s="1">
        <v>453.25</v>
      </c>
      <c r="F33" s="1">
        <v>458.55</v>
      </c>
      <c r="G33" s="1">
        <v>459.25</v>
      </c>
      <c r="H33" s="1">
        <v>458.4</v>
      </c>
      <c r="I33" s="1">
        <v>456.17</v>
      </c>
      <c r="J33" s="1">
        <v>467</v>
      </c>
      <c r="K33" s="1">
        <v>280.05</v>
      </c>
      <c r="L33" s="3">
        <v>1519799</v>
      </c>
      <c r="M33" s="4">
        <v>693283279.29999995</v>
      </c>
      <c r="N33" s="3">
        <v>29418</v>
      </c>
      <c r="O33" s="1">
        <f t="shared" si="0"/>
        <v>-0.10000000000002274</v>
      </c>
      <c r="P33" s="1">
        <f t="shared" si="1"/>
        <v>-0.15000000000003411</v>
      </c>
      <c r="Q33">
        <f t="shared" si="2"/>
        <v>2.5</v>
      </c>
      <c r="R33" s="1">
        <f t="shared" si="3"/>
        <v>-5.25</v>
      </c>
      <c r="S33" s="1">
        <f t="shared" si="4"/>
        <v>7.75</v>
      </c>
    </row>
    <row r="34" spans="1:19" x14ac:dyDescent="0.3">
      <c r="A34" s="2">
        <v>45300</v>
      </c>
      <c r="B34" s="1" t="s">
        <v>14</v>
      </c>
      <c r="C34" s="1">
        <v>458.9</v>
      </c>
      <c r="D34" s="1">
        <v>460.7</v>
      </c>
      <c r="E34" s="1">
        <v>452.2</v>
      </c>
      <c r="F34" s="1">
        <v>451.65</v>
      </c>
      <c r="G34" s="1">
        <v>458</v>
      </c>
      <c r="H34" s="1">
        <v>458.55</v>
      </c>
      <c r="I34" s="1">
        <v>457.59</v>
      </c>
      <c r="J34" s="1">
        <v>467</v>
      </c>
      <c r="K34" s="1">
        <v>280.05</v>
      </c>
      <c r="L34" s="3">
        <v>2197685</v>
      </c>
      <c r="M34" s="4">
        <v>1005649189.75</v>
      </c>
      <c r="N34" s="3">
        <v>37661</v>
      </c>
      <c r="O34" s="1">
        <f t="shared" si="0"/>
        <v>-0.34999999999996589</v>
      </c>
      <c r="P34" s="1">
        <f t="shared" si="1"/>
        <v>6.9000000000000341</v>
      </c>
      <c r="Q34">
        <f t="shared" si="2"/>
        <v>1.8000000000000114</v>
      </c>
      <c r="R34" s="1">
        <f t="shared" si="3"/>
        <v>-6.6999999999999886</v>
      </c>
      <c r="S34" s="1">
        <f t="shared" si="4"/>
        <v>8.5</v>
      </c>
    </row>
    <row r="35" spans="1:19" x14ac:dyDescent="0.3">
      <c r="A35" s="2">
        <v>45299</v>
      </c>
      <c r="B35" s="1" t="s">
        <v>14</v>
      </c>
      <c r="C35" s="1">
        <v>461.45</v>
      </c>
      <c r="D35" s="1">
        <v>461.5</v>
      </c>
      <c r="E35" s="1">
        <v>450</v>
      </c>
      <c r="F35" s="1">
        <v>456.05</v>
      </c>
      <c r="G35" s="1">
        <v>453.35</v>
      </c>
      <c r="H35" s="1">
        <v>451.65</v>
      </c>
      <c r="I35" s="1">
        <v>453.63</v>
      </c>
      <c r="J35" s="1">
        <v>467</v>
      </c>
      <c r="K35" s="1">
        <v>280.05</v>
      </c>
      <c r="L35" s="3">
        <v>1954521</v>
      </c>
      <c r="M35" s="4">
        <v>886627595.60000002</v>
      </c>
      <c r="N35" s="3">
        <v>41826</v>
      </c>
      <c r="O35" s="1">
        <f t="shared" si="0"/>
        <v>-9.8000000000000114</v>
      </c>
      <c r="P35" s="1">
        <f t="shared" si="1"/>
        <v>-4.4000000000000341</v>
      </c>
      <c r="Q35">
        <f t="shared" si="2"/>
        <v>5.0000000000011369E-2</v>
      </c>
      <c r="R35" s="1">
        <f t="shared" si="3"/>
        <v>-11.449999999999989</v>
      </c>
      <c r="S35" s="1">
        <f t="shared" si="4"/>
        <v>11.5</v>
      </c>
    </row>
    <row r="36" spans="1:19" x14ac:dyDescent="0.3">
      <c r="A36" s="2">
        <v>45296</v>
      </c>
      <c r="B36" s="1" t="s">
        <v>14</v>
      </c>
      <c r="C36" s="1">
        <v>467</v>
      </c>
      <c r="D36" s="1">
        <v>467</v>
      </c>
      <c r="E36" s="1">
        <v>453.9</v>
      </c>
      <c r="F36" s="1">
        <v>462.8</v>
      </c>
      <c r="G36" s="1">
        <v>456.4</v>
      </c>
      <c r="H36" s="1">
        <v>456.05</v>
      </c>
      <c r="I36" s="1">
        <v>456.74</v>
      </c>
      <c r="J36" s="1">
        <v>467</v>
      </c>
      <c r="K36" s="1">
        <v>280.05</v>
      </c>
      <c r="L36" s="3">
        <v>2712213</v>
      </c>
      <c r="M36" s="4">
        <v>1238773643.3499999</v>
      </c>
      <c r="N36" s="3">
        <v>83607</v>
      </c>
      <c r="O36" s="1">
        <f t="shared" si="0"/>
        <v>-10.949999999999989</v>
      </c>
      <c r="P36" s="1">
        <f t="shared" si="1"/>
        <v>-6.75</v>
      </c>
      <c r="Q36">
        <f t="shared" si="2"/>
        <v>0</v>
      </c>
      <c r="R36" s="1">
        <f t="shared" si="3"/>
        <v>-13.100000000000023</v>
      </c>
      <c r="S36" s="1">
        <f t="shared" si="4"/>
        <v>13.100000000000023</v>
      </c>
    </row>
    <row r="37" spans="1:19" x14ac:dyDescent="0.3">
      <c r="A37" s="2">
        <v>45295</v>
      </c>
      <c r="B37" s="1" t="s">
        <v>14</v>
      </c>
      <c r="C37" s="1">
        <v>454.85</v>
      </c>
      <c r="D37" s="1">
        <v>464.65</v>
      </c>
      <c r="E37" s="1">
        <v>451.1</v>
      </c>
      <c r="F37" s="1">
        <v>451.45</v>
      </c>
      <c r="G37" s="1">
        <v>462.4</v>
      </c>
      <c r="H37" s="1">
        <v>462.8</v>
      </c>
      <c r="I37" s="1">
        <v>457.63</v>
      </c>
      <c r="J37" s="1">
        <v>464.65</v>
      </c>
      <c r="K37" s="1">
        <v>280.05</v>
      </c>
      <c r="L37" s="3">
        <v>5215576</v>
      </c>
      <c r="M37" s="4">
        <v>2386804731.9000001</v>
      </c>
      <c r="N37" s="3">
        <v>72774</v>
      </c>
      <c r="O37" s="1">
        <f t="shared" si="0"/>
        <v>7.9499999999999886</v>
      </c>
      <c r="P37" s="1">
        <f t="shared" si="1"/>
        <v>11.350000000000023</v>
      </c>
      <c r="Q37">
        <f t="shared" si="2"/>
        <v>9.7999999999999545</v>
      </c>
      <c r="R37" s="1">
        <f t="shared" si="3"/>
        <v>-3.75</v>
      </c>
      <c r="S37" s="1">
        <f t="shared" si="4"/>
        <v>13.549999999999955</v>
      </c>
    </row>
    <row r="38" spans="1:19" x14ac:dyDescent="0.3">
      <c r="A38" s="2">
        <v>45294</v>
      </c>
      <c r="B38" s="1" t="s">
        <v>14</v>
      </c>
      <c r="C38" s="1">
        <v>439.25</v>
      </c>
      <c r="D38" s="1">
        <v>455</v>
      </c>
      <c r="E38" s="1">
        <v>438</v>
      </c>
      <c r="F38" s="1">
        <v>438.2</v>
      </c>
      <c r="G38" s="1">
        <v>451.75</v>
      </c>
      <c r="H38" s="1">
        <v>451.45</v>
      </c>
      <c r="I38" s="1">
        <v>450</v>
      </c>
      <c r="J38" s="1">
        <v>455</v>
      </c>
      <c r="K38" s="1">
        <v>280.05</v>
      </c>
      <c r="L38" s="3">
        <v>5554842</v>
      </c>
      <c r="M38" s="4">
        <v>2499686953.6500001</v>
      </c>
      <c r="N38" s="3">
        <v>69702</v>
      </c>
      <c r="O38" s="1">
        <f t="shared" si="0"/>
        <v>12.199999999999989</v>
      </c>
      <c r="P38" s="1">
        <f t="shared" si="1"/>
        <v>13.25</v>
      </c>
      <c r="Q38">
        <f t="shared" si="2"/>
        <v>15.75</v>
      </c>
      <c r="R38" s="1">
        <f t="shared" si="3"/>
        <v>-1.25</v>
      </c>
      <c r="S38" s="1">
        <f t="shared" si="4"/>
        <v>17</v>
      </c>
    </row>
    <row r="39" spans="1:19" x14ac:dyDescent="0.3">
      <c r="A39" s="2">
        <v>45293</v>
      </c>
      <c r="B39" s="1" t="s">
        <v>14</v>
      </c>
      <c r="C39" s="1">
        <v>437</v>
      </c>
      <c r="D39" s="1">
        <v>440.4</v>
      </c>
      <c r="E39" s="1">
        <v>429.25</v>
      </c>
      <c r="F39" s="1">
        <v>436.1</v>
      </c>
      <c r="G39" s="1">
        <v>438.2</v>
      </c>
      <c r="H39" s="1">
        <v>438.2</v>
      </c>
      <c r="I39" s="1">
        <v>435.3</v>
      </c>
      <c r="J39" s="1">
        <v>450</v>
      </c>
      <c r="K39" s="1">
        <v>280.05</v>
      </c>
      <c r="L39" s="3">
        <v>2850481</v>
      </c>
      <c r="M39" s="4">
        <v>1240825908.05</v>
      </c>
      <c r="N39" s="3">
        <v>41555</v>
      </c>
      <c r="O39" s="1">
        <f t="shared" si="0"/>
        <v>1.1999999999999886</v>
      </c>
      <c r="P39" s="1">
        <f t="shared" si="1"/>
        <v>2.0999999999999659</v>
      </c>
      <c r="Q39">
        <f t="shared" si="2"/>
        <v>3.3999999999999773</v>
      </c>
      <c r="R39" s="1">
        <f t="shared" si="3"/>
        <v>-7.75</v>
      </c>
      <c r="S39" s="1">
        <f t="shared" si="4"/>
        <v>11.149999999999977</v>
      </c>
    </row>
    <row r="40" spans="1:19" x14ac:dyDescent="0.3">
      <c r="A40" s="2">
        <v>45292</v>
      </c>
      <c r="B40" s="1" t="s">
        <v>14</v>
      </c>
      <c r="C40" s="1">
        <v>440</v>
      </c>
      <c r="D40" s="1">
        <v>441.4</v>
      </c>
      <c r="E40" s="1">
        <v>434.45</v>
      </c>
      <c r="F40" s="1">
        <v>438.35</v>
      </c>
      <c r="G40" s="1">
        <v>435.5</v>
      </c>
      <c r="H40" s="1">
        <v>436.1</v>
      </c>
      <c r="I40" s="1">
        <v>436.4</v>
      </c>
      <c r="J40" s="1">
        <v>450</v>
      </c>
      <c r="K40" s="1">
        <v>280.05</v>
      </c>
      <c r="L40" s="3">
        <v>928581</v>
      </c>
      <c r="M40" s="4">
        <v>405236676.64999998</v>
      </c>
      <c r="N40" s="3">
        <v>21256</v>
      </c>
      <c r="O40" s="1">
        <f t="shared" si="0"/>
        <v>-3.8999999999999773</v>
      </c>
      <c r="P40" s="1">
        <f t="shared" si="1"/>
        <v>-2.25</v>
      </c>
      <c r="Q40">
        <f t="shared" si="2"/>
        <v>1.3999999999999773</v>
      </c>
      <c r="R40" s="1">
        <f t="shared" si="3"/>
        <v>-5.5500000000000114</v>
      </c>
      <c r="S40" s="1">
        <f t="shared" si="4"/>
        <v>6.9499999999999886</v>
      </c>
    </row>
    <row r="41" spans="1:19" x14ac:dyDescent="0.3">
      <c r="A41" s="2">
        <v>45289</v>
      </c>
      <c r="B41" s="1" t="s">
        <v>14</v>
      </c>
      <c r="C41" s="1">
        <v>434.2</v>
      </c>
      <c r="D41" s="1">
        <v>439.5</v>
      </c>
      <c r="E41" s="1">
        <v>431.5</v>
      </c>
      <c r="F41" s="1">
        <v>433.45</v>
      </c>
      <c r="G41" s="1">
        <v>438.15</v>
      </c>
      <c r="H41" s="1">
        <v>438.35</v>
      </c>
      <c r="I41" s="1">
        <v>436.23</v>
      </c>
      <c r="J41" s="1">
        <v>450</v>
      </c>
      <c r="K41" s="1">
        <v>280.05</v>
      </c>
      <c r="L41" s="3">
        <v>1519915</v>
      </c>
      <c r="M41" s="4">
        <v>663024922.45000005</v>
      </c>
      <c r="N41" s="3">
        <v>31457</v>
      </c>
      <c r="O41" s="1">
        <f t="shared" si="0"/>
        <v>4.1500000000000341</v>
      </c>
      <c r="P41" s="1">
        <f t="shared" si="1"/>
        <v>4.9000000000000341</v>
      </c>
      <c r="Q41">
        <f t="shared" si="2"/>
        <v>5.3000000000000114</v>
      </c>
      <c r="R41" s="1">
        <f t="shared" si="3"/>
        <v>-2.6999999999999886</v>
      </c>
      <c r="S41" s="1">
        <f t="shared" si="4"/>
        <v>8</v>
      </c>
    </row>
    <row r="42" spans="1:19" x14ac:dyDescent="0.3">
      <c r="A42" s="2">
        <v>45288</v>
      </c>
      <c r="B42" s="1" t="s">
        <v>14</v>
      </c>
      <c r="C42" s="1">
        <v>435</v>
      </c>
      <c r="D42" s="1">
        <v>442.4</v>
      </c>
      <c r="E42" s="1">
        <v>431.1</v>
      </c>
      <c r="F42" s="1">
        <v>436.85</v>
      </c>
      <c r="G42" s="1">
        <v>433</v>
      </c>
      <c r="H42" s="1">
        <v>433.45</v>
      </c>
      <c r="I42" s="1">
        <v>434.46</v>
      </c>
      <c r="J42" s="1">
        <v>450</v>
      </c>
      <c r="K42" s="1">
        <v>280.05</v>
      </c>
      <c r="L42" s="3">
        <v>6971605</v>
      </c>
      <c r="M42" s="4">
        <v>3028868014.4000001</v>
      </c>
      <c r="N42" s="3">
        <v>71843</v>
      </c>
      <c r="O42" s="1">
        <f t="shared" si="0"/>
        <v>-1.5500000000000114</v>
      </c>
      <c r="P42" s="1">
        <f t="shared" si="1"/>
        <v>-3.4000000000000341</v>
      </c>
      <c r="Q42">
        <f t="shared" si="2"/>
        <v>7.3999999999999773</v>
      </c>
      <c r="R42" s="1">
        <f t="shared" si="3"/>
        <v>-3.8999999999999773</v>
      </c>
      <c r="S42" s="1">
        <f t="shared" si="4"/>
        <v>11.299999999999955</v>
      </c>
    </row>
    <row r="43" spans="1:19" x14ac:dyDescent="0.3">
      <c r="A43" s="2">
        <v>45287</v>
      </c>
      <c r="B43" s="1" t="s">
        <v>14</v>
      </c>
      <c r="C43" s="1">
        <v>437.65</v>
      </c>
      <c r="D43" s="1">
        <v>442.2</v>
      </c>
      <c r="E43" s="1">
        <v>434.45</v>
      </c>
      <c r="F43" s="1">
        <v>436.55</v>
      </c>
      <c r="G43" s="1">
        <v>438.7</v>
      </c>
      <c r="H43" s="1">
        <v>436.85</v>
      </c>
      <c r="I43" s="1">
        <v>437.88</v>
      </c>
      <c r="J43" s="1">
        <v>450</v>
      </c>
      <c r="K43" s="1">
        <v>280.05</v>
      </c>
      <c r="L43" s="3">
        <v>1815608</v>
      </c>
      <c r="M43" s="4">
        <v>795025034.5</v>
      </c>
      <c r="N43" s="3">
        <v>38321</v>
      </c>
      <c r="O43" s="1">
        <f t="shared" si="0"/>
        <v>-0.79999999999995453</v>
      </c>
      <c r="P43" s="1">
        <f t="shared" si="1"/>
        <v>0.30000000000001137</v>
      </c>
      <c r="Q43">
        <f t="shared" si="2"/>
        <v>4.5500000000000114</v>
      </c>
      <c r="R43" s="1">
        <f t="shared" si="3"/>
        <v>-3.1999999999999886</v>
      </c>
      <c r="S43" s="1">
        <f t="shared" si="4"/>
        <v>7.75</v>
      </c>
    </row>
    <row r="44" spans="1:19" x14ac:dyDescent="0.3">
      <c r="A44" s="2">
        <v>45286</v>
      </c>
      <c r="B44" s="1" t="s">
        <v>14</v>
      </c>
      <c r="C44" s="1">
        <v>440.45</v>
      </c>
      <c r="D44" s="1">
        <v>443.6</v>
      </c>
      <c r="E44" s="1">
        <v>435</v>
      </c>
      <c r="F44" s="1">
        <v>439.2</v>
      </c>
      <c r="G44" s="1">
        <v>436</v>
      </c>
      <c r="H44" s="1">
        <v>436.55</v>
      </c>
      <c r="I44" s="1">
        <v>438.67</v>
      </c>
      <c r="J44" s="1">
        <v>450</v>
      </c>
      <c r="K44" s="1">
        <v>280.05</v>
      </c>
      <c r="L44" s="3">
        <v>1207519</v>
      </c>
      <c r="M44" s="4">
        <v>529699268.55000001</v>
      </c>
      <c r="N44" s="3">
        <v>31764</v>
      </c>
      <c r="O44" s="1">
        <f t="shared" si="0"/>
        <v>-3.8999999999999773</v>
      </c>
      <c r="P44" s="1">
        <f t="shared" si="1"/>
        <v>-2.6499999999999773</v>
      </c>
      <c r="Q44">
        <f t="shared" si="2"/>
        <v>3.1500000000000341</v>
      </c>
      <c r="R44" s="1">
        <f t="shared" si="3"/>
        <v>-5.4499999999999886</v>
      </c>
      <c r="S44" s="1">
        <f t="shared" si="4"/>
        <v>8.6000000000000227</v>
      </c>
    </row>
    <row r="45" spans="1:19" x14ac:dyDescent="0.3">
      <c r="A45" s="2">
        <v>45282</v>
      </c>
      <c r="B45" s="1" t="s">
        <v>14</v>
      </c>
      <c r="C45" s="1">
        <v>429</v>
      </c>
      <c r="D45" s="1">
        <v>440.4</v>
      </c>
      <c r="E45" s="1">
        <v>427.9</v>
      </c>
      <c r="F45" s="1">
        <v>429.35</v>
      </c>
      <c r="G45" s="1">
        <v>438</v>
      </c>
      <c r="H45" s="1">
        <v>439.2</v>
      </c>
      <c r="I45" s="1">
        <v>436.66</v>
      </c>
      <c r="J45" s="1">
        <v>450</v>
      </c>
      <c r="K45" s="1">
        <v>280.05</v>
      </c>
      <c r="L45" s="3">
        <v>2628120</v>
      </c>
      <c r="M45" s="4">
        <v>1147595896.95</v>
      </c>
      <c r="N45" s="3">
        <v>52478</v>
      </c>
      <c r="O45" s="1">
        <f t="shared" si="0"/>
        <v>10.199999999999989</v>
      </c>
      <c r="P45" s="1">
        <f t="shared" si="1"/>
        <v>9.8499999999999659</v>
      </c>
      <c r="Q45">
        <f t="shared" si="2"/>
        <v>11.399999999999977</v>
      </c>
      <c r="R45" s="1">
        <f t="shared" si="3"/>
        <v>-1.1000000000000227</v>
      </c>
      <c r="S45" s="1">
        <f t="shared" si="4"/>
        <v>12.5</v>
      </c>
    </row>
    <row r="46" spans="1:19" x14ac:dyDescent="0.3">
      <c r="A46" s="2">
        <v>45281</v>
      </c>
      <c r="B46" s="1" t="s">
        <v>14</v>
      </c>
      <c r="C46" s="1">
        <v>420.2</v>
      </c>
      <c r="D46" s="1">
        <v>430.65</v>
      </c>
      <c r="E46" s="1">
        <v>416.9</v>
      </c>
      <c r="F46" s="1">
        <v>424.25</v>
      </c>
      <c r="G46" s="1">
        <v>429.65</v>
      </c>
      <c r="H46" s="1">
        <v>429.35</v>
      </c>
      <c r="I46" s="1">
        <v>423.94</v>
      </c>
      <c r="J46" s="1">
        <v>450</v>
      </c>
      <c r="K46" s="1">
        <v>280.05</v>
      </c>
      <c r="L46" s="3">
        <v>2058616</v>
      </c>
      <c r="M46" s="4">
        <v>872725276</v>
      </c>
      <c r="N46" s="3">
        <v>41812</v>
      </c>
      <c r="O46" s="1">
        <f t="shared" si="0"/>
        <v>9.1500000000000341</v>
      </c>
      <c r="P46" s="1">
        <f t="shared" si="1"/>
        <v>5.1000000000000227</v>
      </c>
      <c r="Q46">
        <f t="shared" si="2"/>
        <v>10.449999999999989</v>
      </c>
      <c r="R46" s="1">
        <f t="shared" si="3"/>
        <v>-3.3000000000000114</v>
      </c>
      <c r="S46" s="1">
        <f t="shared" si="4"/>
        <v>13.75</v>
      </c>
    </row>
    <row r="47" spans="1:19" x14ac:dyDescent="0.3">
      <c r="A47" s="2">
        <v>45280</v>
      </c>
      <c r="B47" s="1" t="s">
        <v>14</v>
      </c>
      <c r="C47" s="1">
        <v>448</v>
      </c>
      <c r="D47" s="1">
        <v>448</v>
      </c>
      <c r="E47" s="1">
        <v>420</v>
      </c>
      <c r="F47" s="1">
        <v>444.55</v>
      </c>
      <c r="G47" s="1">
        <v>423.85</v>
      </c>
      <c r="H47" s="1">
        <v>424.25</v>
      </c>
      <c r="I47" s="1">
        <v>434.46</v>
      </c>
      <c r="J47" s="1">
        <v>450</v>
      </c>
      <c r="K47" s="1">
        <v>280.05</v>
      </c>
      <c r="L47" s="3">
        <v>2426020</v>
      </c>
      <c r="M47" s="4">
        <v>1054005767.9</v>
      </c>
      <c r="N47" s="3">
        <v>43044</v>
      </c>
      <c r="O47" s="1">
        <f t="shared" si="0"/>
        <v>-23.75</v>
      </c>
      <c r="P47" s="1">
        <f t="shared" si="1"/>
        <v>-20.300000000000011</v>
      </c>
      <c r="Q47">
        <f t="shared" si="2"/>
        <v>0</v>
      </c>
      <c r="R47" s="1">
        <f t="shared" si="3"/>
        <v>-28</v>
      </c>
      <c r="S47" s="1">
        <f t="shared" si="4"/>
        <v>28</v>
      </c>
    </row>
    <row r="48" spans="1:19" x14ac:dyDescent="0.3">
      <c r="A48" s="2">
        <v>45279</v>
      </c>
      <c r="B48" s="1" t="s">
        <v>14</v>
      </c>
      <c r="C48" s="1">
        <v>449.95</v>
      </c>
      <c r="D48" s="1">
        <v>449.95</v>
      </c>
      <c r="E48" s="1">
        <v>441.35</v>
      </c>
      <c r="F48" s="1">
        <v>448.9</v>
      </c>
      <c r="G48" s="1">
        <v>443.5</v>
      </c>
      <c r="H48" s="1">
        <v>444.55</v>
      </c>
      <c r="I48" s="1">
        <v>444.43</v>
      </c>
      <c r="J48" s="1">
        <v>450</v>
      </c>
      <c r="K48" s="1">
        <v>280.05</v>
      </c>
      <c r="L48" s="3">
        <v>2177697</v>
      </c>
      <c r="M48" s="4">
        <v>967831239.95000005</v>
      </c>
      <c r="N48" s="3">
        <v>33338</v>
      </c>
      <c r="O48" s="1">
        <f t="shared" si="0"/>
        <v>-5.3999999999999773</v>
      </c>
      <c r="P48" s="1">
        <f t="shared" si="1"/>
        <v>-4.3499999999999659</v>
      </c>
      <c r="Q48">
        <f t="shared" si="2"/>
        <v>0</v>
      </c>
      <c r="R48" s="1">
        <f t="shared" si="3"/>
        <v>-8.5999999999999659</v>
      </c>
      <c r="S48" s="1">
        <f t="shared" si="4"/>
        <v>8.5999999999999659</v>
      </c>
    </row>
    <row r="49" spans="1:19" x14ac:dyDescent="0.3">
      <c r="A49" s="2">
        <v>45278</v>
      </c>
      <c r="B49" s="1" t="s">
        <v>14</v>
      </c>
      <c r="C49" s="1">
        <v>439.6</v>
      </c>
      <c r="D49" s="1">
        <v>450</v>
      </c>
      <c r="E49" s="1">
        <v>436.1</v>
      </c>
      <c r="F49" s="1">
        <v>439.65</v>
      </c>
      <c r="G49" s="1">
        <v>449</v>
      </c>
      <c r="H49" s="1">
        <v>448.9</v>
      </c>
      <c r="I49" s="1">
        <v>447.12</v>
      </c>
      <c r="J49" s="1">
        <v>450</v>
      </c>
      <c r="K49" s="1">
        <v>280.05</v>
      </c>
      <c r="L49" s="3">
        <v>4328624</v>
      </c>
      <c r="M49" s="4">
        <v>1935435847.6500001</v>
      </c>
      <c r="N49" s="3">
        <v>72268</v>
      </c>
      <c r="O49" s="1">
        <f t="shared" si="0"/>
        <v>9.2999999999999545</v>
      </c>
      <c r="P49" s="1">
        <f t="shared" si="1"/>
        <v>9.25</v>
      </c>
      <c r="Q49">
        <f t="shared" si="2"/>
        <v>10.399999999999977</v>
      </c>
      <c r="R49" s="1">
        <f t="shared" si="3"/>
        <v>-3.5</v>
      </c>
      <c r="S49" s="1">
        <f t="shared" si="4"/>
        <v>13.899999999999977</v>
      </c>
    </row>
    <row r="50" spans="1:19" x14ac:dyDescent="0.3">
      <c r="A50" s="2">
        <v>45275</v>
      </c>
      <c r="B50" s="1" t="s">
        <v>14</v>
      </c>
      <c r="C50" s="1">
        <v>444.6</v>
      </c>
      <c r="D50" s="1">
        <v>444.6</v>
      </c>
      <c r="E50" s="1">
        <v>437.4</v>
      </c>
      <c r="F50" s="1">
        <v>441.25</v>
      </c>
      <c r="G50" s="1">
        <v>440.9</v>
      </c>
      <c r="H50" s="1">
        <v>439.65</v>
      </c>
      <c r="I50" s="1">
        <v>440.1</v>
      </c>
      <c r="J50" s="1">
        <v>445.85</v>
      </c>
      <c r="K50" s="1">
        <v>280.05</v>
      </c>
      <c r="L50" s="3">
        <v>2642024</v>
      </c>
      <c r="M50" s="4">
        <v>1162756562.3</v>
      </c>
      <c r="N50" s="3">
        <v>30533</v>
      </c>
      <c r="O50" s="1">
        <f t="shared" si="0"/>
        <v>-4.9500000000000455</v>
      </c>
      <c r="P50" s="1">
        <f t="shared" si="1"/>
        <v>-1.6000000000000227</v>
      </c>
      <c r="Q50">
        <f t="shared" si="2"/>
        <v>0</v>
      </c>
      <c r="R50" s="1">
        <f t="shared" si="3"/>
        <v>-7.2000000000000455</v>
      </c>
      <c r="S50" s="1">
        <f t="shared" si="4"/>
        <v>7.2000000000000455</v>
      </c>
    </row>
    <row r="51" spans="1:19" x14ac:dyDescent="0.3">
      <c r="A51" s="2">
        <v>45274</v>
      </c>
      <c r="B51" s="1" t="s">
        <v>14</v>
      </c>
      <c r="C51" s="1">
        <v>437.1</v>
      </c>
      <c r="D51" s="1">
        <v>443.6</v>
      </c>
      <c r="E51" s="1">
        <v>434.55</v>
      </c>
      <c r="F51" s="1">
        <v>434.55</v>
      </c>
      <c r="G51" s="1">
        <v>443.6</v>
      </c>
      <c r="H51" s="1">
        <v>441.25</v>
      </c>
      <c r="I51" s="1">
        <v>439.26</v>
      </c>
      <c r="J51" s="1">
        <v>445.85</v>
      </c>
      <c r="K51" s="1">
        <v>280.05</v>
      </c>
      <c r="L51" s="3">
        <v>1693787</v>
      </c>
      <c r="M51" s="4">
        <v>744015433.5</v>
      </c>
      <c r="N51" s="3">
        <v>31212</v>
      </c>
      <c r="O51" s="1">
        <f t="shared" si="0"/>
        <v>4.1499999999999773</v>
      </c>
      <c r="P51" s="1">
        <f t="shared" si="1"/>
        <v>6.6999999999999886</v>
      </c>
      <c r="Q51">
        <f t="shared" si="2"/>
        <v>6.5</v>
      </c>
      <c r="R51" s="1">
        <f t="shared" si="3"/>
        <v>-2.5500000000000114</v>
      </c>
      <c r="S51" s="1">
        <f t="shared" si="4"/>
        <v>9.0500000000000114</v>
      </c>
    </row>
    <row r="52" spans="1:19" x14ac:dyDescent="0.3">
      <c r="A52" s="2">
        <v>45273</v>
      </c>
      <c r="B52" s="1" t="s">
        <v>14</v>
      </c>
      <c r="C52" s="1">
        <v>436.6</v>
      </c>
      <c r="D52" s="1">
        <v>438.85</v>
      </c>
      <c r="E52" s="1">
        <v>431.65</v>
      </c>
      <c r="F52" s="1">
        <v>438.25</v>
      </c>
      <c r="G52" s="1">
        <v>434.55</v>
      </c>
      <c r="H52" s="1">
        <v>434.55</v>
      </c>
      <c r="I52" s="1">
        <v>433.61</v>
      </c>
      <c r="J52" s="1">
        <v>445.85</v>
      </c>
      <c r="K52" s="1">
        <v>280.05</v>
      </c>
      <c r="L52" s="3">
        <v>2279696</v>
      </c>
      <c r="M52" s="4">
        <v>988498141.14999998</v>
      </c>
      <c r="N52" s="3">
        <v>26257</v>
      </c>
      <c r="O52" s="1">
        <f t="shared" si="0"/>
        <v>-2.0500000000000114</v>
      </c>
      <c r="P52" s="1">
        <f t="shared" si="1"/>
        <v>-3.6999999999999886</v>
      </c>
      <c r="Q52">
        <f t="shared" si="2"/>
        <v>2.25</v>
      </c>
      <c r="R52" s="1">
        <f t="shared" si="3"/>
        <v>-4.9500000000000455</v>
      </c>
      <c r="S52" s="1">
        <f t="shared" si="4"/>
        <v>7.2000000000000455</v>
      </c>
    </row>
    <row r="53" spans="1:19" x14ac:dyDescent="0.3">
      <c r="A53" s="2">
        <v>45272</v>
      </c>
      <c r="B53" s="1" t="s">
        <v>14</v>
      </c>
      <c r="C53" s="1">
        <v>440.5</v>
      </c>
      <c r="D53" s="1">
        <v>445.85</v>
      </c>
      <c r="E53" s="1">
        <v>435.65</v>
      </c>
      <c r="F53" s="1">
        <v>441</v>
      </c>
      <c r="G53" s="1">
        <v>437.15</v>
      </c>
      <c r="H53" s="1">
        <v>438.25</v>
      </c>
      <c r="I53" s="1">
        <v>440.56</v>
      </c>
      <c r="J53" s="1">
        <v>445.85</v>
      </c>
      <c r="K53" s="1">
        <v>280.05</v>
      </c>
      <c r="L53" s="3">
        <v>2375740</v>
      </c>
      <c r="M53" s="4">
        <v>1046659062.6</v>
      </c>
      <c r="N53" s="3">
        <v>35192</v>
      </c>
      <c r="O53" s="1">
        <f t="shared" si="0"/>
        <v>-2.25</v>
      </c>
      <c r="P53" s="1">
        <f t="shared" si="1"/>
        <v>-2.75</v>
      </c>
      <c r="Q53">
        <f t="shared" si="2"/>
        <v>5.3500000000000227</v>
      </c>
      <c r="R53" s="1">
        <f t="shared" si="3"/>
        <v>-4.8500000000000227</v>
      </c>
      <c r="S53" s="1">
        <f t="shared" si="4"/>
        <v>10.200000000000045</v>
      </c>
    </row>
    <row r="54" spans="1:19" x14ac:dyDescent="0.3">
      <c r="A54" s="2">
        <v>45271</v>
      </c>
      <c r="B54" s="1" t="s">
        <v>14</v>
      </c>
      <c r="C54" s="1">
        <v>435.5</v>
      </c>
      <c r="D54" s="1">
        <v>441.9</v>
      </c>
      <c r="E54" s="1">
        <v>432.55</v>
      </c>
      <c r="F54" s="1">
        <v>435.5</v>
      </c>
      <c r="G54" s="1">
        <v>440.5</v>
      </c>
      <c r="H54" s="1">
        <v>441</v>
      </c>
      <c r="I54" s="1">
        <v>439.07</v>
      </c>
      <c r="J54" s="1">
        <v>442.4</v>
      </c>
      <c r="K54" s="1">
        <v>280.05</v>
      </c>
      <c r="L54" s="3">
        <v>1729172</v>
      </c>
      <c r="M54" s="4">
        <v>759232385.89999998</v>
      </c>
      <c r="N54" s="3">
        <v>34785</v>
      </c>
      <c r="O54" s="1">
        <f t="shared" si="0"/>
        <v>5.5</v>
      </c>
      <c r="P54" s="1">
        <f t="shared" si="1"/>
        <v>5.5</v>
      </c>
      <c r="Q54">
        <f t="shared" si="2"/>
        <v>6.3999999999999773</v>
      </c>
      <c r="R54" s="1">
        <f t="shared" si="3"/>
        <v>-2.9499999999999886</v>
      </c>
      <c r="S54" s="1">
        <f t="shared" si="4"/>
        <v>9.3499999999999659</v>
      </c>
    </row>
    <row r="55" spans="1:19" x14ac:dyDescent="0.3">
      <c r="A55" s="2">
        <v>45268</v>
      </c>
      <c r="B55" s="1" t="s">
        <v>14</v>
      </c>
      <c r="C55" s="1">
        <v>440.95</v>
      </c>
      <c r="D55" s="1">
        <v>441.75</v>
      </c>
      <c r="E55" s="1">
        <v>432.35</v>
      </c>
      <c r="F55" s="1">
        <v>440.45</v>
      </c>
      <c r="G55" s="1">
        <v>434.1</v>
      </c>
      <c r="H55" s="1">
        <v>435.5</v>
      </c>
      <c r="I55" s="1">
        <v>435.68</v>
      </c>
      <c r="J55" s="1">
        <v>442.4</v>
      </c>
      <c r="K55" s="1">
        <v>280.05</v>
      </c>
      <c r="L55" s="3">
        <v>1606867</v>
      </c>
      <c r="M55" s="4">
        <v>700079525.29999995</v>
      </c>
      <c r="N55" s="3">
        <v>41620</v>
      </c>
      <c r="O55" s="1">
        <f t="shared" si="0"/>
        <v>-5.4499999999999886</v>
      </c>
      <c r="P55" s="1">
        <f t="shared" si="1"/>
        <v>-4.9499999999999886</v>
      </c>
      <c r="Q55">
        <f t="shared" si="2"/>
        <v>0.80000000000001137</v>
      </c>
      <c r="R55" s="1">
        <f t="shared" si="3"/>
        <v>-8.5999999999999659</v>
      </c>
      <c r="S55" s="1">
        <f t="shared" si="4"/>
        <v>9.3999999999999773</v>
      </c>
    </row>
    <row r="56" spans="1:19" x14ac:dyDescent="0.3">
      <c r="A56" s="2">
        <v>45267</v>
      </c>
      <c r="B56" s="1" t="s">
        <v>14</v>
      </c>
      <c r="C56" s="1">
        <v>438.05</v>
      </c>
      <c r="D56" s="1">
        <v>442.4</v>
      </c>
      <c r="E56" s="1">
        <v>435.2</v>
      </c>
      <c r="F56" s="1">
        <v>437.95</v>
      </c>
      <c r="G56" s="1">
        <v>441</v>
      </c>
      <c r="H56" s="1">
        <v>440.45</v>
      </c>
      <c r="I56" s="1">
        <v>438.89</v>
      </c>
      <c r="J56" s="1">
        <v>442.4</v>
      </c>
      <c r="K56" s="1">
        <v>280.05</v>
      </c>
      <c r="L56" s="3">
        <v>1680971</v>
      </c>
      <c r="M56" s="4">
        <v>737759337.64999998</v>
      </c>
      <c r="N56" s="3">
        <v>30760</v>
      </c>
      <c r="O56" s="1">
        <f t="shared" si="0"/>
        <v>2.3999999999999773</v>
      </c>
      <c r="P56" s="1">
        <f t="shared" si="1"/>
        <v>2.5</v>
      </c>
      <c r="Q56">
        <f t="shared" si="2"/>
        <v>4.3499999999999659</v>
      </c>
      <c r="R56" s="1">
        <f t="shared" si="3"/>
        <v>-2.8500000000000227</v>
      </c>
      <c r="S56" s="1">
        <f t="shared" si="4"/>
        <v>7.1999999999999886</v>
      </c>
    </row>
    <row r="57" spans="1:19" x14ac:dyDescent="0.3">
      <c r="A57" s="2">
        <v>45266</v>
      </c>
      <c r="B57" s="1" t="s">
        <v>14</v>
      </c>
      <c r="C57" s="1">
        <v>435.65</v>
      </c>
      <c r="D57" s="1">
        <v>440.8</v>
      </c>
      <c r="E57" s="1">
        <v>434.05</v>
      </c>
      <c r="F57" s="1">
        <v>434.5</v>
      </c>
      <c r="G57" s="1">
        <v>438.05</v>
      </c>
      <c r="H57" s="1">
        <v>437.95</v>
      </c>
      <c r="I57" s="1">
        <v>438.05</v>
      </c>
      <c r="J57" s="1">
        <v>440.8</v>
      </c>
      <c r="K57" s="1">
        <v>280.05</v>
      </c>
      <c r="L57" s="3">
        <v>1820312</v>
      </c>
      <c r="M57" s="4">
        <v>797390671.95000005</v>
      </c>
      <c r="N57" s="3">
        <v>38736</v>
      </c>
      <c r="O57" s="1">
        <f t="shared" si="0"/>
        <v>2.3000000000000114</v>
      </c>
      <c r="P57" s="1">
        <f t="shared" si="1"/>
        <v>3.4499999999999886</v>
      </c>
      <c r="Q57">
        <f t="shared" si="2"/>
        <v>5.1500000000000341</v>
      </c>
      <c r="R57" s="1">
        <f t="shared" si="3"/>
        <v>-1.5999999999999659</v>
      </c>
      <c r="S57" s="1">
        <f t="shared" si="4"/>
        <v>6.75</v>
      </c>
    </row>
    <row r="58" spans="1:19" x14ac:dyDescent="0.3">
      <c r="A58" s="2">
        <v>45265</v>
      </c>
      <c r="B58" s="1" t="s">
        <v>14</v>
      </c>
      <c r="C58" s="1">
        <v>434</v>
      </c>
      <c r="D58" s="1">
        <v>439.6</v>
      </c>
      <c r="E58" s="1">
        <v>429.2</v>
      </c>
      <c r="F58" s="1">
        <v>434</v>
      </c>
      <c r="G58" s="1">
        <v>434.8</v>
      </c>
      <c r="H58" s="1">
        <v>434.5</v>
      </c>
      <c r="I58" s="1">
        <v>435.14</v>
      </c>
      <c r="J58" s="1">
        <v>439.6</v>
      </c>
      <c r="K58" s="1">
        <v>280.05</v>
      </c>
      <c r="L58" s="3">
        <v>2227045</v>
      </c>
      <c r="M58" s="4">
        <v>969065819.20000005</v>
      </c>
      <c r="N58" s="3">
        <v>31772</v>
      </c>
      <c r="O58" s="1">
        <f t="shared" si="0"/>
        <v>0.5</v>
      </c>
      <c r="P58" s="1">
        <f t="shared" si="1"/>
        <v>0.5</v>
      </c>
      <c r="Q58">
        <f t="shared" si="2"/>
        <v>5.6000000000000227</v>
      </c>
      <c r="R58" s="1">
        <f t="shared" si="3"/>
        <v>-4.8000000000000114</v>
      </c>
      <c r="S58" s="1">
        <f t="shared" si="4"/>
        <v>10.400000000000034</v>
      </c>
    </row>
    <row r="59" spans="1:19" x14ac:dyDescent="0.3">
      <c r="A59" s="2">
        <v>45264</v>
      </c>
      <c r="B59" s="1" t="s">
        <v>14</v>
      </c>
      <c r="C59" s="1">
        <v>430</v>
      </c>
      <c r="D59" s="1">
        <v>436.05</v>
      </c>
      <c r="E59" s="1">
        <v>427.55</v>
      </c>
      <c r="F59" s="1">
        <v>426.4</v>
      </c>
      <c r="G59" s="1">
        <v>433.5</v>
      </c>
      <c r="H59" s="1">
        <v>434</v>
      </c>
      <c r="I59" s="1">
        <v>431.78</v>
      </c>
      <c r="J59" s="1">
        <v>436.45</v>
      </c>
      <c r="K59" s="1">
        <v>280.05</v>
      </c>
      <c r="L59" s="3">
        <v>3028240</v>
      </c>
      <c r="M59" s="4">
        <v>1307530320.75</v>
      </c>
      <c r="N59" s="3">
        <v>55688</v>
      </c>
      <c r="O59" s="1">
        <f t="shared" si="0"/>
        <v>4</v>
      </c>
      <c r="P59" s="1">
        <f t="shared" si="1"/>
        <v>7.6000000000000227</v>
      </c>
      <c r="Q59">
        <f t="shared" si="2"/>
        <v>6.0500000000000114</v>
      </c>
      <c r="R59" s="1">
        <f t="shared" si="3"/>
        <v>-2.4499999999999886</v>
      </c>
      <c r="S59" s="1">
        <f t="shared" si="4"/>
        <v>8.5</v>
      </c>
    </row>
    <row r="60" spans="1:19" x14ac:dyDescent="0.3">
      <c r="A60" s="2">
        <v>45261</v>
      </c>
      <c r="B60" s="1" t="s">
        <v>14</v>
      </c>
      <c r="C60" s="1">
        <v>422</v>
      </c>
      <c r="D60" s="1">
        <v>429.9</v>
      </c>
      <c r="E60" s="1">
        <v>421.7</v>
      </c>
      <c r="F60" s="1">
        <v>421.7</v>
      </c>
      <c r="G60" s="1">
        <v>425.65</v>
      </c>
      <c r="H60" s="1">
        <v>426.4</v>
      </c>
      <c r="I60" s="1">
        <v>426.23</v>
      </c>
      <c r="J60" s="1">
        <v>436.45</v>
      </c>
      <c r="K60" s="1">
        <v>280.05</v>
      </c>
      <c r="L60" s="3">
        <v>3587510</v>
      </c>
      <c r="M60" s="4">
        <v>1529109176.0999999</v>
      </c>
      <c r="N60" s="3">
        <v>50436</v>
      </c>
      <c r="O60" s="1">
        <f t="shared" si="0"/>
        <v>4.3999999999999773</v>
      </c>
      <c r="P60" s="1">
        <f t="shared" si="1"/>
        <v>4.6999999999999886</v>
      </c>
      <c r="Q60">
        <f t="shared" si="2"/>
        <v>7.8999999999999773</v>
      </c>
      <c r="R60" s="1">
        <f t="shared" si="3"/>
        <v>-0.30000000000001137</v>
      </c>
      <c r="S60" s="1">
        <f t="shared" si="4"/>
        <v>8.1999999999999886</v>
      </c>
    </row>
    <row r="61" spans="1:19" x14ac:dyDescent="0.3">
      <c r="A61" s="2">
        <v>45260</v>
      </c>
      <c r="B61" s="1" t="s">
        <v>14</v>
      </c>
      <c r="C61" s="1">
        <v>420.05</v>
      </c>
      <c r="D61" s="1">
        <v>423.15</v>
      </c>
      <c r="E61" s="1">
        <v>418</v>
      </c>
      <c r="F61" s="1">
        <v>420.05</v>
      </c>
      <c r="G61" s="1">
        <v>422.1</v>
      </c>
      <c r="H61" s="1">
        <v>421.7</v>
      </c>
      <c r="I61" s="1">
        <v>421.58</v>
      </c>
      <c r="J61" s="1">
        <v>436.45</v>
      </c>
      <c r="K61" s="1">
        <v>280.05</v>
      </c>
      <c r="L61" s="3">
        <v>3944054</v>
      </c>
      <c r="M61" s="4">
        <v>1662729361</v>
      </c>
      <c r="N61" s="3">
        <v>54041</v>
      </c>
      <c r="O61" s="1">
        <f t="shared" si="0"/>
        <v>1.6499999999999773</v>
      </c>
      <c r="P61" s="1">
        <f t="shared" si="1"/>
        <v>1.6499999999999773</v>
      </c>
      <c r="Q61">
        <f t="shared" si="2"/>
        <v>3.0999999999999659</v>
      </c>
      <c r="R61" s="1">
        <f t="shared" si="3"/>
        <v>-2.0500000000000114</v>
      </c>
      <c r="S61" s="1">
        <f t="shared" si="4"/>
        <v>5.1499999999999773</v>
      </c>
    </row>
    <row r="62" spans="1:19" x14ac:dyDescent="0.3">
      <c r="A62" s="2">
        <v>45259</v>
      </c>
      <c r="B62" s="1" t="s">
        <v>14</v>
      </c>
      <c r="C62" s="1">
        <v>423.8</v>
      </c>
      <c r="D62" s="1">
        <v>426</v>
      </c>
      <c r="E62" s="1">
        <v>419</v>
      </c>
      <c r="F62" s="1">
        <v>422.75</v>
      </c>
      <c r="G62" s="1">
        <v>419.1</v>
      </c>
      <c r="H62" s="1">
        <v>420.05</v>
      </c>
      <c r="I62" s="1">
        <v>422</v>
      </c>
      <c r="J62" s="1">
        <v>436.45</v>
      </c>
      <c r="K62" s="1">
        <v>280.05</v>
      </c>
      <c r="L62" s="3">
        <v>1513282</v>
      </c>
      <c r="M62" s="4">
        <v>638608400.20000005</v>
      </c>
      <c r="N62" s="3">
        <v>29488</v>
      </c>
      <c r="O62" s="1">
        <f t="shared" si="0"/>
        <v>-3.75</v>
      </c>
      <c r="P62" s="1">
        <f t="shared" si="1"/>
        <v>-2.6999999999999886</v>
      </c>
      <c r="Q62">
        <f t="shared" si="2"/>
        <v>2.1999999999999886</v>
      </c>
      <c r="R62" s="1">
        <f t="shared" si="3"/>
        <v>-4.8000000000000114</v>
      </c>
      <c r="S62" s="1">
        <f t="shared" si="4"/>
        <v>7</v>
      </c>
    </row>
    <row r="63" spans="1:19" x14ac:dyDescent="0.3">
      <c r="A63" s="2">
        <v>45258</v>
      </c>
      <c r="B63" s="1" t="s">
        <v>14</v>
      </c>
      <c r="C63" s="1">
        <v>422</v>
      </c>
      <c r="D63" s="1">
        <v>424.75</v>
      </c>
      <c r="E63" s="1">
        <v>418.3</v>
      </c>
      <c r="F63" s="1">
        <v>420.5</v>
      </c>
      <c r="G63" s="1">
        <v>421.25</v>
      </c>
      <c r="H63" s="1">
        <v>422.75</v>
      </c>
      <c r="I63" s="1">
        <v>422.19</v>
      </c>
      <c r="J63" s="1">
        <v>436.45</v>
      </c>
      <c r="K63" s="1">
        <v>280.05</v>
      </c>
      <c r="L63" s="3">
        <v>2402488</v>
      </c>
      <c r="M63" s="4">
        <v>1014310088.05</v>
      </c>
      <c r="N63" s="3">
        <v>47959</v>
      </c>
      <c r="O63" s="1">
        <f t="shared" si="0"/>
        <v>0.75</v>
      </c>
      <c r="P63" s="1">
        <f t="shared" si="1"/>
        <v>2.25</v>
      </c>
      <c r="Q63">
        <f t="shared" si="2"/>
        <v>2.75</v>
      </c>
      <c r="R63" s="1">
        <f t="shared" si="3"/>
        <v>-3.6999999999999886</v>
      </c>
      <c r="S63" s="1">
        <f t="shared" si="4"/>
        <v>6.4499999999999886</v>
      </c>
    </row>
    <row r="64" spans="1:19" x14ac:dyDescent="0.3">
      <c r="A64" s="2">
        <v>45254</v>
      </c>
      <c r="B64" s="1" t="s">
        <v>14</v>
      </c>
      <c r="C64" s="1">
        <v>419</v>
      </c>
      <c r="D64" s="1">
        <v>422.35</v>
      </c>
      <c r="E64" s="1">
        <v>417.5</v>
      </c>
      <c r="F64" s="1">
        <v>420.1</v>
      </c>
      <c r="G64" s="1">
        <v>419.5</v>
      </c>
      <c r="H64" s="1">
        <v>420.5</v>
      </c>
      <c r="I64" s="1">
        <v>419.81</v>
      </c>
      <c r="J64" s="1">
        <v>436.45</v>
      </c>
      <c r="K64" s="1">
        <v>280.05</v>
      </c>
      <c r="L64" s="3">
        <v>2440352</v>
      </c>
      <c r="M64" s="4">
        <v>1024480127.25</v>
      </c>
      <c r="N64" s="3">
        <v>34822</v>
      </c>
      <c r="O64" s="1">
        <f t="shared" si="0"/>
        <v>1.5</v>
      </c>
      <c r="P64" s="1">
        <f t="shared" si="1"/>
        <v>0.39999999999997726</v>
      </c>
      <c r="Q64">
        <f t="shared" si="2"/>
        <v>3.3500000000000227</v>
      </c>
      <c r="R64" s="1">
        <f t="shared" si="3"/>
        <v>-1.5</v>
      </c>
      <c r="S64" s="1">
        <f t="shared" si="4"/>
        <v>4.8500000000000227</v>
      </c>
    </row>
    <row r="65" spans="1:19" x14ac:dyDescent="0.3">
      <c r="A65" s="2">
        <v>45253</v>
      </c>
      <c r="B65" s="1" t="s">
        <v>14</v>
      </c>
      <c r="C65" s="1">
        <v>417</v>
      </c>
      <c r="D65" s="1">
        <v>422.35</v>
      </c>
      <c r="E65" s="1">
        <v>415.7</v>
      </c>
      <c r="F65" s="1">
        <v>417</v>
      </c>
      <c r="G65" s="1">
        <v>419.9</v>
      </c>
      <c r="H65" s="1">
        <v>420.1</v>
      </c>
      <c r="I65" s="1">
        <v>419.93</v>
      </c>
      <c r="J65" s="1">
        <v>436.45</v>
      </c>
      <c r="K65" s="1">
        <v>280.05</v>
      </c>
      <c r="L65" s="3">
        <v>1729291</v>
      </c>
      <c r="M65" s="4">
        <v>726177833.35000002</v>
      </c>
      <c r="N65" s="3">
        <v>27183</v>
      </c>
      <c r="O65" s="1">
        <f t="shared" si="0"/>
        <v>3.1000000000000227</v>
      </c>
      <c r="P65" s="1">
        <f t="shared" si="1"/>
        <v>3.1000000000000227</v>
      </c>
      <c r="Q65">
        <f t="shared" si="2"/>
        <v>5.3500000000000227</v>
      </c>
      <c r="R65" s="1">
        <f t="shared" si="3"/>
        <v>-1.3000000000000114</v>
      </c>
      <c r="S65" s="1">
        <f t="shared" si="4"/>
        <v>6.6500000000000341</v>
      </c>
    </row>
    <row r="66" spans="1:19" x14ac:dyDescent="0.3">
      <c r="A66" s="2">
        <v>45252</v>
      </c>
      <c r="B66" s="1" t="s">
        <v>14</v>
      </c>
      <c r="C66" s="1">
        <v>420.8</v>
      </c>
      <c r="D66" s="1">
        <v>421.2</v>
      </c>
      <c r="E66" s="1">
        <v>413.3</v>
      </c>
      <c r="F66" s="1">
        <v>420.8</v>
      </c>
      <c r="G66" s="1">
        <v>417.55</v>
      </c>
      <c r="H66" s="1">
        <v>417</v>
      </c>
      <c r="I66" s="1">
        <v>417.32</v>
      </c>
      <c r="J66" s="1">
        <v>436.45</v>
      </c>
      <c r="K66" s="1">
        <v>280.05</v>
      </c>
      <c r="L66" s="3">
        <v>1286423</v>
      </c>
      <c r="M66" s="4">
        <v>536851288.05000001</v>
      </c>
      <c r="N66" s="3">
        <v>18896</v>
      </c>
      <c r="O66" s="1">
        <f t="shared" si="0"/>
        <v>-3.8000000000000114</v>
      </c>
      <c r="P66" s="1">
        <f t="shared" si="1"/>
        <v>-3.8000000000000114</v>
      </c>
      <c r="Q66">
        <f t="shared" si="2"/>
        <v>0.39999999999997726</v>
      </c>
      <c r="R66" s="1">
        <f t="shared" si="3"/>
        <v>-7.5</v>
      </c>
      <c r="S66" s="1">
        <f t="shared" si="4"/>
        <v>7.8999999999999773</v>
      </c>
    </row>
    <row r="67" spans="1:19" x14ac:dyDescent="0.3">
      <c r="A67" s="2">
        <v>45251</v>
      </c>
      <c r="B67" s="1" t="s">
        <v>14</v>
      </c>
      <c r="C67" s="1">
        <v>421.1</v>
      </c>
      <c r="D67" s="1">
        <v>421.8</v>
      </c>
      <c r="E67" s="1">
        <v>417.9</v>
      </c>
      <c r="F67" s="1">
        <v>419.6</v>
      </c>
      <c r="G67" s="1">
        <v>420</v>
      </c>
      <c r="H67" s="1">
        <v>420.8</v>
      </c>
      <c r="I67" s="1">
        <v>419.64</v>
      </c>
      <c r="J67" s="1">
        <v>436.45</v>
      </c>
      <c r="K67" s="1">
        <v>280.05</v>
      </c>
      <c r="L67" s="3">
        <v>2086054</v>
      </c>
      <c r="M67" s="4">
        <v>875396063.75</v>
      </c>
      <c r="N67" s="3">
        <v>23067</v>
      </c>
      <c r="O67" s="1">
        <f t="shared" ref="O67:O130" si="5">H67-C67</f>
        <v>-0.30000000000001137</v>
      </c>
      <c r="P67" s="1">
        <f t="shared" ref="P67:P130" si="6">H67-F67</f>
        <v>1.1999999999999886</v>
      </c>
      <c r="Q67">
        <f t="shared" ref="Q67:Q130" si="7">D67-C67</f>
        <v>0.69999999999998863</v>
      </c>
      <c r="R67" s="1">
        <f t="shared" ref="R67:R130" si="8">E67-C67</f>
        <v>-3.2000000000000455</v>
      </c>
      <c r="S67" s="1">
        <f t="shared" ref="S67:S130" si="9">D67-E67</f>
        <v>3.9000000000000341</v>
      </c>
    </row>
    <row r="68" spans="1:19" x14ac:dyDescent="0.3">
      <c r="A68" s="2">
        <v>45250</v>
      </c>
      <c r="B68" s="1" t="s">
        <v>14</v>
      </c>
      <c r="C68" s="1">
        <v>416.05</v>
      </c>
      <c r="D68" s="1">
        <v>422.6</v>
      </c>
      <c r="E68" s="1">
        <v>412.25</v>
      </c>
      <c r="F68" s="1">
        <v>411.2</v>
      </c>
      <c r="G68" s="1">
        <v>419.6</v>
      </c>
      <c r="H68" s="1">
        <v>419.6</v>
      </c>
      <c r="I68" s="1">
        <v>418.75</v>
      </c>
      <c r="J68" s="1">
        <v>436.45</v>
      </c>
      <c r="K68" s="1">
        <v>280.05</v>
      </c>
      <c r="L68" s="3">
        <v>5008400</v>
      </c>
      <c r="M68" s="4">
        <v>2097281067</v>
      </c>
      <c r="N68" s="3">
        <v>57351</v>
      </c>
      <c r="O68" s="1">
        <f t="shared" si="5"/>
        <v>3.5500000000000114</v>
      </c>
      <c r="P68" s="1">
        <f t="shared" si="6"/>
        <v>8.4000000000000341</v>
      </c>
      <c r="Q68">
        <f t="shared" si="7"/>
        <v>6.5500000000000114</v>
      </c>
      <c r="R68" s="1">
        <f t="shared" si="8"/>
        <v>-3.8000000000000114</v>
      </c>
      <c r="S68" s="1">
        <f t="shared" si="9"/>
        <v>10.350000000000023</v>
      </c>
    </row>
    <row r="69" spans="1:19" x14ac:dyDescent="0.3">
      <c r="A69" s="2">
        <v>45247</v>
      </c>
      <c r="B69" s="1" t="s">
        <v>14</v>
      </c>
      <c r="C69" s="1">
        <v>412</v>
      </c>
      <c r="D69" s="1">
        <v>415.45</v>
      </c>
      <c r="E69" s="1">
        <v>409.75</v>
      </c>
      <c r="F69" s="1">
        <v>412.65</v>
      </c>
      <c r="G69" s="1">
        <v>411.2</v>
      </c>
      <c r="H69" s="1">
        <v>411.2</v>
      </c>
      <c r="I69" s="1">
        <v>411.83</v>
      </c>
      <c r="J69" s="1">
        <v>436.45</v>
      </c>
      <c r="K69" s="1">
        <v>280.05</v>
      </c>
      <c r="L69" s="3">
        <v>1725808</v>
      </c>
      <c r="M69" s="4">
        <v>710733402.35000002</v>
      </c>
      <c r="N69" s="3">
        <v>24285</v>
      </c>
      <c r="O69" s="1">
        <f t="shared" si="5"/>
        <v>-0.80000000000001137</v>
      </c>
      <c r="P69" s="1">
        <f t="shared" si="6"/>
        <v>-1.4499999999999886</v>
      </c>
      <c r="Q69">
        <f t="shared" si="7"/>
        <v>3.4499999999999886</v>
      </c>
      <c r="R69" s="1">
        <f t="shared" si="8"/>
        <v>-2.25</v>
      </c>
      <c r="S69" s="1">
        <f t="shared" si="9"/>
        <v>5.6999999999999886</v>
      </c>
    </row>
    <row r="70" spans="1:19" x14ac:dyDescent="0.3">
      <c r="A70" s="2">
        <v>45246</v>
      </c>
      <c r="B70" s="1" t="s">
        <v>14</v>
      </c>
      <c r="C70" s="1">
        <v>411.2</v>
      </c>
      <c r="D70" s="1">
        <v>415</v>
      </c>
      <c r="E70" s="1">
        <v>409</v>
      </c>
      <c r="F70" s="1">
        <v>411.4</v>
      </c>
      <c r="G70" s="1">
        <v>412.35</v>
      </c>
      <c r="H70" s="1">
        <v>412.65</v>
      </c>
      <c r="I70" s="1">
        <v>411.91</v>
      </c>
      <c r="J70" s="1">
        <v>436.45</v>
      </c>
      <c r="K70" s="1">
        <v>280.05</v>
      </c>
      <c r="L70" s="3">
        <v>1269668</v>
      </c>
      <c r="M70" s="4">
        <v>522993933.94999999</v>
      </c>
      <c r="N70" s="3">
        <v>30246</v>
      </c>
      <c r="O70" s="1">
        <f t="shared" si="5"/>
        <v>1.4499999999999886</v>
      </c>
      <c r="P70" s="1">
        <f t="shared" si="6"/>
        <v>1.25</v>
      </c>
      <c r="Q70">
        <f t="shared" si="7"/>
        <v>3.8000000000000114</v>
      </c>
      <c r="R70" s="1">
        <f t="shared" si="8"/>
        <v>-2.1999999999999886</v>
      </c>
      <c r="S70" s="1">
        <f t="shared" si="9"/>
        <v>6</v>
      </c>
    </row>
    <row r="71" spans="1:19" x14ac:dyDescent="0.3">
      <c r="A71" s="2">
        <v>45245</v>
      </c>
      <c r="B71" s="1" t="s">
        <v>14</v>
      </c>
      <c r="C71" s="1">
        <v>412</v>
      </c>
      <c r="D71" s="1">
        <v>413.5</v>
      </c>
      <c r="E71" s="1">
        <v>409.6</v>
      </c>
      <c r="F71" s="1">
        <v>410.65</v>
      </c>
      <c r="G71" s="1">
        <v>410.75</v>
      </c>
      <c r="H71" s="1">
        <v>411.4</v>
      </c>
      <c r="I71" s="1">
        <v>410.95</v>
      </c>
      <c r="J71" s="1">
        <v>436.45</v>
      </c>
      <c r="K71" s="1">
        <v>280.05</v>
      </c>
      <c r="L71" s="3">
        <v>2258736</v>
      </c>
      <c r="M71" s="4">
        <v>928236711.14999998</v>
      </c>
      <c r="N71" s="3">
        <v>73914</v>
      </c>
      <c r="O71" s="1">
        <f t="shared" si="5"/>
        <v>-0.60000000000002274</v>
      </c>
      <c r="P71" s="1">
        <f t="shared" si="6"/>
        <v>0.75</v>
      </c>
      <c r="Q71">
        <f t="shared" si="7"/>
        <v>1.5</v>
      </c>
      <c r="R71" s="1">
        <f t="shared" si="8"/>
        <v>-2.3999999999999773</v>
      </c>
      <c r="S71" s="1">
        <f t="shared" si="9"/>
        <v>3.8999999999999773</v>
      </c>
    </row>
    <row r="72" spans="1:19" x14ac:dyDescent="0.3">
      <c r="A72" s="2">
        <v>45243</v>
      </c>
      <c r="B72" s="1" t="s">
        <v>14</v>
      </c>
      <c r="C72" s="1">
        <v>410</v>
      </c>
      <c r="D72" s="1">
        <v>411.25</v>
      </c>
      <c r="E72" s="1">
        <v>406.2</v>
      </c>
      <c r="F72" s="1">
        <v>411.35</v>
      </c>
      <c r="G72" s="1">
        <v>410.5</v>
      </c>
      <c r="H72" s="1">
        <v>410.65</v>
      </c>
      <c r="I72" s="1">
        <v>409.13</v>
      </c>
      <c r="J72" s="1">
        <v>436.45</v>
      </c>
      <c r="K72" s="1">
        <v>280.05</v>
      </c>
      <c r="L72" s="3">
        <v>3025750</v>
      </c>
      <c r="M72" s="4">
        <v>1237911981.75</v>
      </c>
      <c r="N72" s="3">
        <v>42959</v>
      </c>
      <c r="O72" s="1">
        <f t="shared" si="5"/>
        <v>0.64999999999997726</v>
      </c>
      <c r="P72" s="1">
        <f t="shared" si="6"/>
        <v>-0.70000000000004547</v>
      </c>
      <c r="Q72">
        <f t="shared" si="7"/>
        <v>1.25</v>
      </c>
      <c r="R72" s="1">
        <f t="shared" si="8"/>
        <v>-3.8000000000000114</v>
      </c>
      <c r="S72" s="1">
        <f t="shared" si="9"/>
        <v>5.0500000000000114</v>
      </c>
    </row>
    <row r="73" spans="1:19" x14ac:dyDescent="0.3">
      <c r="A73" s="2">
        <v>45242</v>
      </c>
      <c r="B73" s="1" t="s">
        <v>14</v>
      </c>
      <c r="C73" s="1">
        <v>413.5</v>
      </c>
      <c r="D73" s="1">
        <v>413.5</v>
      </c>
      <c r="E73" s="1">
        <v>410.1</v>
      </c>
      <c r="F73" s="1">
        <v>409.45</v>
      </c>
      <c r="G73" s="1">
        <v>410.5</v>
      </c>
      <c r="H73" s="1">
        <v>411.35</v>
      </c>
      <c r="I73" s="1">
        <v>411.45</v>
      </c>
      <c r="J73" s="1">
        <v>436.45</v>
      </c>
      <c r="K73" s="1">
        <v>280.05</v>
      </c>
      <c r="L73" s="3">
        <v>357103</v>
      </c>
      <c r="M73" s="4">
        <v>146930419.5</v>
      </c>
      <c r="N73" s="3">
        <v>9618</v>
      </c>
      <c r="O73" s="1">
        <f t="shared" si="5"/>
        <v>-2.1499999999999773</v>
      </c>
      <c r="P73" s="1">
        <f t="shared" si="6"/>
        <v>1.9000000000000341</v>
      </c>
      <c r="Q73">
        <f t="shared" si="7"/>
        <v>0</v>
      </c>
      <c r="R73" s="1">
        <f t="shared" si="8"/>
        <v>-3.3999999999999773</v>
      </c>
      <c r="S73" s="1">
        <f t="shared" si="9"/>
        <v>3.3999999999999773</v>
      </c>
    </row>
    <row r="74" spans="1:19" x14ac:dyDescent="0.3">
      <c r="A74" s="2">
        <v>45240</v>
      </c>
      <c r="B74" s="1" t="s">
        <v>14</v>
      </c>
      <c r="C74" s="1">
        <v>405</v>
      </c>
      <c r="D74" s="1">
        <v>410.1</v>
      </c>
      <c r="E74" s="1">
        <v>403.2</v>
      </c>
      <c r="F74" s="1">
        <v>405.45</v>
      </c>
      <c r="G74" s="1">
        <v>408.5</v>
      </c>
      <c r="H74" s="1">
        <v>409.45</v>
      </c>
      <c r="I74" s="1">
        <v>407.84</v>
      </c>
      <c r="J74" s="1">
        <v>436.45</v>
      </c>
      <c r="K74" s="1">
        <v>280.05</v>
      </c>
      <c r="L74" s="3">
        <v>1856115</v>
      </c>
      <c r="M74" s="4">
        <v>757002563.89999998</v>
      </c>
      <c r="N74" s="3">
        <v>35167</v>
      </c>
      <c r="O74" s="1">
        <f t="shared" si="5"/>
        <v>4.4499999999999886</v>
      </c>
      <c r="P74" s="1">
        <f t="shared" si="6"/>
        <v>4</v>
      </c>
      <c r="Q74">
        <f t="shared" si="7"/>
        <v>5.1000000000000227</v>
      </c>
      <c r="R74" s="1">
        <f t="shared" si="8"/>
        <v>-1.8000000000000114</v>
      </c>
      <c r="S74" s="1">
        <f t="shared" si="9"/>
        <v>6.9000000000000341</v>
      </c>
    </row>
    <row r="75" spans="1:19" x14ac:dyDescent="0.3">
      <c r="A75" s="2">
        <v>45239</v>
      </c>
      <c r="B75" s="1" t="s">
        <v>14</v>
      </c>
      <c r="C75" s="1">
        <v>405.65</v>
      </c>
      <c r="D75" s="1">
        <v>406.9</v>
      </c>
      <c r="E75" s="1">
        <v>403.55</v>
      </c>
      <c r="F75" s="1">
        <v>405.65</v>
      </c>
      <c r="G75" s="1">
        <v>405.75</v>
      </c>
      <c r="H75" s="1">
        <v>405.45</v>
      </c>
      <c r="I75" s="1">
        <v>405.45</v>
      </c>
      <c r="J75" s="1">
        <v>436.45</v>
      </c>
      <c r="K75" s="1">
        <v>280.05</v>
      </c>
      <c r="L75" s="3">
        <v>2153695</v>
      </c>
      <c r="M75" s="4">
        <v>873213310.64999998</v>
      </c>
      <c r="N75" s="3">
        <v>27382</v>
      </c>
      <c r="O75" s="1">
        <f t="shared" si="5"/>
        <v>-0.19999999999998863</v>
      </c>
      <c r="P75" s="1">
        <f t="shared" si="6"/>
        <v>-0.19999999999998863</v>
      </c>
      <c r="Q75">
        <f t="shared" si="7"/>
        <v>1.25</v>
      </c>
      <c r="R75" s="1">
        <f t="shared" si="8"/>
        <v>-2.0999999999999659</v>
      </c>
      <c r="S75" s="1">
        <f t="shared" si="9"/>
        <v>3.3499999999999659</v>
      </c>
    </row>
    <row r="76" spans="1:19" x14ac:dyDescent="0.3">
      <c r="A76" s="2">
        <v>45238</v>
      </c>
      <c r="B76" s="1" t="s">
        <v>14</v>
      </c>
      <c r="C76" s="1">
        <v>403.45</v>
      </c>
      <c r="D76" s="1">
        <v>406.55</v>
      </c>
      <c r="E76" s="1">
        <v>399</v>
      </c>
      <c r="F76" s="1">
        <v>401.5</v>
      </c>
      <c r="G76" s="1">
        <v>404</v>
      </c>
      <c r="H76" s="1">
        <v>405.65</v>
      </c>
      <c r="I76" s="1">
        <v>404.88</v>
      </c>
      <c r="J76" s="1">
        <v>436.45</v>
      </c>
      <c r="K76" s="1">
        <v>280.05</v>
      </c>
      <c r="L76" s="3">
        <v>2451875</v>
      </c>
      <c r="M76" s="4">
        <v>992705242.95000005</v>
      </c>
      <c r="N76" s="3">
        <v>26013</v>
      </c>
      <c r="O76" s="1">
        <f t="shared" si="5"/>
        <v>2.1999999999999886</v>
      </c>
      <c r="P76" s="1">
        <f t="shared" si="6"/>
        <v>4.1499999999999773</v>
      </c>
      <c r="Q76">
        <f t="shared" si="7"/>
        <v>3.1000000000000227</v>
      </c>
      <c r="R76" s="1">
        <f t="shared" si="8"/>
        <v>-4.4499999999999886</v>
      </c>
      <c r="S76" s="1">
        <f t="shared" si="9"/>
        <v>7.5500000000000114</v>
      </c>
    </row>
    <row r="77" spans="1:19" x14ac:dyDescent="0.3">
      <c r="A77" s="2">
        <v>45237</v>
      </c>
      <c r="B77" s="1" t="s">
        <v>14</v>
      </c>
      <c r="C77" s="1">
        <v>396.6</v>
      </c>
      <c r="D77" s="1">
        <v>403.35</v>
      </c>
      <c r="E77" s="1">
        <v>394.2</v>
      </c>
      <c r="F77" s="1">
        <v>395.35</v>
      </c>
      <c r="G77" s="1">
        <v>402.2</v>
      </c>
      <c r="H77" s="1">
        <v>401.5</v>
      </c>
      <c r="I77" s="1">
        <v>400.93</v>
      </c>
      <c r="J77" s="1">
        <v>436.45</v>
      </c>
      <c r="K77" s="1">
        <v>280.05</v>
      </c>
      <c r="L77" s="3">
        <v>2919260</v>
      </c>
      <c r="M77" s="4">
        <v>1170406219.3</v>
      </c>
      <c r="N77" s="3">
        <v>41057</v>
      </c>
      <c r="O77" s="1">
        <f t="shared" si="5"/>
        <v>4.8999999999999773</v>
      </c>
      <c r="P77" s="1">
        <f t="shared" si="6"/>
        <v>6.1499999999999773</v>
      </c>
      <c r="Q77">
        <f t="shared" si="7"/>
        <v>6.75</v>
      </c>
      <c r="R77" s="1">
        <f t="shared" si="8"/>
        <v>-2.4000000000000341</v>
      </c>
      <c r="S77" s="1">
        <f t="shared" si="9"/>
        <v>9.1500000000000341</v>
      </c>
    </row>
    <row r="78" spans="1:19" x14ac:dyDescent="0.3">
      <c r="A78" s="2">
        <v>45236</v>
      </c>
      <c r="B78" s="1" t="s">
        <v>14</v>
      </c>
      <c r="C78" s="1">
        <v>393.8</v>
      </c>
      <c r="D78" s="1">
        <v>397.65</v>
      </c>
      <c r="E78" s="1">
        <v>393.25</v>
      </c>
      <c r="F78" s="1">
        <v>392.9</v>
      </c>
      <c r="G78" s="1">
        <v>395.5</v>
      </c>
      <c r="H78" s="1">
        <v>395.35</v>
      </c>
      <c r="I78" s="1">
        <v>395.34</v>
      </c>
      <c r="J78" s="1">
        <v>436.45</v>
      </c>
      <c r="K78" s="1">
        <v>280.05</v>
      </c>
      <c r="L78" s="3">
        <v>2330301</v>
      </c>
      <c r="M78" s="4">
        <v>921252096.79999995</v>
      </c>
      <c r="N78" s="3">
        <v>64862</v>
      </c>
      <c r="O78" s="1">
        <f t="shared" si="5"/>
        <v>1.5500000000000114</v>
      </c>
      <c r="P78" s="1">
        <f t="shared" si="6"/>
        <v>2.4500000000000455</v>
      </c>
      <c r="Q78">
        <f t="shared" si="7"/>
        <v>3.8499999999999659</v>
      </c>
      <c r="R78" s="1">
        <f t="shared" si="8"/>
        <v>-0.55000000000001137</v>
      </c>
      <c r="S78" s="1">
        <f t="shared" si="9"/>
        <v>4.3999999999999773</v>
      </c>
    </row>
    <row r="79" spans="1:19" x14ac:dyDescent="0.3">
      <c r="A79" s="2">
        <v>45233</v>
      </c>
      <c r="B79" s="1" t="s">
        <v>14</v>
      </c>
      <c r="C79" s="1">
        <v>393</v>
      </c>
      <c r="D79" s="1">
        <v>393.6</v>
      </c>
      <c r="E79" s="1">
        <v>389</v>
      </c>
      <c r="F79" s="1">
        <v>390.25</v>
      </c>
      <c r="G79" s="1">
        <v>392.55</v>
      </c>
      <c r="H79" s="1">
        <v>392.9</v>
      </c>
      <c r="I79" s="1">
        <v>391.76</v>
      </c>
      <c r="J79" s="1">
        <v>436.45</v>
      </c>
      <c r="K79" s="1">
        <v>280.05</v>
      </c>
      <c r="L79" s="3">
        <v>1851600</v>
      </c>
      <c r="M79" s="4">
        <v>725387505.79999995</v>
      </c>
      <c r="N79" s="3">
        <v>25343</v>
      </c>
      <c r="O79" s="1">
        <f t="shared" si="5"/>
        <v>-0.10000000000002274</v>
      </c>
      <c r="P79" s="1">
        <f t="shared" si="6"/>
        <v>2.6499999999999773</v>
      </c>
      <c r="Q79">
        <f t="shared" si="7"/>
        <v>0.60000000000002274</v>
      </c>
      <c r="R79" s="1">
        <f t="shared" si="8"/>
        <v>-4</v>
      </c>
      <c r="S79" s="1">
        <f t="shared" si="9"/>
        <v>4.6000000000000227</v>
      </c>
    </row>
    <row r="80" spans="1:19" x14ac:dyDescent="0.3">
      <c r="A80" s="2">
        <v>45232</v>
      </c>
      <c r="B80" s="1" t="s">
        <v>14</v>
      </c>
      <c r="C80" s="1">
        <v>391.95</v>
      </c>
      <c r="D80" s="1">
        <v>393.7</v>
      </c>
      <c r="E80" s="1">
        <v>387.3</v>
      </c>
      <c r="F80" s="1">
        <v>389.1</v>
      </c>
      <c r="G80" s="1">
        <v>390.5</v>
      </c>
      <c r="H80" s="1">
        <v>390.25</v>
      </c>
      <c r="I80" s="1">
        <v>390.5</v>
      </c>
      <c r="J80" s="1">
        <v>436.45</v>
      </c>
      <c r="K80" s="1">
        <v>280.05</v>
      </c>
      <c r="L80" s="3">
        <v>1425611</v>
      </c>
      <c r="M80" s="4">
        <v>556696850.20000005</v>
      </c>
      <c r="N80" s="3">
        <v>34444</v>
      </c>
      <c r="O80" s="1">
        <f t="shared" si="5"/>
        <v>-1.6999999999999886</v>
      </c>
      <c r="P80" s="1">
        <f t="shared" si="6"/>
        <v>1.1499999999999773</v>
      </c>
      <c r="Q80">
        <f t="shared" si="7"/>
        <v>1.75</v>
      </c>
      <c r="R80" s="1">
        <f t="shared" si="8"/>
        <v>-4.6499999999999773</v>
      </c>
      <c r="S80" s="1">
        <f t="shared" si="9"/>
        <v>6.3999999999999773</v>
      </c>
    </row>
    <row r="81" spans="1:19" x14ac:dyDescent="0.3">
      <c r="A81" s="2">
        <v>45231</v>
      </c>
      <c r="B81" s="1" t="s">
        <v>14</v>
      </c>
      <c r="C81" s="1">
        <v>384</v>
      </c>
      <c r="D81" s="1">
        <v>390.95</v>
      </c>
      <c r="E81" s="1">
        <v>384</v>
      </c>
      <c r="F81" s="1">
        <v>383.4</v>
      </c>
      <c r="G81" s="1">
        <v>387.8</v>
      </c>
      <c r="H81" s="1">
        <v>389.1</v>
      </c>
      <c r="I81" s="1">
        <v>387.79</v>
      </c>
      <c r="J81" s="1">
        <v>436.45</v>
      </c>
      <c r="K81" s="1">
        <v>280.05</v>
      </c>
      <c r="L81" s="3">
        <v>2570151</v>
      </c>
      <c r="M81" s="4">
        <v>996669286.95000005</v>
      </c>
      <c r="N81" s="3">
        <v>39575</v>
      </c>
      <c r="O81" s="1">
        <f t="shared" si="5"/>
        <v>5.1000000000000227</v>
      </c>
      <c r="P81" s="1">
        <f t="shared" si="6"/>
        <v>5.7000000000000455</v>
      </c>
      <c r="Q81">
        <f t="shared" si="7"/>
        <v>6.9499999999999886</v>
      </c>
      <c r="R81" s="1">
        <f t="shared" si="8"/>
        <v>0</v>
      </c>
      <c r="S81" s="1">
        <f t="shared" si="9"/>
        <v>6.9499999999999886</v>
      </c>
    </row>
    <row r="82" spans="1:19" x14ac:dyDescent="0.3">
      <c r="A82" s="2">
        <v>45230</v>
      </c>
      <c r="B82" s="1" t="s">
        <v>14</v>
      </c>
      <c r="C82" s="1">
        <v>384.85</v>
      </c>
      <c r="D82" s="1">
        <v>385.9</v>
      </c>
      <c r="E82" s="1">
        <v>380.1</v>
      </c>
      <c r="F82" s="1">
        <v>382.1</v>
      </c>
      <c r="G82" s="1">
        <v>383.9</v>
      </c>
      <c r="H82" s="1">
        <v>383.4</v>
      </c>
      <c r="I82" s="1">
        <v>383.33</v>
      </c>
      <c r="J82" s="1">
        <v>436.45</v>
      </c>
      <c r="K82" s="1">
        <v>280.05</v>
      </c>
      <c r="L82" s="3">
        <v>2300685</v>
      </c>
      <c r="M82" s="4">
        <v>881913723.14999998</v>
      </c>
      <c r="N82" s="3">
        <v>32063</v>
      </c>
      <c r="O82" s="1">
        <f t="shared" si="5"/>
        <v>-1.4500000000000455</v>
      </c>
      <c r="P82" s="1">
        <f t="shared" si="6"/>
        <v>1.2999999999999545</v>
      </c>
      <c r="Q82">
        <f t="shared" si="7"/>
        <v>1.0499999999999545</v>
      </c>
      <c r="R82" s="1">
        <f t="shared" si="8"/>
        <v>-4.75</v>
      </c>
      <c r="S82" s="1">
        <f t="shared" si="9"/>
        <v>5.7999999999999545</v>
      </c>
    </row>
    <row r="83" spans="1:19" x14ac:dyDescent="0.3">
      <c r="A83" s="2">
        <v>45229</v>
      </c>
      <c r="B83" s="1" t="s">
        <v>14</v>
      </c>
      <c r="C83" s="1">
        <v>377.8</v>
      </c>
      <c r="D83" s="1">
        <v>384.7</v>
      </c>
      <c r="E83" s="1">
        <v>372.65</v>
      </c>
      <c r="F83" s="1">
        <v>374.55</v>
      </c>
      <c r="G83" s="1">
        <v>382.2</v>
      </c>
      <c r="H83" s="1">
        <v>382.1</v>
      </c>
      <c r="I83" s="1">
        <v>380.06</v>
      </c>
      <c r="J83" s="1">
        <v>436.45</v>
      </c>
      <c r="K83" s="1">
        <v>280.05</v>
      </c>
      <c r="L83" s="3">
        <v>5308844</v>
      </c>
      <c r="M83" s="4">
        <v>2017655030.4000001</v>
      </c>
      <c r="N83" s="3">
        <v>89141</v>
      </c>
      <c r="O83" s="1">
        <f t="shared" si="5"/>
        <v>4.3000000000000114</v>
      </c>
      <c r="P83" s="1">
        <f t="shared" si="6"/>
        <v>7.5500000000000114</v>
      </c>
      <c r="Q83">
        <f t="shared" si="7"/>
        <v>6.8999999999999773</v>
      </c>
      <c r="R83" s="1">
        <f t="shared" si="8"/>
        <v>-5.1500000000000341</v>
      </c>
      <c r="S83" s="1">
        <f t="shared" si="9"/>
        <v>12.050000000000011</v>
      </c>
    </row>
    <row r="84" spans="1:19" x14ac:dyDescent="0.3">
      <c r="A84" s="2">
        <v>45226</v>
      </c>
      <c r="B84" s="1" t="s">
        <v>14</v>
      </c>
      <c r="C84" s="1">
        <v>378</v>
      </c>
      <c r="D84" s="1">
        <v>384.85</v>
      </c>
      <c r="E84" s="1">
        <v>371.6</v>
      </c>
      <c r="F84" s="1">
        <v>374.8</v>
      </c>
      <c r="G84" s="1">
        <v>374.5</v>
      </c>
      <c r="H84" s="1">
        <v>374.55</v>
      </c>
      <c r="I84" s="1">
        <v>379.5</v>
      </c>
      <c r="J84" s="1">
        <v>436.45</v>
      </c>
      <c r="K84" s="1">
        <v>280.05</v>
      </c>
      <c r="L84" s="3">
        <v>8113269</v>
      </c>
      <c r="M84" s="4">
        <v>3078945859.4499998</v>
      </c>
      <c r="N84" s="3">
        <v>86161</v>
      </c>
      <c r="O84" s="1">
        <f t="shared" si="5"/>
        <v>-3.4499999999999886</v>
      </c>
      <c r="P84" s="1">
        <f t="shared" si="6"/>
        <v>-0.25</v>
      </c>
      <c r="Q84">
        <f t="shared" si="7"/>
        <v>6.8500000000000227</v>
      </c>
      <c r="R84" s="1">
        <f t="shared" si="8"/>
        <v>-6.3999999999999773</v>
      </c>
      <c r="S84" s="1">
        <f t="shared" si="9"/>
        <v>13.25</v>
      </c>
    </row>
    <row r="85" spans="1:19" x14ac:dyDescent="0.3">
      <c r="A85" s="2">
        <v>45225</v>
      </c>
      <c r="B85" s="1" t="s">
        <v>14</v>
      </c>
      <c r="C85" s="1">
        <v>385.25</v>
      </c>
      <c r="D85" s="1">
        <v>387.6</v>
      </c>
      <c r="E85" s="1">
        <v>371.65</v>
      </c>
      <c r="F85" s="1">
        <v>389.55</v>
      </c>
      <c r="G85" s="1">
        <v>375.55</v>
      </c>
      <c r="H85" s="1">
        <v>374.8</v>
      </c>
      <c r="I85" s="1">
        <v>376.65</v>
      </c>
      <c r="J85" s="1">
        <v>436.45</v>
      </c>
      <c r="K85" s="1">
        <v>280.05</v>
      </c>
      <c r="L85" s="3">
        <v>6679568</v>
      </c>
      <c r="M85" s="4">
        <v>2515874087.4499998</v>
      </c>
      <c r="N85" s="3">
        <v>91096</v>
      </c>
      <c r="O85" s="1">
        <f t="shared" si="5"/>
        <v>-10.449999999999989</v>
      </c>
      <c r="P85" s="1">
        <f t="shared" si="6"/>
        <v>-14.75</v>
      </c>
      <c r="Q85">
        <f t="shared" si="7"/>
        <v>2.3500000000000227</v>
      </c>
      <c r="R85" s="1">
        <f t="shared" si="8"/>
        <v>-13.600000000000023</v>
      </c>
      <c r="S85" s="1">
        <f t="shared" si="9"/>
        <v>15.950000000000045</v>
      </c>
    </row>
    <row r="86" spans="1:19" x14ac:dyDescent="0.3">
      <c r="A86" s="2">
        <v>45224</v>
      </c>
      <c r="B86" s="1" t="s">
        <v>14</v>
      </c>
      <c r="C86" s="1">
        <v>397.1</v>
      </c>
      <c r="D86" s="1">
        <v>398.25</v>
      </c>
      <c r="E86" s="1">
        <v>387.6</v>
      </c>
      <c r="F86" s="1">
        <v>395.85</v>
      </c>
      <c r="G86" s="1">
        <v>389.5</v>
      </c>
      <c r="H86" s="1">
        <v>389.55</v>
      </c>
      <c r="I86" s="1">
        <v>392.25</v>
      </c>
      <c r="J86" s="1">
        <v>436.45</v>
      </c>
      <c r="K86" s="1">
        <v>280.05</v>
      </c>
      <c r="L86" s="3">
        <v>5099593</v>
      </c>
      <c r="M86" s="4">
        <v>2000296744.8499999</v>
      </c>
      <c r="N86" s="3">
        <v>85541</v>
      </c>
      <c r="O86" s="1">
        <f t="shared" si="5"/>
        <v>-7.5500000000000114</v>
      </c>
      <c r="P86" s="1">
        <f t="shared" si="6"/>
        <v>-6.3000000000000114</v>
      </c>
      <c r="Q86">
        <f t="shared" si="7"/>
        <v>1.1499999999999773</v>
      </c>
      <c r="R86" s="1">
        <f t="shared" si="8"/>
        <v>-9.5</v>
      </c>
      <c r="S86" s="1">
        <f t="shared" si="9"/>
        <v>10.649999999999977</v>
      </c>
    </row>
    <row r="87" spans="1:19" x14ac:dyDescent="0.3">
      <c r="A87" s="2">
        <v>45222</v>
      </c>
      <c r="B87" s="1" t="s">
        <v>14</v>
      </c>
      <c r="C87" s="1">
        <v>406</v>
      </c>
      <c r="D87" s="1">
        <v>408</v>
      </c>
      <c r="E87" s="1">
        <v>393.25</v>
      </c>
      <c r="F87" s="1">
        <v>404.95</v>
      </c>
      <c r="G87" s="1">
        <v>394.3</v>
      </c>
      <c r="H87" s="1">
        <v>395.85</v>
      </c>
      <c r="I87" s="1">
        <v>399.96</v>
      </c>
      <c r="J87" s="1">
        <v>436.45</v>
      </c>
      <c r="K87" s="1">
        <v>280.05</v>
      </c>
      <c r="L87" s="3">
        <v>4580694</v>
      </c>
      <c r="M87" s="4">
        <v>1832074529</v>
      </c>
      <c r="N87" s="3">
        <v>105787</v>
      </c>
      <c r="O87" s="1">
        <f t="shared" si="5"/>
        <v>-10.149999999999977</v>
      </c>
      <c r="P87" s="1">
        <f t="shared" si="6"/>
        <v>-9.0999999999999659</v>
      </c>
      <c r="Q87">
        <f t="shared" si="7"/>
        <v>2</v>
      </c>
      <c r="R87" s="1">
        <f t="shared" si="8"/>
        <v>-12.75</v>
      </c>
      <c r="S87" s="1">
        <f t="shared" si="9"/>
        <v>14.75</v>
      </c>
    </row>
    <row r="88" spans="1:19" x14ac:dyDescent="0.3">
      <c r="A88" s="2">
        <v>45219</v>
      </c>
      <c r="B88" s="1" t="s">
        <v>14</v>
      </c>
      <c r="C88" s="1">
        <v>413</v>
      </c>
      <c r="D88" s="1">
        <v>413</v>
      </c>
      <c r="E88" s="1">
        <v>403.6</v>
      </c>
      <c r="F88" s="1">
        <v>414</v>
      </c>
      <c r="G88" s="1">
        <v>404.1</v>
      </c>
      <c r="H88" s="1">
        <v>404.95</v>
      </c>
      <c r="I88" s="1">
        <v>406.13</v>
      </c>
      <c r="J88" s="1">
        <v>436.45</v>
      </c>
      <c r="K88" s="1">
        <v>280.05</v>
      </c>
      <c r="L88" s="3">
        <v>3027378</v>
      </c>
      <c r="M88" s="4">
        <v>1229505086.9000001</v>
      </c>
      <c r="N88" s="3">
        <v>57192</v>
      </c>
      <c r="O88" s="1">
        <f t="shared" si="5"/>
        <v>-8.0500000000000114</v>
      </c>
      <c r="P88" s="1">
        <f t="shared" si="6"/>
        <v>-9.0500000000000114</v>
      </c>
      <c r="Q88">
        <f t="shared" si="7"/>
        <v>0</v>
      </c>
      <c r="R88" s="1">
        <f t="shared" si="8"/>
        <v>-9.3999999999999773</v>
      </c>
      <c r="S88" s="1">
        <f t="shared" si="9"/>
        <v>9.3999999999999773</v>
      </c>
    </row>
    <row r="89" spans="1:19" x14ac:dyDescent="0.3">
      <c r="A89" s="2">
        <v>45218</v>
      </c>
      <c r="B89" s="1" t="s">
        <v>14</v>
      </c>
      <c r="C89" s="1">
        <v>411.7</v>
      </c>
      <c r="D89" s="1">
        <v>416</v>
      </c>
      <c r="E89" s="1">
        <v>407.55</v>
      </c>
      <c r="F89" s="1">
        <v>412.85</v>
      </c>
      <c r="G89" s="1">
        <v>412.7</v>
      </c>
      <c r="H89" s="1">
        <v>414</v>
      </c>
      <c r="I89" s="1">
        <v>412.98</v>
      </c>
      <c r="J89" s="1">
        <v>436.45</v>
      </c>
      <c r="K89" s="1">
        <v>280.05</v>
      </c>
      <c r="L89" s="3">
        <v>2055651</v>
      </c>
      <c r="M89" s="4">
        <v>848938807.29999995</v>
      </c>
      <c r="N89" s="3">
        <v>53428</v>
      </c>
      <c r="O89" s="1">
        <f t="shared" si="5"/>
        <v>2.3000000000000114</v>
      </c>
      <c r="P89" s="1">
        <f t="shared" si="6"/>
        <v>1.1499999999999773</v>
      </c>
      <c r="Q89">
        <f t="shared" si="7"/>
        <v>4.3000000000000114</v>
      </c>
      <c r="R89" s="1">
        <f t="shared" si="8"/>
        <v>-4.1499999999999773</v>
      </c>
      <c r="S89" s="1">
        <f t="shared" si="9"/>
        <v>8.4499999999999886</v>
      </c>
    </row>
    <row r="90" spans="1:19" x14ac:dyDescent="0.3">
      <c r="A90" s="2">
        <v>45217</v>
      </c>
      <c r="B90" s="1" t="s">
        <v>14</v>
      </c>
      <c r="C90" s="1">
        <v>419.8</v>
      </c>
      <c r="D90" s="1">
        <v>421.8</v>
      </c>
      <c r="E90" s="1">
        <v>411.6</v>
      </c>
      <c r="F90" s="1">
        <v>420.1</v>
      </c>
      <c r="G90" s="1">
        <v>412.7</v>
      </c>
      <c r="H90" s="1">
        <v>412.85</v>
      </c>
      <c r="I90" s="1">
        <v>414.84</v>
      </c>
      <c r="J90" s="1">
        <v>436.45</v>
      </c>
      <c r="K90" s="1">
        <v>280.05</v>
      </c>
      <c r="L90" s="3">
        <v>2577691</v>
      </c>
      <c r="M90" s="4">
        <v>1069329247.1</v>
      </c>
      <c r="N90" s="3">
        <v>45869</v>
      </c>
      <c r="O90" s="1">
        <f t="shared" si="5"/>
        <v>-6.9499999999999886</v>
      </c>
      <c r="P90" s="1">
        <f t="shared" si="6"/>
        <v>-7.25</v>
      </c>
      <c r="Q90">
        <f t="shared" si="7"/>
        <v>2</v>
      </c>
      <c r="R90" s="1">
        <f t="shared" si="8"/>
        <v>-8.1999999999999886</v>
      </c>
      <c r="S90" s="1">
        <f t="shared" si="9"/>
        <v>10.199999999999989</v>
      </c>
    </row>
    <row r="91" spans="1:19" x14ac:dyDescent="0.3">
      <c r="A91" s="2">
        <v>45216</v>
      </c>
      <c r="B91" s="1" t="s">
        <v>14</v>
      </c>
      <c r="C91" s="1">
        <v>417</v>
      </c>
      <c r="D91" s="1">
        <v>423.45</v>
      </c>
      <c r="E91" s="1">
        <v>416.5</v>
      </c>
      <c r="F91" s="1">
        <v>416.7</v>
      </c>
      <c r="G91" s="1">
        <v>420.05</v>
      </c>
      <c r="H91" s="1">
        <v>420.1</v>
      </c>
      <c r="I91" s="1">
        <v>420.32</v>
      </c>
      <c r="J91" s="1">
        <v>436.45</v>
      </c>
      <c r="K91" s="1">
        <v>280.05</v>
      </c>
      <c r="L91" s="3">
        <v>2207161</v>
      </c>
      <c r="M91" s="4">
        <v>927704521.70000005</v>
      </c>
      <c r="N91" s="3">
        <v>38110</v>
      </c>
      <c r="O91" s="1">
        <f t="shared" si="5"/>
        <v>3.1000000000000227</v>
      </c>
      <c r="P91" s="1">
        <f t="shared" si="6"/>
        <v>3.4000000000000341</v>
      </c>
      <c r="Q91">
        <f t="shared" si="7"/>
        <v>6.4499999999999886</v>
      </c>
      <c r="R91" s="1">
        <f t="shared" si="8"/>
        <v>-0.5</v>
      </c>
      <c r="S91" s="1">
        <f t="shared" si="9"/>
        <v>6.9499999999999886</v>
      </c>
    </row>
    <row r="92" spans="1:19" x14ac:dyDescent="0.3">
      <c r="A92" s="2">
        <v>45215</v>
      </c>
      <c r="B92" s="1" t="s">
        <v>14</v>
      </c>
      <c r="C92" s="1">
        <v>414</v>
      </c>
      <c r="D92" s="1">
        <v>420.5</v>
      </c>
      <c r="E92" s="1">
        <v>411.75</v>
      </c>
      <c r="F92" s="1">
        <v>414.75</v>
      </c>
      <c r="G92" s="1">
        <v>416.6</v>
      </c>
      <c r="H92" s="1">
        <v>416.7</v>
      </c>
      <c r="I92" s="1">
        <v>417.18</v>
      </c>
      <c r="J92" s="1">
        <v>436.45</v>
      </c>
      <c r="K92" s="1">
        <v>280.05</v>
      </c>
      <c r="L92" s="3">
        <v>2135138</v>
      </c>
      <c r="M92" s="4">
        <v>890738655.70000005</v>
      </c>
      <c r="N92" s="3">
        <v>35561</v>
      </c>
      <c r="O92" s="1">
        <f t="shared" si="5"/>
        <v>2.6999999999999886</v>
      </c>
      <c r="P92" s="1">
        <f t="shared" si="6"/>
        <v>1.9499999999999886</v>
      </c>
      <c r="Q92">
        <f t="shared" si="7"/>
        <v>6.5</v>
      </c>
      <c r="R92" s="1">
        <f t="shared" si="8"/>
        <v>-2.25</v>
      </c>
      <c r="S92" s="1">
        <f t="shared" si="9"/>
        <v>8.75</v>
      </c>
    </row>
    <row r="93" spans="1:19" x14ac:dyDescent="0.3">
      <c r="A93" s="2">
        <v>45212</v>
      </c>
      <c r="B93" s="1" t="s">
        <v>14</v>
      </c>
      <c r="C93" s="1">
        <v>414</v>
      </c>
      <c r="D93" s="1">
        <v>417.35</v>
      </c>
      <c r="E93" s="1">
        <v>411.2</v>
      </c>
      <c r="F93" s="1">
        <v>416.5</v>
      </c>
      <c r="G93" s="1">
        <v>414</v>
      </c>
      <c r="H93" s="1">
        <v>414.75</v>
      </c>
      <c r="I93" s="1">
        <v>414.4</v>
      </c>
      <c r="J93" s="1">
        <v>436.45</v>
      </c>
      <c r="K93" s="1">
        <v>280.05</v>
      </c>
      <c r="L93" s="3">
        <v>2715674</v>
      </c>
      <c r="M93" s="4">
        <v>1125368501.6500001</v>
      </c>
      <c r="N93" s="3">
        <v>43430</v>
      </c>
      <c r="O93" s="1">
        <f t="shared" si="5"/>
        <v>0.75</v>
      </c>
      <c r="P93" s="1">
        <f t="shared" si="6"/>
        <v>-1.75</v>
      </c>
      <c r="Q93">
        <f t="shared" si="7"/>
        <v>3.3500000000000227</v>
      </c>
      <c r="R93" s="1">
        <f t="shared" si="8"/>
        <v>-2.8000000000000114</v>
      </c>
      <c r="S93" s="1">
        <f t="shared" si="9"/>
        <v>6.1500000000000341</v>
      </c>
    </row>
    <row r="94" spans="1:19" x14ac:dyDescent="0.3">
      <c r="A94" s="2">
        <v>45211</v>
      </c>
      <c r="B94" s="1" t="s">
        <v>14</v>
      </c>
      <c r="C94" s="1">
        <v>418</v>
      </c>
      <c r="D94" s="1">
        <v>419.8</v>
      </c>
      <c r="E94" s="1">
        <v>413.55</v>
      </c>
      <c r="F94" s="1">
        <v>414.85</v>
      </c>
      <c r="G94" s="1">
        <v>416.1</v>
      </c>
      <c r="H94" s="1">
        <v>416.5</v>
      </c>
      <c r="I94" s="1">
        <v>417.07</v>
      </c>
      <c r="J94" s="1">
        <v>436.45</v>
      </c>
      <c r="K94" s="1">
        <v>280.05</v>
      </c>
      <c r="L94" s="3">
        <v>2455507</v>
      </c>
      <c r="M94" s="4">
        <v>1024112799.8</v>
      </c>
      <c r="N94" s="3">
        <v>34183</v>
      </c>
      <c r="O94" s="1">
        <f t="shared" si="5"/>
        <v>-1.5</v>
      </c>
      <c r="P94" s="1">
        <f t="shared" si="6"/>
        <v>1.6499999999999773</v>
      </c>
      <c r="Q94">
        <f t="shared" si="7"/>
        <v>1.8000000000000114</v>
      </c>
      <c r="R94" s="1">
        <f t="shared" si="8"/>
        <v>-4.4499999999999886</v>
      </c>
      <c r="S94" s="1">
        <f t="shared" si="9"/>
        <v>6.25</v>
      </c>
    </row>
    <row r="95" spans="1:19" x14ac:dyDescent="0.3">
      <c r="A95" s="2">
        <v>45210</v>
      </c>
      <c r="B95" s="1" t="s">
        <v>14</v>
      </c>
      <c r="C95" s="1">
        <v>417.45</v>
      </c>
      <c r="D95" s="1">
        <v>422.9</v>
      </c>
      <c r="E95" s="1">
        <v>414.3</v>
      </c>
      <c r="F95" s="1">
        <v>416.35</v>
      </c>
      <c r="G95" s="1">
        <v>414.85</v>
      </c>
      <c r="H95" s="1">
        <v>414.85</v>
      </c>
      <c r="I95" s="1">
        <v>418.77</v>
      </c>
      <c r="J95" s="1">
        <v>436.45</v>
      </c>
      <c r="K95" s="1">
        <v>280.05</v>
      </c>
      <c r="L95" s="3">
        <v>2537529</v>
      </c>
      <c r="M95" s="4">
        <v>1062633479.35</v>
      </c>
      <c r="N95" s="3">
        <v>36237</v>
      </c>
      <c r="O95" s="1">
        <f t="shared" si="5"/>
        <v>-2.5999999999999659</v>
      </c>
      <c r="P95" s="1">
        <f t="shared" si="6"/>
        <v>-1.5</v>
      </c>
      <c r="Q95">
        <f t="shared" si="7"/>
        <v>5.4499999999999886</v>
      </c>
      <c r="R95" s="1">
        <f t="shared" si="8"/>
        <v>-3.1499999999999773</v>
      </c>
      <c r="S95" s="1">
        <f t="shared" si="9"/>
        <v>8.5999999999999659</v>
      </c>
    </row>
    <row r="96" spans="1:19" x14ac:dyDescent="0.3">
      <c r="A96" s="2">
        <v>45209</v>
      </c>
      <c r="B96" s="1" t="s">
        <v>14</v>
      </c>
      <c r="C96" s="1">
        <v>418.4</v>
      </c>
      <c r="D96" s="1">
        <v>419.25</v>
      </c>
      <c r="E96" s="1">
        <v>415.45</v>
      </c>
      <c r="F96" s="1">
        <v>415.5</v>
      </c>
      <c r="G96" s="1">
        <v>416.8</v>
      </c>
      <c r="H96" s="1">
        <v>416.35</v>
      </c>
      <c r="I96" s="1">
        <v>417.13</v>
      </c>
      <c r="J96" s="1">
        <v>436.45</v>
      </c>
      <c r="K96" s="1">
        <v>280.05</v>
      </c>
      <c r="L96" s="3">
        <v>1022044</v>
      </c>
      <c r="M96" s="4">
        <v>426325918.39999998</v>
      </c>
      <c r="N96" s="3">
        <v>23092</v>
      </c>
      <c r="O96" s="1">
        <f t="shared" si="5"/>
        <v>-2.0499999999999545</v>
      </c>
      <c r="P96" s="1">
        <f t="shared" si="6"/>
        <v>0.85000000000002274</v>
      </c>
      <c r="Q96">
        <f t="shared" si="7"/>
        <v>0.85000000000002274</v>
      </c>
      <c r="R96" s="1">
        <f t="shared" si="8"/>
        <v>-2.9499999999999886</v>
      </c>
      <c r="S96" s="1">
        <f t="shared" si="9"/>
        <v>3.8000000000000114</v>
      </c>
    </row>
    <row r="97" spans="1:19" x14ac:dyDescent="0.3">
      <c r="A97" s="2">
        <v>45208</v>
      </c>
      <c r="B97" s="1" t="s">
        <v>14</v>
      </c>
      <c r="C97" s="1">
        <v>420</v>
      </c>
      <c r="D97" s="1">
        <v>420.7</v>
      </c>
      <c r="E97" s="1">
        <v>413.3</v>
      </c>
      <c r="F97" s="1">
        <v>422.95</v>
      </c>
      <c r="G97" s="1">
        <v>415</v>
      </c>
      <c r="H97" s="1">
        <v>415.5</v>
      </c>
      <c r="I97" s="1">
        <v>416.47</v>
      </c>
      <c r="J97" s="1">
        <v>436.45</v>
      </c>
      <c r="K97" s="1">
        <v>280.05</v>
      </c>
      <c r="L97" s="3">
        <v>2768044</v>
      </c>
      <c r="M97" s="4">
        <v>1152798574.7</v>
      </c>
      <c r="N97" s="3">
        <v>44655</v>
      </c>
      <c r="O97" s="1">
        <f t="shared" si="5"/>
        <v>-4.5</v>
      </c>
      <c r="P97" s="1">
        <f t="shared" si="6"/>
        <v>-7.4499999999999886</v>
      </c>
      <c r="Q97">
        <f t="shared" si="7"/>
        <v>0.69999999999998863</v>
      </c>
      <c r="R97" s="1">
        <f t="shared" si="8"/>
        <v>-6.6999999999999886</v>
      </c>
      <c r="S97" s="1">
        <f t="shared" si="9"/>
        <v>7.3999999999999773</v>
      </c>
    </row>
    <row r="98" spans="1:19" x14ac:dyDescent="0.3">
      <c r="A98" s="2">
        <v>45205</v>
      </c>
      <c r="B98" s="1" t="s">
        <v>14</v>
      </c>
      <c r="C98" s="1">
        <v>419.5</v>
      </c>
      <c r="D98" s="1">
        <v>424.75</v>
      </c>
      <c r="E98" s="1">
        <v>418.25</v>
      </c>
      <c r="F98" s="1">
        <v>417.5</v>
      </c>
      <c r="G98" s="1">
        <v>422.85</v>
      </c>
      <c r="H98" s="1">
        <v>422.95</v>
      </c>
      <c r="I98" s="1">
        <v>422.23</v>
      </c>
      <c r="J98" s="1">
        <v>436.45</v>
      </c>
      <c r="K98" s="1">
        <v>280.05</v>
      </c>
      <c r="L98" s="3">
        <v>2577983</v>
      </c>
      <c r="M98" s="4">
        <v>1088508734.25</v>
      </c>
      <c r="N98" s="3">
        <v>37641</v>
      </c>
      <c r="O98" s="1">
        <f t="shared" si="5"/>
        <v>3.4499999999999886</v>
      </c>
      <c r="P98" s="1">
        <f t="shared" si="6"/>
        <v>5.4499999999999886</v>
      </c>
      <c r="Q98">
        <f t="shared" si="7"/>
        <v>5.25</v>
      </c>
      <c r="R98" s="1">
        <f t="shared" si="8"/>
        <v>-1.25</v>
      </c>
      <c r="S98" s="1">
        <f t="shared" si="9"/>
        <v>6.5</v>
      </c>
    </row>
    <row r="99" spans="1:19" x14ac:dyDescent="0.3">
      <c r="A99" s="2">
        <v>45204</v>
      </c>
      <c r="B99" s="1" t="s">
        <v>14</v>
      </c>
      <c r="C99" s="1">
        <v>411.1</v>
      </c>
      <c r="D99" s="1">
        <v>419.3</v>
      </c>
      <c r="E99" s="1">
        <v>407.9</v>
      </c>
      <c r="F99" s="1">
        <v>406.55</v>
      </c>
      <c r="G99" s="1">
        <v>417.05</v>
      </c>
      <c r="H99" s="1">
        <v>417.5</v>
      </c>
      <c r="I99" s="1">
        <v>416.05</v>
      </c>
      <c r="J99" s="1">
        <v>436.45</v>
      </c>
      <c r="K99" s="1">
        <v>280.05</v>
      </c>
      <c r="L99" s="3">
        <v>3093788</v>
      </c>
      <c r="M99" s="4">
        <v>1287157441.7</v>
      </c>
      <c r="N99" s="3">
        <v>47681</v>
      </c>
      <c r="O99" s="1">
        <f t="shared" si="5"/>
        <v>6.3999999999999773</v>
      </c>
      <c r="P99" s="1">
        <f t="shared" si="6"/>
        <v>10.949999999999989</v>
      </c>
      <c r="Q99">
        <f t="shared" si="7"/>
        <v>8.1999999999999886</v>
      </c>
      <c r="R99" s="1">
        <f t="shared" si="8"/>
        <v>-3.2000000000000455</v>
      </c>
      <c r="S99" s="1">
        <f t="shared" si="9"/>
        <v>11.400000000000034</v>
      </c>
    </row>
    <row r="100" spans="1:19" x14ac:dyDescent="0.3">
      <c r="A100" s="2">
        <v>45203</v>
      </c>
      <c r="B100" s="1" t="s">
        <v>14</v>
      </c>
      <c r="C100" s="1">
        <v>411.75</v>
      </c>
      <c r="D100" s="1">
        <v>416</v>
      </c>
      <c r="E100" s="1">
        <v>401.6</v>
      </c>
      <c r="F100" s="1">
        <v>413</v>
      </c>
      <c r="G100" s="1">
        <v>406.4</v>
      </c>
      <c r="H100" s="1">
        <v>406.55</v>
      </c>
      <c r="I100" s="1">
        <v>407.6</v>
      </c>
      <c r="J100" s="1">
        <v>436.45</v>
      </c>
      <c r="K100" s="1">
        <v>280.05</v>
      </c>
      <c r="L100" s="3">
        <v>2906086</v>
      </c>
      <c r="M100" s="4">
        <v>1184524355.45</v>
      </c>
      <c r="N100" s="3">
        <v>48522</v>
      </c>
      <c r="O100" s="1">
        <f t="shared" si="5"/>
        <v>-5.1999999999999886</v>
      </c>
      <c r="P100" s="1">
        <f t="shared" si="6"/>
        <v>-6.4499999999999886</v>
      </c>
      <c r="Q100">
        <f t="shared" si="7"/>
        <v>4.25</v>
      </c>
      <c r="R100" s="1">
        <f t="shared" si="8"/>
        <v>-10.149999999999977</v>
      </c>
      <c r="S100" s="1">
        <f t="shared" si="9"/>
        <v>14.399999999999977</v>
      </c>
    </row>
    <row r="101" spans="1:19" x14ac:dyDescent="0.3">
      <c r="A101" s="2">
        <v>45202</v>
      </c>
      <c r="B101" s="1" t="s">
        <v>14</v>
      </c>
      <c r="C101" s="1">
        <v>412</v>
      </c>
      <c r="D101" s="1">
        <v>416.45</v>
      </c>
      <c r="E101" s="1">
        <v>406</v>
      </c>
      <c r="F101" s="1">
        <v>411.1</v>
      </c>
      <c r="G101" s="1">
        <v>413</v>
      </c>
      <c r="H101" s="1">
        <v>413</v>
      </c>
      <c r="I101" s="1">
        <v>412.62</v>
      </c>
      <c r="J101" s="1">
        <v>436.45</v>
      </c>
      <c r="K101" s="1">
        <v>280.05</v>
      </c>
      <c r="L101" s="3">
        <v>3333713</v>
      </c>
      <c r="M101" s="4">
        <v>1375566803.25</v>
      </c>
      <c r="N101" s="3">
        <v>61125</v>
      </c>
      <c r="O101" s="1">
        <f t="shared" si="5"/>
        <v>1</v>
      </c>
      <c r="P101" s="1">
        <f t="shared" si="6"/>
        <v>1.8999999999999773</v>
      </c>
      <c r="Q101">
        <f t="shared" si="7"/>
        <v>4.4499999999999886</v>
      </c>
      <c r="R101" s="1">
        <f t="shared" si="8"/>
        <v>-6</v>
      </c>
      <c r="S101" s="1">
        <f t="shared" si="9"/>
        <v>10.449999999999989</v>
      </c>
    </row>
    <row r="102" spans="1:19" x14ac:dyDescent="0.3">
      <c r="A102" s="2">
        <v>45198</v>
      </c>
      <c r="B102" s="1" t="s">
        <v>14</v>
      </c>
      <c r="C102" s="1">
        <v>408.9</v>
      </c>
      <c r="D102" s="1">
        <v>412.25</v>
      </c>
      <c r="E102" s="1">
        <v>403.3</v>
      </c>
      <c r="F102" s="1">
        <v>405.15</v>
      </c>
      <c r="G102" s="1">
        <v>412</v>
      </c>
      <c r="H102" s="1">
        <v>411.1</v>
      </c>
      <c r="I102" s="1">
        <v>409.31</v>
      </c>
      <c r="J102" s="1">
        <v>436.45</v>
      </c>
      <c r="K102" s="1">
        <v>280.05</v>
      </c>
      <c r="L102" s="3">
        <v>2722052</v>
      </c>
      <c r="M102" s="4">
        <v>1114151791.5999999</v>
      </c>
      <c r="N102" s="3">
        <v>58160</v>
      </c>
      <c r="O102" s="1">
        <f t="shared" si="5"/>
        <v>2.2000000000000455</v>
      </c>
      <c r="P102" s="1">
        <f t="shared" si="6"/>
        <v>5.9500000000000455</v>
      </c>
      <c r="Q102">
        <f t="shared" si="7"/>
        <v>3.3500000000000227</v>
      </c>
      <c r="R102" s="1">
        <f t="shared" si="8"/>
        <v>-5.5999999999999659</v>
      </c>
      <c r="S102" s="1">
        <f t="shared" si="9"/>
        <v>8.9499999999999886</v>
      </c>
    </row>
    <row r="103" spans="1:19" x14ac:dyDescent="0.3">
      <c r="A103" s="2">
        <v>45197</v>
      </c>
      <c r="B103" s="1" t="s">
        <v>14</v>
      </c>
      <c r="C103" s="1">
        <v>412.95</v>
      </c>
      <c r="D103" s="1">
        <v>414.7</v>
      </c>
      <c r="E103" s="1">
        <v>404</v>
      </c>
      <c r="F103" s="1">
        <v>413.15</v>
      </c>
      <c r="G103" s="1">
        <v>406</v>
      </c>
      <c r="H103" s="1">
        <v>405.15</v>
      </c>
      <c r="I103" s="1">
        <v>409.49</v>
      </c>
      <c r="J103" s="1">
        <v>436.45</v>
      </c>
      <c r="K103" s="1">
        <v>280.05</v>
      </c>
      <c r="L103" s="3">
        <v>2224890</v>
      </c>
      <c r="M103" s="4">
        <v>911069066.75</v>
      </c>
      <c r="N103" s="3">
        <v>31465</v>
      </c>
      <c r="O103" s="1">
        <f t="shared" si="5"/>
        <v>-7.8000000000000114</v>
      </c>
      <c r="P103" s="1">
        <f t="shared" si="6"/>
        <v>-8</v>
      </c>
      <c r="Q103">
        <f t="shared" si="7"/>
        <v>1.75</v>
      </c>
      <c r="R103" s="1">
        <f t="shared" si="8"/>
        <v>-8.9499999999999886</v>
      </c>
      <c r="S103" s="1">
        <f t="shared" si="9"/>
        <v>10.699999999999989</v>
      </c>
    </row>
    <row r="104" spans="1:19" x14ac:dyDescent="0.3">
      <c r="A104" s="2">
        <v>45196</v>
      </c>
      <c r="B104" s="1" t="s">
        <v>14</v>
      </c>
      <c r="C104" s="1">
        <v>412.95</v>
      </c>
      <c r="D104" s="1">
        <v>414.9</v>
      </c>
      <c r="E104" s="1">
        <v>411.4</v>
      </c>
      <c r="F104" s="1">
        <v>410.5</v>
      </c>
      <c r="G104" s="1">
        <v>412.6</v>
      </c>
      <c r="H104" s="1">
        <v>413.15</v>
      </c>
      <c r="I104" s="1">
        <v>413</v>
      </c>
      <c r="J104" s="1">
        <v>436.45</v>
      </c>
      <c r="K104" s="1">
        <v>280.05</v>
      </c>
      <c r="L104" s="3">
        <v>2458909</v>
      </c>
      <c r="M104" s="4">
        <v>1015529638.55</v>
      </c>
      <c r="N104" s="3">
        <v>36161</v>
      </c>
      <c r="O104" s="1">
        <f t="shared" si="5"/>
        <v>0.19999999999998863</v>
      </c>
      <c r="P104" s="1">
        <f t="shared" si="6"/>
        <v>2.6499999999999773</v>
      </c>
      <c r="Q104">
        <f t="shared" si="7"/>
        <v>1.9499999999999886</v>
      </c>
      <c r="R104" s="1">
        <f t="shared" si="8"/>
        <v>-1.5500000000000114</v>
      </c>
      <c r="S104" s="1">
        <f t="shared" si="9"/>
        <v>3.5</v>
      </c>
    </row>
    <row r="105" spans="1:19" x14ac:dyDescent="0.3">
      <c r="A105" s="2">
        <v>45195</v>
      </c>
      <c r="B105" s="1" t="s">
        <v>14</v>
      </c>
      <c r="C105" s="1">
        <v>408.45</v>
      </c>
      <c r="D105" s="1">
        <v>414.2</v>
      </c>
      <c r="E105" s="1">
        <v>405.55</v>
      </c>
      <c r="F105" s="1">
        <v>408.6</v>
      </c>
      <c r="G105" s="1">
        <v>412.35</v>
      </c>
      <c r="H105" s="1">
        <v>410.5</v>
      </c>
      <c r="I105" s="1">
        <v>411.52</v>
      </c>
      <c r="J105" s="1">
        <v>436.45</v>
      </c>
      <c r="K105" s="1">
        <v>280.05</v>
      </c>
      <c r="L105" s="3">
        <v>1963642</v>
      </c>
      <c r="M105" s="4">
        <v>808075094.04999995</v>
      </c>
      <c r="N105" s="3">
        <v>43109</v>
      </c>
      <c r="O105" s="1">
        <f t="shared" si="5"/>
        <v>2.0500000000000114</v>
      </c>
      <c r="P105" s="1">
        <f t="shared" si="6"/>
        <v>1.8999999999999773</v>
      </c>
      <c r="Q105">
        <f t="shared" si="7"/>
        <v>5.75</v>
      </c>
      <c r="R105" s="1">
        <f t="shared" si="8"/>
        <v>-2.8999999999999773</v>
      </c>
      <c r="S105" s="1">
        <f t="shared" si="9"/>
        <v>8.6499999999999773</v>
      </c>
    </row>
    <row r="106" spans="1:19" x14ac:dyDescent="0.3">
      <c r="A106" s="2">
        <v>45194</v>
      </c>
      <c r="B106" s="1" t="s">
        <v>14</v>
      </c>
      <c r="C106" s="1">
        <v>406.25</v>
      </c>
      <c r="D106" s="1">
        <v>410.75</v>
      </c>
      <c r="E106" s="1">
        <v>400.45</v>
      </c>
      <c r="F106" s="1">
        <v>406.25</v>
      </c>
      <c r="G106" s="1">
        <v>407.8</v>
      </c>
      <c r="H106" s="1">
        <v>408.6</v>
      </c>
      <c r="I106" s="1">
        <v>405.38</v>
      </c>
      <c r="J106" s="1">
        <v>436.45</v>
      </c>
      <c r="K106" s="1">
        <v>280.05</v>
      </c>
      <c r="L106" s="3">
        <v>3601670</v>
      </c>
      <c r="M106" s="4">
        <v>1460037852.1500001</v>
      </c>
      <c r="N106" s="3">
        <v>85883</v>
      </c>
      <c r="O106" s="1">
        <f t="shared" si="5"/>
        <v>2.3500000000000227</v>
      </c>
      <c r="P106" s="1">
        <f t="shared" si="6"/>
        <v>2.3500000000000227</v>
      </c>
      <c r="Q106">
        <f t="shared" si="7"/>
        <v>4.5</v>
      </c>
      <c r="R106" s="1">
        <f t="shared" si="8"/>
        <v>-5.8000000000000114</v>
      </c>
      <c r="S106" s="1">
        <f t="shared" si="9"/>
        <v>10.300000000000011</v>
      </c>
    </row>
    <row r="107" spans="1:19" x14ac:dyDescent="0.3">
      <c r="A107" s="2">
        <v>45191</v>
      </c>
      <c r="B107" s="1" t="s">
        <v>14</v>
      </c>
      <c r="C107" s="1">
        <v>407</v>
      </c>
      <c r="D107" s="1">
        <v>411.35</v>
      </c>
      <c r="E107" s="1">
        <v>402.65</v>
      </c>
      <c r="F107" s="1">
        <v>406.8</v>
      </c>
      <c r="G107" s="1">
        <v>407</v>
      </c>
      <c r="H107" s="1">
        <v>406.25</v>
      </c>
      <c r="I107" s="1">
        <v>406.08</v>
      </c>
      <c r="J107" s="1">
        <v>436.45</v>
      </c>
      <c r="K107" s="1">
        <v>280.05</v>
      </c>
      <c r="L107" s="3">
        <v>2478833</v>
      </c>
      <c r="M107" s="4">
        <v>1006597084.25</v>
      </c>
      <c r="N107" s="3">
        <v>45635</v>
      </c>
      <c r="O107" s="1">
        <f t="shared" si="5"/>
        <v>-0.75</v>
      </c>
      <c r="P107" s="1">
        <f t="shared" si="6"/>
        <v>-0.55000000000001137</v>
      </c>
      <c r="Q107">
        <f t="shared" si="7"/>
        <v>4.3500000000000227</v>
      </c>
      <c r="R107" s="1">
        <f t="shared" si="8"/>
        <v>-4.3500000000000227</v>
      </c>
      <c r="S107" s="1">
        <f t="shared" si="9"/>
        <v>8.7000000000000455</v>
      </c>
    </row>
    <row r="108" spans="1:19" x14ac:dyDescent="0.3">
      <c r="A108" s="2">
        <v>45190</v>
      </c>
      <c r="B108" s="1" t="s">
        <v>14</v>
      </c>
      <c r="C108" s="1">
        <v>416.75</v>
      </c>
      <c r="D108" s="1">
        <v>416.75</v>
      </c>
      <c r="E108" s="1">
        <v>405.05</v>
      </c>
      <c r="F108" s="1">
        <v>418</v>
      </c>
      <c r="G108" s="1">
        <v>407.45</v>
      </c>
      <c r="H108" s="1">
        <v>406.8</v>
      </c>
      <c r="I108" s="1">
        <v>410.53</v>
      </c>
      <c r="J108" s="1">
        <v>436.45</v>
      </c>
      <c r="K108" s="1">
        <v>280.05</v>
      </c>
      <c r="L108" s="3">
        <v>2460210</v>
      </c>
      <c r="M108" s="4">
        <v>1009978188.2</v>
      </c>
      <c r="N108" s="3">
        <v>35622</v>
      </c>
      <c r="O108" s="1">
        <f t="shared" si="5"/>
        <v>-9.9499999999999886</v>
      </c>
      <c r="P108" s="1">
        <f t="shared" si="6"/>
        <v>-11.199999999999989</v>
      </c>
      <c r="Q108">
        <f t="shared" si="7"/>
        <v>0</v>
      </c>
      <c r="R108" s="1">
        <f t="shared" si="8"/>
        <v>-11.699999999999989</v>
      </c>
      <c r="S108" s="1">
        <f t="shared" si="9"/>
        <v>11.699999999999989</v>
      </c>
    </row>
    <row r="109" spans="1:19" x14ac:dyDescent="0.3">
      <c r="A109" s="2">
        <v>45189</v>
      </c>
      <c r="B109" s="1" t="s">
        <v>14</v>
      </c>
      <c r="C109" s="1">
        <v>416.25</v>
      </c>
      <c r="D109" s="1">
        <v>421.55</v>
      </c>
      <c r="E109" s="1">
        <v>413</v>
      </c>
      <c r="F109" s="1">
        <v>415.75</v>
      </c>
      <c r="G109" s="1">
        <v>417.1</v>
      </c>
      <c r="H109" s="1">
        <v>418</v>
      </c>
      <c r="I109" s="1">
        <v>419.07</v>
      </c>
      <c r="J109" s="1">
        <v>436.45</v>
      </c>
      <c r="K109" s="1">
        <v>280.05</v>
      </c>
      <c r="L109" s="3">
        <v>2329586</v>
      </c>
      <c r="M109" s="4">
        <v>976249313.5</v>
      </c>
      <c r="N109" s="3">
        <v>37325</v>
      </c>
      <c r="O109" s="1">
        <f t="shared" si="5"/>
        <v>1.75</v>
      </c>
      <c r="P109" s="1">
        <f t="shared" si="6"/>
        <v>2.25</v>
      </c>
      <c r="Q109">
        <f t="shared" si="7"/>
        <v>5.3000000000000114</v>
      </c>
      <c r="R109" s="1">
        <f t="shared" si="8"/>
        <v>-3.25</v>
      </c>
      <c r="S109" s="1">
        <f t="shared" si="9"/>
        <v>8.5500000000000114</v>
      </c>
    </row>
    <row r="110" spans="1:19" x14ac:dyDescent="0.3">
      <c r="A110" s="2">
        <v>45187</v>
      </c>
      <c r="B110" s="1" t="s">
        <v>14</v>
      </c>
      <c r="C110" s="1">
        <v>419.8</v>
      </c>
      <c r="D110" s="1">
        <v>419.8</v>
      </c>
      <c r="E110" s="1">
        <v>413.5</v>
      </c>
      <c r="F110" s="1">
        <v>416.65</v>
      </c>
      <c r="G110" s="1">
        <v>415.95</v>
      </c>
      <c r="H110" s="1">
        <v>415.75</v>
      </c>
      <c r="I110" s="1">
        <v>415.83</v>
      </c>
      <c r="J110" s="1">
        <v>436.45</v>
      </c>
      <c r="K110" s="1">
        <v>280.05</v>
      </c>
      <c r="L110" s="3">
        <v>1821991</v>
      </c>
      <c r="M110" s="4">
        <v>757643867.54999995</v>
      </c>
      <c r="N110" s="3">
        <v>31343</v>
      </c>
      <c r="O110" s="1">
        <f t="shared" si="5"/>
        <v>-4.0500000000000114</v>
      </c>
      <c r="P110" s="1">
        <f t="shared" si="6"/>
        <v>-0.89999999999997726</v>
      </c>
      <c r="Q110">
        <f t="shared" si="7"/>
        <v>0</v>
      </c>
      <c r="R110" s="1">
        <f t="shared" si="8"/>
        <v>-6.3000000000000114</v>
      </c>
      <c r="S110" s="1">
        <f t="shared" si="9"/>
        <v>6.3000000000000114</v>
      </c>
    </row>
    <row r="111" spans="1:19" x14ac:dyDescent="0.3">
      <c r="A111" s="2">
        <v>45184</v>
      </c>
      <c r="B111" s="1" t="s">
        <v>14</v>
      </c>
      <c r="C111" s="1">
        <v>428</v>
      </c>
      <c r="D111" s="1">
        <v>431.95</v>
      </c>
      <c r="E111" s="1">
        <v>415.4</v>
      </c>
      <c r="F111" s="1">
        <v>423.65</v>
      </c>
      <c r="G111" s="1">
        <v>417.2</v>
      </c>
      <c r="H111" s="1">
        <v>416.65</v>
      </c>
      <c r="I111" s="1">
        <v>421.64</v>
      </c>
      <c r="J111" s="1">
        <v>436.45</v>
      </c>
      <c r="K111" s="1">
        <v>280.05</v>
      </c>
      <c r="L111" s="3">
        <v>5623551</v>
      </c>
      <c r="M111" s="4">
        <v>2371092857.25</v>
      </c>
      <c r="N111" s="3">
        <v>69184</v>
      </c>
      <c r="O111" s="1">
        <f t="shared" si="5"/>
        <v>-11.350000000000023</v>
      </c>
      <c r="P111" s="1">
        <f t="shared" si="6"/>
        <v>-7</v>
      </c>
      <c r="Q111">
        <f t="shared" si="7"/>
        <v>3.9499999999999886</v>
      </c>
      <c r="R111" s="1">
        <f t="shared" si="8"/>
        <v>-12.600000000000023</v>
      </c>
      <c r="S111" s="1">
        <f t="shared" si="9"/>
        <v>16.550000000000011</v>
      </c>
    </row>
    <row r="112" spans="1:19" x14ac:dyDescent="0.3">
      <c r="A112" s="2">
        <v>45183</v>
      </c>
      <c r="B112" s="1" t="s">
        <v>14</v>
      </c>
      <c r="C112" s="1">
        <v>414.7</v>
      </c>
      <c r="D112" s="1">
        <v>424.7</v>
      </c>
      <c r="E112" s="1">
        <v>413.7</v>
      </c>
      <c r="F112" s="1">
        <v>414.65</v>
      </c>
      <c r="G112" s="1">
        <v>424</v>
      </c>
      <c r="H112" s="1">
        <v>423.65</v>
      </c>
      <c r="I112" s="1">
        <v>419.36</v>
      </c>
      <c r="J112" s="1">
        <v>436.45</v>
      </c>
      <c r="K112" s="1">
        <v>280.05</v>
      </c>
      <c r="L112" s="3">
        <v>2921406</v>
      </c>
      <c r="M112" s="4">
        <v>1225111236.4000001</v>
      </c>
      <c r="N112" s="3">
        <v>38090</v>
      </c>
      <c r="O112" s="1">
        <f t="shared" si="5"/>
        <v>8.9499999999999886</v>
      </c>
      <c r="P112" s="1">
        <f t="shared" si="6"/>
        <v>9</v>
      </c>
      <c r="Q112">
        <f t="shared" si="7"/>
        <v>10</v>
      </c>
      <c r="R112" s="1">
        <f t="shared" si="8"/>
        <v>-1</v>
      </c>
      <c r="S112" s="1">
        <f t="shared" si="9"/>
        <v>11</v>
      </c>
    </row>
    <row r="113" spans="1:19" x14ac:dyDescent="0.3">
      <c r="A113" s="2">
        <v>45182</v>
      </c>
      <c r="B113" s="1" t="s">
        <v>14</v>
      </c>
      <c r="C113" s="1">
        <v>420</v>
      </c>
      <c r="D113" s="1">
        <v>420.95</v>
      </c>
      <c r="E113" s="1">
        <v>407.35</v>
      </c>
      <c r="F113" s="1">
        <v>420.55</v>
      </c>
      <c r="G113" s="1">
        <v>415.4</v>
      </c>
      <c r="H113" s="1">
        <v>414.65</v>
      </c>
      <c r="I113" s="1">
        <v>412.37</v>
      </c>
      <c r="J113" s="1">
        <v>436.45</v>
      </c>
      <c r="K113" s="1">
        <v>280.05</v>
      </c>
      <c r="L113" s="3">
        <v>4941740</v>
      </c>
      <c r="M113" s="4">
        <v>2037805115.45</v>
      </c>
      <c r="N113" s="3">
        <v>67280</v>
      </c>
      <c r="O113" s="1">
        <f t="shared" si="5"/>
        <v>-5.3500000000000227</v>
      </c>
      <c r="P113" s="1">
        <f t="shared" si="6"/>
        <v>-5.9000000000000341</v>
      </c>
      <c r="Q113">
        <f t="shared" si="7"/>
        <v>0.94999999999998863</v>
      </c>
      <c r="R113" s="1">
        <f t="shared" si="8"/>
        <v>-12.649999999999977</v>
      </c>
      <c r="S113" s="1">
        <f t="shared" si="9"/>
        <v>13.599999999999966</v>
      </c>
    </row>
    <row r="114" spans="1:19" x14ac:dyDescent="0.3">
      <c r="A114" s="2">
        <v>45181</v>
      </c>
      <c r="B114" s="1" t="s">
        <v>14</v>
      </c>
      <c r="C114" s="1">
        <v>431</v>
      </c>
      <c r="D114" s="1">
        <v>433.75</v>
      </c>
      <c r="E114" s="1">
        <v>419.05</v>
      </c>
      <c r="F114" s="1">
        <v>429.95</v>
      </c>
      <c r="G114" s="1">
        <v>419.25</v>
      </c>
      <c r="H114" s="1">
        <v>420.55</v>
      </c>
      <c r="I114" s="1">
        <v>424.84</v>
      </c>
      <c r="J114" s="1">
        <v>436.45</v>
      </c>
      <c r="K114" s="1">
        <v>280.05</v>
      </c>
      <c r="L114" s="3">
        <v>3376588</v>
      </c>
      <c r="M114" s="4">
        <v>1434520900.9000001</v>
      </c>
      <c r="N114" s="3">
        <v>53113</v>
      </c>
      <c r="O114" s="1">
        <f t="shared" si="5"/>
        <v>-10.449999999999989</v>
      </c>
      <c r="P114" s="1">
        <f t="shared" si="6"/>
        <v>-9.3999999999999773</v>
      </c>
      <c r="Q114">
        <f t="shared" si="7"/>
        <v>2.75</v>
      </c>
      <c r="R114" s="1">
        <f t="shared" si="8"/>
        <v>-11.949999999999989</v>
      </c>
      <c r="S114" s="1">
        <f t="shared" si="9"/>
        <v>14.699999999999989</v>
      </c>
    </row>
    <row r="115" spans="1:19" x14ac:dyDescent="0.3">
      <c r="A115" s="2">
        <v>45180</v>
      </c>
      <c r="B115" s="1" t="s">
        <v>14</v>
      </c>
      <c r="C115" s="1">
        <v>430.45</v>
      </c>
      <c r="D115" s="1">
        <v>432.65</v>
      </c>
      <c r="E115" s="1">
        <v>427.75</v>
      </c>
      <c r="F115" s="1">
        <v>429.55</v>
      </c>
      <c r="G115" s="1">
        <v>430.55</v>
      </c>
      <c r="H115" s="1">
        <v>429.95</v>
      </c>
      <c r="I115" s="1">
        <v>429.76</v>
      </c>
      <c r="J115" s="1">
        <v>436.45</v>
      </c>
      <c r="K115" s="1">
        <v>280.05</v>
      </c>
      <c r="L115" s="3">
        <v>2595165</v>
      </c>
      <c r="M115" s="4">
        <v>1115308021.95</v>
      </c>
      <c r="N115" s="3">
        <v>39546</v>
      </c>
      <c r="O115" s="1">
        <f t="shared" si="5"/>
        <v>-0.5</v>
      </c>
      <c r="P115" s="1">
        <f t="shared" si="6"/>
        <v>0.39999999999997726</v>
      </c>
      <c r="Q115">
        <f t="shared" si="7"/>
        <v>2.1999999999999886</v>
      </c>
      <c r="R115" s="1">
        <f t="shared" si="8"/>
        <v>-2.6999999999999886</v>
      </c>
      <c r="S115" s="1">
        <f t="shared" si="9"/>
        <v>4.8999999999999773</v>
      </c>
    </row>
    <row r="116" spans="1:19" x14ac:dyDescent="0.3">
      <c r="A116" s="2">
        <v>45177</v>
      </c>
      <c r="B116" s="1" t="s">
        <v>14</v>
      </c>
      <c r="C116" s="1">
        <v>429.95</v>
      </c>
      <c r="D116" s="1">
        <v>432.4</v>
      </c>
      <c r="E116" s="1">
        <v>428</v>
      </c>
      <c r="F116" s="1">
        <v>427</v>
      </c>
      <c r="G116" s="1">
        <v>429.3</v>
      </c>
      <c r="H116" s="1">
        <v>429.55</v>
      </c>
      <c r="I116" s="1">
        <v>430.22</v>
      </c>
      <c r="J116" s="1">
        <v>436.45</v>
      </c>
      <c r="K116" s="1">
        <v>280.05</v>
      </c>
      <c r="L116" s="3">
        <v>2326946</v>
      </c>
      <c r="M116" s="4">
        <v>1001090920.15</v>
      </c>
      <c r="N116" s="3">
        <v>42849</v>
      </c>
      <c r="O116" s="1">
        <f t="shared" si="5"/>
        <v>-0.39999999999997726</v>
      </c>
      <c r="P116" s="1">
        <f t="shared" si="6"/>
        <v>2.5500000000000114</v>
      </c>
      <c r="Q116">
        <f t="shared" si="7"/>
        <v>2.4499999999999886</v>
      </c>
      <c r="R116" s="1">
        <f t="shared" si="8"/>
        <v>-1.9499999999999886</v>
      </c>
      <c r="S116" s="1">
        <f t="shared" si="9"/>
        <v>4.3999999999999773</v>
      </c>
    </row>
    <row r="117" spans="1:19" x14ac:dyDescent="0.3">
      <c r="A117" s="2">
        <v>45176</v>
      </c>
      <c r="B117" s="1" t="s">
        <v>14</v>
      </c>
      <c r="C117" s="1">
        <v>432</v>
      </c>
      <c r="D117" s="1">
        <v>436.45</v>
      </c>
      <c r="E117" s="1">
        <v>425</v>
      </c>
      <c r="F117" s="1">
        <v>431.5</v>
      </c>
      <c r="G117" s="1">
        <v>427.3</v>
      </c>
      <c r="H117" s="1">
        <v>427</v>
      </c>
      <c r="I117" s="1">
        <v>429.1</v>
      </c>
      <c r="J117" s="1">
        <v>436.45</v>
      </c>
      <c r="K117" s="1">
        <v>280.05</v>
      </c>
      <c r="L117" s="3">
        <v>3975992</v>
      </c>
      <c r="M117" s="4">
        <v>1706083095.1500001</v>
      </c>
      <c r="N117" s="3">
        <v>58918</v>
      </c>
      <c r="O117" s="1">
        <f t="shared" si="5"/>
        <v>-5</v>
      </c>
      <c r="P117" s="1">
        <f t="shared" si="6"/>
        <v>-4.5</v>
      </c>
      <c r="Q117">
        <f t="shared" si="7"/>
        <v>4.4499999999999886</v>
      </c>
      <c r="R117" s="1">
        <f t="shared" si="8"/>
        <v>-7</v>
      </c>
      <c r="S117" s="1">
        <f t="shared" si="9"/>
        <v>11.449999999999989</v>
      </c>
    </row>
    <row r="118" spans="1:19" x14ac:dyDescent="0.3">
      <c r="A118" s="2">
        <v>45175</v>
      </c>
      <c r="B118" s="1" t="s">
        <v>14</v>
      </c>
      <c r="C118" s="1">
        <v>423.9</v>
      </c>
      <c r="D118" s="1">
        <v>433.2</v>
      </c>
      <c r="E118" s="1">
        <v>422.05</v>
      </c>
      <c r="F118" s="1">
        <v>422.45</v>
      </c>
      <c r="G118" s="1">
        <v>431.7</v>
      </c>
      <c r="H118" s="1">
        <v>431.5</v>
      </c>
      <c r="I118" s="1">
        <v>429.4</v>
      </c>
      <c r="J118" s="1">
        <v>433.2</v>
      </c>
      <c r="K118" s="1">
        <v>280.05</v>
      </c>
      <c r="L118" s="3">
        <v>4575749</v>
      </c>
      <c r="M118" s="4">
        <v>1964839376.5999999</v>
      </c>
      <c r="N118" s="3">
        <v>64624</v>
      </c>
      <c r="O118" s="1">
        <f t="shared" si="5"/>
        <v>7.6000000000000227</v>
      </c>
      <c r="P118" s="1">
        <f t="shared" si="6"/>
        <v>9.0500000000000114</v>
      </c>
      <c r="Q118">
        <f t="shared" si="7"/>
        <v>9.3000000000000114</v>
      </c>
      <c r="R118" s="1">
        <f t="shared" si="8"/>
        <v>-1.8499999999999659</v>
      </c>
      <c r="S118" s="1">
        <f t="shared" si="9"/>
        <v>11.149999999999977</v>
      </c>
    </row>
    <row r="119" spans="1:19" x14ac:dyDescent="0.3">
      <c r="A119" s="2">
        <v>45174</v>
      </c>
      <c r="B119" s="1" t="s">
        <v>14</v>
      </c>
      <c r="C119" s="1">
        <v>423.95</v>
      </c>
      <c r="D119" s="1">
        <v>425.8</v>
      </c>
      <c r="E119" s="1">
        <v>419.85</v>
      </c>
      <c r="F119" s="1">
        <v>420.85</v>
      </c>
      <c r="G119" s="1">
        <v>422</v>
      </c>
      <c r="H119" s="1">
        <v>422.45</v>
      </c>
      <c r="I119" s="1">
        <v>422.46</v>
      </c>
      <c r="J119" s="1">
        <v>427.5</v>
      </c>
      <c r="K119" s="1">
        <v>280.05</v>
      </c>
      <c r="L119" s="3">
        <v>1917747</v>
      </c>
      <c r="M119" s="4">
        <v>810178731.10000002</v>
      </c>
      <c r="N119" s="3">
        <v>30032</v>
      </c>
      <c r="O119" s="1">
        <f t="shared" si="5"/>
        <v>-1.5</v>
      </c>
      <c r="P119" s="1">
        <f t="shared" si="6"/>
        <v>1.5999999999999659</v>
      </c>
      <c r="Q119">
        <f t="shared" si="7"/>
        <v>1.8500000000000227</v>
      </c>
      <c r="R119" s="1">
        <f t="shared" si="8"/>
        <v>-4.0999999999999659</v>
      </c>
      <c r="S119" s="1">
        <f t="shared" si="9"/>
        <v>5.9499999999999886</v>
      </c>
    </row>
    <row r="120" spans="1:19" x14ac:dyDescent="0.3">
      <c r="A120" s="2">
        <v>45173</v>
      </c>
      <c r="B120" s="1" t="s">
        <v>14</v>
      </c>
      <c r="C120" s="1">
        <v>424.5</v>
      </c>
      <c r="D120" s="1">
        <v>427.5</v>
      </c>
      <c r="E120" s="1">
        <v>418.1</v>
      </c>
      <c r="F120" s="1">
        <v>424.25</v>
      </c>
      <c r="G120" s="1">
        <v>421.5</v>
      </c>
      <c r="H120" s="1">
        <v>420.85</v>
      </c>
      <c r="I120" s="1">
        <v>420.94</v>
      </c>
      <c r="J120" s="1">
        <v>427.5</v>
      </c>
      <c r="K120" s="1">
        <v>280.05</v>
      </c>
      <c r="L120" s="3">
        <v>3393492</v>
      </c>
      <c r="M120" s="4">
        <v>1428459652.05</v>
      </c>
      <c r="N120" s="3">
        <v>56386</v>
      </c>
      <c r="O120" s="1">
        <f t="shared" si="5"/>
        <v>-3.6499999999999773</v>
      </c>
      <c r="P120" s="1">
        <f t="shared" si="6"/>
        <v>-3.3999999999999773</v>
      </c>
      <c r="Q120">
        <f t="shared" si="7"/>
        <v>3</v>
      </c>
      <c r="R120" s="1">
        <f t="shared" si="8"/>
        <v>-6.3999999999999773</v>
      </c>
      <c r="S120" s="1">
        <f t="shared" si="9"/>
        <v>9.3999999999999773</v>
      </c>
    </row>
    <row r="121" spans="1:19" x14ac:dyDescent="0.3">
      <c r="A121" s="2">
        <v>45170</v>
      </c>
      <c r="B121" s="1" t="s">
        <v>14</v>
      </c>
      <c r="C121" s="1">
        <v>421.9</v>
      </c>
      <c r="D121" s="1">
        <v>427.5</v>
      </c>
      <c r="E121" s="1">
        <v>415.7</v>
      </c>
      <c r="F121" s="1">
        <v>420.9</v>
      </c>
      <c r="G121" s="1">
        <v>424</v>
      </c>
      <c r="H121" s="1">
        <v>424.25</v>
      </c>
      <c r="I121" s="1">
        <v>421.83</v>
      </c>
      <c r="J121" s="1">
        <v>427.5</v>
      </c>
      <c r="K121" s="1">
        <v>272</v>
      </c>
      <c r="L121" s="3">
        <v>3552699</v>
      </c>
      <c r="M121" s="4">
        <v>1498637415.95</v>
      </c>
      <c r="N121" s="3">
        <v>51731</v>
      </c>
      <c r="O121" s="1">
        <f t="shared" si="5"/>
        <v>2.3500000000000227</v>
      </c>
      <c r="P121" s="1">
        <f t="shared" si="6"/>
        <v>3.3500000000000227</v>
      </c>
      <c r="Q121">
        <f t="shared" si="7"/>
        <v>5.6000000000000227</v>
      </c>
      <c r="R121" s="1">
        <f t="shared" si="8"/>
        <v>-6.1999999999999886</v>
      </c>
      <c r="S121" s="1">
        <f t="shared" si="9"/>
        <v>11.800000000000011</v>
      </c>
    </row>
    <row r="122" spans="1:19" x14ac:dyDescent="0.3">
      <c r="A122" s="2">
        <v>45169</v>
      </c>
      <c r="B122" s="1" t="s">
        <v>14</v>
      </c>
      <c r="C122" s="1">
        <v>422.2</v>
      </c>
      <c r="D122" s="1">
        <v>425.5</v>
      </c>
      <c r="E122" s="1">
        <v>418.8</v>
      </c>
      <c r="F122" s="1">
        <v>416.65</v>
      </c>
      <c r="G122" s="1">
        <v>421.5</v>
      </c>
      <c r="H122" s="1">
        <v>420.9</v>
      </c>
      <c r="I122" s="1">
        <v>421.73</v>
      </c>
      <c r="J122" s="1">
        <v>425.5</v>
      </c>
      <c r="K122" s="1">
        <v>272</v>
      </c>
      <c r="L122" s="3">
        <v>8176611</v>
      </c>
      <c r="M122" s="4">
        <v>3448306691.8000002</v>
      </c>
      <c r="N122" s="3">
        <v>93316</v>
      </c>
      <c r="O122" s="1">
        <f t="shared" si="5"/>
        <v>-1.3000000000000114</v>
      </c>
      <c r="P122" s="1">
        <f t="shared" si="6"/>
        <v>4.25</v>
      </c>
      <c r="Q122">
        <f t="shared" si="7"/>
        <v>3.3000000000000114</v>
      </c>
      <c r="R122" s="1">
        <f t="shared" si="8"/>
        <v>-3.3999999999999773</v>
      </c>
      <c r="S122" s="1">
        <f t="shared" si="9"/>
        <v>6.6999999999999886</v>
      </c>
    </row>
    <row r="123" spans="1:19" x14ac:dyDescent="0.3">
      <c r="A123" s="2">
        <v>45168</v>
      </c>
      <c r="B123" s="1" t="s">
        <v>14</v>
      </c>
      <c r="C123" s="1">
        <v>394</v>
      </c>
      <c r="D123" s="1">
        <v>418.6</v>
      </c>
      <c r="E123" s="1">
        <v>393.85</v>
      </c>
      <c r="F123" s="1">
        <v>393.25</v>
      </c>
      <c r="G123" s="1">
        <v>417.7</v>
      </c>
      <c r="H123" s="1">
        <v>416.65</v>
      </c>
      <c r="I123" s="1">
        <v>411.56</v>
      </c>
      <c r="J123" s="1">
        <v>418.6</v>
      </c>
      <c r="K123" s="1">
        <v>272</v>
      </c>
      <c r="L123" s="3">
        <v>13572441</v>
      </c>
      <c r="M123" s="4">
        <v>5585837225.3000002</v>
      </c>
      <c r="N123" s="3">
        <v>111095</v>
      </c>
      <c r="O123" s="1">
        <f t="shared" si="5"/>
        <v>22.649999999999977</v>
      </c>
      <c r="P123" s="1">
        <f t="shared" si="6"/>
        <v>23.399999999999977</v>
      </c>
      <c r="Q123">
        <f t="shared" si="7"/>
        <v>24.600000000000023</v>
      </c>
      <c r="R123" s="1">
        <f t="shared" si="8"/>
        <v>-0.14999999999997726</v>
      </c>
      <c r="S123" s="1">
        <f t="shared" si="9"/>
        <v>24.75</v>
      </c>
    </row>
    <row r="124" spans="1:19" x14ac:dyDescent="0.3">
      <c r="A124" s="2">
        <v>45167</v>
      </c>
      <c r="B124" s="1" t="s">
        <v>14</v>
      </c>
      <c r="C124" s="1">
        <v>394.4</v>
      </c>
      <c r="D124" s="1">
        <v>396.25</v>
      </c>
      <c r="E124" s="1">
        <v>392.3</v>
      </c>
      <c r="F124" s="1">
        <v>393.8</v>
      </c>
      <c r="G124" s="1">
        <v>393.85</v>
      </c>
      <c r="H124" s="1">
        <v>393.25</v>
      </c>
      <c r="I124" s="1">
        <v>394.28</v>
      </c>
      <c r="J124" s="1">
        <v>408.45</v>
      </c>
      <c r="K124" s="1">
        <v>272</v>
      </c>
      <c r="L124" s="3">
        <v>1175670</v>
      </c>
      <c r="M124" s="4">
        <v>463542106.85000002</v>
      </c>
      <c r="N124" s="3">
        <v>24815</v>
      </c>
      <c r="O124" s="1">
        <f t="shared" si="5"/>
        <v>-1.1499999999999773</v>
      </c>
      <c r="P124" s="1">
        <f t="shared" si="6"/>
        <v>-0.55000000000001137</v>
      </c>
      <c r="Q124">
        <f t="shared" si="7"/>
        <v>1.8500000000000227</v>
      </c>
      <c r="R124" s="1">
        <f t="shared" si="8"/>
        <v>-2.0999999999999659</v>
      </c>
      <c r="S124" s="1">
        <f t="shared" si="9"/>
        <v>3.9499999999999886</v>
      </c>
    </row>
    <row r="125" spans="1:19" x14ac:dyDescent="0.3">
      <c r="A125" s="2">
        <v>45166</v>
      </c>
      <c r="B125" s="1" t="s">
        <v>14</v>
      </c>
      <c r="C125" s="1">
        <v>393</v>
      </c>
      <c r="D125" s="1">
        <v>397.8</v>
      </c>
      <c r="E125" s="1">
        <v>391.55</v>
      </c>
      <c r="F125" s="1">
        <v>392</v>
      </c>
      <c r="G125" s="1">
        <v>394</v>
      </c>
      <c r="H125" s="1">
        <v>393.8</v>
      </c>
      <c r="I125" s="1">
        <v>394.11</v>
      </c>
      <c r="J125" s="1">
        <v>408.45</v>
      </c>
      <c r="K125" s="1">
        <v>272</v>
      </c>
      <c r="L125" s="3">
        <v>2570095</v>
      </c>
      <c r="M125" s="4">
        <v>1012906836.6</v>
      </c>
      <c r="N125" s="3">
        <v>44669</v>
      </c>
      <c r="O125" s="1">
        <f t="shared" si="5"/>
        <v>0.80000000000001137</v>
      </c>
      <c r="P125" s="1">
        <f t="shared" si="6"/>
        <v>1.8000000000000114</v>
      </c>
      <c r="Q125">
        <f t="shared" si="7"/>
        <v>4.8000000000000114</v>
      </c>
      <c r="R125" s="1">
        <f t="shared" si="8"/>
        <v>-1.4499999999999886</v>
      </c>
      <c r="S125" s="1">
        <f t="shared" si="9"/>
        <v>6.25</v>
      </c>
    </row>
    <row r="126" spans="1:19" x14ac:dyDescent="0.3">
      <c r="A126" s="2">
        <v>45163</v>
      </c>
      <c r="B126" s="1" t="s">
        <v>14</v>
      </c>
      <c r="C126" s="1">
        <v>400.5</v>
      </c>
      <c r="D126" s="1">
        <v>401.05</v>
      </c>
      <c r="E126" s="1">
        <v>390.7</v>
      </c>
      <c r="F126" s="1">
        <v>401.95</v>
      </c>
      <c r="G126" s="1">
        <v>391.8</v>
      </c>
      <c r="H126" s="1">
        <v>392</v>
      </c>
      <c r="I126" s="1">
        <v>395</v>
      </c>
      <c r="J126" s="1">
        <v>408.45</v>
      </c>
      <c r="K126" s="1">
        <v>263.35000000000002</v>
      </c>
      <c r="L126" s="3">
        <v>2242422</v>
      </c>
      <c r="M126" s="4">
        <v>885754448.64999998</v>
      </c>
      <c r="N126" s="3">
        <v>49136</v>
      </c>
      <c r="O126" s="1">
        <f t="shared" si="5"/>
        <v>-8.5</v>
      </c>
      <c r="P126" s="1">
        <f t="shared" si="6"/>
        <v>-9.9499999999999886</v>
      </c>
      <c r="Q126">
        <f t="shared" si="7"/>
        <v>0.55000000000001137</v>
      </c>
      <c r="R126" s="1">
        <f t="shared" si="8"/>
        <v>-9.8000000000000114</v>
      </c>
      <c r="S126" s="1">
        <f t="shared" si="9"/>
        <v>10.350000000000023</v>
      </c>
    </row>
    <row r="127" spans="1:19" x14ac:dyDescent="0.3">
      <c r="A127" s="2">
        <v>45162</v>
      </c>
      <c r="B127" s="1" t="s">
        <v>14</v>
      </c>
      <c r="C127" s="1">
        <v>404.05</v>
      </c>
      <c r="D127" s="1">
        <v>407.1</v>
      </c>
      <c r="E127" s="1">
        <v>401.45</v>
      </c>
      <c r="F127" s="1">
        <v>401.1</v>
      </c>
      <c r="G127" s="1">
        <v>401.75</v>
      </c>
      <c r="H127" s="1">
        <v>401.95</v>
      </c>
      <c r="I127" s="1">
        <v>403.99</v>
      </c>
      <c r="J127" s="1">
        <v>408.45</v>
      </c>
      <c r="K127" s="1">
        <v>263.35000000000002</v>
      </c>
      <c r="L127" s="3">
        <v>3231012</v>
      </c>
      <c r="M127" s="4">
        <v>1305287302.05</v>
      </c>
      <c r="N127" s="3">
        <v>43657</v>
      </c>
      <c r="O127" s="1">
        <f t="shared" si="5"/>
        <v>-2.1000000000000227</v>
      </c>
      <c r="P127" s="1">
        <f t="shared" si="6"/>
        <v>0.84999999999996589</v>
      </c>
      <c r="Q127">
        <f t="shared" si="7"/>
        <v>3.0500000000000114</v>
      </c>
      <c r="R127" s="1">
        <f t="shared" si="8"/>
        <v>-2.6000000000000227</v>
      </c>
      <c r="S127" s="1">
        <f t="shared" si="9"/>
        <v>5.6500000000000341</v>
      </c>
    </row>
    <row r="128" spans="1:19" x14ac:dyDescent="0.3">
      <c r="A128" s="2">
        <v>45161</v>
      </c>
      <c r="B128" s="1" t="s">
        <v>14</v>
      </c>
      <c r="C128" s="1">
        <v>388.35</v>
      </c>
      <c r="D128" s="1">
        <v>408.45</v>
      </c>
      <c r="E128" s="1">
        <v>387.25</v>
      </c>
      <c r="F128" s="1">
        <v>388.6</v>
      </c>
      <c r="G128" s="1">
        <v>401.4</v>
      </c>
      <c r="H128" s="1">
        <v>401.1</v>
      </c>
      <c r="I128" s="1">
        <v>401.35</v>
      </c>
      <c r="J128" s="1">
        <v>408.45</v>
      </c>
      <c r="K128" s="1">
        <v>263.35000000000002</v>
      </c>
      <c r="L128" s="3">
        <v>7685814</v>
      </c>
      <c r="M128" s="4">
        <v>3084726741.6500001</v>
      </c>
      <c r="N128" s="3">
        <v>80698</v>
      </c>
      <c r="O128" s="1">
        <f t="shared" si="5"/>
        <v>12.75</v>
      </c>
      <c r="P128" s="1">
        <f t="shared" si="6"/>
        <v>12.5</v>
      </c>
      <c r="Q128">
        <f t="shared" si="7"/>
        <v>20.099999999999966</v>
      </c>
      <c r="R128" s="1">
        <f t="shared" si="8"/>
        <v>-1.1000000000000227</v>
      </c>
      <c r="S128" s="1">
        <f t="shared" si="9"/>
        <v>21.199999999999989</v>
      </c>
    </row>
    <row r="129" spans="1:19" x14ac:dyDescent="0.3">
      <c r="A129" s="2">
        <v>45160</v>
      </c>
      <c r="B129" s="1" t="s">
        <v>14</v>
      </c>
      <c r="C129" s="1">
        <v>379.4</v>
      </c>
      <c r="D129" s="1">
        <v>389.4</v>
      </c>
      <c r="E129" s="1">
        <v>379.4</v>
      </c>
      <c r="F129" s="1">
        <v>379.4</v>
      </c>
      <c r="G129" s="1">
        <v>388.5</v>
      </c>
      <c r="H129" s="1">
        <v>388.6</v>
      </c>
      <c r="I129" s="1">
        <v>386.39</v>
      </c>
      <c r="J129" s="1">
        <v>406</v>
      </c>
      <c r="K129" s="1">
        <v>263.35000000000002</v>
      </c>
      <c r="L129" s="3">
        <v>3050549</v>
      </c>
      <c r="M129" s="4">
        <v>1178690482.75</v>
      </c>
      <c r="N129" s="3">
        <v>39894</v>
      </c>
      <c r="O129" s="1">
        <f t="shared" si="5"/>
        <v>9.2000000000000455</v>
      </c>
      <c r="P129" s="1">
        <f t="shared" si="6"/>
        <v>9.2000000000000455</v>
      </c>
      <c r="Q129">
        <f t="shared" si="7"/>
        <v>10</v>
      </c>
      <c r="R129" s="1">
        <f t="shared" si="8"/>
        <v>0</v>
      </c>
      <c r="S129" s="1">
        <f t="shared" si="9"/>
        <v>10</v>
      </c>
    </row>
    <row r="130" spans="1:19" x14ac:dyDescent="0.3">
      <c r="A130" s="2">
        <v>45159</v>
      </c>
      <c r="B130" s="1" t="s">
        <v>14</v>
      </c>
      <c r="C130" s="1">
        <v>381</v>
      </c>
      <c r="D130" s="1">
        <v>384.35</v>
      </c>
      <c r="E130" s="1">
        <v>377.4</v>
      </c>
      <c r="F130" s="1">
        <v>381.65</v>
      </c>
      <c r="G130" s="1">
        <v>379.7</v>
      </c>
      <c r="H130" s="1">
        <v>379.4</v>
      </c>
      <c r="I130" s="1">
        <v>379.73</v>
      </c>
      <c r="J130" s="1">
        <v>406</v>
      </c>
      <c r="K130" s="1">
        <v>263.35000000000002</v>
      </c>
      <c r="L130" s="3">
        <v>3783544</v>
      </c>
      <c r="M130" s="4">
        <v>1436731097.4000001</v>
      </c>
      <c r="N130" s="3">
        <v>53592</v>
      </c>
      <c r="O130" s="1">
        <f t="shared" si="5"/>
        <v>-1.6000000000000227</v>
      </c>
      <c r="P130" s="1">
        <f t="shared" si="6"/>
        <v>-2.25</v>
      </c>
      <c r="Q130">
        <f t="shared" si="7"/>
        <v>3.3500000000000227</v>
      </c>
      <c r="R130" s="1">
        <f t="shared" si="8"/>
        <v>-3.6000000000000227</v>
      </c>
      <c r="S130" s="1">
        <f t="shared" si="9"/>
        <v>6.9500000000000455</v>
      </c>
    </row>
    <row r="131" spans="1:19" x14ac:dyDescent="0.3">
      <c r="A131" s="2">
        <v>45156</v>
      </c>
      <c r="B131" s="1" t="s">
        <v>14</v>
      </c>
      <c r="C131" s="1">
        <v>381.9</v>
      </c>
      <c r="D131" s="1">
        <v>384</v>
      </c>
      <c r="E131" s="1">
        <v>376.9</v>
      </c>
      <c r="F131" s="1">
        <v>382.2</v>
      </c>
      <c r="G131" s="1">
        <v>380.65</v>
      </c>
      <c r="H131" s="1">
        <v>381.65</v>
      </c>
      <c r="I131" s="1">
        <v>381.03</v>
      </c>
      <c r="J131" s="1">
        <v>406</v>
      </c>
      <c r="K131" s="1">
        <v>263.35000000000002</v>
      </c>
      <c r="L131" s="3">
        <v>3380576</v>
      </c>
      <c r="M131" s="4">
        <v>1288113490.75</v>
      </c>
      <c r="N131" s="3">
        <v>44002</v>
      </c>
      <c r="O131" s="1">
        <f t="shared" ref="O131:O194" si="10">H131-C131</f>
        <v>-0.25</v>
      </c>
      <c r="P131" s="1">
        <f t="shared" ref="P131:P194" si="11">H131-F131</f>
        <v>-0.55000000000001137</v>
      </c>
      <c r="Q131">
        <f t="shared" ref="Q131:Q194" si="12">D131-C131</f>
        <v>2.1000000000000227</v>
      </c>
      <c r="R131" s="1">
        <f t="shared" ref="R131:R194" si="13">E131-C131</f>
        <v>-5</v>
      </c>
      <c r="S131" s="1">
        <f t="shared" ref="S131:S194" si="14">D131-E131</f>
        <v>7.1000000000000227</v>
      </c>
    </row>
    <row r="132" spans="1:19" x14ac:dyDescent="0.3">
      <c r="A132" s="2">
        <v>45155</v>
      </c>
      <c r="B132" s="1" t="s">
        <v>14</v>
      </c>
      <c r="C132" s="1">
        <v>382</v>
      </c>
      <c r="D132" s="1">
        <v>387.6</v>
      </c>
      <c r="E132" s="1">
        <v>381.25</v>
      </c>
      <c r="F132" s="1">
        <v>383.2</v>
      </c>
      <c r="G132" s="1">
        <v>382</v>
      </c>
      <c r="H132" s="1">
        <v>382.2</v>
      </c>
      <c r="I132" s="1">
        <v>384</v>
      </c>
      <c r="J132" s="1">
        <v>406</v>
      </c>
      <c r="K132" s="1">
        <v>263.35000000000002</v>
      </c>
      <c r="L132" s="3">
        <v>2255954</v>
      </c>
      <c r="M132" s="4">
        <v>866276832.79999995</v>
      </c>
      <c r="N132" s="3">
        <v>26013</v>
      </c>
      <c r="O132" s="1">
        <f t="shared" si="10"/>
        <v>0.19999999999998863</v>
      </c>
      <c r="P132" s="1">
        <f t="shared" si="11"/>
        <v>-1</v>
      </c>
      <c r="Q132">
        <f t="shared" si="12"/>
        <v>5.6000000000000227</v>
      </c>
      <c r="R132" s="1">
        <f t="shared" si="13"/>
        <v>-0.75</v>
      </c>
      <c r="S132" s="1">
        <f t="shared" si="14"/>
        <v>6.3500000000000227</v>
      </c>
    </row>
    <row r="133" spans="1:19" x14ac:dyDescent="0.3">
      <c r="A133" s="2">
        <v>45154</v>
      </c>
      <c r="B133" s="1" t="s">
        <v>14</v>
      </c>
      <c r="C133" s="1">
        <v>381</v>
      </c>
      <c r="D133" s="1">
        <v>384.9</v>
      </c>
      <c r="E133" s="1">
        <v>378</v>
      </c>
      <c r="F133" s="1">
        <v>383.15</v>
      </c>
      <c r="G133" s="1">
        <v>383.2</v>
      </c>
      <c r="H133" s="1">
        <v>383.2</v>
      </c>
      <c r="I133" s="1">
        <v>382.37</v>
      </c>
      <c r="J133" s="1">
        <v>406</v>
      </c>
      <c r="K133" s="1">
        <v>263.35000000000002</v>
      </c>
      <c r="L133" s="3">
        <v>2673943</v>
      </c>
      <c r="M133" s="4">
        <v>1022429386.3</v>
      </c>
      <c r="N133" s="3">
        <v>41423</v>
      </c>
      <c r="O133" s="1">
        <f t="shared" si="10"/>
        <v>2.1999999999999886</v>
      </c>
      <c r="P133" s="1">
        <f t="shared" si="11"/>
        <v>5.0000000000011369E-2</v>
      </c>
      <c r="Q133">
        <f t="shared" si="12"/>
        <v>3.8999999999999773</v>
      </c>
      <c r="R133" s="1">
        <f t="shared" si="13"/>
        <v>-3</v>
      </c>
      <c r="S133" s="1">
        <f t="shared" si="14"/>
        <v>6.8999999999999773</v>
      </c>
    </row>
    <row r="134" spans="1:19" x14ac:dyDescent="0.3">
      <c r="A134" s="2">
        <v>45152</v>
      </c>
      <c r="B134" s="1" t="s">
        <v>14</v>
      </c>
      <c r="C134" s="1">
        <v>386.9</v>
      </c>
      <c r="D134" s="1">
        <v>387.5</v>
      </c>
      <c r="E134" s="1">
        <v>380.2</v>
      </c>
      <c r="F134" s="1">
        <v>387.05</v>
      </c>
      <c r="G134" s="1">
        <v>383.15</v>
      </c>
      <c r="H134" s="1">
        <v>383.15</v>
      </c>
      <c r="I134" s="1">
        <v>382.73</v>
      </c>
      <c r="J134" s="1">
        <v>406</v>
      </c>
      <c r="K134" s="1">
        <v>263.35000000000002</v>
      </c>
      <c r="L134" s="3">
        <v>1515586</v>
      </c>
      <c r="M134" s="4">
        <v>580059403</v>
      </c>
      <c r="N134" s="3">
        <v>37572</v>
      </c>
      <c r="O134" s="1">
        <f t="shared" si="10"/>
        <v>-3.75</v>
      </c>
      <c r="P134" s="1">
        <f t="shared" si="11"/>
        <v>-3.9000000000000341</v>
      </c>
      <c r="Q134">
        <f t="shared" si="12"/>
        <v>0.60000000000002274</v>
      </c>
      <c r="R134" s="1">
        <f t="shared" si="13"/>
        <v>-6.6999999999999886</v>
      </c>
      <c r="S134" s="1">
        <f t="shared" si="14"/>
        <v>7.3000000000000114</v>
      </c>
    </row>
    <row r="135" spans="1:19" x14ac:dyDescent="0.3">
      <c r="A135" s="2">
        <v>45149</v>
      </c>
      <c r="B135" s="1" t="s">
        <v>14</v>
      </c>
      <c r="C135" s="1">
        <v>383</v>
      </c>
      <c r="D135" s="1">
        <v>389.25</v>
      </c>
      <c r="E135" s="1">
        <v>381.65</v>
      </c>
      <c r="F135" s="1">
        <v>382.55</v>
      </c>
      <c r="G135" s="1">
        <v>386.05</v>
      </c>
      <c r="H135" s="1">
        <v>387.05</v>
      </c>
      <c r="I135" s="1">
        <v>386.36</v>
      </c>
      <c r="J135" s="1">
        <v>406</v>
      </c>
      <c r="K135" s="1">
        <v>263.35000000000002</v>
      </c>
      <c r="L135" s="3">
        <v>1707604</v>
      </c>
      <c r="M135" s="4">
        <v>659757318.75</v>
      </c>
      <c r="N135" s="3">
        <v>26235</v>
      </c>
      <c r="O135" s="1">
        <f t="shared" si="10"/>
        <v>4.0500000000000114</v>
      </c>
      <c r="P135" s="1">
        <f t="shared" si="11"/>
        <v>4.5</v>
      </c>
      <c r="Q135">
        <f t="shared" si="12"/>
        <v>6.25</v>
      </c>
      <c r="R135" s="1">
        <f t="shared" si="13"/>
        <v>-1.3500000000000227</v>
      </c>
      <c r="S135" s="1">
        <f t="shared" si="14"/>
        <v>7.6000000000000227</v>
      </c>
    </row>
    <row r="136" spans="1:19" x14ac:dyDescent="0.3">
      <c r="A136" s="2">
        <v>45148</v>
      </c>
      <c r="B136" s="1" t="s">
        <v>14</v>
      </c>
      <c r="C136" s="1">
        <v>387</v>
      </c>
      <c r="D136" s="1">
        <v>387</v>
      </c>
      <c r="E136" s="1">
        <v>381.5</v>
      </c>
      <c r="F136" s="1">
        <v>386.35</v>
      </c>
      <c r="G136" s="1">
        <v>383.2</v>
      </c>
      <c r="H136" s="1">
        <v>382.55</v>
      </c>
      <c r="I136" s="1">
        <v>383.48</v>
      </c>
      <c r="J136" s="1">
        <v>406</v>
      </c>
      <c r="K136" s="1">
        <v>263.35000000000002</v>
      </c>
      <c r="L136" s="3">
        <v>1630569</v>
      </c>
      <c r="M136" s="4">
        <v>625294280.14999998</v>
      </c>
      <c r="N136" s="3">
        <v>29160</v>
      </c>
      <c r="O136" s="1">
        <f t="shared" si="10"/>
        <v>-4.4499999999999886</v>
      </c>
      <c r="P136" s="1">
        <f t="shared" si="11"/>
        <v>-3.8000000000000114</v>
      </c>
      <c r="Q136">
        <f t="shared" si="12"/>
        <v>0</v>
      </c>
      <c r="R136" s="1">
        <f t="shared" si="13"/>
        <v>-5.5</v>
      </c>
      <c r="S136" s="1">
        <f t="shared" si="14"/>
        <v>5.5</v>
      </c>
    </row>
    <row r="137" spans="1:19" x14ac:dyDescent="0.3">
      <c r="A137" s="2">
        <v>45147</v>
      </c>
      <c r="B137" s="1" t="s">
        <v>14</v>
      </c>
      <c r="C137" s="1">
        <v>388.7</v>
      </c>
      <c r="D137" s="1">
        <v>390</v>
      </c>
      <c r="E137" s="1">
        <v>383.85</v>
      </c>
      <c r="F137" s="1">
        <v>388.65</v>
      </c>
      <c r="G137" s="1">
        <v>386.85</v>
      </c>
      <c r="H137" s="1">
        <v>386.35</v>
      </c>
      <c r="I137" s="1">
        <v>386.01</v>
      </c>
      <c r="J137" s="1">
        <v>406</v>
      </c>
      <c r="K137" s="1">
        <v>263.35000000000002</v>
      </c>
      <c r="L137" s="3">
        <v>2699907</v>
      </c>
      <c r="M137" s="4">
        <v>1042202867.1</v>
      </c>
      <c r="N137" s="3">
        <v>43802</v>
      </c>
      <c r="O137" s="1">
        <f t="shared" si="10"/>
        <v>-2.3499999999999659</v>
      </c>
      <c r="P137" s="1">
        <f t="shared" si="11"/>
        <v>-2.2999999999999545</v>
      </c>
      <c r="Q137">
        <f t="shared" si="12"/>
        <v>1.3000000000000114</v>
      </c>
      <c r="R137" s="1">
        <f t="shared" si="13"/>
        <v>-4.8499999999999659</v>
      </c>
      <c r="S137" s="1">
        <f t="shared" si="14"/>
        <v>6.1499999999999773</v>
      </c>
    </row>
    <row r="138" spans="1:19" x14ac:dyDescent="0.3">
      <c r="A138" s="2">
        <v>45146</v>
      </c>
      <c r="B138" s="1" t="s">
        <v>14</v>
      </c>
      <c r="C138" s="1">
        <v>395</v>
      </c>
      <c r="D138" s="1">
        <v>396.3</v>
      </c>
      <c r="E138" s="1">
        <v>384.7</v>
      </c>
      <c r="F138" s="1">
        <v>394.4</v>
      </c>
      <c r="G138" s="1">
        <v>388.4</v>
      </c>
      <c r="H138" s="1">
        <v>388.65</v>
      </c>
      <c r="I138" s="1">
        <v>388.57</v>
      </c>
      <c r="J138" s="1">
        <v>406</v>
      </c>
      <c r="K138" s="1">
        <v>263.35000000000002</v>
      </c>
      <c r="L138" s="3">
        <v>2362513</v>
      </c>
      <c r="M138" s="4">
        <v>917995785.95000005</v>
      </c>
      <c r="N138" s="3">
        <v>34801</v>
      </c>
      <c r="O138" s="1">
        <f t="shared" si="10"/>
        <v>-6.3500000000000227</v>
      </c>
      <c r="P138" s="1">
        <f t="shared" si="11"/>
        <v>-5.75</v>
      </c>
      <c r="Q138">
        <f t="shared" si="12"/>
        <v>1.3000000000000114</v>
      </c>
      <c r="R138" s="1">
        <f t="shared" si="13"/>
        <v>-10.300000000000011</v>
      </c>
      <c r="S138" s="1">
        <f t="shared" si="14"/>
        <v>11.600000000000023</v>
      </c>
    </row>
    <row r="139" spans="1:19" x14ac:dyDescent="0.3">
      <c r="A139" s="2">
        <v>45145</v>
      </c>
      <c r="B139" s="1" t="s">
        <v>14</v>
      </c>
      <c r="C139" s="1">
        <v>397.95</v>
      </c>
      <c r="D139" s="1">
        <v>399.25</v>
      </c>
      <c r="E139" s="1">
        <v>392.75</v>
      </c>
      <c r="F139" s="1">
        <v>395.85</v>
      </c>
      <c r="G139" s="1">
        <v>394.7</v>
      </c>
      <c r="H139" s="1">
        <v>394.4</v>
      </c>
      <c r="I139" s="1">
        <v>395.1</v>
      </c>
      <c r="J139" s="1">
        <v>406</v>
      </c>
      <c r="K139" s="1">
        <v>263.35000000000002</v>
      </c>
      <c r="L139" s="3">
        <v>1106933</v>
      </c>
      <c r="M139" s="4">
        <v>437344896.10000002</v>
      </c>
      <c r="N139" s="3">
        <v>21771</v>
      </c>
      <c r="O139" s="1">
        <f t="shared" si="10"/>
        <v>-3.5500000000000114</v>
      </c>
      <c r="P139" s="1">
        <f t="shared" si="11"/>
        <v>-1.4500000000000455</v>
      </c>
      <c r="Q139">
        <f t="shared" si="12"/>
        <v>1.3000000000000114</v>
      </c>
      <c r="R139" s="1">
        <f t="shared" si="13"/>
        <v>-5.1999999999999886</v>
      </c>
      <c r="S139" s="1">
        <f t="shared" si="14"/>
        <v>6.5</v>
      </c>
    </row>
    <row r="140" spans="1:19" x14ac:dyDescent="0.3">
      <c r="A140" s="2">
        <v>45142</v>
      </c>
      <c r="B140" s="1" t="s">
        <v>14</v>
      </c>
      <c r="C140" s="1">
        <v>394.95</v>
      </c>
      <c r="D140" s="1">
        <v>401.45</v>
      </c>
      <c r="E140" s="1">
        <v>394.45</v>
      </c>
      <c r="F140" s="1">
        <v>393.7</v>
      </c>
      <c r="G140" s="1">
        <v>396</v>
      </c>
      <c r="H140" s="1">
        <v>395.85</v>
      </c>
      <c r="I140" s="1">
        <v>398.34</v>
      </c>
      <c r="J140" s="1">
        <v>406</v>
      </c>
      <c r="K140" s="1">
        <v>263.10000000000002</v>
      </c>
      <c r="L140" s="3">
        <v>2799723</v>
      </c>
      <c r="M140" s="4">
        <v>1115252204.1500001</v>
      </c>
      <c r="N140" s="3">
        <v>36784</v>
      </c>
      <c r="O140" s="1">
        <f t="shared" si="10"/>
        <v>0.90000000000003411</v>
      </c>
      <c r="P140" s="1">
        <f t="shared" si="11"/>
        <v>2.1500000000000341</v>
      </c>
      <c r="Q140">
        <f t="shared" si="12"/>
        <v>6.5</v>
      </c>
      <c r="R140" s="1">
        <f t="shared" si="13"/>
        <v>-0.5</v>
      </c>
      <c r="S140" s="1">
        <f t="shared" si="14"/>
        <v>7</v>
      </c>
    </row>
    <row r="141" spans="1:19" x14ac:dyDescent="0.3">
      <c r="A141" s="2">
        <v>45141</v>
      </c>
      <c r="B141" s="1" t="s">
        <v>14</v>
      </c>
      <c r="C141" s="1">
        <v>395</v>
      </c>
      <c r="D141" s="1">
        <v>397.25</v>
      </c>
      <c r="E141" s="1">
        <v>391.2</v>
      </c>
      <c r="F141" s="1">
        <v>395.75</v>
      </c>
      <c r="G141" s="1">
        <v>393.7</v>
      </c>
      <c r="H141" s="1">
        <v>393.7</v>
      </c>
      <c r="I141" s="1">
        <v>394.46</v>
      </c>
      <c r="J141" s="1">
        <v>406</v>
      </c>
      <c r="K141" s="1">
        <v>263.10000000000002</v>
      </c>
      <c r="L141" s="3">
        <v>1444757</v>
      </c>
      <c r="M141" s="4">
        <v>569894859.85000002</v>
      </c>
      <c r="N141" s="3">
        <v>18218</v>
      </c>
      <c r="O141" s="1">
        <f t="shared" si="10"/>
        <v>-1.3000000000000114</v>
      </c>
      <c r="P141" s="1">
        <f t="shared" si="11"/>
        <v>-2.0500000000000114</v>
      </c>
      <c r="Q141">
        <f t="shared" si="12"/>
        <v>2.25</v>
      </c>
      <c r="R141" s="1">
        <f t="shared" si="13"/>
        <v>-3.8000000000000114</v>
      </c>
      <c r="S141" s="1">
        <f t="shared" si="14"/>
        <v>6.0500000000000114</v>
      </c>
    </row>
    <row r="142" spans="1:19" x14ac:dyDescent="0.3">
      <c r="A142" s="2">
        <v>45140</v>
      </c>
      <c r="B142" s="1" t="s">
        <v>14</v>
      </c>
      <c r="C142" s="1">
        <v>395.55</v>
      </c>
      <c r="D142" s="1">
        <v>400.7</v>
      </c>
      <c r="E142" s="1">
        <v>390.5</v>
      </c>
      <c r="F142" s="1">
        <v>396.45</v>
      </c>
      <c r="G142" s="1">
        <v>396.5</v>
      </c>
      <c r="H142" s="1">
        <v>395.75</v>
      </c>
      <c r="I142" s="1">
        <v>396.02</v>
      </c>
      <c r="J142" s="1">
        <v>406</v>
      </c>
      <c r="K142" s="1">
        <v>263.10000000000002</v>
      </c>
      <c r="L142" s="3">
        <v>3668591</v>
      </c>
      <c r="M142" s="4">
        <v>1452852352.3</v>
      </c>
      <c r="N142" s="3">
        <v>52112</v>
      </c>
      <c r="O142" s="1">
        <f t="shared" si="10"/>
        <v>0.19999999999998863</v>
      </c>
      <c r="P142" s="1">
        <f t="shared" si="11"/>
        <v>-0.69999999999998863</v>
      </c>
      <c r="Q142">
        <f t="shared" si="12"/>
        <v>5.1499999999999773</v>
      </c>
      <c r="R142" s="1">
        <f t="shared" si="13"/>
        <v>-5.0500000000000114</v>
      </c>
      <c r="S142" s="1">
        <f t="shared" si="14"/>
        <v>10.199999999999989</v>
      </c>
    </row>
    <row r="143" spans="1:19" x14ac:dyDescent="0.3">
      <c r="A143" s="2">
        <v>45139</v>
      </c>
      <c r="B143" s="1" t="s">
        <v>14</v>
      </c>
      <c r="C143" s="1">
        <v>395</v>
      </c>
      <c r="D143" s="1">
        <v>401.9</v>
      </c>
      <c r="E143" s="1">
        <v>394.35</v>
      </c>
      <c r="F143" s="1">
        <v>395.1</v>
      </c>
      <c r="G143" s="1">
        <v>396.55</v>
      </c>
      <c r="H143" s="1">
        <v>396.45</v>
      </c>
      <c r="I143" s="1">
        <v>397.6</v>
      </c>
      <c r="J143" s="1">
        <v>406</v>
      </c>
      <c r="K143" s="1">
        <v>263.10000000000002</v>
      </c>
      <c r="L143" s="3">
        <v>1862465</v>
      </c>
      <c r="M143" s="4">
        <v>740508094.35000002</v>
      </c>
      <c r="N143" s="3">
        <v>32743</v>
      </c>
      <c r="O143" s="1">
        <f t="shared" si="10"/>
        <v>1.4499999999999886</v>
      </c>
      <c r="P143" s="1">
        <f t="shared" si="11"/>
        <v>1.3499999999999659</v>
      </c>
      <c r="Q143">
        <f t="shared" si="12"/>
        <v>6.8999999999999773</v>
      </c>
      <c r="R143" s="1">
        <f t="shared" si="13"/>
        <v>-0.64999999999997726</v>
      </c>
      <c r="S143" s="1">
        <f t="shared" si="14"/>
        <v>7.5499999999999545</v>
      </c>
    </row>
    <row r="144" spans="1:19" x14ac:dyDescent="0.3">
      <c r="A144" s="2">
        <v>45138</v>
      </c>
      <c r="B144" s="1" t="s">
        <v>14</v>
      </c>
      <c r="C144" s="1">
        <v>392.2</v>
      </c>
      <c r="D144" s="1">
        <v>395.9</v>
      </c>
      <c r="E144" s="1">
        <v>390.7</v>
      </c>
      <c r="F144" s="1">
        <v>391.65</v>
      </c>
      <c r="G144" s="1">
        <v>394.35</v>
      </c>
      <c r="H144" s="1">
        <v>395.1</v>
      </c>
      <c r="I144" s="1">
        <v>393.64</v>
      </c>
      <c r="J144" s="1">
        <v>406</v>
      </c>
      <c r="K144" s="1">
        <v>263.10000000000002</v>
      </c>
      <c r="L144" s="3">
        <v>2423957</v>
      </c>
      <c r="M144" s="4">
        <v>954173805.95000005</v>
      </c>
      <c r="N144" s="3">
        <v>30852</v>
      </c>
      <c r="O144" s="1">
        <f t="shared" si="10"/>
        <v>2.9000000000000341</v>
      </c>
      <c r="P144" s="1">
        <f t="shared" si="11"/>
        <v>3.4500000000000455</v>
      </c>
      <c r="Q144">
        <f t="shared" si="12"/>
        <v>3.6999999999999886</v>
      </c>
      <c r="R144" s="1">
        <f t="shared" si="13"/>
        <v>-1.5</v>
      </c>
      <c r="S144" s="1">
        <f t="shared" si="14"/>
        <v>5.1999999999999886</v>
      </c>
    </row>
    <row r="145" spans="1:19" x14ac:dyDescent="0.3">
      <c r="A145" s="2">
        <v>45135</v>
      </c>
      <c r="B145" s="1" t="s">
        <v>14</v>
      </c>
      <c r="C145" s="1">
        <v>379</v>
      </c>
      <c r="D145" s="1">
        <v>393.65</v>
      </c>
      <c r="E145" s="1">
        <v>378.55</v>
      </c>
      <c r="F145" s="1">
        <v>384.95</v>
      </c>
      <c r="G145" s="1">
        <v>392.15</v>
      </c>
      <c r="H145" s="1">
        <v>391.65</v>
      </c>
      <c r="I145" s="1">
        <v>386.78</v>
      </c>
      <c r="J145" s="1">
        <v>406</v>
      </c>
      <c r="K145" s="1">
        <v>251.7</v>
      </c>
      <c r="L145" s="3">
        <v>5986681</v>
      </c>
      <c r="M145" s="4">
        <v>2315502846.1500001</v>
      </c>
      <c r="N145" s="3">
        <v>80700</v>
      </c>
      <c r="O145" s="1">
        <f t="shared" si="10"/>
        <v>12.649999999999977</v>
      </c>
      <c r="P145" s="1">
        <f t="shared" si="11"/>
        <v>6.6999999999999886</v>
      </c>
      <c r="Q145">
        <f t="shared" si="12"/>
        <v>14.649999999999977</v>
      </c>
      <c r="R145" s="1">
        <f t="shared" si="13"/>
        <v>-0.44999999999998863</v>
      </c>
      <c r="S145" s="1">
        <f t="shared" si="14"/>
        <v>15.099999999999966</v>
      </c>
    </row>
    <row r="146" spans="1:19" x14ac:dyDescent="0.3">
      <c r="A146" s="2">
        <v>45134</v>
      </c>
      <c r="B146" s="1" t="s">
        <v>14</v>
      </c>
      <c r="C146" s="1">
        <v>391.95</v>
      </c>
      <c r="D146" s="1">
        <v>392.65</v>
      </c>
      <c r="E146" s="1">
        <v>383.8</v>
      </c>
      <c r="F146" s="1">
        <v>390.2</v>
      </c>
      <c r="G146" s="1">
        <v>384.8</v>
      </c>
      <c r="H146" s="1">
        <v>384.95</v>
      </c>
      <c r="I146" s="1">
        <v>386.57</v>
      </c>
      <c r="J146" s="1">
        <v>406</v>
      </c>
      <c r="K146" s="1">
        <v>251.7</v>
      </c>
      <c r="L146" s="3">
        <v>3689432</v>
      </c>
      <c r="M146" s="4">
        <v>1426230731</v>
      </c>
      <c r="N146" s="3">
        <v>39172</v>
      </c>
      <c r="O146" s="1">
        <f t="shared" si="10"/>
        <v>-7</v>
      </c>
      <c r="P146" s="1">
        <f t="shared" si="11"/>
        <v>-5.25</v>
      </c>
      <c r="Q146">
        <f t="shared" si="12"/>
        <v>0.69999999999998863</v>
      </c>
      <c r="R146" s="1">
        <f t="shared" si="13"/>
        <v>-8.1499999999999773</v>
      </c>
      <c r="S146" s="1">
        <f t="shared" si="14"/>
        <v>8.8499999999999659</v>
      </c>
    </row>
    <row r="147" spans="1:19" x14ac:dyDescent="0.3">
      <c r="A147" s="2">
        <v>45133</v>
      </c>
      <c r="B147" s="1" t="s">
        <v>14</v>
      </c>
      <c r="C147" s="1">
        <v>393.3</v>
      </c>
      <c r="D147" s="1">
        <v>395.8</v>
      </c>
      <c r="E147" s="1">
        <v>389.1</v>
      </c>
      <c r="F147" s="1">
        <v>392.15</v>
      </c>
      <c r="G147" s="1">
        <v>390.25</v>
      </c>
      <c r="H147" s="1">
        <v>390.2</v>
      </c>
      <c r="I147" s="1">
        <v>392.89</v>
      </c>
      <c r="J147" s="1">
        <v>406</v>
      </c>
      <c r="K147" s="1">
        <v>251.7</v>
      </c>
      <c r="L147" s="3">
        <v>2307085</v>
      </c>
      <c r="M147" s="4">
        <v>906430124.39999998</v>
      </c>
      <c r="N147" s="3">
        <v>35277</v>
      </c>
      <c r="O147" s="1">
        <f t="shared" si="10"/>
        <v>-3.1000000000000227</v>
      </c>
      <c r="P147" s="1">
        <f t="shared" si="11"/>
        <v>-1.9499999999999886</v>
      </c>
      <c r="Q147">
        <f t="shared" si="12"/>
        <v>2.5</v>
      </c>
      <c r="R147" s="1">
        <f t="shared" si="13"/>
        <v>-4.1999999999999886</v>
      </c>
      <c r="S147" s="1">
        <f t="shared" si="14"/>
        <v>6.6999999999999886</v>
      </c>
    </row>
    <row r="148" spans="1:19" x14ac:dyDescent="0.3">
      <c r="A148" s="2">
        <v>45132</v>
      </c>
      <c r="B148" s="1" t="s">
        <v>14</v>
      </c>
      <c r="C148" s="1">
        <v>392.4</v>
      </c>
      <c r="D148" s="1">
        <v>396.35</v>
      </c>
      <c r="E148" s="1">
        <v>388</v>
      </c>
      <c r="F148" s="1">
        <v>391.6</v>
      </c>
      <c r="G148" s="1">
        <v>391.8</v>
      </c>
      <c r="H148" s="1">
        <v>392.15</v>
      </c>
      <c r="I148" s="1">
        <v>391.61</v>
      </c>
      <c r="J148" s="1">
        <v>406</v>
      </c>
      <c r="K148" s="1">
        <v>251.7</v>
      </c>
      <c r="L148" s="3">
        <v>2450471</v>
      </c>
      <c r="M148" s="4">
        <v>959640701.64999998</v>
      </c>
      <c r="N148" s="3">
        <v>37979</v>
      </c>
      <c r="O148" s="1">
        <f t="shared" si="10"/>
        <v>-0.25</v>
      </c>
      <c r="P148" s="1">
        <f t="shared" si="11"/>
        <v>0.54999999999995453</v>
      </c>
      <c r="Q148">
        <f t="shared" si="12"/>
        <v>3.9500000000000455</v>
      </c>
      <c r="R148" s="1">
        <f t="shared" si="13"/>
        <v>-4.3999999999999773</v>
      </c>
      <c r="S148" s="1">
        <f t="shared" si="14"/>
        <v>8.3500000000000227</v>
      </c>
    </row>
    <row r="149" spans="1:19" x14ac:dyDescent="0.3">
      <c r="A149" s="2">
        <v>45131</v>
      </c>
      <c r="B149" s="1" t="s">
        <v>14</v>
      </c>
      <c r="C149" s="1">
        <v>395</v>
      </c>
      <c r="D149" s="1">
        <v>395.2</v>
      </c>
      <c r="E149" s="1">
        <v>387</v>
      </c>
      <c r="F149" s="1">
        <v>393.75</v>
      </c>
      <c r="G149" s="1">
        <v>390.4</v>
      </c>
      <c r="H149" s="1">
        <v>391.6</v>
      </c>
      <c r="I149" s="1">
        <v>391.18</v>
      </c>
      <c r="J149" s="1">
        <v>406</v>
      </c>
      <c r="K149" s="1">
        <v>251.7</v>
      </c>
      <c r="L149" s="3">
        <v>3130735</v>
      </c>
      <c r="M149" s="4">
        <v>1224674994.2</v>
      </c>
      <c r="N149" s="3">
        <v>52276</v>
      </c>
      <c r="O149" s="1">
        <f t="shared" si="10"/>
        <v>-3.3999999999999773</v>
      </c>
      <c r="P149" s="1">
        <f t="shared" si="11"/>
        <v>-2.1499999999999773</v>
      </c>
      <c r="Q149">
        <f t="shared" si="12"/>
        <v>0.19999999999998863</v>
      </c>
      <c r="R149" s="1">
        <f t="shared" si="13"/>
        <v>-8</v>
      </c>
      <c r="S149" s="1">
        <f t="shared" si="14"/>
        <v>8.1999999999999886</v>
      </c>
    </row>
    <row r="150" spans="1:19" x14ac:dyDescent="0.3">
      <c r="A150" s="2">
        <v>45128</v>
      </c>
      <c r="B150" s="1" t="s">
        <v>14</v>
      </c>
      <c r="C150" s="1">
        <v>399.5</v>
      </c>
      <c r="D150" s="1">
        <v>401.35</v>
      </c>
      <c r="E150" s="1">
        <v>390.6</v>
      </c>
      <c r="F150" s="1">
        <v>398.6</v>
      </c>
      <c r="G150" s="1">
        <v>393.45</v>
      </c>
      <c r="H150" s="1">
        <v>393.75</v>
      </c>
      <c r="I150" s="1">
        <v>394.43</v>
      </c>
      <c r="J150" s="1">
        <v>406</v>
      </c>
      <c r="K150" s="1">
        <v>248.25</v>
      </c>
      <c r="L150" s="3">
        <v>2856935</v>
      </c>
      <c r="M150" s="4">
        <v>1126859186.05</v>
      </c>
      <c r="N150" s="3">
        <v>34773</v>
      </c>
      <c r="O150" s="1">
        <f t="shared" si="10"/>
        <v>-5.75</v>
      </c>
      <c r="P150" s="1">
        <f t="shared" si="11"/>
        <v>-4.8500000000000227</v>
      </c>
      <c r="Q150">
        <f t="shared" si="12"/>
        <v>1.8500000000000227</v>
      </c>
      <c r="R150" s="1">
        <f t="shared" si="13"/>
        <v>-8.8999999999999773</v>
      </c>
      <c r="S150" s="1">
        <f t="shared" si="14"/>
        <v>10.75</v>
      </c>
    </row>
    <row r="151" spans="1:19" x14ac:dyDescent="0.3">
      <c r="A151" s="2">
        <v>45127</v>
      </c>
      <c r="B151" s="1" t="s">
        <v>14</v>
      </c>
      <c r="C151" s="1">
        <v>405</v>
      </c>
      <c r="D151" s="1">
        <v>405.8</v>
      </c>
      <c r="E151" s="1">
        <v>396.45</v>
      </c>
      <c r="F151" s="1">
        <v>400.25</v>
      </c>
      <c r="G151" s="1">
        <v>399.5</v>
      </c>
      <c r="H151" s="1">
        <v>398.6</v>
      </c>
      <c r="I151" s="1">
        <v>400.05</v>
      </c>
      <c r="J151" s="1">
        <v>406</v>
      </c>
      <c r="K151" s="1">
        <v>248.25</v>
      </c>
      <c r="L151" s="3">
        <v>4567515</v>
      </c>
      <c r="M151" s="4">
        <v>1827237454.3499999</v>
      </c>
      <c r="N151" s="3">
        <v>53472</v>
      </c>
      <c r="O151" s="1">
        <f t="shared" si="10"/>
        <v>-6.3999999999999773</v>
      </c>
      <c r="P151" s="1">
        <f t="shared" si="11"/>
        <v>-1.6499999999999773</v>
      </c>
      <c r="Q151">
        <f t="shared" si="12"/>
        <v>0.80000000000001137</v>
      </c>
      <c r="R151" s="1">
        <f t="shared" si="13"/>
        <v>-8.5500000000000114</v>
      </c>
      <c r="S151" s="1">
        <f t="shared" si="14"/>
        <v>9.3500000000000227</v>
      </c>
    </row>
    <row r="152" spans="1:19" x14ac:dyDescent="0.3">
      <c r="A152" s="2">
        <v>45126</v>
      </c>
      <c r="B152" s="1" t="s">
        <v>14</v>
      </c>
      <c r="C152" s="1">
        <v>388.95</v>
      </c>
      <c r="D152" s="1">
        <v>403</v>
      </c>
      <c r="E152" s="1">
        <v>388.3</v>
      </c>
      <c r="F152" s="1">
        <v>388.3</v>
      </c>
      <c r="G152" s="1">
        <v>401.85</v>
      </c>
      <c r="H152" s="1">
        <v>400.25</v>
      </c>
      <c r="I152" s="1">
        <v>395.71</v>
      </c>
      <c r="J152" s="1">
        <v>406</v>
      </c>
      <c r="K152" s="1">
        <v>248.25</v>
      </c>
      <c r="L152" s="3">
        <v>4318029</v>
      </c>
      <c r="M152" s="4">
        <v>1708692760.55</v>
      </c>
      <c r="N152" s="3">
        <v>55873</v>
      </c>
      <c r="O152" s="1">
        <f t="shared" si="10"/>
        <v>11.300000000000011</v>
      </c>
      <c r="P152" s="1">
        <f t="shared" si="11"/>
        <v>11.949999999999989</v>
      </c>
      <c r="Q152">
        <f t="shared" si="12"/>
        <v>14.050000000000011</v>
      </c>
      <c r="R152" s="1">
        <f t="shared" si="13"/>
        <v>-0.64999999999997726</v>
      </c>
      <c r="S152" s="1">
        <f t="shared" si="14"/>
        <v>14.699999999999989</v>
      </c>
    </row>
    <row r="153" spans="1:19" x14ac:dyDescent="0.3">
      <c r="A153" s="2">
        <v>45125</v>
      </c>
      <c r="B153" s="1" t="s">
        <v>14</v>
      </c>
      <c r="C153" s="1">
        <v>393.95</v>
      </c>
      <c r="D153" s="1">
        <v>394</v>
      </c>
      <c r="E153" s="1">
        <v>384.85</v>
      </c>
      <c r="F153" s="1">
        <v>390.1</v>
      </c>
      <c r="G153" s="1">
        <v>388.5</v>
      </c>
      <c r="H153" s="1">
        <v>388.3</v>
      </c>
      <c r="I153" s="1">
        <v>388.23</v>
      </c>
      <c r="J153" s="1">
        <v>406</v>
      </c>
      <c r="K153" s="1">
        <v>248.25</v>
      </c>
      <c r="L153" s="3">
        <v>2728824</v>
      </c>
      <c r="M153" s="4">
        <v>1059415136.4</v>
      </c>
      <c r="N153" s="3">
        <v>54378</v>
      </c>
      <c r="O153" s="1">
        <f t="shared" si="10"/>
        <v>-5.6499999999999773</v>
      </c>
      <c r="P153" s="1">
        <f t="shared" si="11"/>
        <v>-1.8000000000000114</v>
      </c>
      <c r="Q153">
        <f t="shared" si="12"/>
        <v>5.0000000000011369E-2</v>
      </c>
      <c r="R153" s="1">
        <f t="shared" si="13"/>
        <v>-9.0999999999999659</v>
      </c>
      <c r="S153" s="1">
        <f t="shared" si="14"/>
        <v>9.1499999999999773</v>
      </c>
    </row>
    <row r="154" spans="1:19" x14ac:dyDescent="0.3">
      <c r="A154" s="2">
        <v>45124</v>
      </c>
      <c r="B154" s="1" t="s">
        <v>14</v>
      </c>
      <c r="C154" s="1">
        <v>391.2</v>
      </c>
      <c r="D154" s="1">
        <v>393.95</v>
      </c>
      <c r="E154" s="1">
        <v>388</v>
      </c>
      <c r="F154" s="1">
        <v>389.65</v>
      </c>
      <c r="G154" s="1">
        <v>390.5</v>
      </c>
      <c r="H154" s="1">
        <v>390.1</v>
      </c>
      <c r="I154" s="1">
        <v>390.44</v>
      </c>
      <c r="J154" s="1">
        <v>406</v>
      </c>
      <c r="K154" s="1">
        <v>248.25</v>
      </c>
      <c r="L154" s="3">
        <v>2677870</v>
      </c>
      <c r="M154" s="4">
        <v>1045557016.9</v>
      </c>
      <c r="N154" s="3">
        <v>25946</v>
      </c>
      <c r="O154" s="1">
        <f t="shared" si="10"/>
        <v>-1.0999999999999659</v>
      </c>
      <c r="P154" s="1">
        <f t="shared" si="11"/>
        <v>0.45000000000004547</v>
      </c>
      <c r="Q154">
        <f t="shared" si="12"/>
        <v>2.75</v>
      </c>
      <c r="R154" s="1">
        <f t="shared" si="13"/>
        <v>-3.1999999999999886</v>
      </c>
      <c r="S154" s="1">
        <f t="shared" si="14"/>
        <v>5.9499999999999886</v>
      </c>
    </row>
    <row r="155" spans="1:19" x14ac:dyDescent="0.3">
      <c r="A155" s="2">
        <v>45121</v>
      </c>
      <c r="B155" s="1" t="s">
        <v>14</v>
      </c>
      <c r="C155" s="1">
        <v>389.5</v>
      </c>
      <c r="D155" s="1">
        <v>391.85</v>
      </c>
      <c r="E155" s="1">
        <v>384.55</v>
      </c>
      <c r="F155" s="1">
        <v>387.45</v>
      </c>
      <c r="G155" s="1">
        <v>389.3</v>
      </c>
      <c r="H155" s="1">
        <v>389.65</v>
      </c>
      <c r="I155" s="1">
        <v>388.73</v>
      </c>
      <c r="J155" s="1">
        <v>406</v>
      </c>
      <c r="K155" s="1">
        <v>241.35</v>
      </c>
      <c r="L155" s="3">
        <v>2523610</v>
      </c>
      <c r="M155" s="4">
        <v>981013953.89999998</v>
      </c>
      <c r="N155" s="3">
        <v>26363</v>
      </c>
      <c r="O155" s="1">
        <f t="shared" si="10"/>
        <v>0.14999999999997726</v>
      </c>
      <c r="P155" s="1">
        <f t="shared" si="11"/>
        <v>2.1999999999999886</v>
      </c>
      <c r="Q155">
        <f t="shared" si="12"/>
        <v>2.3500000000000227</v>
      </c>
      <c r="R155" s="1">
        <f t="shared" si="13"/>
        <v>-4.9499999999999886</v>
      </c>
      <c r="S155" s="1">
        <f t="shared" si="14"/>
        <v>7.3000000000000114</v>
      </c>
    </row>
    <row r="156" spans="1:19" x14ac:dyDescent="0.3">
      <c r="A156" s="2">
        <v>45120</v>
      </c>
      <c r="B156" s="1" t="s">
        <v>14</v>
      </c>
      <c r="C156" s="1">
        <v>394.8</v>
      </c>
      <c r="D156" s="1">
        <v>396</v>
      </c>
      <c r="E156" s="1">
        <v>386.3</v>
      </c>
      <c r="F156" s="1">
        <v>392.3</v>
      </c>
      <c r="G156" s="1">
        <v>388</v>
      </c>
      <c r="H156" s="1">
        <v>387.45</v>
      </c>
      <c r="I156" s="1">
        <v>392.39</v>
      </c>
      <c r="J156" s="1">
        <v>406</v>
      </c>
      <c r="K156" s="1">
        <v>241.35</v>
      </c>
      <c r="L156" s="3">
        <v>3948469</v>
      </c>
      <c r="M156" s="4">
        <v>1549324484.3499999</v>
      </c>
      <c r="N156" s="3">
        <v>48988</v>
      </c>
      <c r="O156" s="1">
        <f t="shared" si="10"/>
        <v>-7.3500000000000227</v>
      </c>
      <c r="P156" s="1">
        <f t="shared" si="11"/>
        <v>-4.8500000000000227</v>
      </c>
      <c r="Q156">
        <f t="shared" si="12"/>
        <v>1.1999999999999886</v>
      </c>
      <c r="R156" s="1">
        <f t="shared" si="13"/>
        <v>-8.5</v>
      </c>
      <c r="S156" s="1">
        <f t="shared" si="14"/>
        <v>9.6999999999999886</v>
      </c>
    </row>
    <row r="157" spans="1:19" x14ac:dyDescent="0.3">
      <c r="A157" s="2">
        <v>45119</v>
      </c>
      <c r="B157" s="1" t="s">
        <v>14</v>
      </c>
      <c r="C157" s="1">
        <v>393.3</v>
      </c>
      <c r="D157" s="1">
        <v>397.85</v>
      </c>
      <c r="E157" s="1">
        <v>390.55</v>
      </c>
      <c r="F157" s="1">
        <v>391.95</v>
      </c>
      <c r="G157" s="1">
        <v>393.3</v>
      </c>
      <c r="H157" s="1">
        <v>392.3</v>
      </c>
      <c r="I157" s="1">
        <v>394.42</v>
      </c>
      <c r="J157" s="1">
        <v>406</v>
      </c>
      <c r="K157" s="1">
        <v>241.35</v>
      </c>
      <c r="L157" s="3">
        <v>4704057</v>
      </c>
      <c r="M157" s="4">
        <v>1855383977.8</v>
      </c>
      <c r="N157" s="3">
        <v>45244</v>
      </c>
      <c r="O157" s="1">
        <f t="shared" si="10"/>
        <v>-1</v>
      </c>
      <c r="P157" s="1">
        <f t="shared" si="11"/>
        <v>0.35000000000002274</v>
      </c>
      <c r="Q157">
        <f t="shared" si="12"/>
        <v>4.5500000000000114</v>
      </c>
      <c r="R157" s="1">
        <f t="shared" si="13"/>
        <v>-2.75</v>
      </c>
      <c r="S157" s="1">
        <f t="shared" si="14"/>
        <v>7.3000000000000114</v>
      </c>
    </row>
    <row r="158" spans="1:19" x14ac:dyDescent="0.3">
      <c r="A158" s="2">
        <v>45118</v>
      </c>
      <c r="B158" s="1" t="s">
        <v>14</v>
      </c>
      <c r="C158" s="1">
        <v>386</v>
      </c>
      <c r="D158" s="1">
        <v>394.8</v>
      </c>
      <c r="E158" s="1">
        <v>385.4</v>
      </c>
      <c r="F158" s="1">
        <v>384.85</v>
      </c>
      <c r="G158" s="1">
        <v>392.7</v>
      </c>
      <c r="H158" s="1">
        <v>391.95</v>
      </c>
      <c r="I158" s="1">
        <v>391.27</v>
      </c>
      <c r="J158" s="1">
        <v>406</v>
      </c>
      <c r="K158" s="1">
        <v>241.35</v>
      </c>
      <c r="L158" s="3">
        <v>5866374</v>
      </c>
      <c r="M158" s="4">
        <v>2295327870.1999998</v>
      </c>
      <c r="N158" s="3">
        <v>62502</v>
      </c>
      <c r="O158" s="1">
        <f t="shared" si="10"/>
        <v>5.9499999999999886</v>
      </c>
      <c r="P158" s="1">
        <f t="shared" si="11"/>
        <v>7.0999999999999659</v>
      </c>
      <c r="Q158">
        <f t="shared" si="12"/>
        <v>8.8000000000000114</v>
      </c>
      <c r="R158" s="1">
        <f t="shared" si="13"/>
        <v>-0.60000000000002274</v>
      </c>
      <c r="S158" s="1">
        <f t="shared" si="14"/>
        <v>9.4000000000000341</v>
      </c>
    </row>
    <row r="159" spans="1:19" x14ac:dyDescent="0.3">
      <c r="A159" s="2">
        <v>45117</v>
      </c>
      <c r="B159" s="1" t="s">
        <v>14</v>
      </c>
      <c r="C159" s="1">
        <v>384</v>
      </c>
      <c r="D159" s="1">
        <v>387.5</v>
      </c>
      <c r="E159" s="1">
        <v>381.25</v>
      </c>
      <c r="F159" s="1">
        <v>382.45</v>
      </c>
      <c r="G159" s="1">
        <v>384.65</v>
      </c>
      <c r="H159" s="1">
        <v>384.85</v>
      </c>
      <c r="I159" s="1">
        <v>384.55</v>
      </c>
      <c r="J159" s="1">
        <v>406</v>
      </c>
      <c r="K159" s="1">
        <v>241.35</v>
      </c>
      <c r="L159" s="3">
        <v>1888465</v>
      </c>
      <c r="M159" s="4">
        <v>726211284.60000002</v>
      </c>
      <c r="N159" s="3">
        <v>24284</v>
      </c>
      <c r="O159" s="1">
        <f t="shared" si="10"/>
        <v>0.85000000000002274</v>
      </c>
      <c r="P159" s="1">
        <f t="shared" si="11"/>
        <v>2.4000000000000341</v>
      </c>
      <c r="Q159">
        <f t="shared" si="12"/>
        <v>3.5</v>
      </c>
      <c r="R159" s="1">
        <f t="shared" si="13"/>
        <v>-2.75</v>
      </c>
      <c r="S159" s="1">
        <f t="shared" si="14"/>
        <v>6.25</v>
      </c>
    </row>
    <row r="160" spans="1:19" x14ac:dyDescent="0.3">
      <c r="A160" s="2">
        <v>45114</v>
      </c>
      <c r="B160" s="1" t="s">
        <v>14</v>
      </c>
      <c r="C160" s="1">
        <v>386.85</v>
      </c>
      <c r="D160" s="1">
        <v>392.55</v>
      </c>
      <c r="E160" s="1">
        <v>380.35</v>
      </c>
      <c r="F160" s="1">
        <v>385.15</v>
      </c>
      <c r="G160" s="1">
        <v>383</v>
      </c>
      <c r="H160" s="1">
        <v>382.45</v>
      </c>
      <c r="I160" s="1">
        <v>386.06</v>
      </c>
      <c r="J160" s="1">
        <v>406</v>
      </c>
      <c r="K160" s="1">
        <v>225</v>
      </c>
      <c r="L160" s="3">
        <v>4322916</v>
      </c>
      <c r="M160" s="4">
        <v>1668892962.75</v>
      </c>
      <c r="N160" s="3">
        <v>53105</v>
      </c>
      <c r="O160" s="1">
        <f t="shared" si="10"/>
        <v>-4.4000000000000341</v>
      </c>
      <c r="P160" s="1">
        <f t="shared" si="11"/>
        <v>-2.6999999999999886</v>
      </c>
      <c r="Q160">
        <f t="shared" si="12"/>
        <v>5.6999999999999886</v>
      </c>
      <c r="R160" s="1">
        <f t="shared" si="13"/>
        <v>-6.5</v>
      </c>
      <c r="S160" s="1">
        <f t="shared" si="14"/>
        <v>12.199999999999989</v>
      </c>
    </row>
    <row r="161" spans="1:19" x14ac:dyDescent="0.3">
      <c r="A161" s="2">
        <v>45113</v>
      </c>
      <c r="B161" s="1" t="s">
        <v>14</v>
      </c>
      <c r="C161" s="1">
        <v>379.95</v>
      </c>
      <c r="D161" s="1">
        <v>386.45</v>
      </c>
      <c r="E161" s="1">
        <v>378</v>
      </c>
      <c r="F161" s="1">
        <v>380.35</v>
      </c>
      <c r="G161" s="1">
        <v>385.25</v>
      </c>
      <c r="H161" s="1">
        <v>385.15</v>
      </c>
      <c r="I161" s="1">
        <v>383.24</v>
      </c>
      <c r="J161" s="1">
        <v>406</v>
      </c>
      <c r="K161" s="1">
        <v>225</v>
      </c>
      <c r="L161" s="3">
        <v>2965148</v>
      </c>
      <c r="M161" s="4">
        <v>1136361955.95</v>
      </c>
      <c r="N161" s="3">
        <v>37130</v>
      </c>
      <c r="O161" s="1">
        <f t="shared" si="10"/>
        <v>5.1999999999999886</v>
      </c>
      <c r="P161" s="1">
        <f t="shared" si="11"/>
        <v>4.7999999999999545</v>
      </c>
      <c r="Q161">
        <f t="shared" si="12"/>
        <v>6.5</v>
      </c>
      <c r="R161" s="1">
        <f t="shared" si="13"/>
        <v>-1.9499999999999886</v>
      </c>
      <c r="S161" s="1">
        <f t="shared" si="14"/>
        <v>8.4499999999999886</v>
      </c>
    </row>
    <row r="162" spans="1:19" x14ac:dyDescent="0.3">
      <c r="A162" s="2">
        <v>45112</v>
      </c>
      <c r="B162" s="1" t="s">
        <v>14</v>
      </c>
      <c r="C162" s="1">
        <v>381.15</v>
      </c>
      <c r="D162" s="1">
        <v>383.8</v>
      </c>
      <c r="E162" s="1">
        <v>376.65</v>
      </c>
      <c r="F162" s="1">
        <v>380.75</v>
      </c>
      <c r="G162" s="1">
        <v>380.4</v>
      </c>
      <c r="H162" s="1">
        <v>380.35</v>
      </c>
      <c r="I162" s="1">
        <v>380.77</v>
      </c>
      <c r="J162" s="1">
        <v>406</v>
      </c>
      <c r="K162" s="1">
        <v>225</v>
      </c>
      <c r="L162" s="3">
        <v>3591448</v>
      </c>
      <c r="M162" s="4">
        <v>1367499938.5</v>
      </c>
      <c r="N162" s="3">
        <v>58053</v>
      </c>
      <c r="O162" s="1">
        <f t="shared" si="10"/>
        <v>-0.79999999999995453</v>
      </c>
      <c r="P162" s="1">
        <f t="shared" si="11"/>
        <v>-0.39999999999997726</v>
      </c>
      <c r="Q162">
        <f t="shared" si="12"/>
        <v>2.6500000000000341</v>
      </c>
      <c r="R162" s="1">
        <f t="shared" si="13"/>
        <v>-4.5</v>
      </c>
      <c r="S162" s="1">
        <f t="shared" si="14"/>
        <v>7.1500000000000341</v>
      </c>
    </row>
    <row r="163" spans="1:19" x14ac:dyDescent="0.3">
      <c r="A163" s="2">
        <v>45111</v>
      </c>
      <c r="B163" s="1" t="s">
        <v>14</v>
      </c>
      <c r="C163" s="1">
        <v>390.4</v>
      </c>
      <c r="D163" s="1">
        <v>393.7</v>
      </c>
      <c r="E163" s="1">
        <v>380</v>
      </c>
      <c r="F163" s="1">
        <v>390.4</v>
      </c>
      <c r="G163" s="1">
        <v>380.4</v>
      </c>
      <c r="H163" s="1">
        <v>380.75</v>
      </c>
      <c r="I163" s="1">
        <v>385.48</v>
      </c>
      <c r="J163" s="1">
        <v>406</v>
      </c>
      <c r="K163" s="1">
        <v>225</v>
      </c>
      <c r="L163" s="3">
        <v>2355595</v>
      </c>
      <c r="M163" s="4">
        <v>908043485.39999998</v>
      </c>
      <c r="N163" s="3">
        <v>44497</v>
      </c>
      <c r="O163" s="1">
        <f t="shared" si="10"/>
        <v>-9.6499999999999773</v>
      </c>
      <c r="P163" s="1">
        <f t="shared" si="11"/>
        <v>-9.6499999999999773</v>
      </c>
      <c r="Q163">
        <f t="shared" si="12"/>
        <v>3.3000000000000114</v>
      </c>
      <c r="R163" s="1">
        <f t="shared" si="13"/>
        <v>-10.399999999999977</v>
      </c>
      <c r="S163" s="1">
        <f t="shared" si="14"/>
        <v>13.699999999999989</v>
      </c>
    </row>
    <row r="164" spans="1:19" x14ac:dyDescent="0.3">
      <c r="A164" s="2">
        <v>45110</v>
      </c>
      <c r="B164" s="1" t="s">
        <v>14</v>
      </c>
      <c r="C164" s="1">
        <v>394.9</v>
      </c>
      <c r="D164" s="1">
        <v>395</v>
      </c>
      <c r="E164" s="1">
        <v>388</v>
      </c>
      <c r="F164" s="1">
        <v>392.5</v>
      </c>
      <c r="G164" s="1">
        <v>390.2</v>
      </c>
      <c r="H164" s="1">
        <v>390.4</v>
      </c>
      <c r="I164" s="1">
        <v>390.57</v>
      </c>
      <c r="J164" s="1">
        <v>406</v>
      </c>
      <c r="K164" s="1">
        <v>225</v>
      </c>
      <c r="L164" s="3">
        <v>1522979</v>
      </c>
      <c r="M164" s="4">
        <v>594833633.64999998</v>
      </c>
      <c r="N164" s="3">
        <v>33814</v>
      </c>
      <c r="O164" s="1">
        <f t="shared" si="10"/>
        <v>-4.5</v>
      </c>
      <c r="P164" s="1">
        <f t="shared" si="11"/>
        <v>-2.1000000000000227</v>
      </c>
      <c r="Q164">
        <f t="shared" si="12"/>
        <v>0.10000000000002274</v>
      </c>
      <c r="R164" s="1">
        <f t="shared" si="13"/>
        <v>-6.8999999999999773</v>
      </c>
      <c r="S164" s="1">
        <f t="shared" si="14"/>
        <v>7</v>
      </c>
    </row>
    <row r="165" spans="1:19" x14ac:dyDescent="0.3">
      <c r="A165" s="2">
        <v>45107</v>
      </c>
      <c r="B165" s="1" t="s">
        <v>14</v>
      </c>
      <c r="C165" s="1">
        <v>398</v>
      </c>
      <c r="D165" s="1">
        <v>398.5</v>
      </c>
      <c r="E165" s="1">
        <v>390.65</v>
      </c>
      <c r="F165" s="1">
        <v>396.45</v>
      </c>
      <c r="G165" s="1">
        <v>392.8</v>
      </c>
      <c r="H165" s="1">
        <v>392.5</v>
      </c>
      <c r="I165" s="1">
        <v>394.04</v>
      </c>
      <c r="J165" s="1">
        <v>406</v>
      </c>
      <c r="K165" s="1">
        <v>220.4</v>
      </c>
      <c r="L165" s="3">
        <v>4804430</v>
      </c>
      <c r="M165" s="4">
        <v>1893122875.5999999</v>
      </c>
      <c r="N165" s="3">
        <v>63277</v>
      </c>
      <c r="O165" s="1">
        <f t="shared" si="10"/>
        <v>-5.5</v>
      </c>
      <c r="P165" s="1">
        <f t="shared" si="11"/>
        <v>-3.9499999999999886</v>
      </c>
      <c r="Q165">
        <f t="shared" si="12"/>
        <v>0.5</v>
      </c>
      <c r="R165" s="1">
        <f t="shared" si="13"/>
        <v>-7.3500000000000227</v>
      </c>
      <c r="S165" s="1">
        <f t="shared" si="14"/>
        <v>7.8500000000000227</v>
      </c>
    </row>
    <row r="166" spans="1:19" x14ac:dyDescent="0.3">
      <c r="A166" s="2">
        <v>45105</v>
      </c>
      <c r="B166" s="1" t="s">
        <v>14</v>
      </c>
      <c r="C166" s="1">
        <v>385</v>
      </c>
      <c r="D166" s="1">
        <v>398.25</v>
      </c>
      <c r="E166" s="1">
        <v>384.35</v>
      </c>
      <c r="F166" s="1">
        <v>383.55</v>
      </c>
      <c r="G166" s="1">
        <v>397.45</v>
      </c>
      <c r="H166" s="1">
        <v>396.45</v>
      </c>
      <c r="I166" s="1">
        <v>392.24</v>
      </c>
      <c r="J166" s="1">
        <v>406</v>
      </c>
      <c r="K166" s="1">
        <v>220.4</v>
      </c>
      <c r="L166" s="3">
        <v>7311704</v>
      </c>
      <c r="M166" s="4">
        <v>2867906748.4499998</v>
      </c>
      <c r="N166" s="3">
        <v>76069</v>
      </c>
      <c r="O166" s="1">
        <f t="shared" si="10"/>
        <v>11.449999999999989</v>
      </c>
      <c r="P166" s="1">
        <f t="shared" si="11"/>
        <v>12.899999999999977</v>
      </c>
      <c r="Q166">
        <f t="shared" si="12"/>
        <v>13.25</v>
      </c>
      <c r="R166" s="1">
        <f t="shared" si="13"/>
        <v>-0.64999999999997726</v>
      </c>
      <c r="S166" s="1">
        <f t="shared" si="14"/>
        <v>13.899999999999977</v>
      </c>
    </row>
    <row r="167" spans="1:19" x14ac:dyDescent="0.3">
      <c r="A167" s="2">
        <v>45104</v>
      </c>
      <c r="B167" s="1" t="s">
        <v>14</v>
      </c>
      <c r="C167" s="1">
        <v>386</v>
      </c>
      <c r="D167" s="1">
        <v>386.5</v>
      </c>
      <c r="E167" s="1">
        <v>378.85</v>
      </c>
      <c r="F167" s="1">
        <v>383.6</v>
      </c>
      <c r="G167" s="1">
        <v>382.65</v>
      </c>
      <c r="H167" s="1">
        <v>383.55</v>
      </c>
      <c r="I167" s="1">
        <v>381.9</v>
      </c>
      <c r="J167" s="1">
        <v>406</v>
      </c>
      <c r="K167" s="1">
        <v>220.4</v>
      </c>
      <c r="L167" s="3">
        <v>3555619</v>
      </c>
      <c r="M167" s="4">
        <v>1357906864.0999999</v>
      </c>
      <c r="N167" s="3">
        <v>42221</v>
      </c>
      <c r="O167" s="1">
        <f t="shared" si="10"/>
        <v>-2.4499999999999886</v>
      </c>
      <c r="P167" s="1">
        <f t="shared" si="11"/>
        <v>-5.0000000000011369E-2</v>
      </c>
      <c r="Q167">
        <f t="shared" si="12"/>
        <v>0.5</v>
      </c>
      <c r="R167" s="1">
        <f t="shared" si="13"/>
        <v>-7.1499999999999773</v>
      </c>
      <c r="S167" s="1">
        <f t="shared" si="14"/>
        <v>7.6499999999999773</v>
      </c>
    </row>
    <row r="168" spans="1:19" x14ac:dyDescent="0.3">
      <c r="A168" s="2">
        <v>45103</v>
      </c>
      <c r="B168" s="1" t="s">
        <v>14</v>
      </c>
      <c r="C168" s="1">
        <v>380.35</v>
      </c>
      <c r="D168" s="1">
        <v>386</v>
      </c>
      <c r="E168" s="1">
        <v>379.15</v>
      </c>
      <c r="F168" s="1">
        <v>380.4</v>
      </c>
      <c r="G168" s="1">
        <v>383.9</v>
      </c>
      <c r="H168" s="1">
        <v>383.6</v>
      </c>
      <c r="I168" s="1">
        <v>382.43</v>
      </c>
      <c r="J168" s="1">
        <v>406</v>
      </c>
      <c r="K168" s="1">
        <v>220.4</v>
      </c>
      <c r="L168" s="3">
        <v>2261966</v>
      </c>
      <c r="M168" s="4">
        <v>865036409.14999998</v>
      </c>
      <c r="N168" s="3">
        <v>47269</v>
      </c>
      <c r="O168" s="1">
        <f t="shared" si="10"/>
        <v>3.25</v>
      </c>
      <c r="P168" s="1">
        <f t="shared" si="11"/>
        <v>3.2000000000000455</v>
      </c>
      <c r="Q168">
        <f t="shared" si="12"/>
        <v>5.6499999999999773</v>
      </c>
      <c r="R168" s="1">
        <f t="shared" si="13"/>
        <v>-1.2000000000000455</v>
      </c>
      <c r="S168" s="1">
        <f t="shared" si="14"/>
        <v>6.8500000000000227</v>
      </c>
    </row>
    <row r="169" spans="1:19" x14ac:dyDescent="0.3">
      <c r="A169" s="2">
        <v>45100</v>
      </c>
      <c r="B169" s="1" t="s">
        <v>14</v>
      </c>
      <c r="C169" s="1">
        <v>383.4</v>
      </c>
      <c r="D169" s="1">
        <v>386.55</v>
      </c>
      <c r="E169" s="1">
        <v>378.45</v>
      </c>
      <c r="F169" s="1">
        <v>382.65</v>
      </c>
      <c r="G169" s="1">
        <v>380</v>
      </c>
      <c r="H169" s="1">
        <v>380.4</v>
      </c>
      <c r="I169" s="1">
        <v>380.96</v>
      </c>
      <c r="J169" s="1">
        <v>406</v>
      </c>
      <c r="K169" s="1">
        <v>207.25</v>
      </c>
      <c r="L169" s="3">
        <v>3902114</v>
      </c>
      <c r="M169" s="4">
        <v>1486540595.25</v>
      </c>
      <c r="N169" s="3">
        <v>48312</v>
      </c>
      <c r="O169" s="1">
        <f t="shared" si="10"/>
        <v>-3</v>
      </c>
      <c r="P169" s="1">
        <f t="shared" si="11"/>
        <v>-2.25</v>
      </c>
      <c r="Q169">
        <f t="shared" si="12"/>
        <v>3.1500000000000341</v>
      </c>
      <c r="R169" s="1">
        <f t="shared" si="13"/>
        <v>-4.9499999999999886</v>
      </c>
      <c r="S169" s="1">
        <f t="shared" si="14"/>
        <v>8.1000000000000227</v>
      </c>
    </row>
    <row r="170" spans="1:19" x14ac:dyDescent="0.3">
      <c r="A170" s="2">
        <v>45099</v>
      </c>
      <c r="B170" s="1" t="s">
        <v>14</v>
      </c>
      <c r="C170" s="1">
        <v>396.95</v>
      </c>
      <c r="D170" s="1">
        <v>396.95</v>
      </c>
      <c r="E170" s="1">
        <v>381.6</v>
      </c>
      <c r="F170" s="1">
        <v>396.8</v>
      </c>
      <c r="G170" s="1">
        <v>383</v>
      </c>
      <c r="H170" s="1">
        <v>382.65</v>
      </c>
      <c r="I170" s="1">
        <v>386.7</v>
      </c>
      <c r="J170" s="1">
        <v>406</v>
      </c>
      <c r="K170" s="1">
        <v>207.25</v>
      </c>
      <c r="L170" s="3">
        <v>3244877</v>
      </c>
      <c r="M170" s="4">
        <v>1254780873.6500001</v>
      </c>
      <c r="N170" s="3">
        <v>55084</v>
      </c>
      <c r="O170" s="1">
        <f t="shared" si="10"/>
        <v>-14.300000000000011</v>
      </c>
      <c r="P170" s="1">
        <f t="shared" si="11"/>
        <v>-14.150000000000034</v>
      </c>
      <c r="Q170">
        <f t="shared" si="12"/>
        <v>0</v>
      </c>
      <c r="R170" s="1">
        <f t="shared" si="13"/>
        <v>-15.349999999999966</v>
      </c>
      <c r="S170" s="1">
        <f t="shared" si="14"/>
        <v>15.349999999999966</v>
      </c>
    </row>
    <row r="171" spans="1:19" x14ac:dyDescent="0.3">
      <c r="A171" s="2">
        <v>45098</v>
      </c>
      <c r="B171" s="1" t="s">
        <v>14</v>
      </c>
      <c r="C171" s="1">
        <v>397</v>
      </c>
      <c r="D171" s="1">
        <v>403</v>
      </c>
      <c r="E171" s="1">
        <v>394.1</v>
      </c>
      <c r="F171" s="1">
        <v>394.5</v>
      </c>
      <c r="G171" s="1">
        <v>396.7</v>
      </c>
      <c r="H171" s="1">
        <v>396.8</v>
      </c>
      <c r="I171" s="1">
        <v>399.07</v>
      </c>
      <c r="J171" s="1">
        <v>406</v>
      </c>
      <c r="K171" s="1">
        <v>207.25</v>
      </c>
      <c r="L171" s="3">
        <v>5324374</v>
      </c>
      <c r="M171" s="4">
        <v>2124784414.1500001</v>
      </c>
      <c r="N171" s="3">
        <v>56679</v>
      </c>
      <c r="O171" s="1">
        <f t="shared" si="10"/>
        <v>-0.19999999999998863</v>
      </c>
      <c r="P171" s="1">
        <f t="shared" si="11"/>
        <v>2.3000000000000114</v>
      </c>
      <c r="Q171">
        <f t="shared" si="12"/>
        <v>6</v>
      </c>
      <c r="R171" s="1">
        <f t="shared" si="13"/>
        <v>-2.8999999999999773</v>
      </c>
      <c r="S171" s="1">
        <f t="shared" si="14"/>
        <v>8.8999999999999773</v>
      </c>
    </row>
    <row r="172" spans="1:19" x14ac:dyDescent="0.3">
      <c r="A172" s="2">
        <v>45097</v>
      </c>
      <c r="B172" s="1" t="s">
        <v>14</v>
      </c>
      <c r="C172" s="1">
        <v>396.5</v>
      </c>
      <c r="D172" s="1">
        <v>397.25</v>
      </c>
      <c r="E172" s="1">
        <v>392</v>
      </c>
      <c r="F172" s="1">
        <v>396.15</v>
      </c>
      <c r="G172" s="1">
        <v>395</v>
      </c>
      <c r="H172" s="1">
        <v>394.5</v>
      </c>
      <c r="I172" s="1">
        <v>394.38</v>
      </c>
      <c r="J172" s="1">
        <v>406</v>
      </c>
      <c r="K172" s="1">
        <v>207.25</v>
      </c>
      <c r="L172" s="3">
        <v>5053569</v>
      </c>
      <c r="M172" s="4">
        <v>1993029113.75</v>
      </c>
      <c r="N172" s="3">
        <v>45080</v>
      </c>
      <c r="O172" s="1">
        <f t="shared" si="10"/>
        <v>-2</v>
      </c>
      <c r="P172" s="1">
        <f t="shared" si="11"/>
        <v>-1.6499999999999773</v>
      </c>
      <c r="Q172">
        <f t="shared" si="12"/>
        <v>0.75</v>
      </c>
      <c r="R172" s="1">
        <f t="shared" si="13"/>
        <v>-4.5</v>
      </c>
      <c r="S172" s="1">
        <f t="shared" si="14"/>
        <v>5.25</v>
      </c>
    </row>
    <row r="173" spans="1:19" x14ac:dyDescent="0.3">
      <c r="A173" s="2">
        <v>45096</v>
      </c>
      <c r="B173" s="1" t="s">
        <v>14</v>
      </c>
      <c r="C173" s="1">
        <v>406</v>
      </c>
      <c r="D173" s="1">
        <v>406</v>
      </c>
      <c r="E173" s="1">
        <v>393.5</v>
      </c>
      <c r="F173" s="1">
        <v>403.25</v>
      </c>
      <c r="G173" s="1">
        <v>396.05</v>
      </c>
      <c r="H173" s="1">
        <v>396.15</v>
      </c>
      <c r="I173" s="1">
        <v>399.57</v>
      </c>
      <c r="J173" s="1">
        <v>406</v>
      </c>
      <c r="K173" s="1">
        <v>207.25</v>
      </c>
      <c r="L173" s="3">
        <v>2891291</v>
      </c>
      <c r="M173" s="4">
        <v>1155284008.1500001</v>
      </c>
      <c r="N173" s="3">
        <v>43151</v>
      </c>
      <c r="O173" s="1">
        <f t="shared" si="10"/>
        <v>-9.8500000000000227</v>
      </c>
      <c r="P173" s="1">
        <f t="shared" si="11"/>
        <v>-7.1000000000000227</v>
      </c>
      <c r="Q173">
        <f t="shared" si="12"/>
        <v>0</v>
      </c>
      <c r="R173" s="1">
        <f t="shared" si="13"/>
        <v>-12.5</v>
      </c>
      <c r="S173" s="1">
        <f t="shared" si="14"/>
        <v>12.5</v>
      </c>
    </row>
    <row r="174" spans="1:19" x14ac:dyDescent="0.3">
      <c r="A174" s="2">
        <v>45093</v>
      </c>
      <c r="B174" s="1" t="s">
        <v>14</v>
      </c>
      <c r="C174" s="1">
        <v>394.7</v>
      </c>
      <c r="D174" s="1">
        <v>404.2</v>
      </c>
      <c r="E174" s="1">
        <v>393.15</v>
      </c>
      <c r="F174" s="1">
        <v>393.45</v>
      </c>
      <c r="G174" s="1">
        <v>403.75</v>
      </c>
      <c r="H174" s="1">
        <v>403.25</v>
      </c>
      <c r="I174" s="1">
        <v>400.37</v>
      </c>
      <c r="J174" s="1">
        <v>404.2</v>
      </c>
      <c r="K174" s="1">
        <v>207.25</v>
      </c>
      <c r="L174" s="3">
        <v>4845961</v>
      </c>
      <c r="M174" s="4">
        <v>1940197613.7</v>
      </c>
      <c r="N174" s="3">
        <v>62760</v>
      </c>
      <c r="O174" s="1">
        <f t="shared" si="10"/>
        <v>8.5500000000000114</v>
      </c>
      <c r="P174" s="1">
        <f t="shared" si="11"/>
        <v>9.8000000000000114</v>
      </c>
      <c r="Q174">
        <f t="shared" si="12"/>
        <v>9.5</v>
      </c>
      <c r="R174" s="1">
        <f t="shared" si="13"/>
        <v>-1.5500000000000114</v>
      </c>
      <c r="S174" s="1">
        <f t="shared" si="14"/>
        <v>11.050000000000011</v>
      </c>
    </row>
    <row r="175" spans="1:19" x14ac:dyDescent="0.3">
      <c r="A175" s="2">
        <v>45092</v>
      </c>
      <c r="B175" s="1" t="s">
        <v>14</v>
      </c>
      <c r="C175" s="1">
        <v>393.1</v>
      </c>
      <c r="D175" s="1">
        <v>395.95</v>
      </c>
      <c r="E175" s="1">
        <v>391.2</v>
      </c>
      <c r="F175" s="1">
        <v>391.3</v>
      </c>
      <c r="G175" s="1">
        <v>393</v>
      </c>
      <c r="H175" s="1">
        <v>393.45</v>
      </c>
      <c r="I175" s="1">
        <v>394.08</v>
      </c>
      <c r="J175" s="1">
        <v>399.3</v>
      </c>
      <c r="K175" s="1">
        <v>207.25</v>
      </c>
      <c r="L175" s="3">
        <v>2576653</v>
      </c>
      <c r="M175" s="4">
        <v>1015396769.85</v>
      </c>
      <c r="N175" s="3">
        <v>31964</v>
      </c>
      <c r="O175" s="1">
        <f t="shared" si="10"/>
        <v>0.34999999999996589</v>
      </c>
      <c r="P175" s="1">
        <f t="shared" si="11"/>
        <v>2.1499999999999773</v>
      </c>
      <c r="Q175">
        <f t="shared" si="12"/>
        <v>2.8499999999999659</v>
      </c>
      <c r="R175" s="1">
        <f t="shared" si="13"/>
        <v>-1.9000000000000341</v>
      </c>
      <c r="S175" s="1">
        <f t="shared" si="14"/>
        <v>4.75</v>
      </c>
    </row>
    <row r="176" spans="1:19" x14ac:dyDescent="0.3">
      <c r="A176" s="2">
        <v>45091</v>
      </c>
      <c r="B176" s="1" t="s">
        <v>14</v>
      </c>
      <c r="C176" s="1">
        <v>393.45</v>
      </c>
      <c r="D176" s="1">
        <v>397.25</v>
      </c>
      <c r="E176" s="1">
        <v>389.9</v>
      </c>
      <c r="F176" s="1">
        <v>393.35</v>
      </c>
      <c r="G176" s="1">
        <v>392.8</v>
      </c>
      <c r="H176" s="1">
        <v>391.3</v>
      </c>
      <c r="I176" s="1">
        <v>393.26</v>
      </c>
      <c r="J176" s="1">
        <v>399.3</v>
      </c>
      <c r="K176" s="1">
        <v>207.25</v>
      </c>
      <c r="L176" s="3">
        <v>2881178</v>
      </c>
      <c r="M176" s="4">
        <v>1133055946.5</v>
      </c>
      <c r="N176" s="3">
        <v>39848</v>
      </c>
      <c r="O176" s="1">
        <f t="shared" si="10"/>
        <v>-2.1499999999999773</v>
      </c>
      <c r="P176" s="1">
        <f t="shared" si="11"/>
        <v>-2.0500000000000114</v>
      </c>
      <c r="Q176">
        <f t="shared" si="12"/>
        <v>3.8000000000000114</v>
      </c>
      <c r="R176" s="1">
        <f t="shared" si="13"/>
        <v>-3.5500000000000114</v>
      </c>
      <c r="S176" s="1">
        <f t="shared" si="14"/>
        <v>7.3500000000000227</v>
      </c>
    </row>
    <row r="177" spans="1:19" x14ac:dyDescent="0.3">
      <c r="A177" s="2">
        <v>45090</v>
      </c>
      <c r="B177" s="1" t="s">
        <v>14</v>
      </c>
      <c r="C177" s="1">
        <v>389.25</v>
      </c>
      <c r="D177" s="1">
        <v>394.6</v>
      </c>
      <c r="E177" s="1">
        <v>388.4</v>
      </c>
      <c r="F177" s="1">
        <v>387.7</v>
      </c>
      <c r="G177" s="1">
        <v>393.25</v>
      </c>
      <c r="H177" s="1">
        <v>393.35</v>
      </c>
      <c r="I177" s="1">
        <v>392.31</v>
      </c>
      <c r="J177" s="1">
        <v>399.3</v>
      </c>
      <c r="K177" s="1">
        <v>207.25</v>
      </c>
      <c r="L177" s="3">
        <v>3811857</v>
      </c>
      <c r="M177" s="4">
        <v>1495436115.2</v>
      </c>
      <c r="N177" s="3">
        <v>32945</v>
      </c>
      <c r="O177" s="1">
        <f t="shared" si="10"/>
        <v>4.1000000000000227</v>
      </c>
      <c r="P177" s="1">
        <f t="shared" si="11"/>
        <v>5.6500000000000341</v>
      </c>
      <c r="Q177">
        <f t="shared" si="12"/>
        <v>5.3500000000000227</v>
      </c>
      <c r="R177" s="1">
        <f t="shared" si="13"/>
        <v>-0.85000000000002274</v>
      </c>
      <c r="S177" s="1">
        <f t="shared" si="14"/>
        <v>6.2000000000000455</v>
      </c>
    </row>
    <row r="178" spans="1:19" x14ac:dyDescent="0.3">
      <c r="A178" s="2">
        <v>45089</v>
      </c>
      <c r="B178" s="1" t="s">
        <v>14</v>
      </c>
      <c r="C178" s="1">
        <v>383.05</v>
      </c>
      <c r="D178" s="1">
        <v>389</v>
      </c>
      <c r="E178" s="1">
        <v>380.6</v>
      </c>
      <c r="F178" s="1">
        <v>381.95</v>
      </c>
      <c r="G178" s="1">
        <v>388</v>
      </c>
      <c r="H178" s="1">
        <v>387.7</v>
      </c>
      <c r="I178" s="1">
        <v>384.82</v>
      </c>
      <c r="J178" s="1">
        <v>399.3</v>
      </c>
      <c r="K178" s="1">
        <v>207.25</v>
      </c>
      <c r="L178" s="3">
        <v>3749939</v>
      </c>
      <c r="M178" s="4">
        <v>1443053167.0999999</v>
      </c>
      <c r="N178" s="3">
        <v>40570</v>
      </c>
      <c r="O178" s="1">
        <f t="shared" si="10"/>
        <v>4.6499999999999773</v>
      </c>
      <c r="P178" s="1">
        <f t="shared" si="11"/>
        <v>5.75</v>
      </c>
      <c r="Q178">
        <f t="shared" si="12"/>
        <v>5.9499999999999886</v>
      </c>
      <c r="R178" s="1">
        <f t="shared" si="13"/>
        <v>-2.4499999999999886</v>
      </c>
      <c r="S178" s="1">
        <f t="shared" si="14"/>
        <v>8.3999999999999773</v>
      </c>
    </row>
    <row r="179" spans="1:19" x14ac:dyDescent="0.3">
      <c r="A179" s="2">
        <v>45086</v>
      </c>
      <c r="B179" s="1" t="s">
        <v>14</v>
      </c>
      <c r="C179" s="1">
        <v>383</v>
      </c>
      <c r="D179" s="1">
        <v>386.05</v>
      </c>
      <c r="E179" s="1">
        <v>381</v>
      </c>
      <c r="F179" s="1">
        <v>380.8</v>
      </c>
      <c r="G179" s="1">
        <v>382.1</v>
      </c>
      <c r="H179" s="1">
        <v>381.95</v>
      </c>
      <c r="I179" s="1">
        <v>383.42</v>
      </c>
      <c r="J179" s="1">
        <v>399.3</v>
      </c>
      <c r="K179" s="1">
        <v>207.25</v>
      </c>
      <c r="L179" s="3">
        <v>4212790</v>
      </c>
      <c r="M179" s="4">
        <v>1615255799.7</v>
      </c>
      <c r="N179" s="3">
        <v>47919</v>
      </c>
      <c r="O179" s="1">
        <f t="shared" si="10"/>
        <v>-1.0500000000000114</v>
      </c>
      <c r="P179" s="1">
        <f t="shared" si="11"/>
        <v>1.1499999999999773</v>
      </c>
      <c r="Q179">
        <f t="shared" si="12"/>
        <v>3.0500000000000114</v>
      </c>
      <c r="R179" s="1">
        <f t="shared" si="13"/>
        <v>-2</v>
      </c>
      <c r="S179" s="1">
        <f t="shared" si="14"/>
        <v>5.0500000000000114</v>
      </c>
    </row>
    <row r="180" spans="1:19" x14ac:dyDescent="0.3">
      <c r="A180" s="2">
        <v>45085</v>
      </c>
      <c r="B180" s="1" t="s">
        <v>14</v>
      </c>
      <c r="C180" s="1">
        <v>396</v>
      </c>
      <c r="D180" s="1">
        <v>398.6</v>
      </c>
      <c r="E180" s="1">
        <v>380</v>
      </c>
      <c r="F180" s="1">
        <v>395.85</v>
      </c>
      <c r="G180" s="1">
        <v>381.25</v>
      </c>
      <c r="H180" s="1">
        <v>380.8</v>
      </c>
      <c r="I180" s="1">
        <v>386.28</v>
      </c>
      <c r="J180" s="1">
        <v>399.3</v>
      </c>
      <c r="K180" s="1">
        <v>207.25</v>
      </c>
      <c r="L180" s="3">
        <v>4946671</v>
      </c>
      <c r="M180" s="4">
        <v>1910785180.75</v>
      </c>
      <c r="N180" s="3">
        <v>51619</v>
      </c>
      <c r="O180" s="1">
        <f t="shared" si="10"/>
        <v>-15.199999999999989</v>
      </c>
      <c r="P180" s="1">
        <f t="shared" si="11"/>
        <v>-15.050000000000011</v>
      </c>
      <c r="Q180">
        <f t="shared" si="12"/>
        <v>2.6000000000000227</v>
      </c>
      <c r="R180" s="1">
        <f t="shared" si="13"/>
        <v>-16</v>
      </c>
      <c r="S180" s="1">
        <f t="shared" si="14"/>
        <v>18.600000000000023</v>
      </c>
    </row>
    <row r="181" spans="1:19" x14ac:dyDescent="0.3">
      <c r="A181" s="2">
        <v>45084</v>
      </c>
      <c r="B181" s="1" t="s">
        <v>14</v>
      </c>
      <c r="C181" s="1">
        <v>392</v>
      </c>
      <c r="D181" s="1">
        <v>397.25</v>
      </c>
      <c r="E181" s="1">
        <v>389.45</v>
      </c>
      <c r="F181" s="1">
        <v>389.25</v>
      </c>
      <c r="G181" s="1">
        <v>395.95</v>
      </c>
      <c r="H181" s="1">
        <v>395.85</v>
      </c>
      <c r="I181" s="1">
        <v>394.11</v>
      </c>
      <c r="J181" s="1">
        <v>399.3</v>
      </c>
      <c r="K181" s="1">
        <v>207.25</v>
      </c>
      <c r="L181" s="3">
        <v>2834627</v>
      </c>
      <c r="M181" s="4">
        <v>1117166460.4000001</v>
      </c>
      <c r="N181" s="3">
        <v>75675</v>
      </c>
      <c r="O181" s="1">
        <f t="shared" si="10"/>
        <v>3.8500000000000227</v>
      </c>
      <c r="P181" s="1">
        <f t="shared" si="11"/>
        <v>6.6000000000000227</v>
      </c>
      <c r="Q181">
        <f t="shared" si="12"/>
        <v>5.25</v>
      </c>
      <c r="R181" s="1">
        <f t="shared" si="13"/>
        <v>-2.5500000000000114</v>
      </c>
      <c r="S181" s="1">
        <f t="shared" si="14"/>
        <v>7.8000000000000114</v>
      </c>
    </row>
    <row r="182" spans="1:19" x14ac:dyDescent="0.3">
      <c r="A182" s="2">
        <v>45083</v>
      </c>
      <c r="B182" s="1" t="s">
        <v>14</v>
      </c>
      <c r="C182" s="1">
        <v>391.75</v>
      </c>
      <c r="D182" s="1">
        <v>393.9</v>
      </c>
      <c r="E182" s="1">
        <v>385.1</v>
      </c>
      <c r="F182" s="1">
        <v>389.8</v>
      </c>
      <c r="G182" s="1">
        <v>391</v>
      </c>
      <c r="H182" s="1">
        <v>389.25</v>
      </c>
      <c r="I182" s="1">
        <v>389.13</v>
      </c>
      <c r="J182" s="1">
        <v>399.3</v>
      </c>
      <c r="K182" s="1">
        <v>207.25</v>
      </c>
      <c r="L182" s="3">
        <v>5116106</v>
      </c>
      <c r="M182" s="4">
        <v>1990813086.7</v>
      </c>
      <c r="N182" s="3">
        <v>60139</v>
      </c>
      <c r="O182" s="1">
        <f t="shared" si="10"/>
        <v>-2.5</v>
      </c>
      <c r="P182" s="1">
        <f t="shared" si="11"/>
        <v>-0.55000000000001137</v>
      </c>
      <c r="Q182">
        <f t="shared" si="12"/>
        <v>2.1499999999999773</v>
      </c>
      <c r="R182" s="1">
        <f t="shared" si="13"/>
        <v>-6.6499999999999773</v>
      </c>
      <c r="S182" s="1">
        <f t="shared" si="14"/>
        <v>8.7999999999999545</v>
      </c>
    </row>
    <row r="183" spans="1:19" x14ac:dyDescent="0.3">
      <c r="A183" s="2">
        <v>45082</v>
      </c>
      <c r="B183" s="1" t="s">
        <v>14</v>
      </c>
      <c r="C183" s="1">
        <v>396</v>
      </c>
      <c r="D183" s="1">
        <v>399.25</v>
      </c>
      <c r="E183" s="1">
        <v>388.25</v>
      </c>
      <c r="F183" s="1">
        <v>395.65</v>
      </c>
      <c r="G183" s="1">
        <v>389.3</v>
      </c>
      <c r="H183" s="1">
        <v>389.8</v>
      </c>
      <c r="I183" s="1">
        <v>393.12</v>
      </c>
      <c r="J183" s="1">
        <v>399.3</v>
      </c>
      <c r="K183" s="1">
        <v>207.25</v>
      </c>
      <c r="L183" s="3">
        <v>4593591</v>
      </c>
      <c r="M183" s="4">
        <v>1805815337.8499999</v>
      </c>
      <c r="N183" s="3">
        <v>57067</v>
      </c>
      <c r="O183" s="1">
        <f t="shared" si="10"/>
        <v>-6.1999999999999886</v>
      </c>
      <c r="P183" s="1">
        <f t="shared" si="11"/>
        <v>-5.8499999999999659</v>
      </c>
      <c r="Q183">
        <f t="shared" si="12"/>
        <v>3.25</v>
      </c>
      <c r="R183" s="1">
        <f t="shared" si="13"/>
        <v>-7.75</v>
      </c>
      <c r="S183" s="1">
        <f t="shared" si="14"/>
        <v>11</v>
      </c>
    </row>
    <row r="184" spans="1:19" x14ac:dyDescent="0.3">
      <c r="A184" s="2">
        <v>45079</v>
      </c>
      <c r="B184" s="1" t="s">
        <v>14</v>
      </c>
      <c r="C184" s="1">
        <v>397.3</v>
      </c>
      <c r="D184" s="1">
        <v>399.3</v>
      </c>
      <c r="E184" s="1">
        <v>394.45</v>
      </c>
      <c r="F184" s="1">
        <v>395.7</v>
      </c>
      <c r="G184" s="1">
        <v>396</v>
      </c>
      <c r="H184" s="1">
        <v>395.65</v>
      </c>
      <c r="I184" s="1">
        <v>396.68</v>
      </c>
      <c r="J184" s="1">
        <v>399.3</v>
      </c>
      <c r="K184" s="1">
        <v>207.25</v>
      </c>
      <c r="L184" s="3">
        <v>4398205</v>
      </c>
      <c r="M184" s="4">
        <v>1744694641.45</v>
      </c>
      <c r="N184" s="3">
        <v>45528</v>
      </c>
      <c r="O184" s="1">
        <f t="shared" si="10"/>
        <v>-1.6500000000000341</v>
      </c>
      <c r="P184" s="1">
        <f t="shared" si="11"/>
        <v>-5.0000000000011369E-2</v>
      </c>
      <c r="Q184">
        <f t="shared" si="12"/>
        <v>2</v>
      </c>
      <c r="R184" s="1">
        <f t="shared" si="13"/>
        <v>-2.8500000000000227</v>
      </c>
      <c r="S184" s="1">
        <f t="shared" si="14"/>
        <v>4.8500000000000227</v>
      </c>
    </row>
    <row r="185" spans="1:19" x14ac:dyDescent="0.3">
      <c r="A185" s="2">
        <v>45078</v>
      </c>
      <c r="B185" s="1" t="s">
        <v>14</v>
      </c>
      <c r="C185" s="1">
        <v>389.7</v>
      </c>
      <c r="D185" s="1">
        <v>396.4</v>
      </c>
      <c r="E185" s="1">
        <v>386.2</v>
      </c>
      <c r="F185" s="1">
        <v>389.7</v>
      </c>
      <c r="G185" s="1">
        <v>395</v>
      </c>
      <c r="H185" s="1">
        <v>395.7</v>
      </c>
      <c r="I185" s="1">
        <v>392.86</v>
      </c>
      <c r="J185" s="1">
        <v>396.4</v>
      </c>
      <c r="K185" s="1">
        <v>207.25</v>
      </c>
      <c r="L185" s="3">
        <v>5081690</v>
      </c>
      <c r="M185" s="4">
        <v>1996404301.25</v>
      </c>
      <c r="N185" s="3">
        <v>71654</v>
      </c>
      <c r="O185" s="1">
        <f t="shared" si="10"/>
        <v>6</v>
      </c>
      <c r="P185" s="1">
        <f t="shared" si="11"/>
        <v>6</v>
      </c>
      <c r="Q185">
        <f t="shared" si="12"/>
        <v>6.6999999999999886</v>
      </c>
      <c r="R185" s="1">
        <f t="shared" si="13"/>
        <v>-3.5</v>
      </c>
      <c r="S185" s="1">
        <f t="shared" si="14"/>
        <v>10.199999999999989</v>
      </c>
    </row>
    <row r="186" spans="1:19" x14ac:dyDescent="0.3">
      <c r="A186" s="2">
        <v>45077</v>
      </c>
      <c r="B186" s="1" t="s">
        <v>14</v>
      </c>
      <c r="C186" s="1">
        <v>385</v>
      </c>
      <c r="D186" s="1">
        <v>395</v>
      </c>
      <c r="E186" s="1">
        <v>381.2</v>
      </c>
      <c r="F186" s="1">
        <v>385.45</v>
      </c>
      <c r="G186" s="1">
        <v>389</v>
      </c>
      <c r="H186" s="1">
        <v>389.7</v>
      </c>
      <c r="I186" s="1">
        <v>388.56</v>
      </c>
      <c r="J186" s="1">
        <v>395</v>
      </c>
      <c r="K186" s="1">
        <v>207.25</v>
      </c>
      <c r="L186" s="3">
        <v>17417007</v>
      </c>
      <c r="M186" s="4">
        <v>6767520763.8000002</v>
      </c>
      <c r="N186" s="3">
        <v>101921</v>
      </c>
      <c r="O186" s="1">
        <f t="shared" si="10"/>
        <v>4.6999999999999886</v>
      </c>
      <c r="P186" s="1">
        <f t="shared" si="11"/>
        <v>4.25</v>
      </c>
      <c r="Q186">
        <f t="shared" si="12"/>
        <v>10</v>
      </c>
      <c r="R186" s="1">
        <f t="shared" si="13"/>
        <v>-3.8000000000000114</v>
      </c>
      <c r="S186" s="1">
        <f t="shared" si="14"/>
        <v>13.800000000000011</v>
      </c>
    </row>
    <row r="187" spans="1:19" x14ac:dyDescent="0.3">
      <c r="A187" s="2">
        <v>45076</v>
      </c>
      <c r="B187" s="1" t="s">
        <v>14</v>
      </c>
      <c r="C187" s="1">
        <v>380.85</v>
      </c>
      <c r="D187" s="1">
        <v>386</v>
      </c>
      <c r="E187" s="1">
        <v>379.25</v>
      </c>
      <c r="F187" s="1">
        <v>380</v>
      </c>
      <c r="G187" s="1">
        <v>385</v>
      </c>
      <c r="H187" s="1">
        <v>385.45</v>
      </c>
      <c r="I187" s="1">
        <v>384.2</v>
      </c>
      <c r="J187" s="1">
        <v>389.4</v>
      </c>
      <c r="K187" s="1">
        <v>207.25</v>
      </c>
      <c r="L187" s="3">
        <v>2980523</v>
      </c>
      <c r="M187" s="4">
        <v>1145125103.05</v>
      </c>
      <c r="N187" s="3">
        <v>52868</v>
      </c>
      <c r="O187" s="1">
        <f t="shared" si="10"/>
        <v>4.5999999999999659</v>
      </c>
      <c r="P187" s="1">
        <f t="shared" si="11"/>
        <v>5.4499999999999886</v>
      </c>
      <c r="Q187">
        <f t="shared" si="12"/>
        <v>5.1499999999999773</v>
      </c>
      <c r="R187" s="1">
        <f t="shared" si="13"/>
        <v>-1.6000000000000227</v>
      </c>
      <c r="S187" s="1">
        <f t="shared" si="14"/>
        <v>6.75</v>
      </c>
    </row>
    <row r="188" spans="1:19" x14ac:dyDescent="0.3">
      <c r="A188" s="2">
        <v>45075</v>
      </c>
      <c r="B188" s="1" t="s">
        <v>14</v>
      </c>
      <c r="C188" s="1">
        <v>385</v>
      </c>
      <c r="D188" s="1">
        <v>386.95</v>
      </c>
      <c r="E188" s="1">
        <v>377.5</v>
      </c>
      <c r="F188" s="1">
        <v>383.95</v>
      </c>
      <c r="G188" s="1">
        <v>380</v>
      </c>
      <c r="H188" s="1">
        <v>380</v>
      </c>
      <c r="I188" s="1">
        <v>380.43</v>
      </c>
      <c r="J188" s="1">
        <v>389.4</v>
      </c>
      <c r="K188" s="1">
        <v>207.25</v>
      </c>
      <c r="L188" s="3">
        <v>4011007</v>
      </c>
      <c r="M188" s="4">
        <v>1525918503.05</v>
      </c>
      <c r="N188" s="3">
        <v>46152</v>
      </c>
      <c r="O188" s="1">
        <f t="shared" si="10"/>
        <v>-5</v>
      </c>
      <c r="P188" s="1">
        <f t="shared" si="11"/>
        <v>-3.9499999999999886</v>
      </c>
      <c r="Q188">
        <f t="shared" si="12"/>
        <v>1.9499999999999886</v>
      </c>
      <c r="R188" s="1">
        <f t="shared" si="13"/>
        <v>-7.5</v>
      </c>
      <c r="S188" s="1">
        <f t="shared" si="14"/>
        <v>9.4499999999999886</v>
      </c>
    </row>
    <row r="189" spans="1:19" x14ac:dyDescent="0.3">
      <c r="A189" s="2">
        <v>45072</v>
      </c>
      <c r="B189" s="1" t="s">
        <v>14</v>
      </c>
      <c r="C189" s="1">
        <v>381.8</v>
      </c>
      <c r="D189" s="1">
        <v>386</v>
      </c>
      <c r="E189" s="1">
        <v>381.1</v>
      </c>
      <c r="F189" s="1">
        <v>380.6</v>
      </c>
      <c r="G189" s="1">
        <v>383.9</v>
      </c>
      <c r="H189" s="1">
        <v>383.95</v>
      </c>
      <c r="I189" s="1">
        <v>383.48</v>
      </c>
      <c r="J189" s="1">
        <v>389.4</v>
      </c>
      <c r="K189" s="1">
        <v>207.25</v>
      </c>
      <c r="L189" s="3">
        <v>2607569</v>
      </c>
      <c r="M189" s="4">
        <v>999943355.39999998</v>
      </c>
      <c r="N189" s="3">
        <v>34003</v>
      </c>
      <c r="O189" s="1">
        <f t="shared" si="10"/>
        <v>2.1499999999999773</v>
      </c>
      <c r="P189" s="1">
        <f t="shared" si="11"/>
        <v>3.3499999999999659</v>
      </c>
      <c r="Q189">
        <f t="shared" si="12"/>
        <v>4.1999999999999886</v>
      </c>
      <c r="R189" s="1">
        <f t="shared" si="13"/>
        <v>-0.69999999999998863</v>
      </c>
      <c r="S189" s="1">
        <f t="shared" si="14"/>
        <v>4.8999999999999773</v>
      </c>
    </row>
    <row r="190" spans="1:19" x14ac:dyDescent="0.3">
      <c r="A190" s="2">
        <v>45071</v>
      </c>
      <c r="B190" s="1" t="s">
        <v>14</v>
      </c>
      <c r="C190" s="1">
        <v>375.3</v>
      </c>
      <c r="D190" s="1">
        <v>389.4</v>
      </c>
      <c r="E190" s="1">
        <v>374.3</v>
      </c>
      <c r="F190" s="1">
        <v>375.25</v>
      </c>
      <c r="G190" s="1">
        <v>380.75</v>
      </c>
      <c r="H190" s="1">
        <v>380.6</v>
      </c>
      <c r="I190" s="1">
        <v>383.69</v>
      </c>
      <c r="J190" s="1">
        <v>389.4</v>
      </c>
      <c r="K190" s="1">
        <v>207.25</v>
      </c>
      <c r="L190" s="3">
        <v>9253281</v>
      </c>
      <c r="M190" s="4">
        <v>3550351002.3499999</v>
      </c>
      <c r="N190" s="3">
        <v>87332</v>
      </c>
      <c r="O190" s="1">
        <f t="shared" si="10"/>
        <v>5.3000000000000114</v>
      </c>
      <c r="P190" s="1">
        <f t="shared" si="11"/>
        <v>5.3500000000000227</v>
      </c>
      <c r="Q190">
        <f t="shared" si="12"/>
        <v>14.099999999999966</v>
      </c>
      <c r="R190" s="1">
        <f t="shared" si="13"/>
        <v>-1</v>
      </c>
      <c r="S190" s="1">
        <f t="shared" si="14"/>
        <v>15.099999999999966</v>
      </c>
    </row>
    <row r="191" spans="1:19" x14ac:dyDescent="0.3">
      <c r="A191" s="2">
        <v>45070</v>
      </c>
      <c r="B191" s="1" t="s">
        <v>14</v>
      </c>
      <c r="C191" s="1">
        <v>371.05</v>
      </c>
      <c r="D191" s="1">
        <v>377.45</v>
      </c>
      <c r="E191" s="1">
        <v>369.2</v>
      </c>
      <c r="F191" s="1">
        <v>371</v>
      </c>
      <c r="G191" s="1">
        <v>375</v>
      </c>
      <c r="H191" s="1">
        <v>375.25</v>
      </c>
      <c r="I191" s="1">
        <v>374.42</v>
      </c>
      <c r="J191" s="1">
        <v>377.95</v>
      </c>
      <c r="K191" s="1">
        <v>207.25</v>
      </c>
      <c r="L191" s="3">
        <v>4692522</v>
      </c>
      <c r="M191" s="4">
        <v>1756987766.2</v>
      </c>
      <c r="N191" s="3">
        <v>45843</v>
      </c>
      <c r="O191" s="1">
        <f t="shared" si="10"/>
        <v>4.1999999999999886</v>
      </c>
      <c r="P191" s="1">
        <f t="shared" si="11"/>
        <v>4.25</v>
      </c>
      <c r="Q191">
        <f t="shared" si="12"/>
        <v>6.3999999999999773</v>
      </c>
      <c r="R191" s="1">
        <f t="shared" si="13"/>
        <v>-1.8500000000000227</v>
      </c>
      <c r="S191" s="1">
        <f t="shared" si="14"/>
        <v>8.25</v>
      </c>
    </row>
    <row r="192" spans="1:19" x14ac:dyDescent="0.3">
      <c r="A192" s="2">
        <v>45069</v>
      </c>
      <c r="B192" s="1" t="s">
        <v>14</v>
      </c>
      <c r="C192" s="1">
        <v>372</v>
      </c>
      <c r="D192" s="1">
        <v>375.95</v>
      </c>
      <c r="E192" s="1">
        <v>368.4</v>
      </c>
      <c r="F192" s="1">
        <v>371.2</v>
      </c>
      <c r="G192" s="1">
        <v>371</v>
      </c>
      <c r="H192" s="1">
        <v>371</v>
      </c>
      <c r="I192" s="1">
        <v>371.01</v>
      </c>
      <c r="J192" s="1">
        <v>377.95</v>
      </c>
      <c r="K192" s="1">
        <v>207.25</v>
      </c>
      <c r="L192" s="3">
        <v>3058696</v>
      </c>
      <c r="M192" s="4">
        <v>1134801411.3499999</v>
      </c>
      <c r="N192" s="3">
        <v>35207</v>
      </c>
      <c r="O192" s="1">
        <f t="shared" si="10"/>
        <v>-1</v>
      </c>
      <c r="P192" s="1">
        <f t="shared" si="11"/>
        <v>-0.19999999999998863</v>
      </c>
      <c r="Q192">
        <f t="shared" si="12"/>
        <v>3.9499999999999886</v>
      </c>
      <c r="R192" s="1">
        <f t="shared" si="13"/>
        <v>-3.6000000000000227</v>
      </c>
      <c r="S192" s="1">
        <f t="shared" si="14"/>
        <v>7.5500000000000114</v>
      </c>
    </row>
    <row r="193" spans="1:19" x14ac:dyDescent="0.3">
      <c r="A193" s="2">
        <v>45068</v>
      </c>
      <c r="B193" s="1" t="s">
        <v>14</v>
      </c>
      <c r="C193" s="1">
        <v>371.75</v>
      </c>
      <c r="D193" s="1">
        <v>375.4</v>
      </c>
      <c r="E193" s="1">
        <v>369.2</v>
      </c>
      <c r="F193" s="1">
        <v>372.35</v>
      </c>
      <c r="G193" s="1">
        <v>371.05</v>
      </c>
      <c r="H193" s="1">
        <v>371.2</v>
      </c>
      <c r="I193" s="1">
        <v>372.69</v>
      </c>
      <c r="J193" s="1">
        <v>377.95</v>
      </c>
      <c r="K193" s="1">
        <v>207.25</v>
      </c>
      <c r="L193" s="3">
        <v>2920212</v>
      </c>
      <c r="M193" s="4">
        <v>1088335624.3</v>
      </c>
      <c r="N193" s="3">
        <v>28589</v>
      </c>
      <c r="O193" s="1">
        <f t="shared" si="10"/>
        <v>-0.55000000000001137</v>
      </c>
      <c r="P193" s="1">
        <f t="shared" si="11"/>
        <v>-1.1500000000000341</v>
      </c>
      <c r="Q193">
        <f t="shared" si="12"/>
        <v>3.6499999999999773</v>
      </c>
      <c r="R193" s="1">
        <f t="shared" si="13"/>
        <v>-2.5500000000000114</v>
      </c>
      <c r="S193" s="1">
        <f t="shared" si="14"/>
        <v>6.1999999999999886</v>
      </c>
    </row>
    <row r="194" spans="1:19" x14ac:dyDescent="0.3">
      <c r="A194" s="2">
        <v>45065</v>
      </c>
      <c r="B194" s="1" t="s">
        <v>14</v>
      </c>
      <c r="C194" s="1">
        <v>367.4</v>
      </c>
      <c r="D194" s="1">
        <v>376.5</v>
      </c>
      <c r="E194" s="1">
        <v>366.95</v>
      </c>
      <c r="F194" s="1">
        <v>366.6</v>
      </c>
      <c r="G194" s="1">
        <v>372.7</v>
      </c>
      <c r="H194" s="1">
        <v>372.35</v>
      </c>
      <c r="I194" s="1">
        <v>372.6</v>
      </c>
      <c r="J194" s="1">
        <v>377.95</v>
      </c>
      <c r="K194" s="1">
        <v>207.25</v>
      </c>
      <c r="L194" s="3">
        <v>7034650</v>
      </c>
      <c r="M194" s="4">
        <v>2621144130.1500001</v>
      </c>
      <c r="N194" s="3">
        <v>74753</v>
      </c>
      <c r="O194" s="1">
        <f t="shared" si="10"/>
        <v>4.9500000000000455</v>
      </c>
      <c r="P194" s="1">
        <f t="shared" si="11"/>
        <v>5.75</v>
      </c>
      <c r="Q194">
        <f t="shared" si="12"/>
        <v>9.1000000000000227</v>
      </c>
      <c r="R194" s="1">
        <f t="shared" si="13"/>
        <v>-0.44999999999998863</v>
      </c>
      <c r="S194" s="1">
        <f t="shared" si="14"/>
        <v>9.5500000000000114</v>
      </c>
    </row>
    <row r="195" spans="1:19" x14ac:dyDescent="0.3">
      <c r="A195" s="2">
        <v>45064</v>
      </c>
      <c r="B195" s="1" t="s">
        <v>14</v>
      </c>
      <c r="C195" s="1">
        <v>369.45</v>
      </c>
      <c r="D195" s="1">
        <v>372.5</v>
      </c>
      <c r="E195" s="1">
        <v>365.25</v>
      </c>
      <c r="F195" s="1">
        <v>367.5</v>
      </c>
      <c r="G195" s="1">
        <v>366.35</v>
      </c>
      <c r="H195" s="1">
        <v>366.6</v>
      </c>
      <c r="I195" s="1">
        <v>369.43</v>
      </c>
      <c r="J195" s="1">
        <v>377.95</v>
      </c>
      <c r="K195" s="1">
        <v>207.25</v>
      </c>
      <c r="L195" s="3">
        <v>4462806</v>
      </c>
      <c r="M195" s="4">
        <v>1648685233.3499999</v>
      </c>
      <c r="N195" s="3">
        <v>45859</v>
      </c>
      <c r="O195" s="1">
        <f t="shared" ref="O195:O247" si="15">H195-C195</f>
        <v>-2.8499999999999659</v>
      </c>
      <c r="P195" s="1">
        <f t="shared" ref="P195:P247" si="16">H195-F195</f>
        <v>-0.89999999999997726</v>
      </c>
      <c r="Q195">
        <f t="shared" ref="Q195:Q247" si="17">D195-C195</f>
        <v>3.0500000000000114</v>
      </c>
      <c r="R195" s="1">
        <f t="shared" ref="R195:R247" si="18">E195-C195</f>
        <v>-4.1999999999999886</v>
      </c>
      <c r="S195" s="1">
        <f t="shared" ref="S195:S247" si="19">D195-E195</f>
        <v>7.25</v>
      </c>
    </row>
    <row r="196" spans="1:19" x14ac:dyDescent="0.3">
      <c r="A196" s="2">
        <v>45063</v>
      </c>
      <c r="B196" s="1" t="s">
        <v>14</v>
      </c>
      <c r="C196" s="1">
        <v>366</v>
      </c>
      <c r="D196" s="1">
        <v>376.4</v>
      </c>
      <c r="E196" s="1">
        <v>364.25</v>
      </c>
      <c r="F196" s="1">
        <v>363.75</v>
      </c>
      <c r="G196" s="1">
        <v>368</v>
      </c>
      <c r="H196" s="1">
        <v>367.5</v>
      </c>
      <c r="I196" s="1">
        <v>369.79</v>
      </c>
      <c r="J196" s="1">
        <v>377.95</v>
      </c>
      <c r="K196" s="1">
        <v>207.25</v>
      </c>
      <c r="L196" s="3">
        <v>10649382</v>
      </c>
      <c r="M196" s="4">
        <v>3937987905.0999999</v>
      </c>
      <c r="N196" s="3">
        <v>106601</v>
      </c>
      <c r="O196" s="1">
        <f t="shared" si="15"/>
        <v>1.5</v>
      </c>
      <c r="P196" s="1">
        <f t="shared" si="16"/>
        <v>3.75</v>
      </c>
      <c r="Q196">
        <f t="shared" si="17"/>
        <v>10.399999999999977</v>
      </c>
      <c r="R196" s="1">
        <f t="shared" si="18"/>
        <v>-1.75</v>
      </c>
      <c r="S196" s="1">
        <f t="shared" si="19"/>
        <v>12.149999999999977</v>
      </c>
    </row>
    <row r="197" spans="1:19" x14ac:dyDescent="0.3">
      <c r="A197" s="2">
        <v>45062</v>
      </c>
      <c r="B197" s="1" t="s">
        <v>14</v>
      </c>
      <c r="C197" s="1">
        <v>355</v>
      </c>
      <c r="D197" s="1">
        <v>371.6</v>
      </c>
      <c r="E197" s="1">
        <v>355</v>
      </c>
      <c r="F197" s="1">
        <v>353.35</v>
      </c>
      <c r="G197" s="1">
        <v>363.2</v>
      </c>
      <c r="H197" s="1">
        <v>363.75</v>
      </c>
      <c r="I197" s="1">
        <v>364.86</v>
      </c>
      <c r="J197" s="1">
        <v>377.95</v>
      </c>
      <c r="K197" s="1">
        <v>207.25</v>
      </c>
      <c r="L197" s="3">
        <v>10241550</v>
      </c>
      <c r="M197" s="4">
        <v>3736727302.5500002</v>
      </c>
      <c r="N197" s="3">
        <v>101469</v>
      </c>
      <c r="O197" s="1">
        <f t="shared" si="15"/>
        <v>8.75</v>
      </c>
      <c r="P197" s="1">
        <f t="shared" si="16"/>
        <v>10.399999999999977</v>
      </c>
      <c r="Q197">
        <f t="shared" si="17"/>
        <v>16.600000000000023</v>
      </c>
      <c r="R197" s="1">
        <f t="shared" si="18"/>
        <v>0</v>
      </c>
      <c r="S197" s="1">
        <f t="shared" si="19"/>
        <v>16.600000000000023</v>
      </c>
    </row>
    <row r="198" spans="1:19" x14ac:dyDescent="0.3">
      <c r="A198" s="2">
        <v>45061</v>
      </c>
      <c r="B198" s="1" t="s">
        <v>14</v>
      </c>
      <c r="C198" s="1">
        <v>358.5</v>
      </c>
      <c r="D198" s="1">
        <v>358.65</v>
      </c>
      <c r="E198" s="1">
        <v>350.5</v>
      </c>
      <c r="F198" s="1">
        <v>357.6</v>
      </c>
      <c r="G198" s="1">
        <v>353.25</v>
      </c>
      <c r="H198" s="1">
        <v>353.35</v>
      </c>
      <c r="I198" s="1">
        <v>354.86</v>
      </c>
      <c r="J198" s="1">
        <v>377.95</v>
      </c>
      <c r="K198" s="1">
        <v>207.25</v>
      </c>
      <c r="L198" s="3">
        <v>4013236</v>
      </c>
      <c r="M198" s="4">
        <v>1424117732.75</v>
      </c>
      <c r="N198" s="3">
        <v>39170</v>
      </c>
      <c r="O198" s="1">
        <f t="shared" si="15"/>
        <v>-5.1499999999999773</v>
      </c>
      <c r="P198" s="1">
        <f t="shared" si="16"/>
        <v>-4.25</v>
      </c>
      <c r="Q198">
        <f t="shared" si="17"/>
        <v>0.14999999999997726</v>
      </c>
      <c r="R198" s="1">
        <f t="shared" si="18"/>
        <v>-8</v>
      </c>
      <c r="S198" s="1">
        <f t="shared" si="19"/>
        <v>8.1499999999999773</v>
      </c>
    </row>
    <row r="199" spans="1:19" x14ac:dyDescent="0.3">
      <c r="A199" s="2">
        <v>45058</v>
      </c>
      <c r="B199" s="1" t="s">
        <v>14</v>
      </c>
      <c r="C199" s="1">
        <v>367</v>
      </c>
      <c r="D199" s="1">
        <v>367</v>
      </c>
      <c r="E199" s="1">
        <v>353.5</v>
      </c>
      <c r="F199" s="1">
        <v>365.55</v>
      </c>
      <c r="G199" s="1">
        <v>357.1</v>
      </c>
      <c r="H199" s="1">
        <v>357.6</v>
      </c>
      <c r="I199" s="1">
        <v>356.35</v>
      </c>
      <c r="J199" s="1">
        <v>377.95</v>
      </c>
      <c r="K199" s="1">
        <v>207.25</v>
      </c>
      <c r="L199" s="3">
        <v>12291661</v>
      </c>
      <c r="M199" s="4">
        <v>4380128737.1000004</v>
      </c>
      <c r="N199" s="3">
        <v>88385</v>
      </c>
      <c r="O199" s="1">
        <f t="shared" si="15"/>
        <v>-9.3999999999999773</v>
      </c>
      <c r="P199" s="1">
        <f t="shared" si="16"/>
        <v>-7.9499999999999886</v>
      </c>
      <c r="Q199">
        <f t="shared" si="17"/>
        <v>0</v>
      </c>
      <c r="R199" s="1">
        <f t="shared" si="18"/>
        <v>-13.5</v>
      </c>
      <c r="S199" s="1">
        <f t="shared" si="19"/>
        <v>13.5</v>
      </c>
    </row>
    <row r="200" spans="1:19" x14ac:dyDescent="0.3">
      <c r="A200" s="2">
        <v>45057</v>
      </c>
      <c r="B200" s="1" t="s">
        <v>14</v>
      </c>
      <c r="C200" s="1">
        <v>370</v>
      </c>
      <c r="D200" s="1">
        <v>375</v>
      </c>
      <c r="E200" s="1">
        <v>364.45</v>
      </c>
      <c r="F200" s="1">
        <v>371.35</v>
      </c>
      <c r="G200" s="1">
        <v>365</v>
      </c>
      <c r="H200" s="1">
        <v>365.55</v>
      </c>
      <c r="I200" s="1">
        <v>368.08</v>
      </c>
      <c r="J200" s="1">
        <v>377.95</v>
      </c>
      <c r="K200" s="1">
        <v>207.25</v>
      </c>
      <c r="L200" s="3">
        <v>3099638</v>
      </c>
      <c r="M200" s="4">
        <v>1140919124.45</v>
      </c>
      <c r="N200" s="3">
        <v>36301</v>
      </c>
      <c r="O200" s="1">
        <f t="shared" si="15"/>
        <v>-4.4499999999999886</v>
      </c>
      <c r="P200" s="1">
        <f t="shared" si="16"/>
        <v>-5.8000000000000114</v>
      </c>
      <c r="Q200">
        <f t="shared" si="17"/>
        <v>5</v>
      </c>
      <c r="R200" s="1">
        <f t="shared" si="18"/>
        <v>-5.5500000000000114</v>
      </c>
      <c r="S200" s="1">
        <f t="shared" si="19"/>
        <v>10.550000000000011</v>
      </c>
    </row>
    <row r="201" spans="1:19" x14ac:dyDescent="0.3">
      <c r="A201" s="2">
        <v>45056</v>
      </c>
      <c r="B201" s="1" t="s">
        <v>14</v>
      </c>
      <c r="C201" s="1">
        <v>374.2</v>
      </c>
      <c r="D201" s="1">
        <v>375.95</v>
      </c>
      <c r="E201" s="1">
        <v>367.3</v>
      </c>
      <c r="F201" s="1">
        <v>374.25</v>
      </c>
      <c r="G201" s="1">
        <v>371.5</v>
      </c>
      <c r="H201" s="1">
        <v>371.35</v>
      </c>
      <c r="I201" s="1">
        <v>370</v>
      </c>
      <c r="J201" s="1">
        <v>377.95</v>
      </c>
      <c r="K201" s="1">
        <v>207.25</v>
      </c>
      <c r="L201" s="3">
        <v>3464915</v>
      </c>
      <c r="M201" s="4">
        <v>1282027468.6500001</v>
      </c>
      <c r="N201" s="3">
        <v>71577</v>
      </c>
      <c r="O201" s="1">
        <f t="shared" si="15"/>
        <v>-2.8499999999999659</v>
      </c>
      <c r="P201" s="1">
        <f t="shared" si="16"/>
        <v>-2.8999999999999773</v>
      </c>
      <c r="Q201">
        <f t="shared" si="17"/>
        <v>1.75</v>
      </c>
      <c r="R201" s="1">
        <f t="shared" si="18"/>
        <v>-6.8999999999999773</v>
      </c>
      <c r="S201" s="1">
        <f t="shared" si="19"/>
        <v>8.6499999999999773</v>
      </c>
    </row>
    <row r="202" spans="1:19" x14ac:dyDescent="0.3">
      <c r="A202" s="2">
        <v>45055</v>
      </c>
      <c r="B202" s="1" t="s">
        <v>14</v>
      </c>
      <c r="C202" s="1">
        <v>371.95</v>
      </c>
      <c r="D202" s="1">
        <v>377.95</v>
      </c>
      <c r="E202" s="1">
        <v>371.1</v>
      </c>
      <c r="F202" s="1">
        <v>370.1</v>
      </c>
      <c r="G202" s="1">
        <v>374.25</v>
      </c>
      <c r="H202" s="1">
        <v>374.25</v>
      </c>
      <c r="I202" s="1">
        <v>374.58</v>
      </c>
      <c r="J202" s="1">
        <v>377.95</v>
      </c>
      <c r="K202" s="1">
        <v>207.25</v>
      </c>
      <c r="L202" s="3">
        <v>7795963</v>
      </c>
      <c r="M202" s="4">
        <v>2920223252.6500001</v>
      </c>
      <c r="N202" s="3">
        <v>85545</v>
      </c>
      <c r="O202" s="1">
        <f t="shared" si="15"/>
        <v>2.3000000000000114</v>
      </c>
      <c r="P202" s="1">
        <f t="shared" si="16"/>
        <v>4.1499999999999773</v>
      </c>
      <c r="Q202">
        <f t="shared" si="17"/>
        <v>6</v>
      </c>
      <c r="R202" s="1">
        <f t="shared" si="18"/>
        <v>-0.84999999999996589</v>
      </c>
      <c r="S202" s="1">
        <f t="shared" si="19"/>
        <v>6.8499999999999659</v>
      </c>
    </row>
    <row r="203" spans="1:19" x14ac:dyDescent="0.3">
      <c r="A203" s="2">
        <v>45054</v>
      </c>
      <c r="B203" s="1" t="s">
        <v>14</v>
      </c>
      <c r="C203" s="1">
        <v>363</v>
      </c>
      <c r="D203" s="1">
        <v>374</v>
      </c>
      <c r="E203" s="1">
        <v>361.85</v>
      </c>
      <c r="F203" s="1">
        <v>358.7</v>
      </c>
      <c r="G203" s="1">
        <v>369.95</v>
      </c>
      <c r="H203" s="1">
        <v>370.1</v>
      </c>
      <c r="I203" s="1">
        <v>368.57</v>
      </c>
      <c r="J203" s="1">
        <v>374</v>
      </c>
      <c r="K203" s="1">
        <v>207.25</v>
      </c>
      <c r="L203" s="3">
        <v>10283508</v>
      </c>
      <c r="M203" s="4">
        <v>3790154604.8000002</v>
      </c>
      <c r="N203" s="3">
        <v>139609</v>
      </c>
      <c r="O203" s="1">
        <f t="shared" si="15"/>
        <v>7.1000000000000227</v>
      </c>
      <c r="P203" s="1">
        <f t="shared" si="16"/>
        <v>11.400000000000034</v>
      </c>
      <c r="Q203">
        <f t="shared" si="17"/>
        <v>11</v>
      </c>
      <c r="R203" s="1">
        <f t="shared" si="18"/>
        <v>-1.1499999999999773</v>
      </c>
      <c r="S203" s="1">
        <f t="shared" si="19"/>
        <v>12.149999999999977</v>
      </c>
    </row>
    <row r="204" spans="1:19" x14ac:dyDescent="0.3">
      <c r="A204" s="2">
        <v>45051</v>
      </c>
      <c r="B204" s="1" t="s">
        <v>14</v>
      </c>
      <c r="C204" s="1">
        <v>358.5</v>
      </c>
      <c r="D204" s="1">
        <v>364.35</v>
      </c>
      <c r="E204" s="1">
        <v>357</v>
      </c>
      <c r="F204" s="1">
        <v>357.2</v>
      </c>
      <c r="G204" s="1">
        <v>358.1</v>
      </c>
      <c r="H204" s="1">
        <v>358.7</v>
      </c>
      <c r="I204" s="1">
        <v>360.53</v>
      </c>
      <c r="J204" s="1">
        <v>364.35</v>
      </c>
      <c r="K204" s="1">
        <v>207.25</v>
      </c>
      <c r="L204" s="3">
        <v>4722961</v>
      </c>
      <c r="M204" s="4">
        <v>1702764184.3</v>
      </c>
      <c r="N204" s="3">
        <v>69513</v>
      </c>
      <c r="O204" s="1">
        <f t="shared" si="15"/>
        <v>0.19999999999998863</v>
      </c>
      <c r="P204" s="1">
        <f t="shared" si="16"/>
        <v>1.5</v>
      </c>
      <c r="Q204">
        <f t="shared" si="17"/>
        <v>5.8500000000000227</v>
      </c>
      <c r="R204" s="1">
        <f t="shared" si="18"/>
        <v>-1.5</v>
      </c>
      <c r="S204" s="1">
        <f t="shared" si="19"/>
        <v>7.3500000000000227</v>
      </c>
    </row>
    <row r="205" spans="1:19" x14ac:dyDescent="0.3">
      <c r="A205" s="2">
        <v>45050</v>
      </c>
      <c r="B205" s="1" t="s">
        <v>14</v>
      </c>
      <c r="C205" s="1">
        <v>357.2</v>
      </c>
      <c r="D205" s="1">
        <v>359.5</v>
      </c>
      <c r="E205" s="1">
        <v>352.5</v>
      </c>
      <c r="F205" s="1">
        <v>354.9</v>
      </c>
      <c r="G205" s="1">
        <v>356.1</v>
      </c>
      <c r="H205" s="1">
        <v>357.2</v>
      </c>
      <c r="I205" s="1">
        <v>356.56</v>
      </c>
      <c r="J205" s="1">
        <v>363</v>
      </c>
      <c r="K205" s="1">
        <v>207.25</v>
      </c>
      <c r="L205" s="3">
        <v>4601660</v>
      </c>
      <c r="M205" s="4">
        <v>1640781684.7</v>
      </c>
      <c r="N205" s="3">
        <v>35968</v>
      </c>
      <c r="O205" s="1">
        <f t="shared" si="15"/>
        <v>0</v>
      </c>
      <c r="P205" s="1">
        <f t="shared" si="16"/>
        <v>2.3000000000000114</v>
      </c>
      <c r="Q205">
        <f t="shared" si="17"/>
        <v>2.3000000000000114</v>
      </c>
      <c r="R205" s="1">
        <f t="shared" si="18"/>
        <v>-4.6999999999999886</v>
      </c>
      <c r="S205" s="1">
        <f t="shared" si="19"/>
        <v>7</v>
      </c>
    </row>
    <row r="206" spans="1:19" x14ac:dyDescent="0.3">
      <c r="A206" s="2">
        <v>45049</v>
      </c>
      <c r="B206" s="1" t="s">
        <v>14</v>
      </c>
      <c r="C206" s="1">
        <v>348.4</v>
      </c>
      <c r="D206" s="1">
        <v>363</v>
      </c>
      <c r="E206" s="1">
        <v>346.8</v>
      </c>
      <c r="F206" s="1">
        <v>347.45</v>
      </c>
      <c r="G206" s="1">
        <v>355.5</v>
      </c>
      <c r="H206" s="1">
        <v>354.9</v>
      </c>
      <c r="I206" s="1">
        <v>356.76</v>
      </c>
      <c r="J206" s="1">
        <v>363</v>
      </c>
      <c r="K206" s="1">
        <v>207.25</v>
      </c>
      <c r="L206" s="3">
        <v>13208635</v>
      </c>
      <c r="M206" s="4">
        <v>4712264717.5500002</v>
      </c>
      <c r="N206" s="3">
        <v>108180</v>
      </c>
      <c r="O206" s="1">
        <f t="shared" si="15"/>
        <v>6.5</v>
      </c>
      <c r="P206" s="1">
        <f t="shared" si="16"/>
        <v>7.4499999999999886</v>
      </c>
      <c r="Q206">
        <f t="shared" si="17"/>
        <v>14.600000000000023</v>
      </c>
      <c r="R206" s="1">
        <f t="shared" si="18"/>
        <v>-1.5999999999999659</v>
      </c>
      <c r="S206" s="1">
        <f t="shared" si="19"/>
        <v>16.199999999999989</v>
      </c>
    </row>
    <row r="207" spans="1:19" x14ac:dyDescent="0.3">
      <c r="A207" s="2">
        <v>45048</v>
      </c>
      <c r="B207" s="1" t="s">
        <v>14</v>
      </c>
      <c r="C207" s="1">
        <v>342.2</v>
      </c>
      <c r="D207" s="1">
        <v>350.6</v>
      </c>
      <c r="E207" s="1">
        <v>340.3</v>
      </c>
      <c r="F207" s="1">
        <v>339.1</v>
      </c>
      <c r="G207" s="1">
        <v>348</v>
      </c>
      <c r="H207" s="1">
        <v>347.45</v>
      </c>
      <c r="I207" s="1">
        <v>347.69</v>
      </c>
      <c r="J207" s="1">
        <v>350.6</v>
      </c>
      <c r="K207" s="1">
        <v>207.25</v>
      </c>
      <c r="L207" s="3">
        <v>9032408</v>
      </c>
      <c r="M207" s="4">
        <v>3140501339.0999999</v>
      </c>
      <c r="N207" s="3">
        <v>118991</v>
      </c>
      <c r="O207" s="1">
        <f t="shared" si="15"/>
        <v>5.25</v>
      </c>
      <c r="P207" s="1">
        <f t="shared" si="16"/>
        <v>8.3499999999999659</v>
      </c>
      <c r="Q207">
        <f t="shared" si="17"/>
        <v>8.4000000000000341</v>
      </c>
      <c r="R207" s="1">
        <f t="shared" si="18"/>
        <v>-1.8999999999999773</v>
      </c>
      <c r="S207" s="1">
        <f t="shared" si="19"/>
        <v>10.300000000000011</v>
      </c>
    </row>
    <row r="208" spans="1:19" x14ac:dyDescent="0.3">
      <c r="A208" s="2">
        <v>45044</v>
      </c>
      <c r="B208" s="1" t="s">
        <v>14</v>
      </c>
      <c r="C208" s="1">
        <v>348</v>
      </c>
      <c r="D208" s="1">
        <v>348</v>
      </c>
      <c r="E208" s="1">
        <v>336.6</v>
      </c>
      <c r="F208" s="1">
        <v>340</v>
      </c>
      <c r="G208" s="1">
        <v>339</v>
      </c>
      <c r="H208" s="1">
        <v>339.1</v>
      </c>
      <c r="I208" s="1">
        <v>342.17</v>
      </c>
      <c r="J208" s="1">
        <v>349</v>
      </c>
      <c r="K208" s="1">
        <v>207.25</v>
      </c>
      <c r="L208" s="3">
        <v>13144055</v>
      </c>
      <c r="M208" s="4">
        <v>4497450043.3999996</v>
      </c>
      <c r="N208" s="3">
        <v>107561</v>
      </c>
      <c r="O208" s="1">
        <f t="shared" si="15"/>
        <v>-8.8999999999999773</v>
      </c>
      <c r="P208" s="1">
        <f t="shared" si="16"/>
        <v>-0.89999999999997726</v>
      </c>
      <c r="Q208">
        <f t="shared" si="17"/>
        <v>0</v>
      </c>
      <c r="R208" s="1">
        <f t="shared" si="18"/>
        <v>-11.399999999999977</v>
      </c>
      <c r="S208" s="1">
        <f t="shared" si="19"/>
        <v>11.399999999999977</v>
      </c>
    </row>
    <row r="209" spans="1:19" x14ac:dyDescent="0.3">
      <c r="A209" s="2">
        <v>45043</v>
      </c>
      <c r="B209" s="1" t="s">
        <v>14</v>
      </c>
      <c r="C209" s="1">
        <v>342</v>
      </c>
      <c r="D209" s="1">
        <v>343.4</v>
      </c>
      <c r="E209" s="1">
        <v>336.65</v>
      </c>
      <c r="F209" s="1">
        <v>340.95</v>
      </c>
      <c r="G209" s="1">
        <v>340.9</v>
      </c>
      <c r="H209" s="1">
        <v>340</v>
      </c>
      <c r="I209" s="1">
        <v>340.16</v>
      </c>
      <c r="J209" s="1">
        <v>349</v>
      </c>
      <c r="K209" s="1">
        <v>207.25</v>
      </c>
      <c r="L209" s="3">
        <v>3883042</v>
      </c>
      <c r="M209" s="4">
        <v>1320838335.05</v>
      </c>
      <c r="N209" s="3">
        <v>42461</v>
      </c>
      <c r="O209" s="1">
        <f t="shared" si="15"/>
        <v>-2</v>
      </c>
      <c r="P209" s="1">
        <f t="shared" si="16"/>
        <v>-0.94999999999998863</v>
      </c>
      <c r="Q209">
        <f t="shared" si="17"/>
        <v>1.3999999999999773</v>
      </c>
      <c r="R209" s="1">
        <f t="shared" si="18"/>
        <v>-5.3500000000000227</v>
      </c>
      <c r="S209" s="1">
        <f t="shared" si="19"/>
        <v>6.75</v>
      </c>
    </row>
    <row r="210" spans="1:19" x14ac:dyDescent="0.3">
      <c r="A210" s="2">
        <v>45042</v>
      </c>
      <c r="B210" s="1" t="s">
        <v>14</v>
      </c>
      <c r="C210" s="1">
        <v>340</v>
      </c>
      <c r="D210" s="1">
        <v>345.8</v>
      </c>
      <c r="E210" s="1">
        <v>339.45</v>
      </c>
      <c r="F210" s="1">
        <v>338.85</v>
      </c>
      <c r="G210" s="1">
        <v>340.8</v>
      </c>
      <c r="H210" s="1">
        <v>340.95</v>
      </c>
      <c r="I210" s="1">
        <v>341.88</v>
      </c>
      <c r="J210" s="1">
        <v>349</v>
      </c>
      <c r="K210" s="1">
        <v>207.25</v>
      </c>
      <c r="L210" s="3">
        <v>4497928</v>
      </c>
      <c r="M210" s="4">
        <v>1537767259.3</v>
      </c>
      <c r="N210" s="3">
        <v>79611</v>
      </c>
      <c r="O210" s="1">
        <f t="shared" si="15"/>
        <v>0.94999999999998863</v>
      </c>
      <c r="P210" s="1">
        <f t="shared" si="16"/>
        <v>2.0999999999999659</v>
      </c>
      <c r="Q210">
        <f t="shared" si="17"/>
        <v>5.8000000000000114</v>
      </c>
      <c r="R210" s="1">
        <f t="shared" si="18"/>
        <v>-0.55000000000001137</v>
      </c>
      <c r="S210" s="1">
        <f t="shared" si="19"/>
        <v>6.3500000000000227</v>
      </c>
    </row>
    <row r="211" spans="1:19" x14ac:dyDescent="0.3">
      <c r="A211" s="2">
        <v>45041</v>
      </c>
      <c r="B211" s="1" t="s">
        <v>14</v>
      </c>
      <c r="C211" s="1">
        <v>338.45</v>
      </c>
      <c r="D211" s="1">
        <v>341</v>
      </c>
      <c r="E211" s="1">
        <v>337.55</v>
      </c>
      <c r="F211" s="1">
        <v>339</v>
      </c>
      <c r="G211" s="1">
        <v>339.4</v>
      </c>
      <c r="H211" s="1">
        <v>338.85</v>
      </c>
      <c r="I211" s="1">
        <v>339.24</v>
      </c>
      <c r="J211" s="1">
        <v>349</v>
      </c>
      <c r="K211" s="1">
        <v>207.25</v>
      </c>
      <c r="L211" s="3">
        <v>1573448</v>
      </c>
      <c r="M211" s="4">
        <v>533781736.80000001</v>
      </c>
      <c r="N211" s="3">
        <v>28142</v>
      </c>
      <c r="O211" s="1">
        <f t="shared" si="15"/>
        <v>0.40000000000003411</v>
      </c>
      <c r="P211" s="1">
        <f t="shared" si="16"/>
        <v>-0.14999999999997726</v>
      </c>
      <c r="Q211">
        <f t="shared" si="17"/>
        <v>2.5500000000000114</v>
      </c>
      <c r="R211" s="1">
        <f t="shared" si="18"/>
        <v>-0.89999999999997726</v>
      </c>
      <c r="S211" s="1">
        <f t="shared" si="19"/>
        <v>3.4499999999999886</v>
      </c>
    </row>
    <row r="212" spans="1:19" x14ac:dyDescent="0.3">
      <c r="A212" s="2">
        <v>45040</v>
      </c>
      <c r="B212" s="1" t="s">
        <v>14</v>
      </c>
      <c r="C212" s="1">
        <v>336.75</v>
      </c>
      <c r="D212" s="1">
        <v>339.9</v>
      </c>
      <c r="E212" s="1">
        <v>330.95</v>
      </c>
      <c r="F212" s="1">
        <v>336.75</v>
      </c>
      <c r="G212" s="1">
        <v>339.15</v>
      </c>
      <c r="H212" s="1">
        <v>339</v>
      </c>
      <c r="I212" s="1">
        <v>336.66</v>
      </c>
      <c r="J212" s="1">
        <v>349</v>
      </c>
      <c r="K212" s="1">
        <v>207.25</v>
      </c>
      <c r="L212" s="3">
        <v>2999129</v>
      </c>
      <c r="M212" s="4">
        <v>1009679974</v>
      </c>
      <c r="N212" s="3">
        <v>38743</v>
      </c>
      <c r="O212" s="1">
        <f t="shared" si="15"/>
        <v>2.25</v>
      </c>
      <c r="P212" s="1">
        <f t="shared" si="16"/>
        <v>2.25</v>
      </c>
      <c r="Q212">
        <f t="shared" si="17"/>
        <v>3.1499999999999773</v>
      </c>
      <c r="R212" s="1">
        <f t="shared" si="18"/>
        <v>-5.8000000000000114</v>
      </c>
      <c r="S212" s="1">
        <f t="shared" si="19"/>
        <v>8.9499999999999886</v>
      </c>
    </row>
    <row r="213" spans="1:19" x14ac:dyDescent="0.3">
      <c r="A213" s="2">
        <v>45037</v>
      </c>
      <c r="B213" s="1" t="s">
        <v>14</v>
      </c>
      <c r="C213" s="1">
        <v>337</v>
      </c>
      <c r="D213" s="1">
        <v>338.6</v>
      </c>
      <c r="E213" s="1">
        <v>333.15</v>
      </c>
      <c r="F213" s="1">
        <v>335.1</v>
      </c>
      <c r="G213" s="1">
        <v>336.2</v>
      </c>
      <c r="H213" s="1">
        <v>336.75</v>
      </c>
      <c r="I213" s="1">
        <v>336.71</v>
      </c>
      <c r="J213" s="1">
        <v>349</v>
      </c>
      <c r="K213" s="1">
        <v>207.25</v>
      </c>
      <c r="L213" s="3">
        <v>3418976</v>
      </c>
      <c r="M213" s="4">
        <v>1151210028.55</v>
      </c>
      <c r="N213" s="3">
        <v>48461</v>
      </c>
      <c r="O213" s="1">
        <f t="shared" si="15"/>
        <v>-0.25</v>
      </c>
      <c r="P213" s="1">
        <f t="shared" si="16"/>
        <v>1.6499999999999773</v>
      </c>
      <c r="Q213">
        <f t="shared" si="17"/>
        <v>1.6000000000000227</v>
      </c>
      <c r="R213" s="1">
        <f t="shared" si="18"/>
        <v>-3.8500000000000227</v>
      </c>
      <c r="S213" s="1">
        <f t="shared" si="19"/>
        <v>5.4500000000000455</v>
      </c>
    </row>
    <row r="214" spans="1:19" x14ac:dyDescent="0.3">
      <c r="A214" s="2">
        <v>45036</v>
      </c>
      <c r="B214" s="1" t="s">
        <v>14</v>
      </c>
      <c r="C214" s="1">
        <v>330.55</v>
      </c>
      <c r="D214" s="1">
        <v>336.25</v>
      </c>
      <c r="E214" s="1">
        <v>329.6</v>
      </c>
      <c r="F214" s="1">
        <v>330.55</v>
      </c>
      <c r="G214" s="1">
        <v>335.6</v>
      </c>
      <c r="H214" s="1">
        <v>335.1</v>
      </c>
      <c r="I214" s="1">
        <v>333.59</v>
      </c>
      <c r="J214" s="1">
        <v>349</v>
      </c>
      <c r="K214" s="1">
        <v>207.25</v>
      </c>
      <c r="L214" s="3">
        <v>2903755</v>
      </c>
      <c r="M214" s="4">
        <v>968651219.10000002</v>
      </c>
      <c r="N214" s="3">
        <v>34156</v>
      </c>
      <c r="O214" s="1">
        <f t="shared" si="15"/>
        <v>4.5500000000000114</v>
      </c>
      <c r="P214" s="1">
        <f t="shared" si="16"/>
        <v>4.5500000000000114</v>
      </c>
      <c r="Q214">
        <f t="shared" si="17"/>
        <v>5.6999999999999886</v>
      </c>
      <c r="R214" s="1">
        <f t="shared" si="18"/>
        <v>-0.94999999999998863</v>
      </c>
      <c r="S214" s="1">
        <f t="shared" si="19"/>
        <v>6.6499999999999773</v>
      </c>
    </row>
    <row r="215" spans="1:19" x14ac:dyDescent="0.3">
      <c r="A215" s="2">
        <v>45035</v>
      </c>
      <c r="B215" s="1" t="s">
        <v>14</v>
      </c>
      <c r="C215" s="1">
        <v>332.45</v>
      </c>
      <c r="D215" s="1">
        <v>334.95</v>
      </c>
      <c r="E215" s="1">
        <v>328.65</v>
      </c>
      <c r="F215" s="1">
        <v>330.4</v>
      </c>
      <c r="G215" s="1">
        <v>330.9</v>
      </c>
      <c r="H215" s="1">
        <v>330.55</v>
      </c>
      <c r="I215" s="1">
        <v>331.31</v>
      </c>
      <c r="J215" s="1">
        <v>349</v>
      </c>
      <c r="K215" s="1">
        <v>207.25</v>
      </c>
      <c r="L215" s="3">
        <v>2359012</v>
      </c>
      <c r="M215" s="4">
        <v>781555428.25</v>
      </c>
      <c r="N215" s="3">
        <v>36395</v>
      </c>
      <c r="O215" s="1">
        <f t="shared" si="15"/>
        <v>-1.8999999999999773</v>
      </c>
      <c r="P215" s="1">
        <f t="shared" si="16"/>
        <v>0.15000000000003411</v>
      </c>
      <c r="Q215">
        <f t="shared" si="17"/>
        <v>2.5</v>
      </c>
      <c r="R215" s="1">
        <f t="shared" si="18"/>
        <v>-3.8000000000000114</v>
      </c>
      <c r="S215" s="1">
        <f t="shared" si="19"/>
        <v>6.3000000000000114</v>
      </c>
    </row>
    <row r="216" spans="1:19" x14ac:dyDescent="0.3">
      <c r="A216" s="2">
        <v>45034</v>
      </c>
      <c r="B216" s="1" t="s">
        <v>14</v>
      </c>
      <c r="C216" s="1">
        <v>334</v>
      </c>
      <c r="D216" s="1">
        <v>334.4</v>
      </c>
      <c r="E216" s="1">
        <v>326.5</v>
      </c>
      <c r="F216" s="1">
        <v>332.4</v>
      </c>
      <c r="G216" s="1">
        <v>330.1</v>
      </c>
      <c r="H216" s="1">
        <v>330.4</v>
      </c>
      <c r="I216" s="1">
        <v>330.02</v>
      </c>
      <c r="J216" s="1">
        <v>349</v>
      </c>
      <c r="K216" s="1">
        <v>207.25</v>
      </c>
      <c r="L216" s="3">
        <v>2741843</v>
      </c>
      <c r="M216" s="4">
        <v>904861760.39999998</v>
      </c>
      <c r="N216" s="3">
        <v>40813</v>
      </c>
      <c r="O216" s="1">
        <f t="shared" si="15"/>
        <v>-3.6000000000000227</v>
      </c>
      <c r="P216" s="1">
        <f t="shared" si="16"/>
        <v>-2</v>
      </c>
      <c r="Q216">
        <f t="shared" si="17"/>
        <v>0.39999999999997726</v>
      </c>
      <c r="R216" s="1">
        <f t="shared" si="18"/>
        <v>-7.5</v>
      </c>
      <c r="S216" s="1">
        <f t="shared" si="19"/>
        <v>7.8999999999999773</v>
      </c>
    </row>
    <row r="217" spans="1:19" x14ac:dyDescent="0.3">
      <c r="A217" s="2">
        <v>45033</v>
      </c>
      <c r="B217" s="1" t="s">
        <v>14</v>
      </c>
      <c r="C217" s="1">
        <v>327.5</v>
      </c>
      <c r="D217" s="1">
        <v>333.5</v>
      </c>
      <c r="E217" s="1">
        <v>326.25</v>
      </c>
      <c r="F217" s="1">
        <v>328.05</v>
      </c>
      <c r="G217" s="1">
        <v>332.35</v>
      </c>
      <c r="H217" s="1">
        <v>332.4</v>
      </c>
      <c r="I217" s="1">
        <v>331.58</v>
      </c>
      <c r="J217" s="1">
        <v>349</v>
      </c>
      <c r="K217" s="1">
        <v>207.25</v>
      </c>
      <c r="L217" s="3">
        <v>3574529</v>
      </c>
      <c r="M217" s="4">
        <v>1185224911.6500001</v>
      </c>
      <c r="N217" s="3">
        <v>35440</v>
      </c>
      <c r="O217" s="1">
        <f t="shared" si="15"/>
        <v>4.8999999999999773</v>
      </c>
      <c r="P217" s="1">
        <f t="shared" si="16"/>
        <v>4.3499999999999659</v>
      </c>
      <c r="Q217">
        <f t="shared" si="17"/>
        <v>6</v>
      </c>
      <c r="R217" s="1">
        <f t="shared" si="18"/>
        <v>-1.25</v>
      </c>
      <c r="S217" s="1">
        <f t="shared" si="19"/>
        <v>7.25</v>
      </c>
    </row>
    <row r="218" spans="1:19" x14ac:dyDescent="0.3">
      <c r="A218" s="2">
        <v>45029</v>
      </c>
      <c r="B218" s="1" t="s">
        <v>14</v>
      </c>
      <c r="C218" s="1">
        <v>331.7</v>
      </c>
      <c r="D218" s="1">
        <v>333.1</v>
      </c>
      <c r="E218" s="1">
        <v>325.45</v>
      </c>
      <c r="F218" s="1">
        <v>330.75</v>
      </c>
      <c r="G218" s="1">
        <v>329</v>
      </c>
      <c r="H218" s="1">
        <v>328.05</v>
      </c>
      <c r="I218" s="1">
        <v>328.36</v>
      </c>
      <c r="J218" s="1">
        <v>349</v>
      </c>
      <c r="K218" s="1">
        <v>207.25</v>
      </c>
      <c r="L218" s="3">
        <v>3140060</v>
      </c>
      <c r="M218" s="4">
        <v>1031082161.25</v>
      </c>
      <c r="N218" s="3">
        <v>48102</v>
      </c>
      <c r="O218" s="1">
        <f t="shared" si="15"/>
        <v>-3.6499999999999773</v>
      </c>
      <c r="P218" s="1">
        <f t="shared" si="16"/>
        <v>-2.6999999999999886</v>
      </c>
      <c r="Q218">
        <f t="shared" si="17"/>
        <v>1.4000000000000341</v>
      </c>
      <c r="R218" s="1">
        <f t="shared" si="18"/>
        <v>-6.25</v>
      </c>
      <c r="S218" s="1">
        <f t="shared" si="19"/>
        <v>7.6500000000000341</v>
      </c>
    </row>
    <row r="219" spans="1:19" x14ac:dyDescent="0.3">
      <c r="A219" s="2">
        <v>45028</v>
      </c>
      <c r="B219" s="1" t="s">
        <v>14</v>
      </c>
      <c r="C219" s="1">
        <v>327.39999999999998</v>
      </c>
      <c r="D219" s="1">
        <v>331.85</v>
      </c>
      <c r="E219" s="1">
        <v>325.25</v>
      </c>
      <c r="F219" s="1">
        <v>327.35000000000002</v>
      </c>
      <c r="G219" s="1">
        <v>331.2</v>
      </c>
      <c r="H219" s="1">
        <v>330.75</v>
      </c>
      <c r="I219" s="1">
        <v>328.17</v>
      </c>
      <c r="J219" s="1">
        <v>349</v>
      </c>
      <c r="K219" s="1">
        <v>207.25</v>
      </c>
      <c r="L219" s="3">
        <v>2710628</v>
      </c>
      <c r="M219" s="4">
        <v>889545676.39999998</v>
      </c>
      <c r="N219" s="3">
        <v>41222</v>
      </c>
      <c r="O219" s="1">
        <f t="shared" si="15"/>
        <v>3.3500000000000227</v>
      </c>
      <c r="P219" s="1">
        <f t="shared" si="16"/>
        <v>3.3999999999999773</v>
      </c>
      <c r="Q219">
        <f t="shared" si="17"/>
        <v>4.4500000000000455</v>
      </c>
      <c r="R219" s="1">
        <f t="shared" si="18"/>
        <v>-2.1499999999999773</v>
      </c>
      <c r="S219" s="1">
        <f t="shared" si="19"/>
        <v>6.6000000000000227</v>
      </c>
    </row>
    <row r="220" spans="1:19" x14ac:dyDescent="0.3">
      <c r="A220" s="2">
        <v>45027</v>
      </c>
      <c r="B220" s="1" t="s">
        <v>14</v>
      </c>
      <c r="C220" s="1">
        <v>328.9</v>
      </c>
      <c r="D220" s="1">
        <v>330.5</v>
      </c>
      <c r="E220" s="1">
        <v>324.7</v>
      </c>
      <c r="F220" s="1">
        <v>328</v>
      </c>
      <c r="G220" s="1">
        <v>327.39999999999998</v>
      </c>
      <c r="H220" s="1">
        <v>327.35000000000002</v>
      </c>
      <c r="I220" s="1">
        <v>327.56</v>
      </c>
      <c r="J220" s="1">
        <v>349</v>
      </c>
      <c r="K220" s="1">
        <v>207.25</v>
      </c>
      <c r="L220" s="3">
        <v>4266651</v>
      </c>
      <c r="M220" s="4">
        <v>1397583895</v>
      </c>
      <c r="N220" s="3">
        <v>54672</v>
      </c>
      <c r="O220" s="1">
        <f t="shared" si="15"/>
        <v>-1.5499999999999545</v>
      </c>
      <c r="P220" s="1">
        <f t="shared" si="16"/>
        <v>-0.64999999999997726</v>
      </c>
      <c r="Q220">
        <f t="shared" si="17"/>
        <v>1.6000000000000227</v>
      </c>
      <c r="R220" s="1">
        <f t="shared" si="18"/>
        <v>-4.1999999999999886</v>
      </c>
      <c r="S220" s="1">
        <f t="shared" si="19"/>
        <v>5.8000000000000114</v>
      </c>
    </row>
    <row r="221" spans="1:19" x14ac:dyDescent="0.3">
      <c r="A221" s="2">
        <v>45026</v>
      </c>
      <c r="B221" s="1" t="s">
        <v>14</v>
      </c>
      <c r="C221" s="1">
        <v>327.5</v>
      </c>
      <c r="D221" s="1">
        <v>332.25</v>
      </c>
      <c r="E221" s="1">
        <v>324.64999999999998</v>
      </c>
      <c r="F221" s="1">
        <v>326.75</v>
      </c>
      <c r="G221" s="1">
        <v>328.15</v>
      </c>
      <c r="H221" s="1">
        <v>328</v>
      </c>
      <c r="I221" s="1">
        <v>328.36</v>
      </c>
      <c r="J221" s="1">
        <v>349</v>
      </c>
      <c r="K221" s="1">
        <v>207.25</v>
      </c>
      <c r="L221" s="3">
        <v>3406679</v>
      </c>
      <c r="M221" s="4">
        <v>1118618662</v>
      </c>
      <c r="N221" s="3">
        <v>35735</v>
      </c>
      <c r="O221" s="1">
        <f t="shared" si="15"/>
        <v>0.5</v>
      </c>
      <c r="P221" s="1">
        <f t="shared" si="16"/>
        <v>1.25</v>
      </c>
      <c r="Q221">
        <f t="shared" si="17"/>
        <v>4.75</v>
      </c>
      <c r="R221" s="1">
        <f t="shared" si="18"/>
        <v>-2.8500000000000227</v>
      </c>
      <c r="S221" s="1">
        <f t="shared" si="19"/>
        <v>7.6000000000000227</v>
      </c>
    </row>
    <row r="222" spans="1:19" x14ac:dyDescent="0.3">
      <c r="A222" s="2">
        <v>45022</v>
      </c>
      <c r="B222" s="1" t="s">
        <v>14</v>
      </c>
      <c r="C222" s="1">
        <v>323.89999999999998</v>
      </c>
      <c r="D222" s="1">
        <v>330.3</v>
      </c>
      <c r="E222" s="1">
        <v>322.55</v>
      </c>
      <c r="F222" s="1">
        <v>323.89999999999998</v>
      </c>
      <c r="G222" s="1">
        <v>326.39999999999998</v>
      </c>
      <c r="H222" s="1">
        <v>326.75</v>
      </c>
      <c r="I222" s="1">
        <v>326.43</v>
      </c>
      <c r="J222" s="1">
        <v>349</v>
      </c>
      <c r="K222" s="1">
        <v>207.25</v>
      </c>
      <c r="L222" s="3">
        <v>3880533</v>
      </c>
      <c r="M222" s="4">
        <v>1266719582.3</v>
      </c>
      <c r="N222" s="3">
        <v>65742</v>
      </c>
      <c r="O222" s="1">
        <f t="shared" si="15"/>
        <v>2.8500000000000227</v>
      </c>
      <c r="P222" s="1">
        <f t="shared" si="16"/>
        <v>2.8500000000000227</v>
      </c>
      <c r="Q222">
        <f t="shared" si="17"/>
        <v>6.4000000000000341</v>
      </c>
      <c r="R222" s="1">
        <f t="shared" si="18"/>
        <v>-1.3499999999999659</v>
      </c>
      <c r="S222" s="1">
        <f t="shared" si="19"/>
        <v>7.75</v>
      </c>
    </row>
    <row r="223" spans="1:19" x14ac:dyDescent="0.3">
      <c r="A223" s="2">
        <v>45021</v>
      </c>
      <c r="B223" s="1" t="s">
        <v>14</v>
      </c>
      <c r="C223" s="1">
        <v>320</v>
      </c>
      <c r="D223" s="1">
        <v>324.64999999999998</v>
      </c>
      <c r="E223" s="1">
        <v>318.10000000000002</v>
      </c>
      <c r="F223" s="1">
        <v>321.05</v>
      </c>
      <c r="G223" s="1">
        <v>324.25</v>
      </c>
      <c r="H223" s="1">
        <v>323.89999999999998</v>
      </c>
      <c r="I223" s="1">
        <v>321.77</v>
      </c>
      <c r="J223" s="1">
        <v>349</v>
      </c>
      <c r="K223" s="1">
        <v>207.25</v>
      </c>
      <c r="L223" s="3">
        <v>2016527</v>
      </c>
      <c r="M223" s="4">
        <v>648858695.45000005</v>
      </c>
      <c r="N223" s="3">
        <v>37336</v>
      </c>
      <c r="O223" s="1">
        <f t="shared" si="15"/>
        <v>3.8999999999999773</v>
      </c>
      <c r="P223" s="1">
        <f t="shared" si="16"/>
        <v>2.8499999999999659</v>
      </c>
      <c r="Q223">
        <f t="shared" si="17"/>
        <v>4.6499999999999773</v>
      </c>
      <c r="R223" s="1">
        <f t="shared" si="18"/>
        <v>-1.8999999999999773</v>
      </c>
      <c r="S223" s="1">
        <f t="shared" si="19"/>
        <v>6.5499999999999545</v>
      </c>
    </row>
    <row r="224" spans="1:19" x14ac:dyDescent="0.3">
      <c r="A224" s="2">
        <v>45019</v>
      </c>
      <c r="B224" s="1" t="s">
        <v>14</v>
      </c>
      <c r="C224" s="1">
        <v>324.8</v>
      </c>
      <c r="D224" s="1">
        <v>325</v>
      </c>
      <c r="E224" s="1">
        <v>319.14999999999998</v>
      </c>
      <c r="F224" s="1">
        <v>324.35000000000002</v>
      </c>
      <c r="G224" s="1">
        <v>321.7</v>
      </c>
      <c r="H224" s="1">
        <v>321.05</v>
      </c>
      <c r="I224" s="1">
        <v>320.69</v>
      </c>
      <c r="J224" s="1">
        <v>349</v>
      </c>
      <c r="K224" s="1">
        <v>207.25</v>
      </c>
      <c r="L224" s="3">
        <v>4349256</v>
      </c>
      <c r="M224" s="4">
        <v>1394751548.75</v>
      </c>
      <c r="N224" s="3">
        <v>36974</v>
      </c>
      <c r="O224" s="1">
        <f t="shared" si="15"/>
        <v>-3.75</v>
      </c>
      <c r="P224" s="1">
        <f t="shared" si="16"/>
        <v>-3.3000000000000114</v>
      </c>
      <c r="Q224">
        <f t="shared" si="17"/>
        <v>0.19999999999998863</v>
      </c>
      <c r="R224" s="1">
        <f t="shared" si="18"/>
        <v>-5.6500000000000341</v>
      </c>
      <c r="S224" s="1">
        <f t="shared" si="19"/>
        <v>5.8500000000000227</v>
      </c>
    </row>
    <row r="225" spans="1:19" x14ac:dyDescent="0.3">
      <c r="A225" s="2">
        <v>45016</v>
      </c>
      <c r="B225" s="1" t="s">
        <v>14</v>
      </c>
      <c r="C225" s="1">
        <v>320.5</v>
      </c>
      <c r="D225" s="1">
        <v>326.8</v>
      </c>
      <c r="E225" s="1">
        <v>318.85000000000002</v>
      </c>
      <c r="F225" s="1">
        <v>319.05</v>
      </c>
      <c r="G225" s="1">
        <v>324</v>
      </c>
      <c r="H225" s="1">
        <v>324.35000000000002</v>
      </c>
      <c r="I225" s="1">
        <v>323.38</v>
      </c>
      <c r="J225" s="1">
        <v>349</v>
      </c>
      <c r="K225" s="1">
        <v>207.25</v>
      </c>
      <c r="L225" s="3">
        <v>3928162</v>
      </c>
      <c r="M225" s="4">
        <v>1270300072.9000001</v>
      </c>
      <c r="N225" s="3">
        <v>49905</v>
      </c>
      <c r="O225" s="1">
        <f t="shared" si="15"/>
        <v>3.8500000000000227</v>
      </c>
      <c r="P225" s="1">
        <f t="shared" si="16"/>
        <v>5.3000000000000114</v>
      </c>
      <c r="Q225">
        <f t="shared" si="17"/>
        <v>6.3000000000000114</v>
      </c>
      <c r="R225" s="1">
        <f t="shared" si="18"/>
        <v>-1.6499999999999773</v>
      </c>
      <c r="S225" s="1">
        <f t="shared" si="19"/>
        <v>7.9499999999999886</v>
      </c>
    </row>
    <row r="226" spans="1:19" x14ac:dyDescent="0.3">
      <c r="A226" s="2">
        <v>45014</v>
      </c>
      <c r="B226" s="1" t="s">
        <v>14</v>
      </c>
      <c r="C226" s="1">
        <v>312</v>
      </c>
      <c r="D226" s="1">
        <v>319.8</v>
      </c>
      <c r="E226" s="1">
        <v>310</v>
      </c>
      <c r="F226" s="1">
        <v>312.10000000000002</v>
      </c>
      <c r="G226" s="1">
        <v>319.14999999999998</v>
      </c>
      <c r="H226" s="1">
        <v>319.05</v>
      </c>
      <c r="I226" s="1">
        <v>314.58</v>
      </c>
      <c r="J226" s="1">
        <v>349</v>
      </c>
      <c r="K226" s="1">
        <v>207.25</v>
      </c>
      <c r="L226" s="3">
        <v>3193116</v>
      </c>
      <c r="M226" s="4">
        <v>1004502672</v>
      </c>
      <c r="N226" s="3">
        <v>35970</v>
      </c>
      <c r="O226" s="1">
        <f t="shared" si="15"/>
        <v>7.0500000000000114</v>
      </c>
      <c r="P226" s="1">
        <f t="shared" si="16"/>
        <v>6.9499999999999886</v>
      </c>
      <c r="Q226">
        <f t="shared" si="17"/>
        <v>7.8000000000000114</v>
      </c>
      <c r="R226" s="1">
        <f t="shared" si="18"/>
        <v>-2</v>
      </c>
      <c r="S226" s="1">
        <f t="shared" si="19"/>
        <v>9.8000000000000114</v>
      </c>
    </row>
    <row r="227" spans="1:19" x14ac:dyDescent="0.3">
      <c r="A227" s="2">
        <v>45013</v>
      </c>
      <c r="B227" s="1" t="s">
        <v>14</v>
      </c>
      <c r="C227" s="1">
        <v>306.5</v>
      </c>
      <c r="D227" s="1">
        <v>313.5</v>
      </c>
      <c r="E227" s="1">
        <v>302.10000000000002</v>
      </c>
      <c r="F227" s="1">
        <v>304.95</v>
      </c>
      <c r="G227" s="1">
        <v>313.3</v>
      </c>
      <c r="H227" s="1">
        <v>312.10000000000002</v>
      </c>
      <c r="I227" s="1">
        <v>308.36</v>
      </c>
      <c r="J227" s="1">
        <v>349</v>
      </c>
      <c r="K227" s="1">
        <v>207.25</v>
      </c>
      <c r="L227" s="3">
        <v>3338848</v>
      </c>
      <c r="M227" s="4">
        <v>1029579082.2</v>
      </c>
      <c r="N227" s="3">
        <v>39319</v>
      </c>
      <c r="O227" s="1">
        <f t="shared" si="15"/>
        <v>5.6000000000000227</v>
      </c>
      <c r="P227" s="1">
        <f t="shared" si="16"/>
        <v>7.1500000000000341</v>
      </c>
      <c r="Q227">
        <f t="shared" si="17"/>
        <v>7</v>
      </c>
      <c r="R227" s="1">
        <f t="shared" si="18"/>
        <v>-4.3999999999999773</v>
      </c>
      <c r="S227" s="1">
        <f t="shared" si="19"/>
        <v>11.399999999999977</v>
      </c>
    </row>
    <row r="228" spans="1:19" x14ac:dyDescent="0.3">
      <c r="A228" s="2">
        <v>45012</v>
      </c>
      <c r="B228" s="1" t="s">
        <v>14</v>
      </c>
      <c r="C228" s="1">
        <v>310.45</v>
      </c>
      <c r="D228" s="1">
        <v>311.8</v>
      </c>
      <c r="E228" s="1">
        <v>303</v>
      </c>
      <c r="F228" s="1">
        <v>310.45</v>
      </c>
      <c r="G228" s="1">
        <v>305.25</v>
      </c>
      <c r="H228" s="1">
        <v>304.95</v>
      </c>
      <c r="I228" s="1">
        <v>305.27999999999997</v>
      </c>
      <c r="J228" s="1">
        <v>349</v>
      </c>
      <c r="K228" s="1">
        <v>207.25</v>
      </c>
      <c r="L228" s="3">
        <v>2877356</v>
      </c>
      <c r="M228" s="4">
        <v>878389894.54999995</v>
      </c>
      <c r="N228" s="3">
        <v>33542</v>
      </c>
      <c r="O228" s="1">
        <f t="shared" si="15"/>
        <v>-5.5</v>
      </c>
      <c r="P228" s="1">
        <f t="shared" si="16"/>
        <v>-5.5</v>
      </c>
      <c r="Q228">
        <f t="shared" si="17"/>
        <v>1.3500000000000227</v>
      </c>
      <c r="R228" s="1">
        <f t="shared" si="18"/>
        <v>-7.4499999999999886</v>
      </c>
      <c r="S228" s="1">
        <f t="shared" si="19"/>
        <v>8.8000000000000114</v>
      </c>
    </row>
    <row r="229" spans="1:19" x14ac:dyDescent="0.3">
      <c r="A229" s="2">
        <v>45009</v>
      </c>
      <c r="B229" s="1" t="s">
        <v>14</v>
      </c>
      <c r="C229" s="1">
        <v>314</v>
      </c>
      <c r="D229" s="1">
        <v>315.95</v>
      </c>
      <c r="E229" s="1">
        <v>309.39999999999998</v>
      </c>
      <c r="F229" s="1">
        <v>314.05</v>
      </c>
      <c r="G229" s="1">
        <v>310.39999999999998</v>
      </c>
      <c r="H229" s="1">
        <v>310.45</v>
      </c>
      <c r="I229" s="1">
        <v>312</v>
      </c>
      <c r="J229" s="1">
        <v>349</v>
      </c>
      <c r="K229" s="1">
        <v>205</v>
      </c>
      <c r="L229" s="3">
        <v>1383891</v>
      </c>
      <c r="M229" s="4">
        <v>431779819.89999998</v>
      </c>
      <c r="N229" s="3">
        <v>23752</v>
      </c>
      <c r="O229" s="1">
        <f t="shared" si="15"/>
        <v>-3.5500000000000114</v>
      </c>
      <c r="P229" s="1">
        <f t="shared" si="16"/>
        <v>-3.6000000000000227</v>
      </c>
      <c r="Q229">
        <f t="shared" si="17"/>
        <v>1.9499999999999886</v>
      </c>
      <c r="R229" s="1">
        <f t="shared" si="18"/>
        <v>-4.6000000000000227</v>
      </c>
      <c r="S229" s="1">
        <f t="shared" si="19"/>
        <v>6.5500000000000114</v>
      </c>
    </row>
    <row r="230" spans="1:19" x14ac:dyDescent="0.3">
      <c r="A230" s="2">
        <v>45008</v>
      </c>
      <c r="B230" s="1" t="s">
        <v>14</v>
      </c>
      <c r="C230" s="1">
        <v>315.05</v>
      </c>
      <c r="D230" s="1">
        <v>318.3</v>
      </c>
      <c r="E230" s="1">
        <v>313.39999999999998</v>
      </c>
      <c r="F230" s="1">
        <v>315.10000000000002</v>
      </c>
      <c r="G230" s="1">
        <v>314</v>
      </c>
      <c r="H230" s="1">
        <v>314.05</v>
      </c>
      <c r="I230" s="1">
        <v>315.5</v>
      </c>
      <c r="J230" s="1">
        <v>349</v>
      </c>
      <c r="K230" s="1">
        <v>205</v>
      </c>
      <c r="L230" s="3">
        <v>1778728</v>
      </c>
      <c r="M230" s="4">
        <v>561184686.54999995</v>
      </c>
      <c r="N230" s="3">
        <v>17559</v>
      </c>
      <c r="O230" s="1">
        <f t="shared" si="15"/>
        <v>-1</v>
      </c>
      <c r="P230" s="1">
        <f t="shared" si="16"/>
        <v>-1.0500000000000114</v>
      </c>
      <c r="Q230">
        <f t="shared" si="17"/>
        <v>3.25</v>
      </c>
      <c r="R230" s="1">
        <f t="shared" si="18"/>
        <v>-1.6500000000000341</v>
      </c>
      <c r="S230" s="1">
        <f t="shared" si="19"/>
        <v>4.9000000000000341</v>
      </c>
    </row>
    <row r="231" spans="1:19" x14ac:dyDescent="0.3">
      <c r="A231" s="2">
        <v>45007</v>
      </c>
      <c r="B231" s="1" t="s">
        <v>14</v>
      </c>
      <c r="C231" s="1">
        <v>318.85000000000002</v>
      </c>
      <c r="D231" s="1">
        <v>319.75</v>
      </c>
      <c r="E231" s="1">
        <v>312.64999999999998</v>
      </c>
      <c r="F231" s="1">
        <v>317.85000000000002</v>
      </c>
      <c r="G231" s="1">
        <v>315.95</v>
      </c>
      <c r="H231" s="1">
        <v>315.10000000000002</v>
      </c>
      <c r="I231" s="1">
        <v>317.35000000000002</v>
      </c>
      <c r="J231" s="1">
        <v>349</v>
      </c>
      <c r="K231" s="1">
        <v>205</v>
      </c>
      <c r="L231" s="3">
        <v>1524897</v>
      </c>
      <c r="M231" s="4">
        <v>483930948.60000002</v>
      </c>
      <c r="N231" s="3">
        <v>27458</v>
      </c>
      <c r="O231" s="1">
        <f t="shared" si="15"/>
        <v>-3.75</v>
      </c>
      <c r="P231" s="1">
        <f t="shared" si="16"/>
        <v>-2.75</v>
      </c>
      <c r="Q231">
        <f t="shared" si="17"/>
        <v>0.89999999999997726</v>
      </c>
      <c r="R231" s="1">
        <f t="shared" si="18"/>
        <v>-6.2000000000000455</v>
      </c>
      <c r="S231" s="1">
        <f t="shared" si="19"/>
        <v>7.1000000000000227</v>
      </c>
    </row>
    <row r="232" spans="1:19" x14ac:dyDescent="0.3">
      <c r="A232" s="2">
        <v>45006</v>
      </c>
      <c r="B232" s="1" t="s">
        <v>14</v>
      </c>
      <c r="C232" s="1">
        <v>316.7</v>
      </c>
      <c r="D232" s="1">
        <v>319.89999999999998</v>
      </c>
      <c r="E232" s="1">
        <v>315.95</v>
      </c>
      <c r="F232" s="1">
        <v>315.10000000000002</v>
      </c>
      <c r="G232" s="1">
        <v>317.8</v>
      </c>
      <c r="H232" s="1">
        <v>317.85000000000002</v>
      </c>
      <c r="I232" s="1">
        <v>317.48</v>
      </c>
      <c r="J232" s="1">
        <v>349</v>
      </c>
      <c r="K232" s="1">
        <v>205</v>
      </c>
      <c r="L232" s="3">
        <v>1793808</v>
      </c>
      <c r="M232" s="4">
        <v>569499910.45000005</v>
      </c>
      <c r="N232" s="3">
        <v>30229</v>
      </c>
      <c r="O232" s="1">
        <f t="shared" si="15"/>
        <v>1.1500000000000341</v>
      </c>
      <c r="P232" s="1">
        <f t="shared" si="16"/>
        <v>2.75</v>
      </c>
      <c r="Q232">
        <f t="shared" si="17"/>
        <v>3.1999999999999886</v>
      </c>
      <c r="R232" s="1">
        <f t="shared" si="18"/>
        <v>-0.75</v>
      </c>
      <c r="S232" s="1">
        <f t="shared" si="19"/>
        <v>3.9499999999999886</v>
      </c>
    </row>
    <row r="233" spans="1:19" x14ac:dyDescent="0.3">
      <c r="A233" s="2">
        <v>45005</v>
      </c>
      <c r="B233" s="1" t="s">
        <v>14</v>
      </c>
      <c r="C233" s="1">
        <v>324.39999999999998</v>
      </c>
      <c r="D233" s="1">
        <v>324.39999999999998</v>
      </c>
      <c r="E233" s="1">
        <v>311.45</v>
      </c>
      <c r="F233" s="1">
        <v>321.85000000000002</v>
      </c>
      <c r="G233" s="1">
        <v>315.60000000000002</v>
      </c>
      <c r="H233" s="1">
        <v>315.10000000000002</v>
      </c>
      <c r="I233" s="1">
        <v>315.2</v>
      </c>
      <c r="J233" s="1">
        <v>349</v>
      </c>
      <c r="K233" s="1">
        <v>205</v>
      </c>
      <c r="L233" s="3">
        <v>1947923</v>
      </c>
      <c r="M233" s="4">
        <v>613995010.25</v>
      </c>
      <c r="N233" s="3">
        <v>30095</v>
      </c>
      <c r="O233" s="1">
        <f t="shared" si="15"/>
        <v>-9.2999999999999545</v>
      </c>
      <c r="P233" s="1">
        <f t="shared" si="16"/>
        <v>-6.75</v>
      </c>
      <c r="Q233">
        <f t="shared" si="17"/>
        <v>0</v>
      </c>
      <c r="R233" s="1">
        <f t="shared" si="18"/>
        <v>-12.949999999999989</v>
      </c>
      <c r="S233" s="1">
        <f t="shared" si="19"/>
        <v>12.949999999999989</v>
      </c>
    </row>
    <row r="234" spans="1:19" x14ac:dyDescent="0.3">
      <c r="A234" s="2">
        <v>45002</v>
      </c>
      <c r="B234" s="1" t="s">
        <v>14</v>
      </c>
      <c r="C234" s="1">
        <v>322.55</v>
      </c>
      <c r="D234" s="1">
        <v>324.2</v>
      </c>
      <c r="E234" s="1">
        <v>319.05</v>
      </c>
      <c r="F234" s="1">
        <v>320.89999999999998</v>
      </c>
      <c r="G234" s="1">
        <v>320.75</v>
      </c>
      <c r="H234" s="1">
        <v>321.85000000000002</v>
      </c>
      <c r="I234" s="1">
        <v>321.76</v>
      </c>
      <c r="J234" s="1">
        <v>349</v>
      </c>
      <c r="K234" s="1">
        <v>200.4</v>
      </c>
      <c r="L234" s="3">
        <v>3180834</v>
      </c>
      <c r="M234" s="4">
        <v>1023468190.25</v>
      </c>
      <c r="N234" s="3">
        <v>26957</v>
      </c>
      <c r="O234" s="1">
        <f t="shared" si="15"/>
        <v>-0.69999999999998863</v>
      </c>
      <c r="P234" s="1">
        <f t="shared" si="16"/>
        <v>0.95000000000004547</v>
      </c>
      <c r="Q234">
        <f t="shared" si="17"/>
        <v>1.6499999999999773</v>
      </c>
      <c r="R234" s="1">
        <f t="shared" si="18"/>
        <v>-3.5</v>
      </c>
      <c r="S234" s="1">
        <f t="shared" si="19"/>
        <v>5.1499999999999773</v>
      </c>
    </row>
    <row r="235" spans="1:19" x14ac:dyDescent="0.3">
      <c r="A235" s="2">
        <v>45001</v>
      </c>
      <c r="B235" s="1" t="s">
        <v>14</v>
      </c>
      <c r="C235" s="1">
        <v>313.14999999999998</v>
      </c>
      <c r="D235" s="1">
        <v>321.89999999999998</v>
      </c>
      <c r="E235" s="1">
        <v>312.14999999999998</v>
      </c>
      <c r="F235" s="1">
        <v>315.64999999999998</v>
      </c>
      <c r="G235" s="1">
        <v>321</v>
      </c>
      <c r="H235" s="1">
        <v>320.89999999999998</v>
      </c>
      <c r="I235" s="1">
        <v>318.01</v>
      </c>
      <c r="J235" s="1">
        <v>349</v>
      </c>
      <c r="K235" s="1">
        <v>200.4</v>
      </c>
      <c r="L235" s="3">
        <v>2239532</v>
      </c>
      <c r="M235" s="4">
        <v>712203922.85000002</v>
      </c>
      <c r="N235" s="3">
        <v>38526</v>
      </c>
      <c r="O235" s="1">
        <f t="shared" si="15"/>
        <v>7.75</v>
      </c>
      <c r="P235" s="1">
        <f t="shared" si="16"/>
        <v>5.25</v>
      </c>
      <c r="Q235">
        <f t="shared" si="17"/>
        <v>8.75</v>
      </c>
      <c r="R235" s="1">
        <f t="shared" si="18"/>
        <v>-1</v>
      </c>
      <c r="S235" s="1">
        <f t="shared" si="19"/>
        <v>9.75</v>
      </c>
    </row>
    <row r="236" spans="1:19" x14ac:dyDescent="0.3">
      <c r="A236" s="2">
        <v>45000</v>
      </c>
      <c r="B236" s="1" t="s">
        <v>14</v>
      </c>
      <c r="C236" s="1">
        <v>317</v>
      </c>
      <c r="D236" s="1">
        <v>318.95</v>
      </c>
      <c r="E236" s="1">
        <v>314</v>
      </c>
      <c r="F236" s="1">
        <v>315.64999999999998</v>
      </c>
      <c r="G236" s="1">
        <v>314.60000000000002</v>
      </c>
      <c r="H236" s="1">
        <v>315.64999999999998</v>
      </c>
      <c r="I236" s="1">
        <v>315.87</v>
      </c>
      <c r="J236" s="1">
        <v>349</v>
      </c>
      <c r="K236" s="1">
        <v>200.4</v>
      </c>
      <c r="L236" s="3">
        <v>1572618</v>
      </c>
      <c r="M236" s="4">
        <v>496740669.14999998</v>
      </c>
      <c r="N236" s="3">
        <v>21008</v>
      </c>
      <c r="O236" s="1">
        <f t="shared" si="15"/>
        <v>-1.3500000000000227</v>
      </c>
      <c r="P236" s="1">
        <f t="shared" si="16"/>
        <v>0</v>
      </c>
      <c r="Q236">
        <f t="shared" si="17"/>
        <v>1.9499999999999886</v>
      </c>
      <c r="R236" s="1">
        <f t="shared" si="18"/>
        <v>-3</v>
      </c>
      <c r="S236" s="1">
        <f t="shared" si="19"/>
        <v>4.9499999999999886</v>
      </c>
    </row>
    <row r="237" spans="1:19" x14ac:dyDescent="0.3">
      <c r="A237" s="2">
        <v>44999</v>
      </c>
      <c r="B237" s="1" t="s">
        <v>14</v>
      </c>
      <c r="C237" s="1">
        <v>312.10000000000002</v>
      </c>
      <c r="D237" s="1">
        <v>316.75</v>
      </c>
      <c r="E237" s="1">
        <v>306.7</v>
      </c>
      <c r="F237" s="1">
        <v>312.14999999999998</v>
      </c>
      <c r="G237" s="1">
        <v>314</v>
      </c>
      <c r="H237" s="1">
        <v>315.64999999999998</v>
      </c>
      <c r="I237" s="1">
        <v>311.73</v>
      </c>
      <c r="J237" s="1">
        <v>349</v>
      </c>
      <c r="K237" s="1">
        <v>200.4</v>
      </c>
      <c r="L237" s="3">
        <v>2813465</v>
      </c>
      <c r="M237" s="4">
        <v>877050728.54999995</v>
      </c>
      <c r="N237" s="3">
        <v>35763</v>
      </c>
      <c r="O237" s="1">
        <f t="shared" si="15"/>
        <v>3.5499999999999545</v>
      </c>
      <c r="P237" s="1">
        <f t="shared" si="16"/>
        <v>3.5</v>
      </c>
      <c r="Q237">
        <f t="shared" si="17"/>
        <v>4.6499999999999773</v>
      </c>
      <c r="R237" s="1">
        <f t="shared" si="18"/>
        <v>-5.4000000000000341</v>
      </c>
      <c r="S237" s="1">
        <f t="shared" si="19"/>
        <v>10.050000000000011</v>
      </c>
    </row>
    <row r="238" spans="1:19" x14ac:dyDescent="0.3">
      <c r="A238" s="2">
        <v>44998</v>
      </c>
      <c r="B238" s="1" t="s">
        <v>14</v>
      </c>
      <c r="C238" s="1">
        <v>317.35000000000002</v>
      </c>
      <c r="D238" s="1">
        <v>318.3</v>
      </c>
      <c r="E238" s="1">
        <v>310.55</v>
      </c>
      <c r="F238" s="1">
        <v>317.35000000000002</v>
      </c>
      <c r="G238" s="1">
        <v>312</v>
      </c>
      <c r="H238" s="1">
        <v>312.14999999999998</v>
      </c>
      <c r="I238" s="1">
        <v>314.45999999999998</v>
      </c>
      <c r="J238" s="1">
        <v>349</v>
      </c>
      <c r="K238" s="1">
        <v>200.4</v>
      </c>
      <c r="L238" s="3">
        <v>2251942</v>
      </c>
      <c r="M238" s="4">
        <v>708150776.20000005</v>
      </c>
      <c r="N238" s="3">
        <v>27060</v>
      </c>
      <c r="O238" s="1">
        <f t="shared" si="15"/>
        <v>-5.2000000000000455</v>
      </c>
      <c r="P238" s="1">
        <f t="shared" si="16"/>
        <v>-5.2000000000000455</v>
      </c>
      <c r="Q238">
        <f t="shared" si="17"/>
        <v>0.94999999999998863</v>
      </c>
      <c r="R238" s="1">
        <f t="shared" si="18"/>
        <v>-6.8000000000000114</v>
      </c>
      <c r="S238" s="1">
        <f t="shared" si="19"/>
        <v>7.75</v>
      </c>
    </row>
    <row r="239" spans="1:19" x14ac:dyDescent="0.3">
      <c r="A239" s="2">
        <v>44995</v>
      </c>
      <c r="B239" s="1" t="s">
        <v>14</v>
      </c>
      <c r="C239" s="1">
        <v>321.5</v>
      </c>
      <c r="D239" s="1">
        <v>321.5</v>
      </c>
      <c r="E239" s="1">
        <v>313.39999999999998</v>
      </c>
      <c r="F239" s="1">
        <v>321.8</v>
      </c>
      <c r="G239" s="1">
        <v>317.55</v>
      </c>
      <c r="H239" s="1">
        <v>317.35000000000002</v>
      </c>
      <c r="I239" s="1">
        <v>316.69</v>
      </c>
      <c r="J239" s="1">
        <v>349</v>
      </c>
      <c r="K239" s="1">
        <v>180.6</v>
      </c>
      <c r="L239" s="3">
        <v>1983100</v>
      </c>
      <c r="M239" s="4">
        <v>628024919.64999998</v>
      </c>
      <c r="N239" s="3">
        <v>25502</v>
      </c>
      <c r="O239" s="1">
        <f t="shared" si="15"/>
        <v>-4.1499999999999773</v>
      </c>
      <c r="P239" s="1">
        <f t="shared" si="16"/>
        <v>-4.4499999999999886</v>
      </c>
      <c r="Q239">
        <f t="shared" si="17"/>
        <v>0</v>
      </c>
      <c r="R239" s="1">
        <f t="shared" si="18"/>
        <v>-8.1000000000000227</v>
      </c>
      <c r="S239" s="1">
        <f t="shared" si="19"/>
        <v>8.1000000000000227</v>
      </c>
    </row>
    <row r="240" spans="1:19" x14ac:dyDescent="0.3">
      <c r="A240" s="2">
        <v>44994</v>
      </c>
      <c r="B240" s="1" t="s">
        <v>14</v>
      </c>
      <c r="C240" s="1">
        <v>327.2</v>
      </c>
      <c r="D240" s="1">
        <v>330.7</v>
      </c>
      <c r="E240" s="1">
        <v>321.05</v>
      </c>
      <c r="F240" s="1">
        <v>327</v>
      </c>
      <c r="G240" s="1">
        <v>322</v>
      </c>
      <c r="H240" s="1">
        <v>321.8</v>
      </c>
      <c r="I240" s="1">
        <v>326.24</v>
      </c>
      <c r="J240" s="1">
        <v>349</v>
      </c>
      <c r="K240" s="1">
        <v>180.6</v>
      </c>
      <c r="L240" s="3">
        <v>3685557</v>
      </c>
      <c r="M240" s="4">
        <v>1202373252.9000001</v>
      </c>
      <c r="N240" s="3">
        <v>50202</v>
      </c>
      <c r="O240" s="1">
        <f t="shared" si="15"/>
        <v>-5.3999999999999773</v>
      </c>
      <c r="P240" s="1">
        <f t="shared" si="16"/>
        <v>-5.1999999999999886</v>
      </c>
      <c r="Q240">
        <f t="shared" si="17"/>
        <v>3.5</v>
      </c>
      <c r="R240" s="1">
        <f t="shared" si="18"/>
        <v>-6.1499999999999773</v>
      </c>
      <c r="S240" s="1">
        <f t="shared" si="19"/>
        <v>9.6499999999999773</v>
      </c>
    </row>
    <row r="241" spans="1:19" x14ac:dyDescent="0.3">
      <c r="A241" s="2">
        <v>44993</v>
      </c>
      <c r="B241" s="1" t="s">
        <v>14</v>
      </c>
      <c r="C241" s="1">
        <v>319.7</v>
      </c>
      <c r="D241" s="1">
        <v>327.75</v>
      </c>
      <c r="E241" s="1">
        <v>318.05</v>
      </c>
      <c r="F241" s="1">
        <v>319.7</v>
      </c>
      <c r="G241" s="1">
        <v>327.2</v>
      </c>
      <c r="H241" s="1">
        <v>327</v>
      </c>
      <c r="I241" s="1">
        <v>323.85000000000002</v>
      </c>
      <c r="J241" s="1">
        <v>349</v>
      </c>
      <c r="K241" s="1">
        <v>180.6</v>
      </c>
      <c r="L241" s="3">
        <v>2310325</v>
      </c>
      <c r="M241" s="4">
        <v>748193735.35000002</v>
      </c>
      <c r="N241" s="3">
        <v>30926</v>
      </c>
      <c r="O241" s="1">
        <f t="shared" si="15"/>
        <v>7.3000000000000114</v>
      </c>
      <c r="P241" s="1">
        <f t="shared" si="16"/>
        <v>7.3000000000000114</v>
      </c>
      <c r="Q241">
        <f t="shared" si="17"/>
        <v>8.0500000000000114</v>
      </c>
      <c r="R241" s="1">
        <f t="shared" si="18"/>
        <v>-1.6499999999999773</v>
      </c>
      <c r="S241" s="1">
        <f t="shared" si="19"/>
        <v>9.6999999999999886</v>
      </c>
    </row>
    <row r="242" spans="1:19" x14ac:dyDescent="0.3">
      <c r="A242" s="2">
        <v>44991</v>
      </c>
      <c r="B242" s="1" t="s">
        <v>14</v>
      </c>
      <c r="C242" s="1">
        <v>319.3</v>
      </c>
      <c r="D242" s="1">
        <v>322.5</v>
      </c>
      <c r="E242" s="1">
        <v>317.3</v>
      </c>
      <c r="F242" s="1">
        <v>318.05</v>
      </c>
      <c r="G242" s="1">
        <v>319.25</v>
      </c>
      <c r="H242" s="1">
        <v>319.7</v>
      </c>
      <c r="I242" s="1">
        <v>320.26</v>
      </c>
      <c r="J242" s="1">
        <v>349</v>
      </c>
      <c r="K242" s="1">
        <v>180.6</v>
      </c>
      <c r="L242" s="3">
        <v>2872021</v>
      </c>
      <c r="M242" s="4">
        <v>919784671.10000002</v>
      </c>
      <c r="N242" s="3">
        <v>27491</v>
      </c>
      <c r="O242" s="1">
        <f t="shared" si="15"/>
        <v>0.39999999999997726</v>
      </c>
      <c r="P242" s="1">
        <f t="shared" si="16"/>
        <v>1.6499999999999773</v>
      </c>
      <c r="Q242">
        <f t="shared" si="17"/>
        <v>3.1999999999999886</v>
      </c>
      <c r="R242" s="1">
        <f t="shared" si="18"/>
        <v>-2</v>
      </c>
      <c r="S242" s="1">
        <f t="shared" si="19"/>
        <v>5.1999999999999886</v>
      </c>
    </row>
    <row r="243" spans="1:19" x14ac:dyDescent="0.3">
      <c r="A243" s="2">
        <v>44988</v>
      </c>
      <c r="B243" s="1" t="s">
        <v>14</v>
      </c>
      <c r="C243" s="1">
        <v>316.05</v>
      </c>
      <c r="D243" s="1">
        <v>320</v>
      </c>
      <c r="E243" s="1">
        <v>315.5</v>
      </c>
      <c r="F243" s="1">
        <v>315.10000000000002</v>
      </c>
      <c r="G243" s="1">
        <v>318.95</v>
      </c>
      <c r="H243" s="1">
        <v>318.05</v>
      </c>
      <c r="I243" s="1">
        <v>318.44</v>
      </c>
      <c r="J243" s="1">
        <v>349</v>
      </c>
      <c r="K243" s="1">
        <v>180.6</v>
      </c>
      <c r="L243" s="3">
        <v>2452201</v>
      </c>
      <c r="M243" s="4">
        <v>780877686.39999998</v>
      </c>
      <c r="N243" s="3">
        <v>25650</v>
      </c>
      <c r="O243" s="1">
        <f t="shared" si="15"/>
        <v>2</v>
      </c>
      <c r="P243" s="1">
        <f t="shared" si="16"/>
        <v>2.9499999999999886</v>
      </c>
      <c r="Q243">
        <f t="shared" si="17"/>
        <v>3.9499999999999886</v>
      </c>
      <c r="R243" s="1">
        <f t="shared" si="18"/>
        <v>-0.55000000000001137</v>
      </c>
      <c r="S243" s="1">
        <f t="shared" si="19"/>
        <v>4.5</v>
      </c>
    </row>
    <row r="244" spans="1:19" x14ac:dyDescent="0.3">
      <c r="A244" s="2">
        <v>44987</v>
      </c>
      <c r="B244" s="1" t="s">
        <v>14</v>
      </c>
      <c r="C244" s="1">
        <v>315.8</v>
      </c>
      <c r="D244" s="1">
        <v>318.5</v>
      </c>
      <c r="E244" s="1">
        <v>313.64999999999998</v>
      </c>
      <c r="F244" s="1">
        <v>315</v>
      </c>
      <c r="G244" s="1">
        <v>315.3</v>
      </c>
      <c r="H244" s="1">
        <v>315.10000000000002</v>
      </c>
      <c r="I244" s="1">
        <v>316.08</v>
      </c>
      <c r="J244" s="1">
        <v>349</v>
      </c>
      <c r="K244" s="1">
        <v>180.6</v>
      </c>
      <c r="L244" s="3">
        <v>1906846</v>
      </c>
      <c r="M244" s="4">
        <v>602713878.35000002</v>
      </c>
      <c r="N244" s="3">
        <v>25917</v>
      </c>
      <c r="O244" s="1">
        <f t="shared" si="15"/>
        <v>-0.69999999999998863</v>
      </c>
      <c r="P244" s="1">
        <f t="shared" si="16"/>
        <v>0.10000000000002274</v>
      </c>
      <c r="Q244">
        <f t="shared" si="17"/>
        <v>2.6999999999999886</v>
      </c>
      <c r="R244" s="1">
        <f t="shared" si="18"/>
        <v>-2.1500000000000341</v>
      </c>
      <c r="S244" s="1">
        <f t="shared" si="19"/>
        <v>4.8500000000000227</v>
      </c>
    </row>
    <row r="245" spans="1:19" x14ac:dyDescent="0.3">
      <c r="A245" s="2">
        <v>44986</v>
      </c>
      <c r="B245" s="1" t="s">
        <v>14</v>
      </c>
      <c r="C245" s="1">
        <v>312</v>
      </c>
      <c r="D245" s="1">
        <v>316.89999999999998</v>
      </c>
      <c r="E245" s="1">
        <v>309.35000000000002</v>
      </c>
      <c r="F245" s="1">
        <v>310.75</v>
      </c>
      <c r="G245" s="1">
        <v>315.8</v>
      </c>
      <c r="H245" s="1">
        <v>315</v>
      </c>
      <c r="I245" s="1">
        <v>314.60000000000002</v>
      </c>
      <c r="J245" s="1">
        <v>349</v>
      </c>
      <c r="K245" s="1">
        <v>180.6</v>
      </c>
      <c r="L245" s="3">
        <v>1756767</v>
      </c>
      <c r="M245" s="4">
        <v>552682137.89999998</v>
      </c>
      <c r="N245" s="3">
        <v>27120</v>
      </c>
      <c r="O245" s="1">
        <f t="shared" si="15"/>
        <v>3</v>
      </c>
      <c r="P245" s="1">
        <f t="shared" si="16"/>
        <v>4.25</v>
      </c>
      <c r="Q245">
        <f t="shared" si="17"/>
        <v>4.8999999999999773</v>
      </c>
      <c r="R245" s="1">
        <f t="shared" si="18"/>
        <v>-2.6499999999999773</v>
      </c>
      <c r="S245" s="1">
        <f t="shared" si="19"/>
        <v>7.5499999999999545</v>
      </c>
    </row>
    <row r="246" spans="1:19" x14ac:dyDescent="0.3">
      <c r="A246" s="2">
        <v>44985</v>
      </c>
      <c r="B246" s="1" t="s">
        <v>14</v>
      </c>
      <c r="C246" s="1">
        <v>316.45</v>
      </c>
      <c r="D246" s="1">
        <v>318.35000000000002</v>
      </c>
      <c r="E246" s="1">
        <v>308.7</v>
      </c>
      <c r="F246" s="1">
        <v>315.10000000000002</v>
      </c>
      <c r="G246" s="1">
        <v>310.2</v>
      </c>
      <c r="H246" s="1">
        <v>310.75</v>
      </c>
      <c r="I246" s="1">
        <v>311.92</v>
      </c>
      <c r="J246" s="1">
        <v>349</v>
      </c>
      <c r="K246" s="1">
        <v>180.6</v>
      </c>
      <c r="L246" s="3">
        <v>6413231</v>
      </c>
      <c r="M246" s="4">
        <v>2000443468.3</v>
      </c>
      <c r="N246" s="3">
        <v>33279</v>
      </c>
      <c r="O246" s="1">
        <f t="shared" si="15"/>
        <v>-5.6999999999999886</v>
      </c>
      <c r="P246" s="1">
        <f t="shared" si="16"/>
        <v>-4.3500000000000227</v>
      </c>
      <c r="Q246">
        <f t="shared" si="17"/>
        <v>1.9000000000000341</v>
      </c>
      <c r="R246" s="1">
        <f t="shared" si="18"/>
        <v>-7.75</v>
      </c>
      <c r="S246" s="1">
        <f t="shared" si="19"/>
        <v>9.6500000000000341</v>
      </c>
    </row>
    <row r="247" spans="1:19" x14ac:dyDescent="0.3">
      <c r="A247" s="2">
        <v>44984</v>
      </c>
      <c r="B247" s="1" t="s">
        <v>14</v>
      </c>
      <c r="C247" s="1">
        <v>310.10000000000002</v>
      </c>
      <c r="D247" s="1">
        <v>318</v>
      </c>
      <c r="E247" s="1">
        <v>307.45</v>
      </c>
      <c r="F247" s="1">
        <v>309.60000000000002</v>
      </c>
      <c r="G247" s="1">
        <v>315.14999999999998</v>
      </c>
      <c r="H247" s="1">
        <v>315.10000000000002</v>
      </c>
      <c r="I247" s="1">
        <v>311.89</v>
      </c>
      <c r="J247" s="1">
        <v>349</v>
      </c>
      <c r="K247" s="1">
        <v>180.6</v>
      </c>
      <c r="L247" s="3">
        <v>2772486</v>
      </c>
      <c r="M247" s="4">
        <v>864700396</v>
      </c>
      <c r="N247" s="3">
        <v>25705</v>
      </c>
      <c r="O247" s="1">
        <f t="shared" si="15"/>
        <v>5</v>
      </c>
      <c r="P247" s="1">
        <f t="shared" si="16"/>
        <v>5.5</v>
      </c>
      <c r="Q247">
        <f t="shared" si="17"/>
        <v>7.8999999999999773</v>
      </c>
      <c r="R247" s="1">
        <f t="shared" si="18"/>
        <v>-2.6500000000000341</v>
      </c>
      <c r="S247" s="1">
        <f t="shared" si="19"/>
        <v>10.550000000000011</v>
      </c>
    </row>
  </sheetData>
  <conditionalFormatting sqref="O1">
    <cfRule type="cellIs" dxfId="14" priority="5" operator="lessThan">
      <formula>0</formula>
    </cfRule>
  </conditionalFormatting>
  <conditionalFormatting sqref="O1:O1048576">
    <cfRule type="cellIs" dxfId="13" priority="3" operator="lessThan">
      <formula>0</formula>
    </cfRule>
  </conditionalFormatting>
  <conditionalFormatting sqref="P1:P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Quote-Equity-INDHOTEL-EQ-25-02-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hr</dc:creator>
  <cp:lastModifiedBy>Vinod H R</cp:lastModifiedBy>
  <dcterms:created xsi:type="dcterms:W3CDTF">2024-02-25T10:54:45Z</dcterms:created>
  <dcterms:modified xsi:type="dcterms:W3CDTF">2024-02-25T10:54:58Z</dcterms:modified>
</cp:coreProperties>
</file>