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 H R\Desktop\stock_market\Historical data\"/>
    </mc:Choice>
  </mc:AlternateContent>
  <xr:revisionPtr revIDLastSave="0" documentId="13_ncr:40009_{4FDD15AD-910B-44CB-8CE9-363ACC14816C}" xr6:coauthVersionLast="47" xr6:coauthVersionMax="47" xr10:uidLastSave="{00000000-0000-0000-0000-000000000000}"/>
  <bookViews>
    <workbookView xWindow="-108" yWindow="-108" windowWidth="23256" windowHeight="12576"/>
  </bookViews>
  <sheets>
    <sheet name="Quote-Equity-ZOMATO-EQ-25-02-20" sheetId="1" r:id="rId1"/>
  </sheets>
  <calcPr calcId="0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" i="1"/>
  <c r="O2" i="1"/>
  <c r="S2" i="1"/>
  <c r="Q2" i="1"/>
  <c r="P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</calcChain>
</file>

<file path=xl/sharedStrings.xml><?xml version="1.0" encoding="utf-8"?>
<sst xmlns="http://schemas.openxmlformats.org/spreadsheetml/2006/main" count="265" uniqueCount="20">
  <si>
    <t xml:space="preserve">Date </t>
  </si>
  <si>
    <t xml:space="preserve">series </t>
  </si>
  <si>
    <t xml:space="preserve">OPEN </t>
  </si>
  <si>
    <t xml:space="preserve">HIGH </t>
  </si>
  <si>
    <t xml:space="preserve">LOW </t>
  </si>
  <si>
    <t xml:space="preserve">PREV. CLOSE </t>
  </si>
  <si>
    <t xml:space="preserve">ltp </t>
  </si>
  <si>
    <t xml:space="preserve">close </t>
  </si>
  <si>
    <t xml:space="preserve">vwap </t>
  </si>
  <si>
    <t xml:space="preserve">52W H </t>
  </si>
  <si>
    <t xml:space="preserve">52W L </t>
  </si>
  <si>
    <t xml:space="preserve">VOLUME </t>
  </si>
  <si>
    <t xml:space="preserve">VALUE </t>
  </si>
  <si>
    <t xml:space="preserve">No of trades </t>
  </si>
  <si>
    <t>EQ</t>
  </si>
  <si>
    <t>OPEN-CLOSE</t>
  </si>
  <si>
    <t>CLOSE-CLOSE</t>
  </si>
  <si>
    <t>OPEN-HIGH</t>
  </si>
  <si>
    <t>OPEN-LOW</t>
  </si>
  <si>
    <t>HIGH-LOW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</si>
</sst>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theme="8" tint="0.39994506668294322"/>
        </patternFill>
      </fill>
    </dxf>
    <dxf>
      <fill>
        <patternFill>
          <bgColor rgb="FFF90707"/>
        </patternFill>
      </fill>
    </dxf>
  </dxfs>
  <tableStyles count="0" defaultTableStyle="TableStyleMedium2" defaultPivotStyle="PivotStyleLight16"/>
  <colors>
    <mruColors>
      <color rgb="FFF907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7"/>
  <sheetViews>
    <sheetView tabSelected="1" workbookViewId="0">
      <selection activeCell="T9" sqref="T9"/>
    </sheetView>
  </sheetViews>
  <sheetFormatPr defaultRowHeight="14.4" x14ac:dyDescent="0.3"/>
  <cols>
    <col min="1" max="1" width="9.88671875" bestFit="1" customWidth="1"/>
    <col min="12" max="12" width="11.33203125" bestFit="1" customWidth="1"/>
    <col min="13" max="13" width="16.44140625" bestFit="1" customWidth="1"/>
    <col min="15" max="15" width="11.5546875" bestFit="1" customWidth="1"/>
    <col min="16" max="16" width="12.1093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 x14ac:dyDescent="0.3">
      <c r="A2" s="1">
        <v>45345</v>
      </c>
      <c r="B2" t="s">
        <v>14</v>
      </c>
      <c r="C2">
        <v>162.4</v>
      </c>
      <c r="D2">
        <v>164.8</v>
      </c>
      <c r="E2">
        <v>160.80000000000001</v>
      </c>
      <c r="F2">
        <v>162.1</v>
      </c>
      <c r="G2">
        <v>164.5</v>
      </c>
      <c r="H2">
        <v>164.05</v>
      </c>
      <c r="I2">
        <v>162.87</v>
      </c>
      <c r="J2">
        <v>167.8</v>
      </c>
      <c r="K2">
        <v>49</v>
      </c>
      <c r="L2" s="2">
        <v>37200710</v>
      </c>
      <c r="M2" s="3">
        <v>6058968037.5</v>
      </c>
      <c r="N2" s="2">
        <v>143686</v>
      </c>
      <c r="O2">
        <f>H2-C2</f>
        <v>1.6500000000000057</v>
      </c>
      <c r="P2">
        <f>H2-F2</f>
        <v>1.9500000000000171</v>
      </c>
      <c r="Q2">
        <f>D2-C2</f>
        <v>2.4000000000000057</v>
      </c>
      <c r="R2" s="4">
        <f>E2-C2</f>
        <v>-1.5999999999999943</v>
      </c>
      <c r="S2">
        <f>D2-E2</f>
        <v>4</v>
      </c>
    </row>
    <row r="3" spans="1:19" x14ac:dyDescent="0.3">
      <c r="A3" s="1">
        <v>45344</v>
      </c>
      <c r="B3" t="s">
        <v>14</v>
      </c>
      <c r="C3">
        <v>159.55000000000001</v>
      </c>
      <c r="D3">
        <v>163</v>
      </c>
      <c r="E3">
        <v>156.6</v>
      </c>
      <c r="F3">
        <v>158.65</v>
      </c>
      <c r="G3">
        <v>162.25</v>
      </c>
      <c r="H3">
        <v>162.1</v>
      </c>
      <c r="I3">
        <v>160.24</v>
      </c>
      <c r="J3">
        <v>167.8</v>
      </c>
      <c r="K3">
        <v>49</v>
      </c>
      <c r="L3" s="2">
        <v>67614848</v>
      </c>
      <c r="M3" s="3">
        <v>10834593369.1</v>
      </c>
      <c r="N3" s="2">
        <v>244872</v>
      </c>
      <c r="O3">
        <f t="shared" ref="O3:O66" si="0">H3-C3</f>
        <v>2.5499999999999829</v>
      </c>
      <c r="P3">
        <f t="shared" ref="P3:P66" si="1">H3-F3</f>
        <v>3.4499999999999886</v>
      </c>
      <c r="Q3">
        <f t="shared" ref="Q3:Q66" si="2">D3-C3</f>
        <v>3.4499999999999886</v>
      </c>
      <c r="R3" s="4">
        <f t="shared" ref="R3:R66" si="3">E3-C3</f>
        <v>-2.9500000000000171</v>
      </c>
      <c r="S3">
        <f t="shared" ref="S3:S66" si="4">D3-E3</f>
        <v>6.4000000000000057</v>
      </c>
    </row>
    <row r="4" spans="1:19" x14ac:dyDescent="0.3">
      <c r="A4" s="1">
        <v>45343</v>
      </c>
      <c r="B4" t="s">
        <v>14</v>
      </c>
      <c r="C4">
        <v>162.30000000000001</v>
      </c>
      <c r="D4">
        <v>167.8</v>
      </c>
      <c r="E4">
        <v>157.6</v>
      </c>
      <c r="F4">
        <v>161.05000000000001</v>
      </c>
      <c r="G4">
        <v>158.69999999999999</v>
      </c>
      <c r="H4">
        <v>158.65</v>
      </c>
      <c r="I4">
        <v>162.6</v>
      </c>
      <c r="J4">
        <v>167.8</v>
      </c>
      <c r="K4">
        <v>49</v>
      </c>
      <c r="L4" s="2">
        <v>91140945</v>
      </c>
      <c r="M4" s="3">
        <v>14819114510.5</v>
      </c>
      <c r="N4" s="2">
        <v>342176</v>
      </c>
      <c r="O4">
        <f t="shared" si="0"/>
        <v>-3.6500000000000057</v>
      </c>
      <c r="P4">
        <f t="shared" si="1"/>
        <v>-2.4000000000000057</v>
      </c>
      <c r="Q4">
        <f t="shared" si="2"/>
        <v>5.5</v>
      </c>
      <c r="R4" s="4">
        <f t="shared" si="3"/>
        <v>-4.7000000000000171</v>
      </c>
      <c r="S4">
        <f t="shared" si="4"/>
        <v>10.200000000000017</v>
      </c>
    </row>
    <row r="5" spans="1:19" x14ac:dyDescent="0.3">
      <c r="A5" s="1">
        <v>45342</v>
      </c>
      <c r="B5" t="s">
        <v>14</v>
      </c>
      <c r="C5">
        <v>159.69999999999999</v>
      </c>
      <c r="D5">
        <v>163.80000000000001</v>
      </c>
      <c r="E5">
        <v>158.69999999999999</v>
      </c>
      <c r="F5">
        <v>157.5</v>
      </c>
      <c r="G5">
        <v>161.55000000000001</v>
      </c>
      <c r="H5">
        <v>161.05000000000001</v>
      </c>
      <c r="I5">
        <v>160.94999999999999</v>
      </c>
      <c r="J5">
        <v>163.80000000000001</v>
      </c>
      <c r="K5">
        <v>49</v>
      </c>
      <c r="L5" s="2">
        <v>85356675</v>
      </c>
      <c r="M5" s="3">
        <v>13738181515.549999</v>
      </c>
      <c r="N5" s="2">
        <v>289895</v>
      </c>
      <c r="O5">
        <f t="shared" si="0"/>
        <v>1.3500000000000227</v>
      </c>
      <c r="P5">
        <f t="shared" si="1"/>
        <v>3.5500000000000114</v>
      </c>
      <c r="Q5">
        <f t="shared" si="2"/>
        <v>4.1000000000000227</v>
      </c>
      <c r="R5" s="4">
        <f t="shared" si="3"/>
        <v>-1</v>
      </c>
      <c r="S5">
        <f t="shared" si="4"/>
        <v>5.1000000000000227</v>
      </c>
    </row>
    <row r="6" spans="1:19" x14ac:dyDescent="0.3">
      <c r="A6" s="1">
        <v>45341</v>
      </c>
      <c r="B6" t="s">
        <v>14</v>
      </c>
      <c r="C6">
        <v>157.44999999999999</v>
      </c>
      <c r="D6">
        <v>160.44999999999999</v>
      </c>
      <c r="E6">
        <v>155.6</v>
      </c>
      <c r="F6">
        <v>156.69999999999999</v>
      </c>
      <c r="G6">
        <v>157.6</v>
      </c>
      <c r="H6">
        <v>157.5</v>
      </c>
      <c r="I6">
        <v>158.08000000000001</v>
      </c>
      <c r="J6">
        <v>160.44999999999999</v>
      </c>
      <c r="K6">
        <v>49</v>
      </c>
      <c r="L6" s="2">
        <v>60218202</v>
      </c>
      <c r="M6" s="3">
        <v>9519239440</v>
      </c>
      <c r="N6" s="2">
        <v>173254</v>
      </c>
      <c r="O6">
        <f t="shared" si="0"/>
        <v>5.0000000000011369E-2</v>
      </c>
      <c r="P6">
        <f t="shared" si="1"/>
        <v>0.80000000000001137</v>
      </c>
      <c r="Q6">
        <f t="shared" si="2"/>
        <v>3</v>
      </c>
      <c r="R6" s="4">
        <f t="shared" si="3"/>
        <v>-1.8499999999999943</v>
      </c>
      <c r="S6">
        <f t="shared" si="4"/>
        <v>4.8499999999999943</v>
      </c>
    </row>
    <row r="7" spans="1:19" x14ac:dyDescent="0.3">
      <c r="A7" s="1">
        <v>45338</v>
      </c>
      <c r="B7" t="s">
        <v>14</v>
      </c>
      <c r="C7">
        <v>156.9</v>
      </c>
      <c r="D7">
        <v>160</v>
      </c>
      <c r="E7">
        <v>155.35</v>
      </c>
      <c r="F7">
        <v>154.85</v>
      </c>
      <c r="G7">
        <v>157</v>
      </c>
      <c r="H7">
        <v>156.69999999999999</v>
      </c>
      <c r="I7">
        <v>157.37</v>
      </c>
      <c r="J7">
        <v>160</v>
      </c>
      <c r="K7">
        <v>49</v>
      </c>
      <c r="L7" s="2">
        <v>61209337</v>
      </c>
      <c r="M7" s="3">
        <v>9632516340.25</v>
      </c>
      <c r="N7" s="2">
        <v>220755</v>
      </c>
      <c r="O7">
        <f t="shared" si="0"/>
        <v>-0.20000000000001705</v>
      </c>
      <c r="P7">
        <f t="shared" si="1"/>
        <v>1.8499999999999943</v>
      </c>
      <c r="Q7">
        <f t="shared" si="2"/>
        <v>3.0999999999999943</v>
      </c>
      <c r="R7" s="4">
        <f t="shared" si="3"/>
        <v>-1.5500000000000114</v>
      </c>
      <c r="S7">
        <f t="shared" si="4"/>
        <v>4.6500000000000057</v>
      </c>
    </row>
    <row r="8" spans="1:19" x14ac:dyDescent="0.3">
      <c r="A8" s="1">
        <v>45337</v>
      </c>
      <c r="B8" t="s">
        <v>14</v>
      </c>
      <c r="C8">
        <v>157</v>
      </c>
      <c r="D8">
        <v>159.19999999999999</v>
      </c>
      <c r="E8">
        <v>154</v>
      </c>
      <c r="F8">
        <v>152.25</v>
      </c>
      <c r="G8">
        <v>155.5</v>
      </c>
      <c r="H8">
        <v>154.85</v>
      </c>
      <c r="I8">
        <v>156.30000000000001</v>
      </c>
      <c r="J8">
        <v>159.19999999999999</v>
      </c>
      <c r="K8">
        <v>49</v>
      </c>
      <c r="L8" s="2">
        <v>77367585</v>
      </c>
      <c r="M8" s="3">
        <v>12092564019.049999</v>
      </c>
      <c r="N8" s="2">
        <v>297454</v>
      </c>
      <c r="O8">
        <f t="shared" si="0"/>
        <v>-2.1500000000000057</v>
      </c>
      <c r="P8">
        <f t="shared" si="1"/>
        <v>2.5999999999999943</v>
      </c>
      <c r="Q8">
        <f t="shared" si="2"/>
        <v>2.1999999999999886</v>
      </c>
      <c r="R8" s="4">
        <f t="shared" si="3"/>
        <v>-3</v>
      </c>
      <c r="S8">
        <f t="shared" si="4"/>
        <v>5.1999999999999886</v>
      </c>
    </row>
    <row r="9" spans="1:19" x14ac:dyDescent="0.3">
      <c r="A9" s="1">
        <v>45336</v>
      </c>
      <c r="B9" t="s">
        <v>14</v>
      </c>
      <c r="C9">
        <v>152.94999999999999</v>
      </c>
      <c r="D9">
        <v>153.75</v>
      </c>
      <c r="E9">
        <v>150.1</v>
      </c>
      <c r="F9">
        <v>154.75</v>
      </c>
      <c r="G9">
        <v>152.30000000000001</v>
      </c>
      <c r="H9">
        <v>152.25</v>
      </c>
      <c r="I9">
        <v>152.46</v>
      </c>
      <c r="J9">
        <v>158.80000000000001</v>
      </c>
      <c r="K9">
        <v>49</v>
      </c>
      <c r="L9" s="2">
        <v>38221083</v>
      </c>
      <c r="M9" s="3">
        <v>5827166431.6499996</v>
      </c>
      <c r="N9" s="2">
        <v>239211</v>
      </c>
      <c r="O9">
        <f t="shared" si="0"/>
        <v>-0.69999999999998863</v>
      </c>
      <c r="P9">
        <f t="shared" si="1"/>
        <v>-2.5</v>
      </c>
      <c r="Q9">
        <f t="shared" si="2"/>
        <v>0.80000000000001137</v>
      </c>
      <c r="R9" s="4">
        <f t="shared" si="3"/>
        <v>-2.8499999999999943</v>
      </c>
      <c r="S9">
        <f t="shared" si="4"/>
        <v>3.6500000000000057</v>
      </c>
    </row>
    <row r="10" spans="1:19" x14ac:dyDescent="0.3">
      <c r="A10" s="1">
        <v>45335</v>
      </c>
      <c r="B10" t="s">
        <v>14</v>
      </c>
      <c r="C10">
        <v>154.35</v>
      </c>
      <c r="D10">
        <v>157.9</v>
      </c>
      <c r="E10">
        <v>149</v>
      </c>
      <c r="F10">
        <v>153.80000000000001</v>
      </c>
      <c r="G10">
        <v>154.9</v>
      </c>
      <c r="H10">
        <v>154.75</v>
      </c>
      <c r="I10">
        <v>153.86000000000001</v>
      </c>
      <c r="J10">
        <v>158.80000000000001</v>
      </c>
      <c r="K10">
        <v>49</v>
      </c>
      <c r="L10" s="2">
        <v>79935680</v>
      </c>
      <c r="M10" s="3">
        <v>12298820339.950001</v>
      </c>
      <c r="N10" s="2">
        <v>362074</v>
      </c>
      <c r="O10">
        <f t="shared" si="0"/>
        <v>0.40000000000000568</v>
      </c>
      <c r="P10">
        <f t="shared" si="1"/>
        <v>0.94999999999998863</v>
      </c>
      <c r="Q10">
        <f t="shared" si="2"/>
        <v>3.5500000000000114</v>
      </c>
      <c r="R10" s="4">
        <f t="shared" si="3"/>
        <v>-5.3499999999999943</v>
      </c>
      <c r="S10">
        <f t="shared" si="4"/>
        <v>8.9000000000000057</v>
      </c>
    </row>
    <row r="11" spans="1:19" x14ac:dyDescent="0.3">
      <c r="A11" s="1">
        <v>45334</v>
      </c>
      <c r="B11" t="s">
        <v>14</v>
      </c>
      <c r="C11">
        <v>151</v>
      </c>
      <c r="D11">
        <v>158.80000000000001</v>
      </c>
      <c r="E11">
        <v>149.5</v>
      </c>
      <c r="F11">
        <v>149.44999999999999</v>
      </c>
      <c r="G11">
        <v>153.55000000000001</v>
      </c>
      <c r="H11">
        <v>153.80000000000001</v>
      </c>
      <c r="I11">
        <v>154.9</v>
      </c>
      <c r="J11">
        <v>158.80000000000001</v>
      </c>
      <c r="K11">
        <v>49</v>
      </c>
      <c r="L11" s="2">
        <v>155848102</v>
      </c>
      <c r="M11" s="3">
        <v>24140895292.799999</v>
      </c>
      <c r="N11" s="2">
        <v>628198</v>
      </c>
      <c r="O11">
        <f t="shared" si="0"/>
        <v>2.8000000000000114</v>
      </c>
      <c r="P11">
        <f t="shared" si="1"/>
        <v>4.3500000000000227</v>
      </c>
      <c r="Q11">
        <f t="shared" si="2"/>
        <v>7.8000000000000114</v>
      </c>
      <c r="R11" s="4">
        <f t="shared" si="3"/>
        <v>-1.5</v>
      </c>
      <c r="S11">
        <f t="shared" si="4"/>
        <v>9.3000000000000114</v>
      </c>
    </row>
    <row r="12" spans="1:19" x14ac:dyDescent="0.3">
      <c r="A12" s="1">
        <v>45331</v>
      </c>
      <c r="B12" t="s">
        <v>14</v>
      </c>
      <c r="C12">
        <v>146.9</v>
      </c>
      <c r="D12">
        <v>151.4</v>
      </c>
      <c r="E12">
        <v>142.25</v>
      </c>
      <c r="F12">
        <v>144.1</v>
      </c>
      <c r="G12">
        <v>149.1</v>
      </c>
      <c r="H12">
        <v>149.44999999999999</v>
      </c>
      <c r="I12">
        <v>148.02000000000001</v>
      </c>
      <c r="J12">
        <v>151.4</v>
      </c>
      <c r="K12">
        <v>47.55</v>
      </c>
      <c r="L12" s="2">
        <v>257918995</v>
      </c>
      <c r="M12" s="3">
        <v>38178277998.650002</v>
      </c>
      <c r="N12" s="2">
        <v>641908</v>
      </c>
      <c r="O12">
        <f t="shared" si="0"/>
        <v>2.5499999999999829</v>
      </c>
      <c r="P12">
        <f t="shared" si="1"/>
        <v>5.3499999999999943</v>
      </c>
      <c r="Q12">
        <f t="shared" si="2"/>
        <v>4.5</v>
      </c>
      <c r="R12" s="4">
        <f t="shared" si="3"/>
        <v>-4.6500000000000057</v>
      </c>
      <c r="S12">
        <f t="shared" si="4"/>
        <v>9.1500000000000057</v>
      </c>
    </row>
    <row r="13" spans="1:19" x14ac:dyDescent="0.3">
      <c r="A13" s="1">
        <v>45330</v>
      </c>
      <c r="B13" t="s">
        <v>14</v>
      </c>
      <c r="C13">
        <v>142.5</v>
      </c>
      <c r="D13">
        <v>147.5</v>
      </c>
      <c r="E13">
        <v>139</v>
      </c>
      <c r="F13">
        <v>140.4</v>
      </c>
      <c r="G13">
        <v>142</v>
      </c>
      <c r="H13">
        <v>144.1</v>
      </c>
      <c r="I13">
        <v>144.07</v>
      </c>
      <c r="J13">
        <v>147.5</v>
      </c>
      <c r="K13">
        <v>47.55</v>
      </c>
      <c r="L13" s="2">
        <v>184839649</v>
      </c>
      <c r="M13" s="3">
        <v>26629403633.450001</v>
      </c>
      <c r="N13" s="2">
        <v>357170</v>
      </c>
      <c r="O13">
        <f t="shared" si="0"/>
        <v>1.5999999999999943</v>
      </c>
      <c r="P13">
        <f t="shared" si="1"/>
        <v>3.6999999999999886</v>
      </c>
      <c r="Q13">
        <f t="shared" si="2"/>
        <v>5</v>
      </c>
      <c r="R13" s="4">
        <f t="shared" si="3"/>
        <v>-3.5</v>
      </c>
      <c r="S13">
        <f t="shared" si="4"/>
        <v>8.5</v>
      </c>
    </row>
    <row r="14" spans="1:19" x14ac:dyDescent="0.3">
      <c r="A14" s="1">
        <v>45329</v>
      </c>
      <c r="B14" t="s">
        <v>14</v>
      </c>
      <c r="C14">
        <v>141</v>
      </c>
      <c r="D14">
        <v>142.9</v>
      </c>
      <c r="E14">
        <v>139.65</v>
      </c>
      <c r="F14">
        <v>139.94999999999999</v>
      </c>
      <c r="G14">
        <v>140.85</v>
      </c>
      <c r="H14">
        <v>140.4</v>
      </c>
      <c r="I14">
        <v>140.72</v>
      </c>
      <c r="J14">
        <v>145.4</v>
      </c>
      <c r="K14">
        <v>47.55</v>
      </c>
      <c r="L14" s="2">
        <v>75083259</v>
      </c>
      <c r="M14" s="3">
        <v>10566059322.75</v>
      </c>
      <c r="N14" s="2">
        <v>150273</v>
      </c>
      <c r="O14">
        <f t="shared" si="0"/>
        <v>-0.59999999999999432</v>
      </c>
      <c r="P14">
        <f t="shared" si="1"/>
        <v>0.45000000000001705</v>
      </c>
      <c r="Q14">
        <f t="shared" si="2"/>
        <v>1.9000000000000057</v>
      </c>
      <c r="R14" s="4">
        <f t="shared" si="3"/>
        <v>-1.3499999999999943</v>
      </c>
      <c r="S14">
        <f t="shared" si="4"/>
        <v>3.25</v>
      </c>
    </row>
    <row r="15" spans="1:19" x14ac:dyDescent="0.3">
      <c r="A15" s="1">
        <v>45328</v>
      </c>
      <c r="B15" t="s">
        <v>14</v>
      </c>
      <c r="C15">
        <v>140.4</v>
      </c>
      <c r="D15">
        <v>141.80000000000001</v>
      </c>
      <c r="E15">
        <v>138.05000000000001</v>
      </c>
      <c r="F15">
        <v>140.25</v>
      </c>
      <c r="G15">
        <v>140</v>
      </c>
      <c r="H15">
        <v>139.94999999999999</v>
      </c>
      <c r="I15">
        <v>140.05000000000001</v>
      </c>
      <c r="J15">
        <v>145.4</v>
      </c>
      <c r="K15">
        <v>47.55</v>
      </c>
      <c r="L15" s="2">
        <v>46782951</v>
      </c>
      <c r="M15" s="3">
        <v>6552046798.1999998</v>
      </c>
      <c r="N15" s="2">
        <v>126005</v>
      </c>
      <c r="O15">
        <f t="shared" si="0"/>
        <v>-0.45000000000001705</v>
      </c>
      <c r="P15">
        <f t="shared" si="1"/>
        <v>-0.30000000000001137</v>
      </c>
      <c r="Q15">
        <f t="shared" si="2"/>
        <v>1.4000000000000057</v>
      </c>
      <c r="R15" s="4">
        <f t="shared" si="3"/>
        <v>-2.3499999999999943</v>
      </c>
      <c r="S15">
        <f t="shared" si="4"/>
        <v>3.75</v>
      </c>
    </row>
    <row r="16" spans="1:19" x14ac:dyDescent="0.3">
      <c r="A16" s="1">
        <v>45327</v>
      </c>
      <c r="B16" t="s">
        <v>14</v>
      </c>
      <c r="C16">
        <v>145</v>
      </c>
      <c r="D16">
        <v>145.4</v>
      </c>
      <c r="E16">
        <v>138.25</v>
      </c>
      <c r="F16">
        <v>143.80000000000001</v>
      </c>
      <c r="G16">
        <v>140.15</v>
      </c>
      <c r="H16">
        <v>140.25</v>
      </c>
      <c r="I16">
        <v>142.34</v>
      </c>
      <c r="J16">
        <v>145.4</v>
      </c>
      <c r="K16">
        <v>47.55</v>
      </c>
      <c r="L16" s="2">
        <v>54189688</v>
      </c>
      <c r="M16" s="3">
        <v>7713102059.4499998</v>
      </c>
      <c r="N16" s="2">
        <v>164200</v>
      </c>
      <c r="O16">
        <f t="shared" si="0"/>
        <v>-4.75</v>
      </c>
      <c r="P16">
        <f t="shared" si="1"/>
        <v>-3.5500000000000114</v>
      </c>
      <c r="Q16">
        <f t="shared" si="2"/>
        <v>0.40000000000000568</v>
      </c>
      <c r="R16" s="4">
        <f t="shared" si="3"/>
        <v>-6.75</v>
      </c>
      <c r="S16">
        <f t="shared" si="4"/>
        <v>7.1500000000000057</v>
      </c>
    </row>
    <row r="17" spans="1:19" x14ac:dyDescent="0.3">
      <c r="A17" s="1">
        <v>45324</v>
      </c>
      <c r="B17" t="s">
        <v>14</v>
      </c>
      <c r="C17">
        <v>141.80000000000001</v>
      </c>
      <c r="D17">
        <v>145</v>
      </c>
      <c r="E17">
        <v>141.44999999999999</v>
      </c>
      <c r="F17">
        <v>140.55000000000001</v>
      </c>
      <c r="G17">
        <v>143.69999999999999</v>
      </c>
      <c r="H17">
        <v>143.80000000000001</v>
      </c>
      <c r="I17">
        <v>143.63</v>
      </c>
      <c r="J17">
        <v>145</v>
      </c>
      <c r="K17">
        <v>46.45</v>
      </c>
      <c r="L17" s="2">
        <v>78666454</v>
      </c>
      <c r="M17" s="3">
        <v>11298872871.450001</v>
      </c>
      <c r="N17" s="2">
        <v>188193</v>
      </c>
      <c r="O17">
        <f t="shared" si="0"/>
        <v>2</v>
      </c>
      <c r="P17">
        <f t="shared" si="1"/>
        <v>3.25</v>
      </c>
      <c r="Q17">
        <f t="shared" si="2"/>
        <v>3.1999999999999886</v>
      </c>
      <c r="R17" s="4">
        <f t="shared" si="3"/>
        <v>-0.35000000000002274</v>
      </c>
      <c r="S17">
        <f t="shared" si="4"/>
        <v>3.5500000000000114</v>
      </c>
    </row>
    <row r="18" spans="1:19" x14ac:dyDescent="0.3">
      <c r="A18" s="1">
        <v>45323</v>
      </c>
      <c r="B18" t="s">
        <v>14</v>
      </c>
      <c r="C18">
        <v>141</v>
      </c>
      <c r="D18">
        <v>143.5</v>
      </c>
      <c r="E18">
        <v>138.55000000000001</v>
      </c>
      <c r="F18">
        <v>139.55000000000001</v>
      </c>
      <c r="G18">
        <v>140.30000000000001</v>
      </c>
      <c r="H18">
        <v>140.55000000000001</v>
      </c>
      <c r="I18">
        <v>140.78</v>
      </c>
      <c r="J18">
        <v>143.5</v>
      </c>
      <c r="K18">
        <v>46.45</v>
      </c>
      <c r="L18" s="2">
        <v>70252449</v>
      </c>
      <c r="M18" s="3">
        <v>9890125717.3999996</v>
      </c>
      <c r="N18" s="2">
        <v>183379</v>
      </c>
      <c r="O18">
        <f t="shared" si="0"/>
        <v>-0.44999999999998863</v>
      </c>
      <c r="P18">
        <f t="shared" si="1"/>
        <v>1</v>
      </c>
      <c r="Q18">
        <f t="shared" si="2"/>
        <v>2.5</v>
      </c>
      <c r="R18" s="4">
        <f t="shared" si="3"/>
        <v>-2.4499999999999886</v>
      </c>
      <c r="S18">
        <f t="shared" si="4"/>
        <v>4.9499999999999886</v>
      </c>
    </row>
    <row r="19" spans="1:19" x14ac:dyDescent="0.3">
      <c r="A19" s="1">
        <v>45322</v>
      </c>
      <c r="B19" t="s">
        <v>14</v>
      </c>
      <c r="C19">
        <v>140</v>
      </c>
      <c r="D19">
        <v>142</v>
      </c>
      <c r="E19">
        <v>138</v>
      </c>
      <c r="F19">
        <v>137.19999999999999</v>
      </c>
      <c r="G19">
        <v>139.19999999999999</v>
      </c>
      <c r="H19">
        <v>139.55000000000001</v>
      </c>
      <c r="I19">
        <v>140.05000000000001</v>
      </c>
      <c r="J19">
        <v>142</v>
      </c>
      <c r="K19">
        <v>46.45</v>
      </c>
      <c r="L19" s="2">
        <v>89833027</v>
      </c>
      <c r="M19" s="3">
        <v>12581458866.35</v>
      </c>
      <c r="N19" s="2">
        <v>226655</v>
      </c>
      <c r="O19">
        <f t="shared" si="0"/>
        <v>-0.44999999999998863</v>
      </c>
      <c r="P19">
        <f t="shared" si="1"/>
        <v>2.3500000000000227</v>
      </c>
      <c r="Q19">
        <f t="shared" si="2"/>
        <v>2</v>
      </c>
      <c r="R19" s="4">
        <f t="shared" si="3"/>
        <v>-2</v>
      </c>
      <c r="S19">
        <f t="shared" si="4"/>
        <v>4</v>
      </c>
    </row>
    <row r="20" spans="1:19" x14ac:dyDescent="0.3">
      <c r="A20" s="1">
        <v>45321</v>
      </c>
      <c r="B20" t="s">
        <v>14</v>
      </c>
      <c r="C20">
        <v>135.85</v>
      </c>
      <c r="D20">
        <v>138.80000000000001</v>
      </c>
      <c r="E20">
        <v>134.65</v>
      </c>
      <c r="F20">
        <v>135.55000000000001</v>
      </c>
      <c r="G20">
        <v>137.05000000000001</v>
      </c>
      <c r="H20">
        <v>137.19999999999999</v>
      </c>
      <c r="I20">
        <v>137.37</v>
      </c>
      <c r="J20">
        <v>141.5</v>
      </c>
      <c r="K20">
        <v>46.45</v>
      </c>
      <c r="L20" s="2">
        <v>57612020</v>
      </c>
      <c r="M20" s="3">
        <v>7914170908.1000004</v>
      </c>
      <c r="N20" s="2">
        <v>207698</v>
      </c>
      <c r="O20">
        <f t="shared" si="0"/>
        <v>1.3499999999999943</v>
      </c>
      <c r="P20">
        <f t="shared" si="1"/>
        <v>1.6499999999999773</v>
      </c>
      <c r="Q20">
        <f t="shared" si="2"/>
        <v>2.9500000000000171</v>
      </c>
      <c r="R20" s="4">
        <f t="shared" si="3"/>
        <v>-1.1999999999999886</v>
      </c>
      <c r="S20">
        <f t="shared" si="4"/>
        <v>4.1500000000000057</v>
      </c>
    </row>
    <row r="21" spans="1:19" x14ac:dyDescent="0.3">
      <c r="A21" s="1">
        <v>45320</v>
      </c>
      <c r="B21" t="s">
        <v>14</v>
      </c>
      <c r="C21">
        <v>136.9</v>
      </c>
      <c r="D21">
        <v>137.69999999999999</v>
      </c>
      <c r="E21">
        <v>132.35</v>
      </c>
      <c r="F21">
        <v>136.15</v>
      </c>
      <c r="G21">
        <v>135.1</v>
      </c>
      <c r="H21">
        <v>135.55000000000001</v>
      </c>
      <c r="I21">
        <v>135.30000000000001</v>
      </c>
      <c r="J21">
        <v>141.5</v>
      </c>
      <c r="K21">
        <v>46.45</v>
      </c>
      <c r="L21" s="2">
        <v>55871017</v>
      </c>
      <c r="M21" s="3">
        <v>7559191303</v>
      </c>
      <c r="N21" s="2">
        <v>229672</v>
      </c>
      <c r="O21">
        <f t="shared" si="0"/>
        <v>-1.3499999999999943</v>
      </c>
      <c r="P21">
        <f t="shared" si="1"/>
        <v>-0.59999999999999432</v>
      </c>
      <c r="Q21">
        <f t="shared" si="2"/>
        <v>0.79999999999998295</v>
      </c>
      <c r="R21" s="4">
        <f t="shared" si="3"/>
        <v>-4.5500000000000114</v>
      </c>
      <c r="S21">
        <f t="shared" si="4"/>
        <v>5.3499999999999943</v>
      </c>
    </row>
    <row r="22" spans="1:19" x14ac:dyDescent="0.3">
      <c r="A22" s="1">
        <v>45316</v>
      </c>
      <c r="B22" t="s">
        <v>14</v>
      </c>
      <c r="C22">
        <v>135.9</v>
      </c>
      <c r="D22">
        <v>138.19999999999999</v>
      </c>
      <c r="E22">
        <v>132.80000000000001</v>
      </c>
      <c r="F22">
        <v>136.19999999999999</v>
      </c>
      <c r="G22">
        <v>135.4</v>
      </c>
      <c r="H22">
        <v>136.15</v>
      </c>
      <c r="I22">
        <v>135.31</v>
      </c>
      <c r="J22">
        <v>141.5</v>
      </c>
      <c r="K22">
        <v>44.35</v>
      </c>
      <c r="L22" s="2">
        <v>60682540</v>
      </c>
      <c r="M22" s="3">
        <v>8210793130.3999996</v>
      </c>
      <c r="N22" s="2">
        <v>178295</v>
      </c>
      <c r="O22">
        <f t="shared" si="0"/>
        <v>0.25</v>
      </c>
      <c r="P22">
        <f t="shared" si="1"/>
        <v>-4.9999999999982947E-2</v>
      </c>
      <c r="Q22">
        <f t="shared" si="2"/>
        <v>2.2999999999999829</v>
      </c>
      <c r="R22" s="4">
        <f t="shared" si="3"/>
        <v>-3.0999999999999943</v>
      </c>
      <c r="S22">
        <f t="shared" si="4"/>
        <v>5.3999999999999773</v>
      </c>
    </row>
    <row r="23" spans="1:19" x14ac:dyDescent="0.3">
      <c r="A23" s="1">
        <v>45315</v>
      </c>
      <c r="B23" t="s">
        <v>14</v>
      </c>
      <c r="C23">
        <v>131.44999999999999</v>
      </c>
      <c r="D23">
        <v>136.9</v>
      </c>
      <c r="E23">
        <v>129.80000000000001</v>
      </c>
      <c r="F23">
        <v>130.1</v>
      </c>
      <c r="G23">
        <v>135.19999999999999</v>
      </c>
      <c r="H23">
        <v>136.19999999999999</v>
      </c>
      <c r="I23">
        <v>133.66999999999999</v>
      </c>
      <c r="J23">
        <v>141.5</v>
      </c>
      <c r="K23">
        <v>44.35</v>
      </c>
      <c r="L23" s="2">
        <v>54612769</v>
      </c>
      <c r="M23" s="3">
        <v>7300057920.1499996</v>
      </c>
      <c r="N23" s="2">
        <v>160459</v>
      </c>
      <c r="O23">
        <f t="shared" si="0"/>
        <v>4.75</v>
      </c>
      <c r="P23">
        <f t="shared" si="1"/>
        <v>6.0999999999999943</v>
      </c>
      <c r="Q23">
        <f t="shared" si="2"/>
        <v>5.4500000000000171</v>
      </c>
      <c r="R23" s="4">
        <f t="shared" si="3"/>
        <v>-1.6499999999999773</v>
      </c>
      <c r="S23">
        <f t="shared" si="4"/>
        <v>7.0999999999999943</v>
      </c>
    </row>
    <row r="24" spans="1:19" x14ac:dyDescent="0.3">
      <c r="A24" s="1">
        <v>45314</v>
      </c>
      <c r="B24" t="s">
        <v>14</v>
      </c>
      <c r="C24">
        <v>136.30000000000001</v>
      </c>
      <c r="D24">
        <v>137.30000000000001</v>
      </c>
      <c r="E24">
        <v>127</v>
      </c>
      <c r="F24">
        <v>133.1</v>
      </c>
      <c r="G24">
        <v>130</v>
      </c>
      <c r="H24">
        <v>130.1</v>
      </c>
      <c r="I24">
        <v>134.37</v>
      </c>
      <c r="J24">
        <v>141.5</v>
      </c>
      <c r="K24">
        <v>44.35</v>
      </c>
      <c r="L24" s="2">
        <v>72520625</v>
      </c>
      <c r="M24" s="3">
        <v>9744887513.3999996</v>
      </c>
      <c r="N24" s="2">
        <v>196545</v>
      </c>
      <c r="O24">
        <f t="shared" si="0"/>
        <v>-6.2000000000000171</v>
      </c>
      <c r="P24">
        <f t="shared" si="1"/>
        <v>-3</v>
      </c>
      <c r="Q24">
        <f t="shared" si="2"/>
        <v>1</v>
      </c>
      <c r="R24" s="4">
        <f t="shared" si="3"/>
        <v>-9.3000000000000114</v>
      </c>
      <c r="S24">
        <f t="shared" si="4"/>
        <v>10.300000000000011</v>
      </c>
    </row>
    <row r="25" spans="1:19" x14ac:dyDescent="0.3">
      <c r="A25" s="1">
        <v>45311</v>
      </c>
      <c r="B25" t="s">
        <v>14</v>
      </c>
      <c r="C25">
        <v>135.4</v>
      </c>
      <c r="D25">
        <v>136.94999999999999</v>
      </c>
      <c r="E25">
        <v>132</v>
      </c>
      <c r="F25">
        <v>135.05000000000001</v>
      </c>
      <c r="G25">
        <v>134</v>
      </c>
      <c r="H25">
        <v>133.1</v>
      </c>
      <c r="I25">
        <v>135.04</v>
      </c>
      <c r="J25">
        <v>141.5</v>
      </c>
      <c r="K25">
        <v>44.35</v>
      </c>
      <c r="L25" s="2">
        <v>25861344</v>
      </c>
      <c r="M25" s="3">
        <v>3492219467.9499998</v>
      </c>
      <c r="N25" s="2">
        <v>98528</v>
      </c>
      <c r="O25">
        <f t="shared" si="0"/>
        <v>-2.3000000000000114</v>
      </c>
      <c r="P25">
        <f t="shared" si="1"/>
        <v>-1.9500000000000171</v>
      </c>
      <c r="Q25">
        <f t="shared" si="2"/>
        <v>1.5499999999999829</v>
      </c>
      <c r="R25" s="4">
        <f t="shared" si="3"/>
        <v>-3.4000000000000057</v>
      </c>
      <c r="S25">
        <f t="shared" si="4"/>
        <v>4.9499999999999886</v>
      </c>
    </row>
    <row r="26" spans="1:19" x14ac:dyDescent="0.3">
      <c r="A26" s="1">
        <v>45310</v>
      </c>
      <c r="B26" t="s">
        <v>14</v>
      </c>
      <c r="C26">
        <v>130.5</v>
      </c>
      <c r="D26">
        <v>135.5</v>
      </c>
      <c r="E26">
        <v>128</v>
      </c>
      <c r="F26">
        <v>129.44999999999999</v>
      </c>
      <c r="G26">
        <v>135.1</v>
      </c>
      <c r="H26">
        <v>135.05000000000001</v>
      </c>
      <c r="I26">
        <v>132.41</v>
      </c>
      <c r="J26">
        <v>141.5</v>
      </c>
      <c r="K26">
        <v>44.35</v>
      </c>
      <c r="L26" s="2">
        <v>81155018</v>
      </c>
      <c r="M26" s="3">
        <v>10745953923</v>
      </c>
      <c r="N26" s="2">
        <v>205453</v>
      </c>
      <c r="O26">
        <f t="shared" si="0"/>
        <v>4.5500000000000114</v>
      </c>
      <c r="P26">
        <f t="shared" si="1"/>
        <v>5.6000000000000227</v>
      </c>
      <c r="Q26">
        <f t="shared" si="2"/>
        <v>5</v>
      </c>
      <c r="R26" s="4">
        <f t="shared" si="3"/>
        <v>-2.5</v>
      </c>
      <c r="S26">
        <f t="shared" si="4"/>
        <v>7.5</v>
      </c>
    </row>
    <row r="27" spans="1:19" x14ac:dyDescent="0.3">
      <c r="A27" s="1">
        <v>45309</v>
      </c>
      <c r="B27" t="s">
        <v>14</v>
      </c>
      <c r="C27">
        <v>128.05000000000001</v>
      </c>
      <c r="D27">
        <v>129.80000000000001</v>
      </c>
      <c r="E27">
        <v>121.6</v>
      </c>
      <c r="F27">
        <v>127.4</v>
      </c>
      <c r="G27">
        <v>129.15</v>
      </c>
      <c r="H27">
        <v>129.44999999999999</v>
      </c>
      <c r="I27">
        <v>125.57</v>
      </c>
      <c r="J27">
        <v>141.5</v>
      </c>
      <c r="K27">
        <v>44.35</v>
      </c>
      <c r="L27" s="2">
        <v>111946831</v>
      </c>
      <c r="M27" s="3">
        <v>14056750511.049999</v>
      </c>
      <c r="N27" s="2">
        <v>320740</v>
      </c>
      <c r="O27">
        <f t="shared" si="0"/>
        <v>1.3999999999999773</v>
      </c>
      <c r="P27">
        <f t="shared" si="1"/>
        <v>2.0499999999999829</v>
      </c>
      <c r="Q27">
        <f t="shared" si="2"/>
        <v>1.75</v>
      </c>
      <c r="R27" s="4">
        <f t="shared" si="3"/>
        <v>-6.4500000000000171</v>
      </c>
      <c r="S27">
        <f t="shared" si="4"/>
        <v>8.2000000000000171</v>
      </c>
    </row>
    <row r="28" spans="1:19" x14ac:dyDescent="0.3">
      <c r="A28" s="1">
        <v>45308</v>
      </c>
      <c r="B28" t="s">
        <v>14</v>
      </c>
      <c r="C28">
        <v>132.4</v>
      </c>
      <c r="D28">
        <v>132.4</v>
      </c>
      <c r="E28">
        <v>126.75</v>
      </c>
      <c r="F28">
        <v>133.55000000000001</v>
      </c>
      <c r="G28">
        <v>128.5</v>
      </c>
      <c r="H28">
        <v>127.4</v>
      </c>
      <c r="I28">
        <v>128.27000000000001</v>
      </c>
      <c r="J28">
        <v>141.5</v>
      </c>
      <c r="K28">
        <v>44.35</v>
      </c>
      <c r="L28" s="2">
        <v>76780526</v>
      </c>
      <c r="M28" s="3">
        <v>9848312035.25</v>
      </c>
      <c r="N28" s="2">
        <v>272361</v>
      </c>
      <c r="O28">
        <f t="shared" si="0"/>
        <v>-5</v>
      </c>
      <c r="P28">
        <f t="shared" si="1"/>
        <v>-6.1500000000000057</v>
      </c>
      <c r="Q28">
        <f t="shared" si="2"/>
        <v>0</v>
      </c>
      <c r="R28" s="4">
        <f t="shared" si="3"/>
        <v>-5.6500000000000057</v>
      </c>
      <c r="S28">
        <f t="shared" si="4"/>
        <v>5.6500000000000057</v>
      </c>
    </row>
    <row r="29" spans="1:19" x14ac:dyDescent="0.3">
      <c r="A29" s="1">
        <v>45307</v>
      </c>
      <c r="B29" t="s">
        <v>14</v>
      </c>
      <c r="C29">
        <v>135</v>
      </c>
      <c r="D29">
        <v>135.30000000000001</v>
      </c>
      <c r="E29">
        <v>131</v>
      </c>
      <c r="F29">
        <v>133.4</v>
      </c>
      <c r="G29">
        <v>133.5</v>
      </c>
      <c r="H29">
        <v>133.55000000000001</v>
      </c>
      <c r="I29">
        <v>133.44</v>
      </c>
      <c r="J29">
        <v>141.5</v>
      </c>
      <c r="K29">
        <v>44.35</v>
      </c>
      <c r="L29" s="2">
        <v>47043428</v>
      </c>
      <c r="M29" s="3">
        <v>6277402911.5500002</v>
      </c>
      <c r="N29" s="2">
        <v>162111</v>
      </c>
      <c r="O29">
        <f t="shared" si="0"/>
        <v>-1.4499999999999886</v>
      </c>
      <c r="P29">
        <f t="shared" si="1"/>
        <v>0.15000000000000568</v>
      </c>
      <c r="Q29">
        <f t="shared" si="2"/>
        <v>0.30000000000001137</v>
      </c>
      <c r="R29" s="4">
        <f t="shared" si="3"/>
        <v>-4</v>
      </c>
      <c r="S29">
        <f t="shared" si="4"/>
        <v>4.3000000000000114</v>
      </c>
    </row>
    <row r="30" spans="1:19" x14ac:dyDescent="0.3">
      <c r="A30" s="1">
        <v>45306</v>
      </c>
      <c r="B30" t="s">
        <v>14</v>
      </c>
      <c r="C30">
        <v>139.55000000000001</v>
      </c>
      <c r="D30">
        <v>139.85</v>
      </c>
      <c r="E30">
        <v>132.85</v>
      </c>
      <c r="F30">
        <v>139.55000000000001</v>
      </c>
      <c r="G30">
        <v>133.75</v>
      </c>
      <c r="H30">
        <v>133.4</v>
      </c>
      <c r="I30">
        <v>135.24</v>
      </c>
      <c r="J30">
        <v>141.5</v>
      </c>
      <c r="K30">
        <v>44.35</v>
      </c>
      <c r="L30" s="2">
        <v>53570266</v>
      </c>
      <c r="M30" s="3">
        <v>7244610818.8999996</v>
      </c>
      <c r="N30" s="2">
        <v>242915</v>
      </c>
      <c r="O30">
        <f t="shared" si="0"/>
        <v>-6.1500000000000057</v>
      </c>
      <c r="P30">
        <f t="shared" si="1"/>
        <v>-6.1500000000000057</v>
      </c>
      <c r="Q30">
        <f t="shared" si="2"/>
        <v>0.29999999999998295</v>
      </c>
      <c r="R30" s="4">
        <f t="shared" si="3"/>
        <v>-6.7000000000000171</v>
      </c>
      <c r="S30">
        <f t="shared" si="4"/>
        <v>7</v>
      </c>
    </row>
    <row r="31" spans="1:19" x14ac:dyDescent="0.3">
      <c r="A31" s="1">
        <v>45303</v>
      </c>
      <c r="B31" t="s">
        <v>14</v>
      </c>
      <c r="C31">
        <v>140</v>
      </c>
      <c r="D31">
        <v>141.5</v>
      </c>
      <c r="E31">
        <v>136.80000000000001</v>
      </c>
      <c r="F31">
        <v>138.35</v>
      </c>
      <c r="G31">
        <v>139.19999999999999</v>
      </c>
      <c r="H31">
        <v>139.55000000000001</v>
      </c>
      <c r="I31">
        <v>139.33000000000001</v>
      </c>
      <c r="J31">
        <v>141.5</v>
      </c>
      <c r="K31">
        <v>44.35</v>
      </c>
      <c r="L31" s="2">
        <v>45508277</v>
      </c>
      <c r="M31" s="3">
        <v>6340705438.75</v>
      </c>
      <c r="N31" s="2">
        <v>194351</v>
      </c>
      <c r="O31">
        <f t="shared" si="0"/>
        <v>-0.44999999999998863</v>
      </c>
      <c r="P31">
        <f t="shared" si="1"/>
        <v>1.2000000000000171</v>
      </c>
      <c r="Q31">
        <f t="shared" si="2"/>
        <v>1.5</v>
      </c>
      <c r="R31" s="4">
        <f t="shared" si="3"/>
        <v>-3.1999999999999886</v>
      </c>
      <c r="S31">
        <f t="shared" si="4"/>
        <v>4.6999999999999886</v>
      </c>
    </row>
    <row r="32" spans="1:19" x14ac:dyDescent="0.3">
      <c r="A32" s="1">
        <v>45302</v>
      </c>
      <c r="B32" t="s">
        <v>14</v>
      </c>
      <c r="C32">
        <v>135.30000000000001</v>
      </c>
      <c r="D32">
        <v>139</v>
      </c>
      <c r="E32">
        <v>135.05000000000001</v>
      </c>
      <c r="F32">
        <v>134.65</v>
      </c>
      <c r="G32">
        <v>137.9</v>
      </c>
      <c r="H32">
        <v>138.35</v>
      </c>
      <c r="I32">
        <v>137.36000000000001</v>
      </c>
      <c r="J32">
        <v>139</v>
      </c>
      <c r="K32">
        <v>44.35</v>
      </c>
      <c r="L32" s="2">
        <v>41809415</v>
      </c>
      <c r="M32" s="3">
        <v>5742780998.3000002</v>
      </c>
      <c r="N32" s="2">
        <v>127478</v>
      </c>
      <c r="O32">
        <f t="shared" si="0"/>
        <v>3.0499999999999829</v>
      </c>
      <c r="P32">
        <f t="shared" si="1"/>
        <v>3.6999999999999886</v>
      </c>
      <c r="Q32">
        <f t="shared" si="2"/>
        <v>3.6999999999999886</v>
      </c>
      <c r="R32" s="4">
        <f t="shared" si="3"/>
        <v>-0.25</v>
      </c>
      <c r="S32">
        <f t="shared" si="4"/>
        <v>3.9499999999999886</v>
      </c>
    </row>
    <row r="33" spans="1:19" x14ac:dyDescent="0.3">
      <c r="A33" s="1">
        <v>45301</v>
      </c>
      <c r="B33" t="s">
        <v>14</v>
      </c>
      <c r="C33">
        <v>134.25</v>
      </c>
      <c r="D33">
        <v>136.15</v>
      </c>
      <c r="E33">
        <v>132.25</v>
      </c>
      <c r="F33">
        <v>134.30000000000001</v>
      </c>
      <c r="G33">
        <v>134.55000000000001</v>
      </c>
      <c r="H33">
        <v>134.65</v>
      </c>
      <c r="I33">
        <v>134.13999999999999</v>
      </c>
      <c r="J33">
        <v>136.15</v>
      </c>
      <c r="K33">
        <v>44.35</v>
      </c>
      <c r="L33" s="2">
        <v>29917881</v>
      </c>
      <c r="M33" s="3">
        <v>4013082518.5999999</v>
      </c>
      <c r="N33" s="2">
        <v>87590</v>
      </c>
      <c r="O33">
        <f t="shared" si="0"/>
        <v>0.40000000000000568</v>
      </c>
      <c r="P33">
        <f t="shared" si="1"/>
        <v>0.34999999999999432</v>
      </c>
      <c r="Q33">
        <f t="shared" si="2"/>
        <v>1.9000000000000057</v>
      </c>
      <c r="R33" s="4">
        <f t="shared" si="3"/>
        <v>-2</v>
      </c>
      <c r="S33">
        <f t="shared" si="4"/>
        <v>3.9000000000000057</v>
      </c>
    </row>
    <row r="34" spans="1:19" x14ac:dyDescent="0.3">
      <c r="A34" s="1">
        <v>45300</v>
      </c>
      <c r="B34" t="s">
        <v>14</v>
      </c>
      <c r="C34">
        <v>133.19999999999999</v>
      </c>
      <c r="D34">
        <v>135</v>
      </c>
      <c r="E34">
        <v>132.6</v>
      </c>
      <c r="F34">
        <v>132.85</v>
      </c>
      <c r="G34">
        <v>133.85</v>
      </c>
      <c r="H34">
        <v>134.30000000000001</v>
      </c>
      <c r="I34">
        <v>134.13</v>
      </c>
      <c r="J34">
        <v>135</v>
      </c>
      <c r="K34">
        <v>44.35</v>
      </c>
      <c r="L34" s="2">
        <v>33803263</v>
      </c>
      <c r="M34" s="3">
        <v>4534016578.1499996</v>
      </c>
      <c r="N34" s="2">
        <v>130223</v>
      </c>
      <c r="O34">
        <f t="shared" si="0"/>
        <v>1.1000000000000227</v>
      </c>
      <c r="P34">
        <f t="shared" si="1"/>
        <v>1.4500000000000171</v>
      </c>
      <c r="Q34">
        <f t="shared" si="2"/>
        <v>1.8000000000000114</v>
      </c>
      <c r="R34" s="4">
        <f t="shared" si="3"/>
        <v>-0.59999999999999432</v>
      </c>
      <c r="S34">
        <f t="shared" si="4"/>
        <v>2.4000000000000057</v>
      </c>
    </row>
    <row r="35" spans="1:19" x14ac:dyDescent="0.3">
      <c r="A35" s="1">
        <v>45299</v>
      </c>
      <c r="B35" t="s">
        <v>14</v>
      </c>
      <c r="C35">
        <v>133.65</v>
      </c>
      <c r="D35">
        <v>133.65</v>
      </c>
      <c r="E35">
        <v>130</v>
      </c>
      <c r="F35">
        <v>133.30000000000001</v>
      </c>
      <c r="G35">
        <v>132.1</v>
      </c>
      <c r="H35">
        <v>132.85</v>
      </c>
      <c r="I35">
        <v>131.62</v>
      </c>
      <c r="J35">
        <v>134.35</v>
      </c>
      <c r="K35">
        <v>44.35</v>
      </c>
      <c r="L35" s="2">
        <v>38912423</v>
      </c>
      <c r="M35" s="3">
        <v>5121598470.9499998</v>
      </c>
      <c r="N35" s="2">
        <v>139247</v>
      </c>
      <c r="O35">
        <f t="shared" si="0"/>
        <v>-0.80000000000001137</v>
      </c>
      <c r="P35">
        <f t="shared" si="1"/>
        <v>-0.45000000000001705</v>
      </c>
      <c r="Q35">
        <f t="shared" si="2"/>
        <v>0</v>
      </c>
      <c r="R35" s="4">
        <f t="shared" si="3"/>
        <v>-3.6500000000000057</v>
      </c>
      <c r="S35">
        <f t="shared" si="4"/>
        <v>3.6500000000000057</v>
      </c>
    </row>
    <row r="36" spans="1:19" x14ac:dyDescent="0.3">
      <c r="A36" s="1">
        <v>45296</v>
      </c>
      <c r="B36" t="s">
        <v>14</v>
      </c>
      <c r="C36">
        <v>130.9</v>
      </c>
      <c r="D36">
        <v>134.35</v>
      </c>
      <c r="E36">
        <v>128.94999999999999</v>
      </c>
      <c r="F36">
        <v>129.75</v>
      </c>
      <c r="G36">
        <v>133.5</v>
      </c>
      <c r="H36">
        <v>133.30000000000001</v>
      </c>
      <c r="I36">
        <v>131.63999999999999</v>
      </c>
      <c r="J36">
        <v>134.35</v>
      </c>
      <c r="K36">
        <v>44.35</v>
      </c>
      <c r="L36" s="2">
        <v>55608923</v>
      </c>
      <c r="M36" s="3">
        <v>7320256796.3999996</v>
      </c>
      <c r="N36" s="2">
        <v>197797</v>
      </c>
      <c r="O36">
        <f t="shared" si="0"/>
        <v>2.4000000000000057</v>
      </c>
      <c r="P36">
        <f t="shared" si="1"/>
        <v>3.5500000000000114</v>
      </c>
      <c r="Q36">
        <f t="shared" si="2"/>
        <v>3.4499999999999886</v>
      </c>
      <c r="R36" s="4">
        <f t="shared" si="3"/>
        <v>-1.9500000000000171</v>
      </c>
      <c r="S36">
        <f t="shared" si="4"/>
        <v>5.4000000000000057</v>
      </c>
    </row>
    <row r="37" spans="1:19" x14ac:dyDescent="0.3">
      <c r="A37" s="1">
        <v>45295</v>
      </c>
      <c r="B37" t="s">
        <v>14</v>
      </c>
      <c r="C37">
        <v>128.4</v>
      </c>
      <c r="D37">
        <v>130.9</v>
      </c>
      <c r="E37">
        <v>126.45</v>
      </c>
      <c r="F37">
        <v>127.55</v>
      </c>
      <c r="G37">
        <v>130.6</v>
      </c>
      <c r="H37">
        <v>129.75</v>
      </c>
      <c r="I37">
        <v>128.74</v>
      </c>
      <c r="J37">
        <v>131.75</v>
      </c>
      <c r="K37">
        <v>44.35</v>
      </c>
      <c r="L37" s="2">
        <v>45285624</v>
      </c>
      <c r="M37" s="3">
        <v>5829974049.8500004</v>
      </c>
      <c r="N37" s="2">
        <v>138982</v>
      </c>
      <c r="O37">
        <f t="shared" si="0"/>
        <v>1.3499999999999943</v>
      </c>
      <c r="P37">
        <f t="shared" si="1"/>
        <v>2.2000000000000028</v>
      </c>
      <c r="Q37">
        <f t="shared" si="2"/>
        <v>2.5</v>
      </c>
      <c r="R37" s="4">
        <f t="shared" si="3"/>
        <v>-1.9500000000000028</v>
      </c>
      <c r="S37">
        <f t="shared" si="4"/>
        <v>4.4500000000000028</v>
      </c>
    </row>
    <row r="38" spans="1:19" x14ac:dyDescent="0.3">
      <c r="A38" s="1">
        <v>45294</v>
      </c>
      <c r="B38" t="s">
        <v>14</v>
      </c>
      <c r="C38">
        <v>128.80000000000001</v>
      </c>
      <c r="D38">
        <v>130.25</v>
      </c>
      <c r="E38">
        <v>127.1</v>
      </c>
      <c r="F38">
        <v>128.69999999999999</v>
      </c>
      <c r="G38">
        <v>127.75</v>
      </c>
      <c r="H38">
        <v>127.55</v>
      </c>
      <c r="I38">
        <v>128.86000000000001</v>
      </c>
      <c r="J38">
        <v>131.75</v>
      </c>
      <c r="K38">
        <v>44.35</v>
      </c>
      <c r="L38" s="2">
        <v>39101172</v>
      </c>
      <c r="M38" s="3">
        <v>5038646149.8500004</v>
      </c>
      <c r="N38" s="2">
        <v>115403</v>
      </c>
      <c r="O38">
        <f t="shared" si="0"/>
        <v>-1.2500000000000142</v>
      </c>
      <c r="P38">
        <f t="shared" si="1"/>
        <v>-1.1499999999999915</v>
      </c>
      <c r="Q38">
        <f t="shared" si="2"/>
        <v>1.4499999999999886</v>
      </c>
      <c r="R38" s="4">
        <f t="shared" si="3"/>
        <v>-1.7000000000000171</v>
      </c>
      <c r="S38">
        <f t="shared" si="4"/>
        <v>3.1500000000000057</v>
      </c>
    </row>
    <row r="39" spans="1:19" x14ac:dyDescent="0.3">
      <c r="A39" s="1">
        <v>45293</v>
      </c>
      <c r="B39" t="s">
        <v>14</v>
      </c>
      <c r="C39">
        <v>127</v>
      </c>
      <c r="D39">
        <v>129.44999999999999</v>
      </c>
      <c r="E39">
        <v>125.5</v>
      </c>
      <c r="F39">
        <v>124.5</v>
      </c>
      <c r="G39">
        <v>129.19999999999999</v>
      </c>
      <c r="H39">
        <v>128.69999999999999</v>
      </c>
      <c r="I39">
        <v>127.69</v>
      </c>
      <c r="J39">
        <v>131.75</v>
      </c>
      <c r="K39">
        <v>44.35</v>
      </c>
      <c r="L39" s="2">
        <v>69395959</v>
      </c>
      <c r="M39" s="3">
        <v>8861153036.6000004</v>
      </c>
      <c r="N39" s="2">
        <v>189554</v>
      </c>
      <c r="O39">
        <f t="shared" si="0"/>
        <v>1.6999999999999886</v>
      </c>
      <c r="P39">
        <f t="shared" si="1"/>
        <v>4.1999999999999886</v>
      </c>
      <c r="Q39">
        <f t="shared" si="2"/>
        <v>2.4499999999999886</v>
      </c>
      <c r="R39" s="4">
        <f t="shared" si="3"/>
        <v>-1.5</v>
      </c>
      <c r="S39">
        <f t="shared" si="4"/>
        <v>3.9499999999999886</v>
      </c>
    </row>
    <row r="40" spans="1:19" x14ac:dyDescent="0.3">
      <c r="A40" s="1">
        <v>45292</v>
      </c>
      <c r="B40" t="s">
        <v>14</v>
      </c>
      <c r="C40">
        <v>124.45</v>
      </c>
      <c r="D40">
        <v>125.6</v>
      </c>
      <c r="E40">
        <v>122.85</v>
      </c>
      <c r="F40">
        <v>123.7</v>
      </c>
      <c r="G40">
        <v>124.25</v>
      </c>
      <c r="H40">
        <v>124.5</v>
      </c>
      <c r="I40">
        <v>124.77</v>
      </c>
      <c r="J40">
        <v>131.75</v>
      </c>
      <c r="K40">
        <v>44.35</v>
      </c>
      <c r="L40" s="2">
        <v>24228685</v>
      </c>
      <c r="M40" s="3">
        <v>3022971896.1999998</v>
      </c>
      <c r="N40" s="2">
        <v>108031</v>
      </c>
      <c r="O40">
        <f t="shared" si="0"/>
        <v>4.9999999999997158E-2</v>
      </c>
      <c r="P40">
        <f t="shared" si="1"/>
        <v>0.79999999999999716</v>
      </c>
      <c r="Q40">
        <f t="shared" si="2"/>
        <v>1.1499999999999915</v>
      </c>
      <c r="R40" s="4">
        <f t="shared" si="3"/>
        <v>-1.6000000000000085</v>
      </c>
      <c r="S40">
        <f t="shared" si="4"/>
        <v>2.75</v>
      </c>
    </row>
    <row r="41" spans="1:19" x14ac:dyDescent="0.3">
      <c r="A41" s="1">
        <v>45289</v>
      </c>
      <c r="B41" t="s">
        <v>14</v>
      </c>
      <c r="C41">
        <v>124</v>
      </c>
      <c r="D41">
        <v>125.55</v>
      </c>
      <c r="E41">
        <v>123.25</v>
      </c>
      <c r="F41">
        <v>123.2</v>
      </c>
      <c r="G41">
        <v>123.7</v>
      </c>
      <c r="H41">
        <v>123.7</v>
      </c>
      <c r="I41">
        <v>124.13</v>
      </c>
      <c r="J41">
        <v>131.75</v>
      </c>
      <c r="K41">
        <v>44.35</v>
      </c>
      <c r="L41" s="2">
        <v>27512604</v>
      </c>
      <c r="M41" s="3">
        <v>3415194738.6999998</v>
      </c>
      <c r="N41" s="2">
        <v>133273</v>
      </c>
      <c r="O41">
        <f t="shared" si="0"/>
        <v>-0.29999999999999716</v>
      </c>
      <c r="P41">
        <f t="shared" si="1"/>
        <v>0.5</v>
      </c>
      <c r="Q41">
        <f t="shared" si="2"/>
        <v>1.5499999999999972</v>
      </c>
      <c r="R41" s="4">
        <f t="shared" si="3"/>
        <v>-0.75</v>
      </c>
      <c r="S41">
        <f t="shared" si="4"/>
        <v>2.2999999999999972</v>
      </c>
    </row>
    <row r="42" spans="1:19" x14ac:dyDescent="0.3">
      <c r="A42" s="1">
        <v>45288</v>
      </c>
      <c r="B42" t="s">
        <v>14</v>
      </c>
      <c r="C42">
        <v>124.9</v>
      </c>
      <c r="D42">
        <v>125.5</v>
      </c>
      <c r="E42">
        <v>120.6</v>
      </c>
      <c r="F42">
        <v>127.05</v>
      </c>
      <c r="G42">
        <v>123.2</v>
      </c>
      <c r="H42">
        <v>123.2</v>
      </c>
      <c r="I42">
        <v>123.19</v>
      </c>
      <c r="J42">
        <v>131.75</v>
      </c>
      <c r="K42">
        <v>44.35</v>
      </c>
      <c r="L42" s="2">
        <v>72865479</v>
      </c>
      <c r="M42" s="3">
        <v>8976100147.6499996</v>
      </c>
      <c r="N42" s="2">
        <v>210148</v>
      </c>
      <c r="O42">
        <f t="shared" si="0"/>
        <v>-1.7000000000000028</v>
      </c>
      <c r="P42">
        <f t="shared" si="1"/>
        <v>-3.8499999999999943</v>
      </c>
      <c r="Q42">
        <f t="shared" si="2"/>
        <v>0.59999999999999432</v>
      </c>
      <c r="R42" s="4">
        <f t="shared" si="3"/>
        <v>-4.3000000000000114</v>
      </c>
      <c r="S42">
        <f t="shared" si="4"/>
        <v>4.9000000000000057</v>
      </c>
    </row>
    <row r="43" spans="1:19" x14ac:dyDescent="0.3">
      <c r="A43" s="1">
        <v>45287</v>
      </c>
      <c r="B43" t="s">
        <v>14</v>
      </c>
      <c r="C43">
        <v>125.7</v>
      </c>
      <c r="D43">
        <v>127.6</v>
      </c>
      <c r="E43">
        <v>125.55</v>
      </c>
      <c r="F43">
        <v>125</v>
      </c>
      <c r="G43">
        <v>126.85</v>
      </c>
      <c r="H43">
        <v>127.05</v>
      </c>
      <c r="I43">
        <v>126.64</v>
      </c>
      <c r="J43">
        <v>131.75</v>
      </c>
      <c r="K43">
        <v>44.35</v>
      </c>
      <c r="L43" s="2">
        <v>21757560</v>
      </c>
      <c r="M43" s="3">
        <v>2755401886.25</v>
      </c>
      <c r="N43" s="2">
        <v>77925</v>
      </c>
      <c r="O43">
        <f t="shared" si="0"/>
        <v>1.3499999999999943</v>
      </c>
      <c r="P43">
        <f t="shared" si="1"/>
        <v>2.0499999999999972</v>
      </c>
      <c r="Q43">
        <f t="shared" si="2"/>
        <v>1.8999999999999915</v>
      </c>
      <c r="R43" s="4">
        <f t="shared" si="3"/>
        <v>-0.15000000000000568</v>
      </c>
      <c r="S43">
        <f t="shared" si="4"/>
        <v>2.0499999999999972</v>
      </c>
    </row>
    <row r="44" spans="1:19" x14ac:dyDescent="0.3">
      <c r="A44" s="1">
        <v>45286</v>
      </c>
      <c r="B44" t="s">
        <v>14</v>
      </c>
      <c r="C44">
        <v>128.5</v>
      </c>
      <c r="D44">
        <v>128.69999999999999</v>
      </c>
      <c r="E44">
        <v>124.3</v>
      </c>
      <c r="F44">
        <v>128.5</v>
      </c>
      <c r="G44">
        <v>124.5</v>
      </c>
      <c r="H44">
        <v>125</v>
      </c>
      <c r="I44">
        <v>126.3</v>
      </c>
      <c r="J44">
        <v>131.75</v>
      </c>
      <c r="K44">
        <v>44.35</v>
      </c>
      <c r="L44" s="2">
        <v>25499782</v>
      </c>
      <c r="M44" s="3">
        <v>3220660732.75</v>
      </c>
      <c r="N44" s="2">
        <v>111094</v>
      </c>
      <c r="O44">
        <f t="shared" si="0"/>
        <v>-3.5</v>
      </c>
      <c r="P44">
        <f t="shared" si="1"/>
        <v>-3.5</v>
      </c>
      <c r="Q44">
        <f t="shared" si="2"/>
        <v>0.19999999999998863</v>
      </c>
      <c r="R44" s="4">
        <f t="shared" si="3"/>
        <v>-4.2000000000000028</v>
      </c>
      <c r="S44">
        <f t="shared" si="4"/>
        <v>4.3999999999999915</v>
      </c>
    </row>
    <row r="45" spans="1:19" x14ac:dyDescent="0.3">
      <c r="A45" s="1">
        <v>45282</v>
      </c>
      <c r="B45" t="s">
        <v>14</v>
      </c>
      <c r="C45">
        <v>130.55000000000001</v>
      </c>
      <c r="D45">
        <v>131</v>
      </c>
      <c r="E45">
        <v>125.3</v>
      </c>
      <c r="F45">
        <v>127.35</v>
      </c>
      <c r="G45">
        <v>127.9</v>
      </c>
      <c r="H45">
        <v>128.5</v>
      </c>
      <c r="I45">
        <v>128.74</v>
      </c>
      <c r="J45">
        <v>131.75</v>
      </c>
      <c r="K45">
        <v>44.35</v>
      </c>
      <c r="L45" s="2">
        <v>63113800</v>
      </c>
      <c r="M45" s="3">
        <v>8125101537.6499996</v>
      </c>
      <c r="N45" s="2">
        <v>187775</v>
      </c>
      <c r="O45">
        <f t="shared" si="0"/>
        <v>-2.0500000000000114</v>
      </c>
      <c r="P45">
        <f t="shared" si="1"/>
        <v>1.1500000000000057</v>
      </c>
      <c r="Q45">
        <f t="shared" si="2"/>
        <v>0.44999999999998863</v>
      </c>
      <c r="R45" s="4">
        <f t="shared" si="3"/>
        <v>-5.2500000000000142</v>
      </c>
      <c r="S45">
        <f t="shared" si="4"/>
        <v>5.7000000000000028</v>
      </c>
    </row>
    <row r="46" spans="1:19" x14ac:dyDescent="0.3">
      <c r="A46" s="1">
        <v>45281</v>
      </c>
      <c r="B46" t="s">
        <v>14</v>
      </c>
      <c r="C46">
        <v>122.15</v>
      </c>
      <c r="D46">
        <v>128.69999999999999</v>
      </c>
      <c r="E46">
        <v>120.2</v>
      </c>
      <c r="F46">
        <v>124.75</v>
      </c>
      <c r="G46">
        <v>128.19999999999999</v>
      </c>
      <c r="H46">
        <v>127.35</v>
      </c>
      <c r="I46">
        <v>125.12</v>
      </c>
      <c r="J46">
        <v>131.75</v>
      </c>
      <c r="K46">
        <v>44.35</v>
      </c>
      <c r="L46" s="2">
        <v>52326124</v>
      </c>
      <c r="M46" s="3">
        <v>6547104160.25</v>
      </c>
      <c r="N46" s="2">
        <v>198566</v>
      </c>
      <c r="O46">
        <f t="shared" si="0"/>
        <v>5.1999999999999886</v>
      </c>
      <c r="P46">
        <f t="shared" si="1"/>
        <v>2.5999999999999943</v>
      </c>
      <c r="Q46">
        <f t="shared" si="2"/>
        <v>6.5499999999999829</v>
      </c>
      <c r="R46" s="4">
        <f t="shared" si="3"/>
        <v>-1.9500000000000028</v>
      </c>
      <c r="S46">
        <f t="shared" si="4"/>
        <v>8.4999999999999858</v>
      </c>
    </row>
    <row r="47" spans="1:19" x14ac:dyDescent="0.3">
      <c r="A47" s="1">
        <v>45280</v>
      </c>
      <c r="B47" t="s">
        <v>14</v>
      </c>
      <c r="C47">
        <v>130.35</v>
      </c>
      <c r="D47">
        <v>131</v>
      </c>
      <c r="E47">
        <v>123.15</v>
      </c>
      <c r="F47">
        <v>130.25</v>
      </c>
      <c r="G47">
        <v>124.7</v>
      </c>
      <c r="H47">
        <v>124.75</v>
      </c>
      <c r="I47">
        <v>127.12</v>
      </c>
      <c r="J47">
        <v>131.75</v>
      </c>
      <c r="K47">
        <v>44.35</v>
      </c>
      <c r="L47" s="2">
        <v>49006056</v>
      </c>
      <c r="M47" s="3">
        <v>6229831025.4499998</v>
      </c>
      <c r="N47" s="2">
        <v>178995</v>
      </c>
      <c r="O47">
        <f t="shared" si="0"/>
        <v>-5.5999999999999943</v>
      </c>
      <c r="P47">
        <f t="shared" si="1"/>
        <v>-5.5</v>
      </c>
      <c r="Q47">
        <f t="shared" si="2"/>
        <v>0.65000000000000568</v>
      </c>
      <c r="R47" s="4">
        <f t="shared" si="3"/>
        <v>-7.1999999999999886</v>
      </c>
      <c r="S47">
        <f t="shared" si="4"/>
        <v>7.8499999999999943</v>
      </c>
    </row>
    <row r="48" spans="1:19" x14ac:dyDescent="0.3">
      <c r="A48" s="1">
        <v>45279</v>
      </c>
      <c r="B48" t="s">
        <v>14</v>
      </c>
      <c r="C48">
        <v>129</v>
      </c>
      <c r="D48">
        <v>131.75</v>
      </c>
      <c r="E48">
        <v>127.4</v>
      </c>
      <c r="F48">
        <v>128.55000000000001</v>
      </c>
      <c r="G48">
        <v>130.05000000000001</v>
      </c>
      <c r="H48">
        <v>130.25</v>
      </c>
      <c r="I48">
        <v>129.75</v>
      </c>
      <c r="J48">
        <v>131.75</v>
      </c>
      <c r="K48">
        <v>44.35</v>
      </c>
      <c r="L48" s="2">
        <v>64117314</v>
      </c>
      <c r="M48" s="3">
        <v>8319378944.8500004</v>
      </c>
      <c r="N48" s="2">
        <v>188926</v>
      </c>
      <c r="O48">
        <f t="shared" si="0"/>
        <v>1.25</v>
      </c>
      <c r="P48">
        <f t="shared" si="1"/>
        <v>1.6999999999999886</v>
      </c>
      <c r="Q48">
        <f t="shared" si="2"/>
        <v>2.75</v>
      </c>
      <c r="R48" s="4">
        <f t="shared" si="3"/>
        <v>-1.5999999999999943</v>
      </c>
      <c r="S48">
        <f t="shared" si="4"/>
        <v>4.3499999999999943</v>
      </c>
    </row>
    <row r="49" spans="1:19" x14ac:dyDescent="0.3">
      <c r="A49" s="1">
        <v>45278</v>
      </c>
      <c r="B49" t="s">
        <v>14</v>
      </c>
      <c r="C49">
        <v>123.4</v>
      </c>
      <c r="D49">
        <v>129.19999999999999</v>
      </c>
      <c r="E49">
        <v>121.55</v>
      </c>
      <c r="F49">
        <v>123.6</v>
      </c>
      <c r="G49">
        <v>129</v>
      </c>
      <c r="H49">
        <v>128.55000000000001</v>
      </c>
      <c r="I49">
        <v>126.86</v>
      </c>
      <c r="J49">
        <v>129.19999999999999</v>
      </c>
      <c r="K49">
        <v>44.35</v>
      </c>
      <c r="L49" s="2">
        <v>89553155</v>
      </c>
      <c r="M49" s="3">
        <v>11361146553.4</v>
      </c>
      <c r="N49" s="2">
        <v>294353</v>
      </c>
      <c r="O49">
        <f t="shared" si="0"/>
        <v>5.1500000000000057</v>
      </c>
      <c r="P49">
        <f t="shared" si="1"/>
        <v>4.9500000000000171</v>
      </c>
      <c r="Q49">
        <f t="shared" si="2"/>
        <v>5.7999999999999829</v>
      </c>
      <c r="R49" s="4">
        <f t="shared" si="3"/>
        <v>-1.8500000000000085</v>
      </c>
      <c r="S49">
        <f t="shared" si="4"/>
        <v>7.6499999999999915</v>
      </c>
    </row>
    <row r="50" spans="1:19" x14ac:dyDescent="0.3">
      <c r="A50" s="1">
        <v>45275</v>
      </c>
      <c r="B50" t="s">
        <v>14</v>
      </c>
      <c r="C50">
        <v>124.5</v>
      </c>
      <c r="D50">
        <v>125</v>
      </c>
      <c r="E50">
        <v>122.4</v>
      </c>
      <c r="F50">
        <v>124.15</v>
      </c>
      <c r="G50">
        <v>122.7</v>
      </c>
      <c r="H50">
        <v>123.6</v>
      </c>
      <c r="I50">
        <v>123.7</v>
      </c>
      <c r="J50">
        <v>126.35</v>
      </c>
      <c r="K50">
        <v>44.35</v>
      </c>
      <c r="L50" s="2">
        <v>39542770</v>
      </c>
      <c r="M50" s="3">
        <v>4891430431.8000002</v>
      </c>
      <c r="N50" s="2">
        <v>242310</v>
      </c>
      <c r="O50">
        <f t="shared" si="0"/>
        <v>-0.90000000000000568</v>
      </c>
      <c r="P50">
        <f t="shared" si="1"/>
        <v>-0.55000000000001137</v>
      </c>
      <c r="Q50">
        <f t="shared" si="2"/>
        <v>0.5</v>
      </c>
      <c r="R50" s="4">
        <f t="shared" si="3"/>
        <v>-2.0999999999999943</v>
      </c>
      <c r="S50">
        <f t="shared" si="4"/>
        <v>2.5999999999999943</v>
      </c>
    </row>
    <row r="51" spans="1:19" x14ac:dyDescent="0.3">
      <c r="A51" s="1">
        <v>45274</v>
      </c>
      <c r="B51" t="s">
        <v>14</v>
      </c>
      <c r="C51">
        <v>121</v>
      </c>
      <c r="D51">
        <v>124.95</v>
      </c>
      <c r="E51">
        <v>120.5</v>
      </c>
      <c r="F51">
        <v>120</v>
      </c>
      <c r="G51">
        <v>124.2</v>
      </c>
      <c r="H51">
        <v>124.15</v>
      </c>
      <c r="I51">
        <v>123.6</v>
      </c>
      <c r="J51">
        <v>126.35</v>
      </c>
      <c r="K51">
        <v>44.35</v>
      </c>
      <c r="L51" s="2">
        <v>74178495</v>
      </c>
      <c r="M51" s="3">
        <v>9168096218.8500004</v>
      </c>
      <c r="N51" s="2">
        <v>226862</v>
      </c>
      <c r="O51">
        <f t="shared" si="0"/>
        <v>3.1500000000000057</v>
      </c>
      <c r="P51">
        <f t="shared" si="1"/>
        <v>4.1500000000000057</v>
      </c>
      <c r="Q51">
        <f t="shared" si="2"/>
        <v>3.9500000000000028</v>
      </c>
      <c r="R51" s="4">
        <f t="shared" si="3"/>
        <v>-0.5</v>
      </c>
      <c r="S51">
        <f t="shared" si="4"/>
        <v>4.4500000000000028</v>
      </c>
    </row>
    <row r="52" spans="1:19" x14ac:dyDescent="0.3">
      <c r="A52" s="1">
        <v>45273</v>
      </c>
      <c r="B52" t="s">
        <v>14</v>
      </c>
      <c r="C52">
        <v>116.9</v>
      </c>
      <c r="D52">
        <v>120.5</v>
      </c>
      <c r="E52">
        <v>116.15</v>
      </c>
      <c r="F52">
        <v>116.75</v>
      </c>
      <c r="G52">
        <v>119.8</v>
      </c>
      <c r="H52">
        <v>120</v>
      </c>
      <c r="I52">
        <v>119.19</v>
      </c>
      <c r="J52">
        <v>126.35</v>
      </c>
      <c r="K52">
        <v>44.35</v>
      </c>
      <c r="L52" s="2">
        <v>48092329</v>
      </c>
      <c r="M52" s="3">
        <v>5731900208.1499996</v>
      </c>
      <c r="N52" s="2">
        <v>115252</v>
      </c>
      <c r="O52">
        <f t="shared" si="0"/>
        <v>3.0999999999999943</v>
      </c>
      <c r="P52">
        <f t="shared" si="1"/>
        <v>3.25</v>
      </c>
      <c r="Q52">
        <f t="shared" si="2"/>
        <v>3.5999999999999943</v>
      </c>
      <c r="R52" s="4">
        <f t="shared" si="3"/>
        <v>-0.75</v>
      </c>
      <c r="S52">
        <f t="shared" si="4"/>
        <v>4.3499999999999943</v>
      </c>
    </row>
    <row r="53" spans="1:19" x14ac:dyDescent="0.3">
      <c r="A53" s="1">
        <v>45272</v>
      </c>
      <c r="B53" t="s">
        <v>14</v>
      </c>
      <c r="C53">
        <v>119</v>
      </c>
      <c r="D53">
        <v>119.3</v>
      </c>
      <c r="E53">
        <v>114.15</v>
      </c>
      <c r="F53">
        <v>118.45</v>
      </c>
      <c r="G53">
        <v>116.8</v>
      </c>
      <c r="H53">
        <v>116.75</v>
      </c>
      <c r="I53">
        <v>117.1</v>
      </c>
      <c r="J53">
        <v>126.35</v>
      </c>
      <c r="K53">
        <v>44.35</v>
      </c>
      <c r="L53" s="2">
        <v>40800538</v>
      </c>
      <c r="M53" s="3">
        <v>4777733821</v>
      </c>
      <c r="N53" s="2">
        <v>139070</v>
      </c>
      <c r="O53">
        <f t="shared" si="0"/>
        <v>-2.25</v>
      </c>
      <c r="P53">
        <f t="shared" si="1"/>
        <v>-1.7000000000000028</v>
      </c>
      <c r="Q53">
        <f t="shared" si="2"/>
        <v>0.29999999999999716</v>
      </c>
      <c r="R53" s="4">
        <f t="shared" si="3"/>
        <v>-4.8499999999999943</v>
      </c>
      <c r="S53">
        <f t="shared" si="4"/>
        <v>5.1499999999999915</v>
      </c>
    </row>
    <row r="54" spans="1:19" x14ac:dyDescent="0.3">
      <c r="A54" s="1">
        <v>45271</v>
      </c>
      <c r="B54" t="s">
        <v>14</v>
      </c>
      <c r="C54">
        <v>119.95</v>
      </c>
      <c r="D54">
        <v>120.5</v>
      </c>
      <c r="E54">
        <v>117.55</v>
      </c>
      <c r="F54">
        <v>119.95</v>
      </c>
      <c r="G54">
        <v>118.2</v>
      </c>
      <c r="H54">
        <v>118.45</v>
      </c>
      <c r="I54">
        <v>119.16</v>
      </c>
      <c r="J54">
        <v>126.35</v>
      </c>
      <c r="K54">
        <v>44.35</v>
      </c>
      <c r="L54" s="2">
        <v>32372287</v>
      </c>
      <c r="M54" s="3">
        <v>3857528093.1999998</v>
      </c>
      <c r="N54" s="2">
        <v>115976</v>
      </c>
      <c r="O54">
        <f t="shared" si="0"/>
        <v>-1.5</v>
      </c>
      <c r="P54">
        <f t="shared" si="1"/>
        <v>-1.5</v>
      </c>
      <c r="Q54">
        <f t="shared" si="2"/>
        <v>0.54999999999999716</v>
      </c>
      <c r="R54" s="4">
        <f t="shared" si="3"/>
        <v>-2.4000000000000057</v>
      </c>
      <c r="S54">
        <f t="shared" si="4"/>
        <v>2.9500000000000028</v>
      </c>
    </row>
    <row r="55" spans="1:19" x14ac:dyDescent="0.3">
      <c r="A55" s="1">
        <v>45268</v>
      </c>
      <c r="B55" t="s">
        <v>14</v>
      </c>
      <c r="C55">
        <v>123</v>
      </c>
      <c r="D55">
        <v>123.9</v>
      </c>
      <c r="E55">
        <v>119.3</v>
      </c>
      <c r="F55">
        <v>121.7</v>
      </c>
      <c r="G55">
        <v>120.15</v>
      </c>
      <c r="H55">
        <v>119.95</v>
      </c>
      <c r="I55">
        <v>121.33</v>
      </c>
      <c r="J55">
        <v>126.35</v>
      </c>
      <c r="K55">
        <v>44.35</v>
      </c>
      <c r="L55" s="2">
        <v>44213196</v>
      </c>
      <c r="M55" s="3">
        <v>5364309593.6999998</v>
      </c>
      <c r="N55" s="2">
        <v>132835</v>
      </c>
      <c r="O55">
        <f t="shared" si="0"/>
        <v>-3.0499999999999972</v>
      </c>
      <c r="P55">
        <f t="shared" si="1"/>
        <v>-1.75</v>
      </c>
      <c r="Q55">
        <f t="shared" si="2"/>
        <v>0.90000000000000568</v>
      </c>
      <c r="R55" s="4">
        <f t="shared" si="3"/>
        <v>-3.7000000000000028</v>
      </c>
      <c r="S55">
        <f t="shared" si="4"/>
        <v>4.6000000000000085</v>
      </c>
    </row>
    <row r="56" spans="1:19" x14ac:dyDescent="0.3">
      <c r="A56" s="1">
        <v>45267</v>
      </c>
      <c r="B56" t="s">
        <v>14</v>
      </c>
      <c r="C56">
        <v>119.6</v>
      </c>
      <c r="D56">
        <v>122.2</v>
      </c>
      <c r="E56">
        <v>118.4</v>
      </c>
      <c r="F56">
        <v>118.9</v>
      </c>
      <c r="G56">
        <v>122</v>
      </c>
      <c r="H56">
        <v>121.7</v>
      </c>
      <c r="I56">
        <v>120.93</v>
      </c>
      <c r="J56">
        <v>126.35</v>
      </c>
      <c r="K56">
        <v>44.35</v>
      </c>
      <c r="L56" s="2">
        <v>52483562</v>
      </c>
      <c r="M56" s="3">
        <v>6347093587.4499998</v>
      </c>
      <c r="N56" s="2">
        <v>144827</v>
      </c>
      <c r="O56">
        <f t="shared" si="0"/>
        <v>2.1000000000000085</v>
      </c>
      <c r="P56">
        <f t="shared" si="1"/>
        <v>2.7999999999999972</v>
      </c>
      <c r="Q56">
        <f t="shared" si="2"/>
        <v>2.6000000000000085</v>
      </c>
      <c r="R56" s="4">
        <f t="shared" si="3"/>
        <v>-1.1999999999999886</v>
      </c>
      <c r="S56">
        <f t="shared" si="4"/>
        <v>3.7999999999999972</v>
      </c>
    </row>
    <row r="57" spans="1:19" x14ac:dyDescent="0.3">
      <c r="A57" s="1">
        <v>45266</v>
      </c>
      <c r="B57" t="s">
        <v>14</v>
      </c>
      <c r="C57">
        <v>117.15</v>
      </c>
      <c r="D57">
        <v>119.7</v>
      </c>
      <c r="E57">
        <v>116.6</v>
      </c>
      <c r="F57">
        <v>116.75</v>
      </c>
      <c r="G57">
        <v>119.15</v>
      </c>
      <c r="H57">
        <v>118.9</v>
      </c>
      <c r="I57">
        <v>117.8</v>
      </c>
      <c r="J57">
        <v>126.35</v>
      </c>
      <c r="K57">
        <v>44.35</v>
      </c>
      <c r="L57" s="2">
        <v>48171753</v>
      </c>
      <c r="M57" s="3">
        <v>5674526366.25</v>
      </c>
      <c r="N57" s="2">
        <v>105148</v>
      </c>
      <c r="O57">
        <f t="shared" si="0"/>
        <v>1.75</v>
      </c>
      <c r="P57">
        <f t="shared" si="1"/>
        <v>2.1500000000000057</v>
      </c>
      <c r="Q57">
        <f t="shared" si="2"/>
        <v>2.5499999999999972</v>
      </c>
      <c r="R57" s="4">
        <f t="shared" si="3"/>
        <v>-0.55000000000001137</v>
      </c>
      <c r="S57">
        <f t="shared" si="4"/>
        <v>3.1000000000000085</v>
      </c>
    </row>
    <row r="58" spans="1:19" x14ac:dyDescent="0.3">
      <c r="A58" s="1">
        <v>45265</v>
      </c>
      <c r="B58" t="s">
        <v>14</v>
      </c>
      <c r="C58">
        <v>117.9</v>
      </c>
      <c r="D58">
        <v>118.25</v>
      </c>
      <c r="E58">
        <v>116.25</v>
      </c>
      <c r="F58">
        <v>117.4</v>
      </c>
      <c r="G58">
        <v>116.75</v>
      </c>
      <c r="H58">
        <v>116.75</v>
      </c>
      <c r="I58">
        <v>117.07</v>
      </c>
      <c r="J58">
        <v>126.35</v>
      </c>
      <c r="K58">
        <v>44.35</v>
      </c>
      <c r="L58" s="2">
        <v>57483305</v>
      </c>
      <c r="M58" s="3">
        <v>6729828880.1000004</v>
      </c>
      <c r="N58" s="2">
        <v>143348</v>
      </c>
      <c r="O58">
        <f t="shared" si="0"/>
        <v>-1.1500000000000057</v>
      </c>
      <c r="P58">
        <f t="shared" si="1"/>
        <v>-0.65000000000000568</v>
      </c>
      <c r="Q58">
        <f t="shared" si="2"/>
        <v>0.34999999999999432</v>
      </c>
      <c r="R58" s="4">
        <f t="shared" si="3"/>
        <v>-1.6500000000000057</v>
      </c>
      <c r="S58">
        <f t="shared" si="4"/>
        <v>2</v>
      </c>
    </row>
    <row r="59" spans="1:19" x14ac:dyDescent="0.3">
      <c r="A59" s="1">
        <v>45264</v>
      </c>
      <c r="B59" t="s">
        <v>14</v>
      </c>
      <c r="C59">
        <v>118.75</v>
      </c>
      <c r="D59">
        <v>119</v>
      </c>
      <c r="E59">
        <v>116.25</v>
      </c>
      <c r="F59">
        <v>116.3</v>
      </c>
      <c r="G59">
        <v>117.7</v>
      </c>
      <c r="H59">
        <v>117.4</v>
      </c>
      <c r="I59">
        <v>117.08</v>
      </c>
      <c r="J59">
        <v>126.35</v>
      </c>
      <c r="K59">
        <v>44.35</v>
      </c>
      <c r="L59" s="2">
        <v>66057180</v>
      </c>
      <c r="M59" s="3">
        <v>7734275961.9499998</v>
      </c>
      <c r="N59" s="2">
        <v>159886</v>
      </c>
      <c r="O59">
        <f t="shared" si="0"/>
        <v>-1.3499999999999943</v>
      </c>
      <c r="P59">
        <f t="shared" si="1"/>
        <v>1.1000000000000085</v>
      </c>
      <c r="Q59">
        <f t="shared" si="2"/>
        <v>0.25</v>
      </c>
      <c r="R59" s="4">
        <f t="shared" si="3"/>
        <v>-2.5</v>
      </c>
      <c r="S59">
        <f t="shared" si="4"/>
        <v>2.75</v>
      </c>
    </row>
    <row r="60" spans="1:19" x14ac:dyDescent="0.3">
      <c r="A60" s="1">
        <v>45261</v>
      </c>
      <c r="B60" t="s">
        <v>14</v>
      </c>
      <c r="C60">
        <v>118</v>
      </c>
      <c r="D60">
        <v>118.35</v>
      </c>
      <c r="E60">
        <v>115.1</v>
      </c>
      <c r="F60">
        <v>118.55</v>
      </c>
      <c r="G60">
        <v>116.25</v>
      </c>
      <c r="H60">
        <v>116.3</v>
      </c>
      <c r="I60">
        <v>116.63</v>
      </c>
      <c r="J60">
        <v>126.35</v>
      </c>
      <c r="K60">
        <v>44.35</v>
      </c>
      <c r="L60" s="2">
        <v>57261076</v>
      </c>
      <c r="M60" s="3">
        <v>6678092819.6999998</v>
      </c>
      <c r="N60" s="2">
        <v>156900</v>
      </c>
      <c r="O60">
        <f t="shared" si="0"/>
        <v>-1.7000000000000028</v>
      </c>
      <c r="P60">
        <f t="shared" si="1"/>
        <v>-2.25</v>
      </c>
      <c r="Q60">
        <f t="shared" si="2"/>
        <v>0.34999999999999432</v>
      </c>
      <c r="R60" s="4">
        <f t="shared" si="3"/>
        <v>-2.9000000000000057</v>
      </c>
      <c r="S60">
        <f t="shared" si="4"/>
        <v>3.25</v>
      </c>
    </row>
    <row r="61" spans="1:19" x14ac:dyDescent="0.3">
      <c r="A61" s="1">
        <v>45260</v>
      </c>
      <c r="B61" t="s">
        <v>14</v>
      </c>
      <c r="C61">
        <v>118.8</v>
      </c>
      <c r="D61">
        <v>120.7</v>
      </c>
      <c r="E61">
        <v>116.15</v>
      </c>
      <c r="F61">
        <v>116.6</v>
      </c>
      <c r="G61">
        <v>117.8</v>
      </c>
      <c r="H61">
        <v>118.55</v>
      </c>
      <c r="I61">
        <v>118.44</v>
      </c>
      <c r="J61">
        <v>126.35</v>
      </c>
      <c r="K61">
        <v>44.35</v>
      </c>
      <c r="L61" s="2">
        <v>225208168</v>
      </c>
      <c r="M61" s="3">
        <v>26673288047.299999</v>
      </c>
      <c r="N61" s="2">
        <v>324255</v>
      </c>
      <c r="O61">
        <f t="shared" si="0"/>
        <v>-0.25</v>
      </c>
      <c r="P61">
        <f t="shared" si="1"/>
        <v>1.9500000000000028</v>
      </c>
      <c r="Q61">
        <f t="shared" si="2"/>
        <v>1.9000000000000057</v>
      </c>
      <c r="R61" s="4">
        <f t="shared" si="3"/>
        <v>-2.6499999999999915</v>
      </c>
      <c r="S61">
        <f t="shared" si="4"/>
        <v>4.5499999999999972</v>
      </c>
    </row>
    <row r="62" spans="1:19" x14ac:dyDescent="0.3">
      <c r="A62" s="1">
        <v>45259</v>
      </c>
      <c r="B62" t="s">
        <v>14</v>
      </c>
      <c r="C62">
        <v>117</v>
      </c>
      <c r="D62">
        <v>119.2</v>
      </c>
      <c r="E62">
        <v>114</v>
      </c>
      <c r="F62">
        <v>113.8</v>
      </c>
      <c r="G62">
        <v>117.7</v>
      </c>
      <c r="H62">
        <v>116.6</v>
      </c>
      <c r="I62">
        <v>117.13</v>
      </c>
      <c r="J62">
        <v>126.35</v>
      </c>
      <c r="K62">
        <v>44.35</v>
      </c>
      <c r="L62" s="2">
        <v>115274058</v>
      </c>
      <c r="M62" s="3">
        <v>13502117745.75</v>
      </c>
      <c r="N62" s="2">
        <v>320798</v>
      </c>
      <c r="O62">
        <f t="shared" si="0"/>
        <v>-0.40000000000000568</v>
      </c>
      <c r="P62">
        <f t="shared" si="1"/>
        <v>2.7999999999999972</v>
      </c>
      <c r="Q62">
        <f t="shared" si="2"/>
        <v>2.2000000000000028</v>
      </c>
      <c r="R62" s="4">
        <f t="shared" si="3"/>
        <v>-3</v>
      </c>
      <c r="S62">
        <f t="shared" si="4"/>
        <v>5.2000000000000028</v>
      </c>
    </row>
    <row r="63" spans="1:19" x14ac:dyDescent="0.3">
      <c r="A63" s="1">
        <v>45258</v>
      </c>
      <c r="B63" t="s">
        <v>14</v>
      </c>
      <c r="C63">
        <v>114.9</v>
      </c>
      <c r="D63">
        <v>116.9</v>
      </c>
      <c r="E63">
        <v>113.5</v>
      </c>
      <c r="F63">
        <v>113.25</v>
      </c>
      <c r="G63">
        <v>113.8</v>
      </c>
      <c r="H63">
        <v>113.8</v>
      </c>
      <c r="I63">
        <v>114.78</v>
      </c>
      <c r="J63">
        <v>126.35</v>
      </c>
      <c r="K63">
        <v>44.35</v>
      </c>
      <c r="L63" s="2">
        <v>61963724</v>
      </c>
      <c r="M63" s="3">
        <v>7112114151.75</v>
      </c>
      <c r="N63" s="2">
        <v>169089</v>
      </c>
      <c r="O63">
        <f t="shared" si="0"/>
        <v>-1.1000000000000085</v>
      </c>
      <c r="P63">
        <f t="shared" si="1"/>
        <v>0.54999999999999716</v>
      </c>
      <c r="Q63">
        <f t="shared" si="2"/>
        <v>2</v>
      </c>
      <c r="R63" s="4">
        <f t="shared" si="3"/>
        <v>-1.4000000000000057</v>
      </c>
      <c r="S63">
        <f t="shared" si="4"/>
        <v>3.4000000000000057</v>
      </c>
    </row>
    <row r="64" spans="1:19" x14ac:dyDescent="0.3">
      <c r="A64" s="1">
        <v>45254</v>
      </c>
      <c r="B64" t="s">
        <v>14</v>
      </c>
      <c r="C64">
        <v>114.15</v>
      </c>
      <c r="D64">
        <v>116</v>
      </c>
      <c r="E64">
        <v>112.9</v>
      </c>
      <c r="F64">
        <v>112.95</v>
      </c>
      <c r="G64">
        <v>113.4</v>
      </c>
      <c r="H64">
        <v>113.25</v>
      </c>
      <c r="I64">
        <v>114.16</v>
      </c>
      <c r="J64">
        <v>126.35</v>
      </c>
      <c r="K64">
        <v>44.35</v>
      </c>
      <c r="L64" s="2">
        <v>49980086</v>
      </c>
      <c r="M64" s="3">
        <v>5705485942.0500002</v>
      </c>
      <c r="N64" s="2">
        <v>154932</v>
      </c>
      <c r="O64">
        <f t="shared" si="0"/>
        <v>-0.90000000000000568</v>
      </c>
      <c r="P64">
        <f t="shared" si="1"/>
        <v>0.29999999999999716</v>
      </c>
      <c r="Q64">
        <f t="shared" si="2"/>
        <v>1.8499999999999943</v>
      </c>
      <c r="R64" s="4">
        <f t="shared" si="3"/>
        <v>-1.25</v>
      </c>
      <c r="S64">
        <f t="shared" si="4"/>
        <v>3.0999999999999943</v>
      </c>
    </row>
    <row r="65" spans="1:19" x14ac:dyDescent="0.3">
      <c r="A65" s="1">
        <v>45253</v>
      </c>
      <c r="B65" t="s">
        <v>14</v>
      </c>
      <c r="C65">
        <v>113.6</v>
      </c>
      <c r="D65">
        <v>115.75</v>
      </c>
      <c r="E65">
        <v>112.5</v>
      </c>
      <c r="F65">
        <v>115.3</v>
      </c>
      <c r="G65">
        <v>112.8</v>
      </c>
      <c r="H65">
        <v>112.95</v>
      </c>
      <c r="I65">
        <v>113.73</v>
      </c>
      <c r="J65">
        <v>126.35</v>
      </c>
      <c r="K65">
        <v>44.35</v>
      </c>
      <c r="L65" s="2">
        <v>56329090</v>
      </c>
      <c r="M65" s="3">
        <v>6406105817.6000004</v>
      </c>
      <c r="N65" s="2">
        <v>157065</v>
      </c>
      <c r="O65">
        <f t="shared" si="0"/>
        <v>-0.64999999999999147</v>
      </c>
      <c r="P65">
        <f t="shared" si="1"/>
        <v>-2.3499999999999943</v>
      </c>
      <c r="Q65">
        <f t="shared" si="2"/>
        <v>2.1500000000000057</v>
      </c>
      <c r="R65" s="4">
        <f t="shared" si="3"/>
        <v>-1.0999999999999943</v>
      </c>
      <c r="S65">
        <f t="shared" si="4"/>
        <v>3.25</v>
      </c>
    </row>
    <row r="66" spans="1:19" x14ac:dyDescent="0.3">
      <c r="A66" s="1">
        <v>45252</v>
      </c>
      <c r="B66" t="s">
        <v>14</v>
      </c>
      <c r="C66">
        <v>116</v>
      </c>
      <c r="D66">
        <v>117.8</v>
      </c>
      <c r="E66">
        <v>114.35</v>
      </c>
      <c r="F66">
        <v>116.5</v>
      </c>
      <c r="G66">
        <v>115.45</v>
      </c>
      <c r="H66">
        <v>115.3</v>
      </c>
      <c r="I66">
        <v>115.71</v>
      </c>
      <c r="J66">
        <v>126.35</v>
      </c>
      <c r="K66">
        <v>44.35</v>
      </c>
      <c r="L66" s="2">
        <v>52799865</v>
      </c>
      <c r="M66" s="3">
        <v>6109399290.0500002</v>
      </c>
      <c r="N66" s="2">
        <v>131769</v>
      </c>
      <c r="O66">
        <f t="shared" si="0"/>
        <v>-0.70000000000000284</v>
      </c>
      <c r="P66">
        <f t="shared" si="1"/>
        <v>-1.2000000000000028</v>
      </c>
      <c r="Q66">
        <f t="shared" si="2"/>
        <v>1.7999999999999972</v>
      </c>
      <c r="R66" s="4">
        <f t="shared" si="3"/>
        <v>-1.6500000000000057</v>
      </c>
      <c r="S66">
        <f t="shared" si="4"/>
        <v>3.4500000000000028</v>
      </c>
    </row>
    <row r="67" spans="1:19" x14ac:dyDescent="0.3">
      <c r="A67" s="1">
        <v>45251</v>
      </c>
      <c r="B67" t="s">
        <v>14</v>
      </c>
      <c r="C67">
        <v>118.55</v>
      </c>
      <c r="D67">
        <v>119</v>
      </c>
      <c r="E67">
        <v>116.05</v>
      </c>
      <c r="F67">
        <v>118.15</v>
      </c>
      <c r="G67">
        <v>116.4</v>
      </c>
      <c r="H67">
        <v>116.5</v>
      </c>
      <c r="I67">
        <v>117.26</v>
      </c>
      <c r="J67">
        <v>126.35</v>
      </c>
      <c r="K67">
        <v>44.35</v>
      </c>
      <c r="L67" s="2">
        <v>45193553</v>
      </c>
      <c r="M67" s="3">
        <v>5299182461.5</v>
      </c>
      <c r="N67" s="2">
        <v>146971</v>
      </c>
      <c r="O67">
        <f t="shared" ref="O67:O130" si="5">H67-C67</f>
        <v>-2.0499999999999972</v>
      </c>
      <c r="P67">
        <f t="shared" ref="P67:P130" si="6">H67-F67</f>
        <v>-1.6500000000000057</v>
      </c>
      <c r="Q67">
        <f t="shared" ref="Q67:Q130" si="7">D67-C67</f>
        <v>0.45000000000000284</v>
      </c>
      <c r="R67" s="4">
        <f t="shared" ref="R67:R130" si="8">E67-C67</f>
        <v>-2.5</v>
      </c>
      <c r="S67">
        <f t="shared" ref="S67:S130" si="9">D67-E67</f>
        <v>2.9500000000000028</v>
      </c>
    </row>
    <row r="68" spans="1:19" x14ac:dyDescent="0.3">
      <c r="A68" s="1">
        <v>45250</v>
      </c>
      <c r="B68" t="s">
        <v>14</v>
      </c>
      <c r="C68">
        <v>122.85</v>
      </c>
      <c r="D68">
        <v>123.4</v>
      </c>
      <c r="E68">
        <v>117.35</v>
      </c>
      <c r="F68">
        <v>122.2</v>
      </c>
      <c r="G68">
        <v>118.45</v>
      </c>
      <c r="H68">
        <v>118.15</v>
      </c>
      <c r="I68">
        <v>119.46</v>
      </c>
      <c r="J68">
        <v>126.35</v>
      </c>
      <c r="K68">
        <v>44.35</v>
      </c>
      <c r="L68" s="2">
        <v>52784478</v>
      </c>
      <c r="M68" s="3">
        <v>6305467380.8000002</v>
      </c>
      <c r="N68" s="2">
        <v>166896</v>
      </c>
      <c r="O68">
        <f t="shared" si="5"/>
        <v>-4.6999999999999886</v>
      </c>
      <c r="P68">
        <f t="shared" si="6"/>
        <v>-4.0499999999999972</v>
      </c>
      <c r="Q68">
        <f t="shared" si="7"/>
        <v>0.55000000000001137</v>
      </c>
      <c r="R68" s="4">
        <f t="shared" si="8"/>
        <v>-5.5</v>
      </c>
      <c r="S68">
        <f t="shared" si="9"/>
        <v>6.0500000000000114</v>
      </c>
    </row>
    <row r="69" spans="1:19" x14ac:dyDescent="0.3">
      <c r="A69" s="1">
        <v>45247</v>
      </c>
      <c r="B69" t="s">
        <v>14</v>
      </c>
      <c r="C69">
        <v>122</v>
      </c>
      <c r="D69">
        <v>125</v>
      </c>
      <c r="E69">
        <v>121.5</v>
      </c>
      <c r="F69">
        <v>121.85</v>
      </c>
      <c r="G69">
        <v>122.7</v>
      </c>
      <c r="H69">
        <v>122.2</v>
      </c>
      <c r="I69">
        <v>123.22</v>
      </c>
      <c r="J69">
        <v>126.35</v>
      </c>
      <c r="K69">
        <v>44.35</v>
      </c>
      <c r="L69" s="2">
        <v>43882213</v>
      </c>
      <c r="M69" s="3">
        <v>5407111366.9499998</v>
      </c>
      <c r="N69" s="2">
        <v>136049</v>
      </c>
      <c r="O69">
        <f t="shared" si="5"/>
        <v>0.20000000000000284</v>
      </c>
      <c r="P69">
        <f t="shared" si="6"/>
        <v>0.35000000000000853</v>
      </c>
      <c r="Q69">
        <f t="shared" si="7"/>
        <v>3</v>
      </c>
      <c r="R69" s="4">
        <f t="shared" si="8"/>
        <v>-0.5</v>
      </c>
      <c r="S69">
        <f t="shared" si="9"/>
        <v>3.5</v>
      </c>
    </row>
    <row r="70" spans="1:19" x14ac:dyDescent="0.3">
      <c r="A70" s="1">
        <v>45246</v>
      </c>
      <c r="B70" t="s">
        <v>14</v>
      </c>
      <c r="C70">
        <v>120.9</v>
      </c>
      <c r="D70">
        <v>122.55</v>
      </c>
      <c r="E70">
        <v>120.7</v>
      </c>
      <c r="F70">
        <v>120.25</v>
      </c>
      <c r="G70">
        <v>122</v>
      </c>
      <c r="H70">
        <v>121.85</v>
      </c>
      <c r="I70">
        <v>121.86</v>
      </c>
      <c r="J70">
        <v>126.35</v>
      </c>
      <c r="K70">
        <v>44.35</v>
      </c>
      <c r="L70" s="2">
        <v>36895083</v>
      </c>
      <c r="M70" s="3">
        <v>4495891657.0500002</v>
      </c>
      <c r="N70" s="2">
        <v>109544</v>
      </c>
      <c r="O70">
        <f t="shared" si="5"/>
        <v>0.94999999999998863</v>
      </c>
      <c r="P70">
        <f t="shared" si="6"/>
        <v>1.5999999999999943</v>
      </c>
      <c r="Q70">
        <f t="shared" si="7"/>
        <v>1.6499999999999915</v>
      </c>
      <c r="R70" s="4">
        <f t="shared" si="8"/>
        <v>-0.20000000000000284</v>
      </c>
      <c r="S70">
        <f t="shared" si="9"/>
        <v>1.8499999999999943</v>
      </c>
    </row>
    <row r="71" spans="1:19" x14ac:dyDescent="0.3">
      <c r="A71" s="1">
        <v>45245</v>
      </c>
      <c r="B71" t="s">
        <v>14</v>
      </c>
      <c r="C71">
        <v>123.3</v>
      </c>
      <c r="D71">
        <v>125.2</v>
      </c>
      <c r="E71">
        <v>119.75</v>
      </c>
      <c r="F71">
        <v>122.2</v>
      </c>
      <c r="G71">
        <v>120.9</v>
      </c>
      <c r="H71">
        <v>120.25</v>
      </c>
      <c r="I71">
        <v>122.48</v>
      </c>
      <c r="J71">
        <v>126.35</v>
      </c>
      <c r="K71">
        <v>44.35</v>
      </c>
      <c r="L71" s="2">
        <v>60088818</v>
      </c>
      <c r="M71" s="3">
        <v>7359489021.9499998</v>
      </c>
      <c r="N71" s="2">
        <v>216876</v>
      </c>
      <c r="O71">
        <f t="shared" si="5"/>
        <v>-3.0499999999999972</v>
      </c>
      <c r="P71">
        <f t="shared" si="6"/>
        <v>-1.9500000000000028</v>
      </c>
      <c r="Q71">
        <f t="shared" si="7"/>
        <v>1.9000000000000057</v>
      </c>
      <c r="R71" s="4">
        <f t="shared" si="8"/>
        <v>-3.5499999999999972</v>
      </c>
      <c r="S71">
        <f t="shared" si="9"/>
        <v>5.4500000000000028</v>
      </c>
    </row>
    <row r="72" spans="1:19" x14ac:dyDescent="0.3">
      <c r="A72" s="1">
        <v>45243</v>
      </c>
      <c r="B72" t="s">
        <v>14</v>
      </c>
      <c r="C72">
        <v>122.65</v>
      </c>
      <c r="D72">
        <v>123.1</v>
      </c>
      <c r="E72">
        <v>121.5</v>
      </c>
      <c r="F72">
        <v>123.25</v>
      </c>
      <c r="G72">
        <v>122.25</v>
      </c>
      <c r="H72">
        <v>122.2</v>
      </c>
      <c r="I72">
        <v>122.21</v>
      </c>
      <c r="J72">
        <v>126.35</v>
      </c>
      <c r="K72">
        <v>44.35</v>
      </c>
      <c r="L72" s="2">
        <v>28348143</v>
      </c>
      <c r="M72" s="3">
        <v>3464399570.0999999</v>
      </c>
      <c r="N72" s="2">
        <v>153866</v>
      </c>
      <c r="O72">
        <f t="shared" si="5"/>
        <v>-0.45000000000000284</v>
      </c>
      <c r="P72">
        <f t="shared" si="6"/>
        <v>-1.0499999999999972</v>
      </c>
      <c r="Q72">
        <f t="shared" si="7"/>
        <v>0.44999999999998863</v>
      </c>
      <c r="R72" s="4">
        <f t="shared" si="8"/>
        <v>-1.1500000000000057</v>
      </c>
      <c r="S72">
        <f t="shared" si="9"/>
        <v>1.5999999999999943</v>
      </c>
    </row>
    <row r="73" spans="1:19" x14ac:dyDescent="0.3">
      <c r="A73" s="1">
        <v>45242</v>
      </c>
      <c r="B73" t="s">
        <v>14</v>
      </c>
      <c r="C73">
        <v>123.25</v>
      </c>
      <c r="D73">
        <v>123.95</v>
      </c>
      <c r="E73">
        <v>122</v>
      </c>
      <c r="F73">
        <v>121.3</v>
      </c>
      <c r="G73">
        <v>123.25</v>
      </c>
      <c r="H73">
        <v>123.25</v>
      </c>
      <c r="I73">
        <v>123.22</v>
      </c>
      <c r="J73">
        <v>126.35</v>
      </c>
      <c r="K73">
        <v>44.35</v>
      </c>
      <c r="L73" s="2">
        <v>10534365</v>
      </c>
      <c r="M73" s="3">
        <v>1297994614.4000001</v>
      </c>
      <c r="N73" s="2">
        <v>68159</v>
      </c>
      <c r="O73">
        <f t="shared" si="5"/>
        <v>0</v>
      </c>
      <c r="P73">
        <f t="shared" si="6"/>
        <v>1.9500000000000028</v>
      </c>
      <c r="Q73">
        <f t="shared" si="7"/>
        <v>0.70000000000000284</v>
      </c>
      <c r="R73" s="4">
        <f t="shared" si="8"/>
        <v>-1.25</v>
      </c>
      <c r="S73">
        <f t="shared" si="9"/>
        <v>1.9500000000000028</v>
      </c>
    </row>
    <row r="74" spans="1:19" x14ac:dyDescent="0.3">
      <c r="A74" s="1">
        <v>45240</v>
      </c>
      <c r="B74" t="s">
        <v>14</v>
      </c>
      <c r="C74">
        <v>122</v>
      </c>
      <c r="D74">
        <v>123.3</v>
      </c>
      <c r="E74">
        <v>120.7</v>
      </c>
      <c r="F74">
        <v>121.85</v>
      </c>
      <c r="G74">
        <v>121.45</v>
      </c>
      <c r="H74">
        <v>121.3</v>
      </c>
      <c r="I74">
        <v>121.61</v>
      </c>
      <c r="J74">
        <v>126.35</v>
      </c>
      <c r="K74">
        <v>44.35</v>
      </c>
      <c r="L74" s="2">
        <v>43388163</v>
      </c>
      <c r="M74" s="3">
        <v>5276336879.9499998</v>
      </c>
      <c r="N74" s="2">
        <v>123196</v>
      </c>
      <c r="O74">
        <f t="shared" si="5"/>
        <v>-0.70000000000000284</v>
      </c>
      <c r="P74">
        <f t="shared" si="6"/>
        <v>-0.54999999999999716</v>
      </c>
      <c r="Q74">
        <f t="shared" si="7"/>
        <v>1.2999999999999972</v>
      </c>
      <c r="R74" s="4">
        <f t="shared" si="8"/>
        <v>-1.2999999999999972</v>
      </c>
      <c r="S74">
        <f t="shared" si="9"/>
        <v>2.5999999999999943</v>
      </c>
    </row>
    <row r="75" spans="1:19" x14ac:dyDescent="0.3">
      <c r="A75" s="1">
        <v>45239</v>
      </c>
      <c r="B75" t="s">
        <v>14</v>
      </c>
      <c r="C75">
        <v>125.25</v>
      </c>
      <c r="D75">
        <v>125.55</v>
      </c>
      <c r="E75">
        <v>121.35</v>
      </c>
      <c r="F75">
        <v>125.15</v>
      </c>
      <c r="G75">
        <v>122</v>
      </c>
      <c r="H75">
        <v>121.85</v>
      </c>
      <c r="I75">
        <v>123.31</v>
      </c>
      <c r="J75">
        <v>126.35</v>
      </c>
      <c r="K75">
        <v>44.35</v>
      </c>
      <c r="L75" s="2">
        <v>50307832</v>
      </c>
      <c r="M75" s="3">
        <v>6203668345.25</v>
      </c>
      <c r="N75" s="2">
        <v>195778</v>
      </c>
      <c r="O75">
        <f t="shared" si="5"/>
        <v>-3.4000000000000057</v>
      </c>
      <c r="P75">
        <f t="shared" si="6"/>
        <v>-3.3000000000000114</v>
      </c>
      <c r="Q75">
        <f t="shared" si="7"/>
        <v>0.29999999999999716</v>
      </c>
      <c r="R75" s="4">
        <f t="shared" si="8"/>
        <v>-3.9000000000000057</v>
      </c>
      <c r="S75">
        <f t="shared" si="9"/>
        <v>4.2000000000000028</v>
      </c>
    </row>
    <row r="76" spans="1:19" x14ac:dyDescent="0.3">
      <c r="A76" s="1">
        <v>45238</v>
      </c>
      <c r="B76" t="s">
        <v>14</v>
      </c>
      <c r="C76">
        <v>122</v>
      </c>
      <c r="D76">
        <v>125.7</v>
      </c>
      <c r="E76">
        <v>121.3</v>
      </c>
      <c r="F76">
        <v>121.3</v>
      </c>
      <c r="G76">
        <v>125.15</v>
      </c>
      <c r="H76">
        <v>125.15</v>
      </c>
      <c r="I76">
        <v>124.04</v>
      </c>
      <c r="J76">
        <v>126.35</v>
      </c>
      <c r="K76">
        <v>44.35</v>
      </c>
      <c r="L76" s="2">
        <v>75041688</v>
      </c>
      <c r="M76" s="3">
        <v>9307988630.3500004</v>
      </c>
      <c r="N76" s="2">
        <v>203979</v>
      </c>
      <c r="O76">
        <f t="shared" si="5"/>
        <v>3.1500000000000057</v>
      </c>
      <c r="P76">
        <f t="shared" si="6"/>
        <v>3.8500000000000085</v>
      </c>
      <c r="Q76">
        <f t="shared" si="7"/>
        <v>3.7000000000000028</v>
      </c>
      <c r="R76" s="4">
        <f t="shared" si="8"/>
        <v>-0.70000000000000284</v>
      </c>
      <c r="S76">
        <f t="shared" si="9"/>
        <v>4.4000000000000057</v>
      </c>
    </row>
    <row r="77" spans="1:19" x14ac:dyDescent="0.3">
      <c r="A77" s="1">
        <v>45237</v>
      </c>
      <c r="B77" t="s">
        <v>14</v>
      </c>
      <c r="C77">
        <v>123.55</v>
      </c>
      <c r="D77">
        <v>126.35</v>
      </c>
      <c r="E77">
        <v>120.5</v>
      </c>
      <c r="F77">
        <v>123.3</v>
      </c>
      <c r="G77">
        <v>122</v>
      </c>
      <c r="H77">
        <v>121.3</v>
      </c>
      <c r="I77">
        <v>123.16</v>
      </c>
      <c r="J77">
        <v>126.35</v>
      </c>
      <c r="K77">
        <v>44.35</v>
      </c>
      <c r="L77" s="2">
        <v>120886007</v>
      </c>
      <c r="M77" s="3">
        <v>14888139202.700001</v>
      </c>
      <c r="N77" s="2">
        <v>289292</v>
      </c>
      <c r="O77">
        <f t="shared" si="5"/>
        <v>-2.25</v>
      </c>
      <c r="P77">
        <f t="shared" si="6"/>
        <v>-2</v>
      </c>
      <c r="Q77">
        <f t="shared" si="7"/>
        <v>2.7999999999999972</v>
      </c>
      <c r="R77" s="4">
        <f t="shared" si="8"/>
        <v>-3.0499999999999972</v>
      </c>
      <c r="S77">
        <f t="shared" si="9"/>
        <v>5.8499999999999943</v>
      </c>
    </row>
    <row r="78" spans="1:19" x14ac:dyDescent="0.3">
      <c r="A78" s="1">
        <v>45236</v>
      </c>
      <c r="B78" t="s">
        <v>14</v>
      </c>
      <c r="C78">
        <v>119.6</v>
      </c>
      <c r="D78">
        <v>123.9</v>
      </c>
      <c r="E78">
        <v>118.25</v>
      </c>
      <c r="F78">
        <v>116.5</v>
      </c>
      <c r="G78">
        <v>123.45</v>
      </c>
      <c r="H78">
        <v>123.3</v>
      </c>
      <c r="I78">
        <v>120.87</v>
      </c>
      <c r="J78">
        <v>123.9</v>
      </c>
      <c r="K78">
        <v>44.35</v>
      </c>
      <c r="L78" s="2">
        <v>186288904</v>
      </c>
      <c r="M78" s="3">
        <v>22515963136.349998</v>
      </c>
      <c r="N78" s="2">
        <v>505091</v>
      </c>
      <c r="O78">
        <f t="shared" si="5"/>
        <v>3.7000000000000028</v>
      </c>
      <c r="P78">
        <f t="shared" si="6"/>
        <v>6.7999999999999972</v>
      </c>
      <c r="Q78">
        <f t="shared" si="7"/>
        <v>4.3000000000000114</v>
      </c>
      <c r="R78" s="4">
        <f t="shared" si="8"/>
        <v>-1.3499999999999943</v>
      </c>
      <c r="S78">
        <f t="shared" si="9"/>
        <v>5.6500000000000057</v>
      </c>
    </row>
    <row r="79" spans="1:19" x14ac:dyDescent="0.3">
      <c r="A79" s="1">
        <v>45233</v>
      </c>
      <c r="B79" t="s">
        <v>14</v>
      </c>
      <c r="C79">
        <v>108.8</v>
      </c>
      <c r="D79">
        <v>119.9</v>
      </c>
      <c r="E79">
        <v>108.7</v>
      </c>
      <c r="F79">
        <v>107.55</v>
      </c>
      <c r="G79">
        <v>117.9</v>
      </c>
      <c r="H79">
        <v>116.5</v>
      </c>
      <c r="I79">
        <v>114.09</v>
      </c>
      <c r="J79">
        <v>119.9</v>
      </c>
      <c r="K79">
        <v>44.35</v>
      </c>
      <c r="L79" s="2">
        <v>238833377</v>
      </c>
      <c r="M79" s="3">
        <v>27248941076.349998</v>
      </c>
      <c r="N79" s="2">
        <v>399350</v>
      </c>
      <c r="O79">
        <f t="shared" si="5"/>
        <v>7.7000000000000028</v>
      </c>
      <c r="P79">
        <f t="shared" si="6"/>
        <v>8.9500000000000028</v>
      </c>
      <c r="Q79">
        <f t="shared" si="7"/>
        <v>11.100000000000009</v>
      </c>
      <c r="R79" s="4">
        <f t="shared" si="8"/>
        <v>-9.9999999999994316E-2</v>
      </c>
      <c r="S79">
        <f t="shared" si="9"/>
        <v>11.200000000000003</v>
      </c>
    </row>
    <row r="80" spans="1:19" x14ac:dyDescent="0.3">
      <c r="A80" s="1">
        <v>45232</v>
      </c>
      <c r="B80" t="s">
        <v>14</v>
      </c>
      <c r="C80">
        <v>105</v>
      </c>
      <c r="D80">
        <v>108</v>
      </c>
      <c r="E80">
        <v>104.9</v>
      </c>
      <c r="F80">
        <v>103.7</v>
      </c>
      <c r="G80">
        <v>107.95</v>
      </c>
      <c r="H80">
        <v>107.55</v>
      </c>
      <c r="I80">
        <v>106.53</v>
      </c>
      <c r="J80">
        <v>115.1</v>
      </c>
      <c r="K80">
        <v>44.35</v>
      </c>
      <c r="L80" s="2">
        <v>47086204</v>
      </c>
      <c r="M80" s="3">
        <v>5016187002.6499996</v>
      </c>
      <c r="N80" s="2">
        <v>112689</v>
      </c>
      <c r="O80">
        <f t="shared" si="5"/>
        <v>2.5499999999999972</v>
      </c>
      <c r="P80">
        <f t="shared" si="6"/>
        <v>3.8499999999999943</v>
      </c>
      <c r="Q80">
        <f t="shared" si="7"/>
        <v>3</v>
      </c>
      <c r="R80" s="4">
        <f t="shared" si="8"/>
        <v>-9.9999999999994316E-2</v>
      </c>
      <c r="S80">
        <f t="shared" si="9"/>
        <v>3.0999999999999943</v>
      </c>
    </row>
    <row r="81" spans="1:19" x14ac:dyDescent="0.3">
      <c r="A81" s="1">
        <v>45231</v>
      </c>
      <c r="B81" t="s">
        <v>14</v>
      </c>
      <c r="C81">
        <v>105.6</v>
      </c>
      <c r="D81">
        <v>107.15</v>
      </c>
      <c r="E81">
        <v>103.25</v>
      </c>
      <c r="F81">
        <v>105.1</v>
      </c>
      <c r="G81">
        <v>104</v>
      </c>
      <c r="H81">
        <v>103.7</v>
      </c>
      <c r="I81">
        <v>105.18</v>
      </c>
      <c r="J81">
        <v>115.1</v>
      </c>
      <c r="K81">
        <v>44.35</v>
      </c>
      <c r="L81" s="2">
        <v>47911258</v>
      </c>
      <c r="M81" s="3">
        <v>5039541539.75</v>
      </c>
      <c r="N81" s="2">
        <v>108637</v>
      </c>
      <c r="O81">
        <f t="shared" si="5"/>
        <v>-1.8999999999999915</v>
      </c>
      <c r="P81">
        <f t="shared" si="6"/>
        <v>-1.3999999999999915</v>
      </c>
      <c r="Q81">
        <f t="shared" si="7"/>
        <v>1.5500000000000114</v>
      </c>
      <c r="R81" s="4">
        <f t="shared" si="8"/>
        <v>-2.3499999999999943</v>
      </c>
      <c r="S81">
        <f t="shared" si="9"/>
        <v>3.9000000000000057</v>
      </c>
    </row>
    <row r="82" spans="1:19" x14ac:dyDescent="0.3">
      <c r="A82" s="1">
        <v>45230</v>
      </c>
      <c r="B82" t="s">
        <v>14</v>
      </c>
      <c r="C82">
        <v>107.85</v>
      </c>
      <c r="D82">
        <v>108.15</v>
      </c>
      <c r="E82">
        <v>104.25</v>
      </c>
      <c r="F82">
        <v>107.7</v>
      </c>
      <c r="G82">
        <v>104.75</v>
      </c>
      <c r="H82">
        <v>105.1</v>
      </c>
      <c r="I82">
        <v>106</v>
      </c>
      <c r="J82">
        <v>115.1</v>
      </c>
      <c r="K82">
        <v>44.35</v>
      </c>
      <c r="L82" s="2">
        <v>49382539</v>
      </c>
      <c r="M82" s="3">
        <v>5234709226.8000002</v>
      </c>
      <c r="N82" s="2">
        <v>109571</v>
      </c>
      <c r="O82">
        <f t="shared" si="5"/>
        <v>-2.75</v>
      </c>
      <c r="P82">
        <f t="shared" si="6"/>
        <v>-2.6000000000000085</v>
      </c>
      <c r="Q82">
        <f t="shared" si="7"/>
        <v>0.30000000000001137</v>
      </c>
      <c r="R82" s="4">
        <f t="shared" si="8"/>
        <v>-3.5999999999999943</v>
      </c>
      <c r="S82">
        <f t="shared" si="9"/>
        <v>3.9000000000000057</v>
      </c>
    </row>
    <row r="83" spans="1:19" x14ac:dyDescent="0.3">
      <c r="A83" s="1">
        <v>45229</v>
      </c>
      <c r="B83" t="s">
        <v>14</v>
      </c>
      <c r="C83">
        <v>106.2</v>
      </c>
      <c r="D83">
        <v>108.6</v>
      </c>
      <c r="E83">
        <v>105.7</v>
      </c>
      <c r="F83">
        <v>105.65</v>
      </c>
      <c r="G83">
        <v>107.5</v>
      </c>
      <c r="H83">
        <v>107.7</v>
      </c>
      <c r="I83">
        <v>107.19</v>
      </c>
      <c r="J83">
        <v>115.1</v>
      </c>
      <c r="K83">
        <v>44.35</v>
      </c>
      <c r="L83" s="2">
        <v>48282252</v>
      </c>
      <c r="M83" s="3">
        <v>5175267814.6999998</v>
      </c>
      <c r="N83" s="2">
        <v>110651</v>
      </c>
      <c r="O83">
        <f t="shared" si="5"/>
        <v>1.5</v>
      </c>
      <c r="P83">
        <f t="shared" si="6"/>
        <v>2.0499999999999972</v>
      </c>
      <c r="Q83">
        <f t="shared" si="7"/>
        <v>2.3999999999999915</v>
      </c>
      <c r="R83" s="4">
        <f t="shared" si="8"/>
        <v>-0.5</v>
      </c>
      <c r="S83">
        <f t="shared" si="9"/>
        <v>2.8999999999999915</v>
      </c>
    </row>
    <row r="84" spans="1:19" x14ac:dyDescent="0.3">
      <c r="A84" s="1">
        <v>45226</v>
      </c>
      <c r="B84" t="s">
        <v>14</v>
      </c>
      <c r="C84">
        <v>107.35</v>
      </c>
      <c r="D84">
        <v>109.25</v>
      </c>
      <c r="E84">
        <v>105.05</v>
      </c>
      <c r="F84">
        <v>106.45</v>
      </c>
      <c r="G84">
        <v>105.45</v>
      </c>
      <c r="H84">
        <v>105.65</v>
      </c>
      <c r="I84">
        <v>106.95</v>
      </c>
      <c r="J84">
        <v>115.1</v>
      </c>
      <c r="K84">
        <v>44.35</v>
      </c>
      <c r="L84" s="2">
        <v>43738547</v>
      </c>
      <c r="M84" s="3">
        <v>4677853360.5500002</v>
      </c>
      <c r="N84" s="2">
        <v>141164</v>
      </c>
      <c r="O84">
        <f t="shared" si="5"/>
        <v>-1.6999999999999886</v>
      </c>
      <c r="P84">
        <f t="shared" si="6"/>
        <v>-0.79999999999999716</v>
      </c>
      <c r="Q84">
        <f t="shared" si="7"/>
        <v>1.9000000000000057</v>
      </c>
      <c r="R84" s="4">
        <f t="shared" si="8"/>
        <v>-2.2999999999999972</v>
      </c>
      <c r="S84">
        <f t="shared" si="9"/>
        <v>4.2000000000000028</v>
      </c>
    </row>
    <row r="85" spans="1:19" x14ac:dyDescent="0.3">
      <c r="A85" s="1">
        <v>45225</v>
      </c>
      <c r="B85" t="s">
        <v>14</v>
      </c>
      <c r="C85">
        <v>107.5</v>
      </c>
      <c r="D85">
        <v>108</v>
      </c>
      <c r="E85">
        <v>101.25</v>
      </c>
      <c r="F85">
        <v>108.25</v>
      </c>
      <c r="G85">
        <v>106.35</v>
      </c>
      <c r="H85">
        <v>106.45</v>
      </c>
      <c r="I85">
        <v>104.19</v>
      </c>
      <c r="J85">
        <v>115.1</v>
      </c>
      <c r="K85">
        <v>44.35</v>
      </c>
      <c r="L85" s="2">
        <v>108605538</v>
      </c>
      <c r="M85" s="3">
        <v>11315286908.1</v>
      </c>
      <c r="N85" s="2">
        <v>276322</v>
      </c>
      <c r="O85">
        <f t="shared" si="5"/>
        <v>-1.0499999999999972</v>
      </c>
      <c r="P85">
        <f t="shared" si="6"/>
        <v>-1.7999999999999972</v>
      </c>
      <c r="Q85">
        <f t="shared" si="7"/>
        <v>0.5</v>
      </c>
      <c r="R85" s="4">
        <f t="shared" si="8"/>
        <v>-6.25</v>
      </c>
      <c r="S85">
        <f t="shared" si="9"/>
        <v>6.75</v>
      </c>
    </row>
    <row r="86" spans="1:19" x14ac:dyDescent="0.3">
      <c r="A86" s="1">
        <v>45224</v>
      </c>
      <c r="B86" t="s">
        <v>14</v>
      </c>
      <c r="C86">
        <v>105.65</v>
      </c>
      <c r="D86">
        <v>109.5</v>
      </c>
      <c r="E86">
        <v>105.55</v>
      </c>
      <c r="F86">
        <v>108.9</v>
      </c>
      <c r="G86">
        <v>108.45</v>
      </c>
      <c r="H86">
        <v>108.25</v>
      </c>
      <c r="I86">
        <v>107.55</v>
      </c>
      <c r="J86">
        <v>115.1</v>
      </c>
      <c r="K86">
        <v>44.35</v>
      </c>
      <c r="L86" s="2">
        <v>59685089</v>
      </c>
      <c r="M86" s="3">
        <v>6419242795.6000004</v>
      </c>
      <c r="N86" s="2">
        <v>164172</v>
      </c>
      <c r="O86">
        <f t="shared" si="5"/>
        <v>2.5999999999999943</v>
      </c>
      <c r="P86">
        <f t="shared" si="6"/>
        <v>-0.65000000000000568</v>
      </c>
      <c r="Q86">
        <f t="shared" si="7"/>
        <v>3.8499999999999943</v>
      </c>
      <c r="R86" s="4">
        <f t="shared" si="8"/>
        <v>-0.10000000000000853</v>
      </c>
      <c r="S86">
        <f t="shared" si="9"/>
        <v>3.9500000000000028</v>
      </c>
    </row>
    <row r="87" spans="1:19" x14ac:dyDescent="0.3">
      <c r="A87" s="1">
        <v>45222</v>
      </c>
      <c r="B87" t="s">
        <v>14</v>
      </c>
      <c r="C87">
        <v>113.8</v>
      </c>
      <c r="D87">
        <v>113.9</v>
      </c>
      <c r="E87">
        <v>106.8</v>
      </c>
      <c r="F87">
        <v>113.35</v>
      </c>
      <c r="G87">
        <v>109.25</v>
      </c>
      <c r="H87">
        <v>108.9</v>
      </c>
      <c r="I87">
        <v>110.79</v>
      </c>
      <c r="J87">
        <v>115.1</v>
      </c>
      <c r="K87">
        <v>44.35</v>
      </c>
      <c r="L87" s="2">
        <v>70944550</v>
      </c>
      <c r="M87" s="3">
        <v>7859838173.6999998</v>
      </c>
      <c r="N87" s="2">
        <v>136203</v>
      </c>
      <c r="O87">
        <f t="shared" si="5"/>
        <v>-4.8999999999999915</v>
      </c>
      <c r="P87">
        <f t="shared" si="6"/>
        <v>-4.4499999999999886</v>
      </c>
      <c r="Q87">
        <f t="shared" si="7"/>
        <v>0.10000000000000853</v>
      </c>
      <c r="R87" s="4">
        <f t="shared" si="8"/>
        <v>-7</v>
      </c>
      <c r="S87">
        <f t="shared" si="9"/>
        <v>7.1000000000000085</v>
      </c>
    </row>
    <row r="88" spans="1:19" x14ac:dyDescent="0.3">
      <c r="A88" s="1">
        <v>45219</v>
      </c>
      <c r="B88" t="s">
        <v>14</v>
      </c>
      <c r="C88">
        <v>114</v>
      </c>
      <c r="D88">
        <v>114.5</v>
      </c>
      <c r="E88">
        <v>112.15</v>
      </c>
      <c r="F88">
        <v>111.65</v>
      </c>
      <c r="G88">
        <v>113.7</v>
      </c>
      <c r="H88">
        <v>113.35</v>
      </c>
      <c r="I88">
        <v>112.96</v>
      </c>
      <c r="J88">
        <v>115.1</v>
      </c>
      <c r="K88">
        <v>44.35</v>
      </c>
      <c r="L88" s="2">
        <v>64427436</v>
      </c>
      <c r="M88" s="3">
        <v>7277989527.1000004</v>
      </c>
      <c r="N88" s="2">
        <v>183110</v>
      </c>
      <c r="O88">
        <f t="shared" si="5"/>
        <v>-0.65000000000000568</v>
      </c>
      <c r="P88">
        <f t="shared" si="6"/>
        <v>1.6999999999999886</v>
      </c>
      <c r="Q88">
        <f t="shared" si="7"/>
        <v>0.5</v>
      </c>
      <c r="R88" s="4">
        <f t="shared" si="8"/>
        <v>-1.8499999999999943</v>
      </c>
      <c r="S88">
        <f t="shared" si="9"/>
        <v>2.3499999999999943</v>
      </c>
    </row>
    <row r="89" spans="1:19" x14ac:dyDescent="0.3">
      <c r="A89" s="1">
        <v>45218</v>
      </c>
      <c r="B89" t="s">
        <v>14</v>
      </c>
      <c r="C89">
        <v>112</v>
      </c>
      <c r="D89">
        <v>113.15</v>
      </c>
      <c r="E89">
        <v>110.65</v>
      </c>
      <c r="F89">
        <v>113.2</v>
      </c>
      <c r="G89">
        <v>111.4</v>
      </c>
      <c r="H89">
        <v>111.65</v>
      </c>
      <c r="I89">
        <v>112.25</v>
      </c>
      <c r="J89">
        <v>115.1</v>
      </c>
      <c r="K89">
        <v>44.35</v>
      </c>
      <c r="L89" s="2">
        <v>43517012</v>
      </c>
      <c r="M89" s="3">
        <v>4884941891.1000004</v>
      </c>
      <c r="N89" s="2">
        <v>136297</v>
      </c>
      <c r="O89">
        <f t="shared" si="5"/>
        <v>-0.34999999999999432</v>
      </c>
      <c r="P89">
        <f t="shared" si="6"/>
        <v>-1.5499999999999972</v>
      </c>
      <c r="Q89">
        <f t="shared" si="7"/>
        <v>1.1500000000000057</v>
      </c>
      <c r="R89" s="4">
        <f t="shared" si="8"/>
        <v>-1.3499999999999943</v>
      </c>
      <c r="S89">
        <f t="shared" si="9"/>
        <v>2.5</v>
      </c>
    </row>
    <row r="90" spans="1:19" x14ac:dyDescent="0.3">
      <c r="A90" s="1">
        <v>45217</v>
      </c>
      <c r="B90" t="s">
        <v>14</v>
      </c>
      <c r="C90">
        <v>114.5</v>
      </c>
      <c r="D90">
        <v>115.1</v>
      </c>
      <c r="E90">
        <v>109.5</v>
      </c>
      <c r="F90">
        <v>113.85</v>
      </c>
      <c r="G90">
        <v>112.4</v>
      </c>
      <c r="H90">
        <v>113.2</v>
      </c>
      <c r="I90">
        <v>112.13</v>
      </c>
      <c r="J90">
        <v>115.1</v>
      </c>
      <c r="K90">
        <v>44.35</v>
      </c>
      <c r="L90" s="2">
        <v>100553806</v>
      </c>
      <c r="M90" s="3">
        <v>11275149423.15</v>
      </c>
      <c r="N90" s="2">
        <v>208357</v>
      </c>
      <c r="O90">
        <f t="shared" si="5"/>
        <v>-1.2999999999999972</v>
      </c>
      <c r="P90">
        <f t="shared" si="6"/>
        <v>-0.64999999999999147</v>
      </c>
      <c r="Q90">
        <f t="shared" si="7"/>
        <v>0.59999999999999432</v>
      </c>
      <c r="R90" s="4">
        <f t="shared" si="8"/>
        <v>-5</v>
      </c>
      <c r="S90">
        <f t="shared" si="9"/>
        <v>5.5999999999999943</v>
      </c>
    </row>
    <row r="91" spans="1:19" x14ac:dyDescent="0.3">
      <c r="A91" s="1">
        <v>45216</v>
      </c>
      <c r="B91" t="s">
        <v>14</v>
      </c>
      <c r="C91">
        <v>112.5</v>
      </c>
      <c r="D91">
        <v>114.2</v>
      </c>
      <c r="E91">
        <v>111.5</v>
      </c>
      <c r="F91">
        <v>111.5</v>
      </c>
      <c r="G91">
        <v>113.6</v>
      </c>
      <c r="H91">
        <v>113.85</v>
      </c>
      <c r="I91">
        <v>112.96</v>
      </c>
      <c r="J91">
        <v>114.2</v>
      </c>
      <c r="K91">
        <v>44.35</v>
      </c>
      <c r="L91" s="2">
        <v>55351894</v>
      </c>
      <c r="M91" s="3">
        <v>6252484358.5500002</v>
      </c>
      <c r="N91" s="2">
        <v>126051</v>
      </c>
      <c r="O91">
        <f t="shared" si="5"/>
        <v>1.3499999999999943</v>
      </c>
      <c r="P91">
        <f t="shared" si="6"/>
        <v>2.3499999999999943</v>
      </c>
      <c r="Q91">
        <f t="shared" si="7"/>
        <v>1.7000000000000028</v>
      </c>
      <c r="R91" s="4">
        <f t="shared" si="8"/>
        <v>-1</v>
      </c>
      <c r="S91">
        <f t="shared" si="9"/>
        <v>2.7000000000000028</v>
      </c>
    </row>
    <row r="92" spans="1:19" x14ac:dyDescent="0.3">
      <c r="A92" s="1">
        <v>45215</v>
      </c>
      <c r="B92" t="s">
        <v>14</v>
      </c>
      <c r="C92">
        <v>111.9</v>
      </c>
      <c r="D92">
        <v>112.75</v>
      </c>
      <c r="E92">
        <v>110.85</v>
      </c>
      <c r="F92">
        <v>111</v>
      </c>
      <c r="G92">
        <v>111.5</v>
      </c>
      <c r="H92">
        <v>111.5</v>
      </c>
      <c r="I92">
        <v>111.74</v>
      </c>
      <c r="J92">
        <v>113.25</v>
      </c>
      <c r="K92">
        <v>44.35</v>
      </c>
      <c r="L92" s="2">
        <v>47455521</v>
      </c>
      <c r="M92" s="3">
        <v>5302776089.1499996</v>
      </c>
      <c r="N92" s="2">
        <v>130337</v>
      </c>
      <c r="O92">
        <f t="shared" si="5"/>
        <v>-0.40000000000000568</v>
      </c>
      <c r="P92">
        <f t="shared" si="6"/>
        <v>0.5</v>
      </c>
      <c r="Q92">
        <f t="shared" si="7"/>
        <v>0.84999999999999432</v>
      </c>
      <c r="R92" s="4">
        <f t="shared" si="8"/>
        <v>-1.0500000000000114</v>
      </c>
      <c r="S92">
        <f t="shared" si="9"/>
        <v>1.9000000000000057</v>
      </c>
    </row>
    <row r="93" spans="1:19" x14ac:dyDescent="0.3">
      <c r="A93" s="1">
        <v>45212</v>
      </c>
      <c r="B93" t="s">
        <v>14</v>
      </c>
      <c r="C93">
        <v>109.85</v>
      </c>
      <c r="D93">
        <v>111.8</v>
      </c>
      <c r="E93">
        <v>109.1</v>
      </c>
      <c r="F93">
        <v>109.85</v>
      </c>
      <c r="G93">
        <v>111.2</v>
      </c>
      <c r="H93">
        <v>111</v>
      </c>
      <c r="I93">
        <v>110.95</v>
      </c>
      <c r="J93">
        <v>113.25</v>
      </c>
      <c r="K93">
        <v>44.35</v>
      </c>
      <c r="L93" s="2">
        <v>55786063</v>
      </c>
      <c r="M93" s="3">
        <v>6189579189.0500002</v>
      </c>
      <c r="N93" s="2">
        <v>175996</v>
      </c>
      <c r="O93">
        <f t="shared" si="5"/>
        <v>1.1500000000000057</v>
      </c>
      <c r="P93">
        <f t="shared" si="6"/>
        <v>1.1500000000000057</v>
      </c>
      <c r="Q93">
        <f t="shared" si="7"/>
        <v>1.9500000000000028</v>
      </c>
      <c r="R93" s="4">
        <f t="shared" si="8"/>
        <v>-0.75</v>
      </c>
      <c r="S93">
        <f t="shared" si="9"/>
        <v>2.7000000000000028</v>
      </c>
    </row>
    <row r="94" spans="1:19" x14ac:dyDescent="0.3">
      <c r="A94" s="1">
        <v>45211</v>
      </c>
      <c r="B94" t="s">
        <v>14</v>
      </c>
      <c r="C94">
        <v>110.2</v>
      </c>
      <c r="D94">
        <v>113.25</v>
      </c>
      <c r="E94">
        <v>109.5</v>
      </c>
      <c r="F94">
        <v>109</v>
      </c>
      <c r="G94">
        <v>109.95</v>
      </c>
      <c r="H94">
        <v>109.85</v>
      </c>
      <c r="I94">
        <v>111.52</v>
      </c>
      <c r="J94">
        <v>113.25</v>
      </c>
      <c r="K94">
        <v>44.35</v>
      </c>
      <c r="L94" s="2">
        <v>117710894</v>
      </c>
      <c r="M94" s="3">
        <v>13127489977.15</v>
      </c>
      <c r="N94" s="2">
        <v>304193</v>
      </c>
      <c r="O94">
        <f t="shared" si="5"/>
        <v>-0.35000000000000853</v>
      </c>
      <c r="P94">
        <f t="shared" si="6"/>
        <v>0.84999999999999432</v>
      </c>
      <c r="Q94">
        <f t="shared" si="7"/>
        <v>3.0499999999999972</v>
      </c>
      <c r="R94" s="4">
        <f t="shared" si="8"/>
        <v>-0.70000000000000284</v>
      </c>
      <c r="S94">
        <f t="shared" si="9"/>
        <v>3.75</v>
      </c>
    </row>
    <row r="95" spans="1:19" x14ac:dyDescent="0.3">
      <c r="A95" s="1">
        <v>45210</v>
      </c>
      <c r="B95" t="s">
        <v>14</v>
      </c>
      <c r="C95">
        <v>106.8</v>
      </c>
      <c r="D95">
        <v>109.8</v>
      </c>
      <c r="E95">
        <v>106.55</v>
      </c>
      <c r="F95">
        <v>106.05</v>
      </c>
      <c r="G95">
        <v>109.7</v>
      </c>
      <c r="H95">
        <v>109</v>
      </c>
      <c r="I95">
        <v>108.4</v>
      </c>
      <c r="J95">
        <v>109.8</v>
      </c>
      <c r="K95">
        <v>44.35</v>
      </c>
      <c r="L95" s="2">
        <v>93838782</v>
      </c>
      <c r="M95" s="3">
        <v>10171934058.950001</v>
      </c>
      <c r="N95" s="2">
        <v>227474</v>
      </c>
      <c r="O95">
        <f t="shared" si="5"/>
        <v>2.2000000000000028</v>
      </c>
      <c r="P95">
        <f t="shared" si="6"/>
        <v>2.9500000000000028</v>
      </c>
      <c r="Q95">
        <f t="shared" si="7"/>
        <v>3</v>
      </c>
      <c r="R95" s="4">
        <f t="shared" si="8"/>
        <v>-0.25</v>
      </c>
      <c r="S95">
        <f t="shared" si="9"/>
        <v>3.25</v>
      </c>
    </row>
    <row r="96" spans="1:19" x14ac:dyDescent="0.3">
      <c r="A96" s="1">
        <v>45209</v>
      </c>
      <c r="B96" t="s">
        <v>14</v>
      </c>
      <c r="C96">
        <v>104.9</v>
      </c>
      <c r="D96">
        <v>107.95</v>
      </c>
      <c r="E96">
        <v>104.65</v>
      </c>
      <c r="F96">
        <v>103.9</v>
      </c>
      <c r="G96">
        <v>105.9</v>
      </c>
      <c r="H96">
        <v>106.05</v>
      </c>
      <c r="I96">
        <v>106.34</v>
      </c>
      <c r="J96">
        <v>107.95</v>
      </c>
      <c r="K96">
        <v>44.35</v>
      </c>
      <c r="L96" s="2">
        <v>67712329</v>
      </c>
      <c r="M96" s="3">
        <v>7200628462.8000002</v>
      </c>
      <c r="N96" s="2">
        <v>169601</v>
      </c>
      <c r="O96">
        <f t="shared" si="5"/>
        <v>1.1499999999999915</v>
      </c>
      <c r="P96">
        <f t="shared" si="6"/>
        <v>2.1499999999999915</v>
      </c>
      <c r="Q96">
        <f t="shared" si="7"/>
        <v>3.0499999999999972</v>
      </c>
      <c r="R96" s="4">
        <f t="shared" si="8"/>
        <v>-0.25</v>
      </c>
      <c r="S96">
        <f t="shared" si="9"/>
        <v>3.2999999999999972</v>
      </c>
    </row>
    <row r="97" spans="1:19" x14ac:dyDescent="0.3">
      <c r="A97" s="1">
        <v>45208</v>
      </c>
      <c r="B97" t="s">
        <v>14</v>
      </c>
      <c r="C97">
        <v>103.8</v>
      </c>
      <c r="D97">
        <v>105.25</v>
      </c>
      <c r="E97">
        <v>101</v>
      </c>
      <c r="F97">
        <v>104.45</v>
      </c>
      <c r="G97">
        <v>103.7</v>
      </c>
      <c r="H97">
        <v>103.9</v>
      </c>
      <c r="I97">
        <v>103.51</v>
      </c>
      <c r="J97">
        <v>107.7</v>
      </c>
      <c r="K97">
        <v>44.35</v>
      </c>
      <c r="L97" s="2">
        <v>53811658</v>
      </c>
      <c r="M97" s="3">
        <v>5570174181.25</v>
      </c>
      <c r="N97" s="2">
        <v>152774</v>
      </c>
      <c r="O97">
        <f t="shared" si="5"/>
        <v>0.10000000000000853</v>
      </c>
      <c r="P97">
        <f t="shared" si="6"/>
        <v>-0.54999999999999716</v>
      </c>
      <c r="Q97">
        <f t="shared" si="7"/>
        <v>1.4500000000000028</v>
      </c>
      <c r="R97" s="4">
        <f t="shared" si="8"/>
        <v>-2.7999999999999972</v>
      </c>
      <c r="S97">
        <f t="shared" si="9"/>
        <v>4.25</v>
      </c>
    </row>
    <row r="98" spans="1:19" x14ac:dyDescent="0.3">
      <c r="A98" s="1">
        <v>45205</v>
      </c>
      <c r="B98" t="s">
        <v>14</v>
      </c>
      <c r="C98">
        <v>106.4</v>
      </c>
      <c r="D98">
        <v>107.2</v>
      </c>
      <c r="E98">
        <v>104</v>
      </c>
      <c r="F98">
        <v>105.4</v>
      </c>
      <c r="G98">
        <v>104.65</v>
      </c>
      <c r="H98">
        <v>104.45</v>
      </c>
      <c r="I98">
        <v>105.56</v>
      </c>
      <c r="J98">
        <v>107.7</v>
      </c>
      <c r="K98">
        <v>44.35</v>
      </c>
      <c r="L98" s="2">
        <v>65041435</v>
      </c>
      <c r="M98" s="3">
        <v>6865728950.8999996</v>
      </c>
      <c r="N98" s="2">
        <v>150559</v>
      </c>
      <c r="O98">
        <f t="shared" si="5"/>
        <v>-1.9500000000000028</v>
      </c>
      <c r="P98">
        <f t="shared" si="6"/>
        <v>-0.95000000000000284</v>
      </c>
      <c r="Q98">
        <f t="shared" si="7"/>
        <v>0.79999999999999716</v>
      </c>
      <c r="R98" s="4">
        <f t="shared" si="8"/>
        <v>-2.4000000000000057</v>
      </c>
      <c r="S98">
        <f t="shared" si="9"/>
        <v>3.2000000000000028</v>
      </c>
    </row>
    <row r="99" spans="1:19" x14ac:dyDescent="0.3">
      <c r="A99" s="1">
        <v>45204</v>
      </c>
      <c r="B99" t="s">
        <v>14</v>
      </c>
      <c r="C99">
        <v>102.6</v>
      </c>
      <c r="D99">
        <v>107.7</v>
      </c>
      <c r="E99">
        <v>102.35</v>
      </c>
      <c r="F99">
        <v>100.75</v>
      </c>
      <c r="G99">
        <v>105.85</v>
      </c>
      <c r="H99">
        <v>105.4</v>
      </c>
      <c r="I99">
        <v>105.02</v>
      </c>
      <c r="J99">
        <v>107.7</v>
      </c>
      <c r="K99">
        <v>44.35</v>
      </c>
      <c r="L99" s="2">
        <v>140096809</v>
      </c>
      <c r="M99" s="3">
        <v>14712561171.4</v>
      </c>
      <c r="N99" s="2">
        <v>294089</v>
      </c>
      <c r="O99">
        <f t="shared" si="5"/>
        <v>2.8000000000000114</v>
      </c>
      <c r="P99">
        <f t="shared" si="6"/>
        <v>4.6500000000000057</v>
      </c>
      <c r="Q99">
        <f t="shared" si="7"/>
        <v>5.1000000000000085</v>
      </c>
      <c r="R99" s="4">
        <f t="shared" si="8"/>
        <v>-0.25</v>
      </c>
      <c r="S99">
        <f t="shared" si="9"/>
        <v>5.3500000000000085</v>
      </c>
    </row>
    <row r="100" spans="1:19" x14ac:dyDescent="0.3">
      <c r="A100" s="1">
        <v>45203</v>
      </c>
      <c r="B100" t="s">
        <v>14</v>
      </c>
      <c r="C100">
        <v>104.4</v>
      </c>
      <c r="D100">
        <v>104.4</v>
      </c>
      <c r="E100">
        <v>100.35</v>
      </c>
      <c r="F100">
        <v>105.3</v>
      </c>
      <c r="G100">
        <v>101.25</v>
      </c>
      <c r="H100">
        <v>100.75</v>
      </c>
      <c r="I100">
        <v>101.89</v>
      </c>
      <c r="J100">
        <v>105.9</v>
      </c>
      <c r="K100">
        <v>44.35</v>
      </c>
      <c r="L100" s="2">
        <v>68727969</v>
      </c>
      <c r="M100" s="3">
        <v>7002505243.1000004</v>
      </c>
      <c r="N100" s="2">
        <v>196898</v>
      </c>
      <c r="O100">
        <f t="shared" si="5"/>
        <v>-3.6500000000000057</v>
      </c>
      <c r="P100">
        <f t="shared" si="6"/>
        <v>-4.5499999999999972</v>
      </c>
      <c r="Q100">
        <f t="shared" si="7"/>
        <v>0</v>
      </c>
      <c r="R100" s="4">
        <f t="shared" si="8"/>
        <v>-4.0500000000000114</v>
      </c>
      <c r="S100">
        <f t="shared" si="9"/>
        <v>4.0500000000000114</v>
      </c>
    </row>
    <row r="101" spans="1:19" x14ac:dyDescent="0.3">
      <c r="A101" s="1">
        <v>45202</v>
      </c>
      <c r="B101" t="s">
        <v>14</v>
      </c>
      <c r="C101">
        <v>101</v>
      </c>
      <c r="D101">
        <v>105.9</v>
      </c>
      <c r="E101">
        <v>100</v>
      </c>
      <c r="F101">
        <v>101.5</v>
      </c>
      <c r="G101">
        <v>105.7</v>
      </c>
      <c r="H101">
        <v>105.3</v>
      </c>
      <c r="I101">
        <v>103.84</v>
      </c>
      <c r="J101">
        <v>105.9</v>
      </c>
      <c r="K101">
        <v>44.35</v>
      </c>
      <c r="L101" s="2">
        <v>82983688</v>
      </c>
      <c r="M101" s="3">
        <v>8617182237.7000008</v>
      </c>
      <c r="N101" s="2">
        <v>168882</v>
      </c>
      <c r="O101">
        <f t="shared" si="5"/>
        <v>4.2999999999999972</v>
      </c>
      <c r="P101">
        <f t="shared" si="6"/>
        <v>3.7999999999999972</v>
      </c>
      <c r="Q101">
        <f t="shared" si="7"/>
        <v>4.9000000000000057</v>
      </c>
      <c r="R101" s="4">
        <f t="shared" si="8"/>
        <v>-1</v>
      </c>
      <c r="S101">
        <f t="shared" si="9"/>
        <v>5.9000000000000057</v>
      </c>
    </row>
    <row r="102" spans="1:19" x14ac:dyDescent="0.3">
      <c r="A102" s="1">
        <v>45198</v>
      </c>
      <c r="B102" t="s">
        <v>14</v>
      </c>
      <c r="C102">
        <v>100.05</v>
      </c>
      <c r="D102">
        <v>102.75</v>
      </c>
      <c r="E102">
        <v>99.6</v>
      </c>
      <c r="F102">
        <v>99.95</v>
      </c>
      <c r="G102">
        <v>101.5</v>
      </c>
      <c r="H102">
        <v>101.5</v>
      </c>
      <c r="I102">
        <v>101.48</v>
      </c>
      <c r="J102">
        <v>105</v>
      </c>
      <c r="K102">
        <v>44.35</v>
      </c>
      <c r="L102" s="2">
        <v>49524816</v>
      </c>
      <c r="M102" s="3">
        <v>5025971430.4499998</v>
      </c>
      <c r="N102" s="2">
        <v>112785</v>
      </c>
      <c r="O102">
        <f t="shared" si="5"/>
        <v>1.4500000000000028</v>
      </c>
      <c r="P102">
        <f t="shared" si="6"/>
        <v>1.5499999999999972</v>
      </c>
      <c r="Q102">
        <f t="shared" si="7"/>
        <v>2.7000000000000028</v>
      </c>
      <c r="R102" s="4">
        <f t="shared" si="8"/>
        <v>-0.45000000000000284</v>
      </c>
      <c r="S102">
        <f t="shared" si="9"/>
        <v>3.1500000000000057</v>
      </c>
    </row>
    <row r="103" spans="1:19" x14ac:dyDescent="0.3">
      <c r="A103" s="1">
        <v>45197</v>
      </c>
      <c r="B103" t="s">
        <v>14</v>
      </c>
      <c r="C103">
        <v>100.35</v>
      </c>
      <c r="D103">
        <v>100.6</v>
      </c>
      <c r="E103">
        <v>99.3</v>
      </c>
      <c r="F103">
        <v>100.1</v>
      </c>
      <c r="G103">
        <v>100</v>
      </c>
      <c r="H103">
        <v>99.95</v>
      </c>
      <c r="I103">
        <v>99.85</v>
      </c>
      <c r="J103">
        <v>105</v>
      </c>
      <c r="K103">
        <v>44.35</v>
      </c>
      <c r="L103" s="2">
        <v>25885383</v>
      </c>
      <c r="M103" s="3">
        <v>2584631782.1500001</v>
      </c>
      <c r="N103" s="2">
        <v>72762</v>
      </c>
      <c r="O103">
        <f t="shared" si="5"/>
        <v>-0.39999999999999147</v>
      </c>
      <c r="P103">
        <f t="shared" si="6"/>
        <v>-0.14999999999999147</v>
      </c>
      <c r="Q103">
        <f t="shared" si="7"/>
        <v>0.25</v>
      </c>
      <c r="R103" s="4">
        <f t="shared" si="8"/>
        <v>-1.0499999999999972</v>
      </c>
      <c r="S103">
        <f t="shared" si="9"/>
        <v>1.2999999999999972</v>
      </c>
    </row>
    <row r="104" spans="1:19" x14ac:dyDescent="0.3">
      <c r="A104" s="1">
        <v>45196</v>
      </c>
      <c r="B104" t="s">
        <v>14</v>
      </c>
      <c r="C104">
        <v>99.9</v>
      </c>
      <c r="D104">
        <v>101.2</v>
      </c>
      <c r="E104">
        <v>98.5</v>
      </c>
      <c r="F104">
        <v>99.9</v>
      </c>
      <c r="G104">
        <v>99.85</v>
      </c>
      <c r="H104">
        <v>100.1</v>
      </c>
      <c r="I104">
        <v>99.75</v>
      </c>
      <c r="J104">
        <v>105</v>
      </c>
      <c r="K104">
        <v>44.35</v>
      </c>
      <c r="L104" s="2">
        <v>34894254</v>
      </c>
      <c r="M104" s="3">
        <v>3480756004</v>
      </c>
      <c r="N104" s="2">
        <v>77986</v>
      </c>
      <c r="O104">
        <f t="shared" si="5"/>
        <v>0.19999999999998863</v>
      </c>
      <c r="P104">
        <f t="shared" si="6"/>
        <v>0.19999999999998863</v>
      </c>
      <c r="Q104">
        <f t="shared" si="7"/>
        <v>1.2999999999999972</v>
      </c>
      <c r="R104" s="4">
        <f t="shared" si="8"/>
        <v>-1.4000000000000057</v>
      </c>
      <c r="S104">
        <f t="shared" si="9"/>
        <v>2.7000000000000028</v>
      </c>
    </row>
    <row r="105" spans="1:19" x14ac:dyDescent="0.3">
      <c r="A105" s="1">
        <v>45195</v>
      </c>
      <c r="B105" t="s">
        <v>14</v>
      </c>
      <c r="C105">
        <v>98.6</v>
      </c>
      <c r="D105">
        <v>100.4</v>
      </c>
      <c r="E105">
        <v>97.9</v>
      </c>
      <c r="F105">
        <v>98.45</v>
      </c>
      <c r="G105">
        <v>100</v>
      </c>
      <c r="H105">
        <v>99.9</v>
      </c>
      <c r="I105">
        <v>99.66</v>
      </c>
      <c r="J105">
        <v>105</v>
      </c>
      <c r="K105">
        <v>44.35</v>
      </c>
      <c r="L105" s="2">
        <v>36822528</v>
      </c>
      <c r="M105" s="3">
        <v>3669844612.0999999</v>
      </c>
      <c r="N105" s="2">
        <v>81138</v>
      </c>
      <c r="O105">
        <f t="shared" si="5"/>
        <v>1.3000000000000114</v>
      </c>
      <c r="P105">
        <f t="shared" si="6"/>
        <v>1.4500000000000028</v>
      </c>
      <c r="Q105">
        <f t="shared" si="7"/>
        <v>1.8000000000000114</v>
      </c>
      <c r="R105" s="4">
        <f t="shared" si="8"/>
        <v>-0.69999999999998863</v>
      </c>
      <c r="S105">
        <f t="shared" si="9"/>
        <v>2.5</v>
      </c>
    </row>
    <row r="106" spans="1:19" x14ac:dyDescent="0.3">
      <c r="A106" s="1">
        <v>45194</v>
      </c>
      <c r="B106" t="s">
        <v>14</v>
      </c>
      <c r="C106">
        <v>100.3</v>
      </c>
      <c r="D106">
        <v>100.5</v>
      </c>
      <c r="E106">
        <v>97.75</v>
      </c>
      <c r="F106">
        <v>99.9</v>
      </c>
      <c r="G106">
        <v>98.6</v>
      </c>
      <c r="H106">
        <v>98.45</v>
      </c>
      <c r="I106">
        <v>98.78</v>
      </c>
      <c r="J106">
        <v>105</v>
      </c>
      <c r="K106">
        <v>44.35</v>
      </c>
      <c r="L106" s="2">
        <v>34410972</v>
      </c>
      <c r="M106" s="3">
        <v>3399166117.4499998</v>
      </c>
      <c r="N106" s="2">
        <v>83641</v>
      </c>
      <c r="O106">
        <f t="shared" si="5"/>
        <v>-1.8499999999999943</v>
      </c>
      <c r="P106">
        <f t="shared" si="6"/>
        <v>-1.4500000000000028</v>
      </c>
      <c r="Q106">
        <f t="shared" si="7"/>
        <v>0.20000000000000284</v>
      </c>
      <c r="R106" s="4">
        <f t="shared" si="8"/>
        <v>-2.5499999999999972</v>
      </c>
      <c r="S106">
        <f t="shared" si="9"/>
        <v>2.75</v>
      </c>
    </row>
    <row r="107" spans="1:19" x14ac:dyDescent="0.3">
      <c r="A107" s="1">
        <v>45191</v>
      </c>
      <c r="B107" t="s">
        <v>14</v>
      </c>
      <c r="C107">
        <v>99.5</v>
      </c>
      <c r="D107">
        <v>101.4</v>
      </c>
      <c r="E107">
        <v>98.7</v>
      </c>
      <c r="F107">
        <v>99.15</v>
      </c>
      <c r="G107">
        <v>99.8</v>
      </c>
      <c r="H107">
        <v>99.9</v>
      </c>
      <c r="I107">
        <v>99.76</v>
      </c>
      <c r="J107">
        <v>105</v>
      </c>
      <c r="K107">
        <v>44.35</v>
      </c>
      <c r="L107" s="2">
        <v>39492725</v>
      </c>
      <c r="M107" s="3">
        <v>3939874443.25</v>
      </c>
      <c r="N107" s="2">
        <v>89218</v>
      </c>
      <c r="O107">
        <f t="shared" si="5"/>
        <v>0.40000000000000568</v>
      </c>
      <c r="P107">
        <f t="shared" si="6"/>
        <v>0.75</v>
      </c>
      <c r="Q107">
        <f t="shared" si="7"/>
        <v>1.9000000000000057</v>
      </c>
      <c r="R107" s="4">
        <f t="shared" si="8"/>
        <v>-0.79999999999999716</v>
      </c>
      <c r="S107">
        <f t="shared" si="9"/>
        <v>2.7000000000000028</v>
      </c>
    </row>
    <row r="108" spans="1:19" x14ac:dyDescent="0.3">
      <c r="A108" s="1">
        <v>45190</v>
      </c>
      <c r="B108" t="s">
        <v>14</v>
      </c>
      <c r="C108">
        <v>100</v>
      </c>
      <c r="D108">
        <v>100.95</v>
      </c>
      <c r="E108">
        <v>98.25</v>
      </c>
      <c r="F108">
        <v>100</v>
      </c>
      <c r="G108">
        <v>99.8</v>
      </c>
      <c r="H108">
        <v>99.15</v>
      </c>
      <c r="I108">
        <v>99.5</v>
      </c>
      <c r="J108">
        <v>105</v>
      </c>
      <c r="K108">
        <v>44.35</v>
      </c>
      <c r="L108" s="2">
        <v>40591612</v>
      </c>
      <c r="M108" s="3">
        <v>4038989509.6500001</v>
      </c>
      <c r="N108" s="2">
        <v>111529</v>
      </c>
      <c r="O108">
        <f t="shared" si="5"/>
        <v>-0.84999999999999432</v>
      </c>
      <c r="P108">
        <f t="shared" si="6"/>
        <v>-0.84999999999999432</v>
      </c>
      <c r="Q108">
        <f t="shared" si="7"/>
        <v>0.95000000000000284</v>
      </c>
      <c r="R108" s="4">
        <f t="shared" si="8"/>
        <v>-1.75</v>
      </c>
      <c r="S108">
        <f t="shared" si="9"/>
        <v>2.7000000000000028</v>
      </c>
    </row>
    <row r="109" spans="1:19" x14ac:dyDescent="0.3">
      <c r="A109" s="1">
        <v>45189</v>
      </c>
      <c r="B109" t="s">
        <v>14</v>
      </c>
      <c r="C109">
        <v>101.3</v>
      </c>
      <c r="D109">
        <v>104.9</v>
      </c>
      <c r="E109">
        <v>99.3</v>
      </c>
      <c r="F109">
        <v>102.15</v>
      </c>
      <c r="G109">
        <v>100.15</v>
      </c>
      <c r="H109">
        <v>100</v>
      </c>
      <c r="I109">
        <v>100.97</v>
      </c>
      <c r="J109">
        <v>105</v>
      </c>
      <c r="K109">
        <v>44.35</v>
      </c>
      <c r="L109" s="2">
        <v>104115507</v>
      </c>
      <c r="M109" s="3">
        <v>10512827408.25</v>
      </c>
      <c r="N109" s="2">
        <v>168842</v>
      </c>
      <c r="O109">
        <f t="shared" si="5"/>
        <v>-1.2999999999999972</v>
      </c>
      <c r="P109">
        <f t="shared" si="6"/>
        <v>-2.1500000000000057</v>
      </c>
      <c r="Q109">
        <f t="shared" si="7"/>
        <v>3.6000000000000085</v>
      </c>
      <c r="R109" s="4">
        <f t="shared" si="8"/>
        <v>-2</v>
      </c>
      <c r="S109">
        <f t="shared" si="9"/>
        <v>5.6000000000000085</v>
      </c>
    </row>
    <row r="110" spans="1:19" x14ac:dyDescent="0.3">
      <c r="A110" s="1">
        <v>45187</v>
      </c>
      <c r="B110" t="s">
        <v>14</v>
      </c>
      <c r="C110">
        <v>103.6</v>
      </c>
      <c r="D110">
        <v>105</v>
      </c>
      <c r="E110">
        <v>101.65</v>
      </c>
      <c r="F110">
        <v>102.95</v>
      </c>
      <c r="G110">
        <v>102.05</v>
      </c>
      <c r="H110">
        <v>102.15</v>
      </c>
      <c r="I110">
        <v>103.67</v>
      </c>
      <c r="J110">
        <v>105</v>
      </c>
      <c r="K110">
        <v>44.35</v>
      </c>
      <c r="L110" s="2">
        <v>69476642</v>
      </c>
      <c r="M110" s="3">
        <v>7202919192.8999996</v>
      </c>
      <c r="N110" s="2">
        <v>136780</v>
      </c>
      <c r="O110">
        <f t="shared" si="5"/>
        <v>-1.4499999999999886</v>
      </c>
      <c r="P110">
        <f t="shared" si="6"/>
        <v>-0.79999999999999716</v>
      </c>
      <c r="Q110">
        <f t="shared" si="7"/>
        <v>1.4000000000000057</v>
      </c>
      <c r="R110" s="4">
        <f t="shared" si="8"/>
        <v>-1.9499999999999886</v>
      </c>
      <c r="S110">
        <f t="shared" si="9"/>
        <v>3.3499999999999943</v>
      </c>
    </row>
    <row r="111" spans="1:19" x14ac:dyDescent="0.3">
      <c r="A111" s="1">
        <v>45184</v>
      </c>
      <c r="B111" t="s">
        <v>14</v>
      </c>
      <c r="C111">
        <v>100.5</v>
      </c>
      <c r="D111">
        <v>104.45</v>
      </c>
      <c r="E111">
        <v>100.35</v>
      </c>
      <c r="F111">
        <v>99.45</v>
      </c>
      <c r="G111">
        <v>103</v>
      </c>
      <c r="H111">
        <v>102.95</v>
      </c>
      <c r="I111">
        <v>102.68</v>
      </c>
      <c r="J111">
        <v>104.45</v>
      </c>
      <c r="K111">
        <v>44.35</v>
      </c>
      <c r="L111" s="2">
        <v>148853172</v>
      </c>
      <c r="M111" s="3">
        <v>15284116660.5</v>
      </c>
      <c r="N111" s="2">
        <v>240398</v>
      </c>
      <c r="O111">
        <f t="shared" si="5"/>
        <v>2.4500000000000028</v>
      </c>
      <c r="P111">
        <f t="shared" si="6"/>
        <v>3.5</v>
      </c>
      <c r="Q111">
        <f t="shared" si="7"/>
        <v>3.9500000000000028</v>
      </c>
      <c r="R111" s="4">
        <f t="shared" si="8"/>
        <v>-0.15000000000000568</v>
      </c>
      <c r="S111">
        <f t="shared" si="9"/>
        <v>4.1000000000000085</v>
      </c>
    </row>
    <row r="112" spans="1:19" x14ac:dyDescent="0.3">
      <c r="A112" s="1">
        <v>45183</v>
      </c>
      <c r="B112" t="s">
        <v>14</v>
      </c>
      <c r="C112">
        <v>98.65</v>
      </c>
      <c r="D112">
        <v>100.1</v>
      </c>
      <c r="E112">
        <v>98.2</v>
      </c>
      <c r="F112">
        <v>97.9</v>
      </c>
      <c r="G112">
        <v>99.5</v>
      </c>
      <c r="H112">
        <v>99.45</v>
      </c>
      <c r="I112">
        <v>99.27</v>
      </c>
      <c r="J112">
        <v>102.85</v>
      </c>
      <c r="K112">
        <v>44.35</v>
      </c>
      <c r="L112" s="2">
        <v>45226055</v>
      </c>
      <c r="M112" s="3">
        <v>4489808370.3500004</v>
      </c>
      <c r="N112" s="2">
        <v>92080</v>
      </c>
      <c r="O112">
        <f t="shared" si="5"/>
        <v>0.79999999999999716</v>
      </c>
      <c r="P112">
        <f t="shared" si="6"/>
        <v>1.5499999999999972</v>
      </c>
      <c r="Q112">
        <f t="shared" si="7"/>
        <v>1.4499999999999886</v>
      </c>
      <c r="R112" s="4">
        <f t="shared" si="8"/>
        <v>-0.45000000000000284</v>
      </c>
      <c r="S112">
        <f t="shared" si="9"/>
        <v>1.8999999999999915</v>
      </c>
    </row>
    <row r="113" spans="1:19" x14ac:dyDescent="0.3">
      <c r="A113" s="1">
        <v>45182</v>
      </c>
      <c r="B113" t="s">
        <v>14</v>
      </c>
      <c r="C113">
        <v>98.75</v>
      </c>
      <c r="D113">
        <v>100.75</v>
      </c>
      <c r="E113">
        <v>97</v>
      </c>
      <c r="F113">
        <v>98.75</v>
      </c>
      <c r="G113">
        <v>97.95</v>
      </c>
      <c r="H113">
        <v>97.9</v>
      </c>
      <c r="I113">
        <v>98.58</v>
      </c>
      <c r="J113">
        <v>102.85</v>
      </c>
      <c r="K113">
        <v>44.35</v>
      </c>
      <c r="L113" s="2">
        <v>71661116</v>
      </c>
      <c r="M113" s="3">
        <v>7064374863.6499996</v>
      </c>
      <c r="N113" s="2">
        <v>125359</v>
      </c>
      <c r="O113">
        <f t="shared" si="5"/>
        <v>-0.84999999999999432</v>
      </c>
      <c r="P113">
        <f t="shared" si="6"/>
        <v>-0.84999999999999432</v>
      </c>
      <c r="Q113">
        <f t="shared" si="7"/>
        <v>2</v>
      </c>
      <c r="R113" s="4">
        <f t="shared" si="8"/>
        <v>-1.75</v>
      </c>
      <c r="S113">
        <f t="shared" si="9"/>
        <v>3.75</v>
      </c>
    </row>
    <row r="114" spans="1:19" x14ac:dyDescent="0.3">
      <c r="A114" s="1">
        <v>45181</v>
      </c>
      <c r="B114" t="s">
        <v>14</v>
      </c>
      <c r="C114">
        <v>102.4</v>
      </c>
      <c r="D114">
        <v>102.5</v>
      </c>
      <c r="E114">
        <v>96.5</v>
      </c>
      <c r="F114">
        <v>101.35</v>
      </c>
      <c r="G114">
        <v>98.75</v>
      </c>
      <c r="H114">
        <v>98.75</v>
      </c>
      <c r="I114">
        <v>99.34</v>
      </c>
      <c r="J114">
        <v>102.85</v>
      </c>
      <c r="K114">
        <v>44.35</v>
      </c>
      <c r="L114" s="2">
        <v>90911794</v>
      </c>
      <c r="M114" s="3">
        <v>9030986960.8500004</v>
      </c>
      <c r="N114" s="2">
        <v>196958</v>
      </c>
      <c r="O114">
        <f t="shared" si="5"/>
        <v>-3.6500000000000057</v>
      </c>
      <c r="P114">
        <f t="shared" si="6"/>
        <v>-2.5999999999999943</v>
      </c>
      <c r="Q114">
        <f t="shared" si="7"/>
        <v>9.9999999999994316E-2</v>
      </c>
      <c r="R114" s="4">
        <f t="shared" si="8"/>
        <v>-5.9000000000000057</v>
      </c>
      <c r="S114">
        <f t="shared" si="9"/>
        <v>6</v>
      </c>
    </row>
    <row r="115" spans="1:19" x14ac:dyDescent="0.3">
      <c r="A115" s="1">
        <v>45180</v>
      </c>
      <c r="B115" t="s">
        <v>14</v>
      </c>
      <c r="C115">
        <v>100</v>
      </c>
      <c r="D115">
        <v>102.55</v>
      </c>
      <c r="E115">
        <v>99.2</v>
      </c>
      <c r="F115">
        <v>99.6</v>
      </c>
      <c r="G115">
        <v>101.4</v>
      </c>
      <c r="H115">
        <v>101.35</v>
      </c>
      <c r="I115">
        <v>101.18</v>
      </c>
      <c r="J115">
        <v>102.85</v>
      </c>
      <c r="K115">
        <v>44.35</v>
      </c>
      <c r="L115" s="2">
        <v>83850675</v>
      </c>
      <c r="M115" s="3">
        <v>8483991894.6999998</v>
      </c>
      <c r="N115" s="2">
        <v>162921</v>
      </c>
      <c r="O115">
        <f t="shared" si="5"/>
        <v>1.3499999999999943</v>
      </c>
      <c r="P115">
        <f t="shared" si="6"/>
        <v>1.75</v>
      </c>
      <c r="Q115">
        <f t="shared" si="7"/>
        <v>2.5499999999999972</v>
      </c>
      <c r="R115" s="4">
        <f t="shared" si="8"/>
        <v>-0.79999999999999716</v>
      </c>
      <c r="S115">
        <f t="shared" si="9"/>
        <v>3.3499999999999943</v>
      </c>
    </row>
    <row r="116" spans="1:19" x14ac:dyDescent="0.3">
      <c r="A116" s="1">
        <v>45177</v>
      </c>
      <c r="B116" t="s">
        <v>14</v>
      </c>
      <c r="C116">
        <v>100.75</v>
      </c>
      <c r="D116">
        <v>101.1</v>
      </c>
      <c r="E116">
        <v>99</v>
      </c>
      <c r="F116">
        <v>100.05</v>
      </c>
      <c r="G116">
        <v>99.25</v>
      </c>
      <c r="H116">
        <v>99.6</v>
      </c>
      <c r="I116">
        <v>99.87</v>
      </c>
      <c r="J116">
        <v>102.85</v>
      </c>
      <c r="K116">
        <v>44.35</v>
      </c>
      <c r="L116" s="2">
        <v>63482366</v>
      </c>
      <c r="M116" s="3">
        <v>6339953319.6999998</v>
      </c>
      <c r="N116" s="2">
        <v>130168</v>
      </c>
      <c r="O116">
        <f t="shared" si="5"/>
        <v>-1.1500000000000057</v>
      </c>
      <c r="P116">
        <f t="shared" si="6"/>
        <v>-0.45000000000000284</v>
      </c>
      <c r="Q116">
        <f t="shared" si="7"/>
        <v>0.34999999999999432</v>
      </c>
      <c r="R116" s="4">
        <f t="shared" si="8"/>
        <v>-1.75</v>
      </c>
      <c r="S116">
        <f t="shared" si="9"/>
        <v>2.0999999999999943</v>
      </c>
    </row>
    <row r="117" spans="1:19" x14ac:dyDescent="0.3">
      <c r="A117" s="1">
        <v>45176</v>
      </c>
      <c r="B117" t="s">
        <v>14</v>
      </c>
      <c r="C117">
        <v>98.65</v>
      </c>
      <c r="D117">
        <v>101.6</v>
      </c>
      <c r="E117">
        <v>98.2</v>
      </c>
      <c r="F117">
        <v>98.2</v>
      </c>
      <c r="G117">
        <v>99.9</v>
      </c>
      <c r="H117">
        <v>100.05</v>
      </c>
      <c r="I117">
        <v>100.23</v>
      </c>
      <c r="J117">
        <v>102.85</v>
      </c>
      <c r="K117">
        <v>44.35</v>
      </c>
      <c r="L117" s="2">
        <v>111222776</v>
      </c>
      <c r="M117" s="3">
        <v>11147373589.799999</v>
      </c>
      <c r="N117" s="2">
        <v>227593</v>
      </c>
      <c r="O117">
        <f t="shared" si="5"/>
        <v>1.3999999999999915</v>
      </c>
      <c r="P117">
        <f t="shared" si="6"/>
        <v>1.8499999999999943</v>
      </c>
      <c r="Q117">
        <f t="shared" si="7"/>
        <v>2.9499999999999886</v>
      </c>
      <c r="R117" s="4">
        <f t="shared" si="8"/>
        <v>-0.45000000000000284</v>
      </c>
      <c r="S117">
        <f t="shared" si="9"/>
        <v>3.3999999999999915</v>
      </c>
    </row>
    <row r="118" spans="1:19" x14ac:dyDescent="0.3">
      <c r="A118" s="1">
        <v>45175</v>
      </c>
      <c r="B118" t="s">
        <v>14</v>
      </c>
      <c r="C118">
        <v>98.4</v>
      </c>
      <c r="D118">
        <v>98.85</v>
      </c>
      <c r="E118">
        <v>97.65</v>
      </c>
      <c r="F118">
        <v>98.2</v>
      </c>
      <c r="G118">
        <v>98</v>
      </c>
      <c r="H118">
        <v>98.2</v>
      </c>
      <c r="I118">
        <v>98.22</v>
      </c>
      <c r="J118">
        <v>102.85</v>
      </c>
      <c r="K118">
        <v>44.35</v>
      </c>
      <c r="L118" s="2">
        <v>28329667</v>
      </c>
      <c r="M118" s="3">
        <v>2782429349.5</v>
      </c>
      <c r="N118" s="2">
        <v>92660</v>
      </c>
      <c r="O118">
        <f t="shared" si="5"/>
        <v>-0.20000000000000284</v>
      </c>
      <c r="P118">
        <f t="shared" si="6"/>
        <v>0</v>
      </c>
      <c r="Q118">
        <f t="shared" si="7"/>
        <v>0.44999999999998863</v>
      </c>
      <c r="R118" s="4">
        <f t="shared" si="8"/>
        <v>-0.75</v>
      </c>
      <c r="S118">
        <f t="shared" si="9"/>
        <v>1.1999999999999886</v>
      </c>
    </row>
    <row r="119" spans="1:19" x14ac:dyDescent="0.3">
      <c r="A119" s="1">
        <v>45174</v>
      </c>
      <c r="B119" t="s">
        <v>14</v>
      </c>
      <c r="C119">
        <v>98.15</v>
      </c>
      <c r="D119">
        <v>99.3</v>
      </c>
      <c r="E119">
        <v>97.05</v>
      </c>
      <c r="F119">
        <v>98.05</v>
      </c>
      <c r="G119">
        <v>98.3</v>
      </c>
      <c r="H119">
        <v>98.2</v>
      </c>
      <c r="I119">
        <v>98.17</v>
      </c>
      <c r="J119">
        <v>102.85</v>
      </c>
      <c r="K119">
        <v>44.35</v>
      </c>
      <c r="L119" s="2">
        <v>51133944</v>
      </c>
      <c r="M119" s="3">
        <v>5019888595.0500002</v>
      </c>
      <c r="N119" s="2">
        <v>102063</v>
      </c>
      <c r="O119">
        <f t="shared" si="5"/>
        <v>4.9999999999997158E-2</v>
      </c>
      <c r="P119">
        <f t="shared" si="6"/>
        <v>0.15000000000000568</v>
      </c>
      <c r="Q119">
        <f t="shared" si="7"/>
        <v>1.1499999999999915</v>
      </c>
      <c r="R119" s="4">
        <f t="shared" si="8"/>
        <v>-1.1000000000000085</v>
      </c>
      <c r="S119">
        <f t="shared" si="9"/>
        <v>2.25</v>
      </c>
    </row>
    <row r="120" spans="1:19" x14ac:dyDescent="0.3">
      <c r="A120" s="1">
        <v>45173</v>
      </c>
      <c r="B120" t="s">
        <v>14</v>
      </c>
      <c r="C120">
        <v>97.5</v>
      </c>
      <c r="D120">
        <v>98.6</v>
      </c>
      <c r="E120">
        <v>97.3</v>
      </c>
      <c r="F120">
        <v>97.2</v>
      </c>
      <c r="G120">
        <v>98.05</v>
      </c>
      <c r="H120">
        <v>98.05</v>
      </c>
      <c r="I120">
        <v>98.03</v>
      </c>
      <c r="J120">
        <v>102.85</v>
      </c>
      <c r="K120">
        <v>44.35</v>
      </c>
      <c r="L120" s="2">
        <v>37447917</v>
      </c>
      <c r="M120" s="3">
        <v>3671048504.5</v>
      </c>
      <c r="N120" s="2">
        <v>100072</v>
      </c>
      <c r="O120">
        <f t="shared" si="5"/>
        <v>0.54999999999999716</v>
      </c>
      <c r="P120">
        <f t="shared" si="6"/>
        <v>0.84999999999999432</v>
      </c>
      <c r="Q120">
        <f t="shared" si="7"/>
        <v>1.0999999999999943</v>
      </c>
      <c r="R120" s="4">
        <f t="shared" si="8"/>
        <v>-0.20000000000000284</v>
      </c>
      <c r="S120">
        <f t="shared" si="9"/>
        <v>1.2999999999999972</v>
      </c>
    </row>
    <row r="121" spans="1:19" x14ac:dyDescent="0.3">
      <c r="A121" s="1">
        <v>45170</v>
      </c>
      <c r="B121" t="s">
        <v>14</v>
      </c>
      <c r="C121">
        <v>98.3</v>
      </c>
      <c r="D121">
        <v>98.35</v>
      </c>
      <c r="E121">
        <v>96.85</v>
      </c>
      <c r="F121">
        <v>97.6</v>
      </c>
      <c r="G121">
        <v>97.2</v>
      </c>
      <c r="H121">
        <v>97.2</v>
      </c>
      <c r="I121">
        <v>97.34</v>
      </c>
      <c r="J121">
        <v>102.85</v>
      </c>
      <c r="K121">
        <v>44.35</v>
      </c>
      <c r="L121" s="2">
        <v>47561928</v>
      </c>
      <c r="M121" s="3">
        <v>4629763368</v>
      </c>
      <c r="N121" s="2">
        <v>173305</v>
      </c>
      <c r="O121">
        <f t="shared" si="5"/>
        <v>-1.0999999999999943</v>
      </c>
      <c r="P121">
        <f t="shared" si="6"/>
        <v>-0.39999999999999147</v>
      </c>
      <c r="Q121">
        <f t="shared" si="7"/>
        <v>4.9999999999997158E-2</v>
      </c>
      <c r="R121" s="4">
        <f t="shared" si="8"/>
        <v>-1.4500000000000028</v>
      </c>
      <c r="S121">
        <f t="shared" si="9"/>
        <v>1.5</v>
      </c>
    </row>
    <row r="122" spans="1:19" x14ac:dyDescent="0.3">
      <c r="A122" s="1">
        <v>45169</v>
      </c>
      <c r="B122" t="s">
        <v>14</v>
      </c>
      <c r="C122">
        <v>100.05</v>
      </c>
      <c r="D122">
        <v>100.8</v>
      </c>
      <c r="E122">
        <v>96.7</v>
      </c>
      <c r="F122">
        <v>99.8</v>
      </c>
      <c r="G122">
        <v>98.6</v>
      </c>
      <c r="H122">
        <v>97.6</v>
      </c>
      <c r="I122">
        <v>99.13</v>
      </c>
      <c r="J122">
        <v>102.85</v>
      </c>
      <c r="K122">
        <v>44.35</v>
      </c>
      <c r="L122" s="2">
        <v>113063640</v>
      </c>
      <c r="M122" s="3">
        <v>11208515441.049999</v>
      </c>
      <c r="N122" s="2">
        <v>215488</v>
      </c>
      <c r="O122">
        <f t="shared" si="5"/>
        <v>-2.4500000000000028</v>
      </c>
      <c r="P122">
        <f t="shared" si="6"/>
        <v>-2.2000000000000028</v>
      </c>
      <c r="Q122">
        <f t="shared" si="7"/>
        <v>0.75</v>
      </c>
      <c r="R122" s="4">
        <f t="shared" si="8"/>
        <v>-3.3499999999999943</v>
      </c>
      <c r="S122">
        <f t="shared" si="9"/>
        <v>4.0999999999999943</v>
      </c>
    </row>
    <row r="123" spans="1:19" x14ac:dyDescent="0.3">
      <c r="A123" s="1">
        <v>45168</v>
      </c>
      <c r="B123" t="s">
        <v>14</v>
      </c>
      <c r="C123">
        <v>99.5</v>
      </c>
      <c r="D123">
        <v>100.5</v>
      </c>
      <c r="E123">
        <v>97.2</v>
      </c>
      <c r="F123">
        <v>94.7</v>
      </c>
      <c r="G123">
        <v>99.7</v>
      </c>
      <c r="H123">
        <v>99.8</v>
      </c>
      <c r="I123">
        <v>99.07</v>
      </c>
      <c r="J123">
        <v>102.85</v>
      </c>
      <c r="K123">
        <v>44.35</v>
      </c>
      <c r="L123" s="2">
        <v>250111714</v>
      </c>
      <c r="M123" s="3">
        <v>24779674439.5</v>
      </c>
      <c r="N123" s="2">
        <v>442887</v>
      </c>
      <c r="O123">
        <f t="shared" si="5"/>
        <v>0.29999999999999716</v>
      </c>
      <c r="P123">
        <f t="shared" si="6"/>
        <v>5.0999999999999943</v>
      </c>
      <c r="Q123">
        <f t="shared" si="7"/>
        <v>1</v>
      </c>
      <c r="R123" s="4">
        <f t="shared" si="8"/>
        <v>-2.2999999999999972</v>
      </c>
      <c r="S123">
        <f t="shared" si="9"/>
        <v>3.2999999999999972</v>
      </c>
    </row>
    <row r="124" spans="1:19" x14ac:dyDescent="0.3">
      <c r="A124" s="1">
        <v>45167</v>
      </c>
      <c r="B124" t="s">
        <v>14</v>
      </c>
      <c r="C124">
        <v>92.75</v>
      </c>
      <c r="D124">
        <v>95</v>
      </c>
      <c r="E124">
        <v>92.6</v>
      </c>
      <c r="F124">
        <v>92.35</v>
      </c>
      <c r="G124">
        <v>94.6</v>
      </c>
      <c r="H124">
        <v>94.7</v>
      </c>
      <c r="I124">
        <v>94.14</v>
      </c>
      <c r="J124">
        <v>102.85</v>
      </c>
      <c r="K124">
        <v>44.35</v>
      </c>
      <c r="L124" s="2">
        <v>86708316</v>
      </c>
      <c r="M124" s="3">
        <v>8163085797.9499998</v>
      </c>
      <c r="N124" s="2">
        <v>186335</v>
      </c>
      <c r="O124">
        <f t="shared" si="5"/>
        <v>1.9500000000000028</v>
      </c>
      <c r="P124">
        <f t="shared" si="6"/>
        <v>2.3500000000000085</v>
      </c>
      <c r="Q124">
        <f t="shared" si="7"/>
        <v>2.25</v>
      </c>
      <c r="R124" s="4">
        <f t="shared" si="8"/>
        <v>-0.15000000000000568</v>
      </c>
      <c r="S124">
        <f t="shared" si="9"/>
        <v>2.4000000000000057</v>
      </c>
    </row>
    <row r="125" spans="1:19" x14ac:dyDescent="0.3">
      <c r="A125" s="1">
        <v>45166</v>
      </c>
      <c r="B125" t="s">
        <v>14</v>
      </c>
      <c r="C125">
        <v>96</v>
      </c>
      <c r="D125">
        <v>96.1</v>
      </c>
      <c r="E125">
        <v>91.75</v>
      </c>
      <c r="F125">
        <v>91</v>
      </c>
      <c r="G125">
        <v>92.35</v>
      </c>
      <c r="H125">
        <v>92.35</v>
      </c>
      <c r="I125">
        <v>92.93</v>
      </c>
      <c r="J125">
        <v>102.85</v>
      </c>
      <c r="K125">
        <v>44.35</v>
      </c>
      <c r="L125" s="2">
        <v>141118441</v>
      </c>
      <c r="M125" s="3">
        <v>13113859418.299999</v>
      </c>
      <c r="N125" s="2">
        <v>414969</v>
      </c>
      <c r="O125">
        <f t="shared" si="5"/>
        <v>-3.6500000000000057</v>
      </c>
      <c r="P125">
        <f t="shared" si="6"/>
        <v>1.3499999999999943</v>
      </c>
      <c r="Q125">
        <f t="shared" si="7"/>
        <v>9.9999999999994316E-2</v>
      </c>
      <c r="R125" s="4">
        <f t="shared" si="8"/>
        <v>-4.25</v>
      </c>
      <c r="S125">
        <f t="shared" si="9"/>
        <v>4.3499999999999943</v>
      </c>
    </row>
    <row r="126" spans="1:19" x14ac:dyDescent="0.3">
      <c r="A126" s="1">
        <v>45163</v>
      </c>
      <c r="B126" t="s">
        <v>14</v>
      </c>
      <c r="C126">
        <v>93.35</v>
      </c>
      <c r="D126">
        <v>93.35</v>
      </c>
      <c r="E126">
        <v>90.05</v>
      </c>
      <c r="F126">
        <v>93.8</v>
      </c>
      <c r="G126">
        <v>92.05</v>
      </c>
      <c r="H126">
        <v>91</v>
      </c>
      <c r="I126">
        <v>91.19</v>
      </c>
      <c r="J126">
        <v>102.85</v>
      </c>
      <c r="K126">
        <v>44.35</v>
      </c>
      <c r="L126" s="2">
        <v>65076321</v>
      </c>
      <c r="M126" s="3">
        <v>5934257006.6499996</v>
      </c>
      <c r="N126" s="2">
        <v>152123</v>
      </c>
      <c r="O126">
        <f t="shared" si="5"/>
        <v>-2.3499999999999943</v>
      </c>
      <c r="P126">
        <f t="shared" si="6"/>
        <v>-2.7999999999999972</v>
      </c>
      <c r="Q126">
        <f t="shared" si="7"/>
        <v>0</v>
      </c>
      <c r="R126" s="4">
        <f t="shared" si="8"/>
        <v>-3.2999999999999972</v>
      </c>
      <c r="S126">
        <f t="shared" si="9"/>
        <v>3.2999999999999972</v>
      </c>
    </row>
    <row r="127" spans="1:19" x14ac:dyDescent="0.3">
      <c r="A127" s="1">
        <v>45162</v>
      </c>
      <c r="B127" t="s">
        <v>14</v>
      </c>
      <c r="C127">
        <v>95.75</v>
      </c>
      <c r="D127">
        <v>95.75</v>
      </c>
      <c r="E127">
        <v>93.2</v>
      </c>
      <c r="F127">
        <v>94.3</v>
      </c>
      <c r="G127">
        <v>93.65</v>
      </c>
      <c r="H127">
        <v>93.8</v>
      </c>
      <c r="I127">
        <v>94.11</v>
      </c>
      <c r="J127">
        <v>102.85</v>
      </c>
      <c r="K127">
        <v>44.35</v>
      </c>
      <c r="L127" s="2">
        <v>47597101</v>
      </c>
      <c r="M127" s="3">
        <v>4479479669.0500002</v>
      </c>
      <c r="N127" s="2">
        <v>102141</v>
      </c>
      <c r="O127">
        <f t="shared" si="5"/>
        <v>-1.9500000000000028</v>
      </c>
      <c r="P127">
        <f t="shared" si="6"/>
        <v>-0.5</v>
      </c>
      <c r="Q127">
        <f t="shared" si="7"/>
        <v>0</v>
      </c>
      <c r="R127" s="4">
        <f t="shared" si="8"/>
        <v>-2.5499999999999972</v>
      </c>
      <c r="S127">
        <f t="shared" si="9"/>
        <v>2.5499999999999972</v>
      </c>
    </row>
    <row r="128" spans="1:19" x14ac:dyDescent="0.3">
      <c r="A128" s="1">
        <v>45161</v>
      </c>
      <c r="B128" t="s">
        <v>14</v>
      </c>
      <c r="C128">
        <v>92.95</v>
      </c>
      <c r="D128">
        <v>95</v>
      </c>
      <c r="E128">
        <v>92.05</v>
      </c>
      <c r="F128">
        <v>91.9</v>
      </c>
      <c r="G128">
        <v>94.85</v>
      </c>
      <c r="H128">
        <v>94.3</v>
      </c>
      <c r="I128">
        <v>93.38</v>
      </c>
      <c r="J128">
        <v>102.85</v>
      </c>
      <c r="K128">
        <v>44.35</v>
      </c>
      <c r="L128" s="2">
        <v>64768237</v>
      </c>
      <c r="M128" s="3">
        <v>6048092845.1499996</v>
      </c>
      <c r="N128" s="2">
        <v>160760</v>
      </c>
      <c r="O128">
        <f t="shared" si="5"/>
        <v>1.3499999999999943</v>
      </c>
      <c r="P128">
        <f t="shared" si="6"/>
        <v>2.3999999999999915</v>
      </c>
      <c r="Q128">
        <f t="shared" si="7"/>
        <v>2.0499999999999972</v>
      </c>
      <c r="R128" s="4">
        <f t="shared" si="8"/>
        <v>-0.90000000000000568</v>
      </c>
      <c r="S128">
        <f t="shared" si="9"/>
        <v>2.9500000000000028</v>
      </c>
    </row>
    <row r="129" spans="1:19" x14ac:dyDescent="0.3">
      <c r="A129" s="1">
        <v>45160</v>
      </c>
      <c r="B129" t="s">
        <v>14</v>
      </c>
      <c r="C129">
        <v>90.3</v>
      </c>
      <c r="D129">
        <v>94.3</v>
      </c>
      <c r="E129">
        <v>90.1</v>
      </c>
      <c r="F129">
        <v>89.75</v>
      </c>
      <c r="G129">
        <v>92</v>
      </c>
      <c r="H129">
        <v>91.9</v>
      </c>
      <c r="I129">
        <v>92.94</v>
      </c>
      <c r="J129">
        <v>102.85</v>
      </c>
      <c r="K129">
        <v>44.35</v>
      </c>
      <c r="L129" s="2">
        <v>104409241</v>
      </c>
      <c r="M129" s="3">
        <v>9704238035.2000008</v>
      </c>
      <c r="N129" s="2">
        <v>194450</v>
      </c>
      <c r="O129">
        <f t="shared" si="5"/>
        <v>1.6000000000000085</v>
      </c>
      <c r="P129">
        <f t="shared" si="6"/>
        <v>2.1500000000000057</v>
      </c>
      <c r="Q129">
        <f t="shared" si="7"/>
        <v>4</v>
      </c>
      <c r="R129" s="4">
        <f t="shared" si="8"/>
        <v>-0.20000000000000284</v>
      </c>
      <c r="S129">
        <f t="shared" si="9"/>
        <v>4.2000000000000028</v>
      </c>
    </row>
    <row r="130" spans="1:19" x14ac:dyDescent="0.3">
      <c r="A130" s="1">
        <v>45159</v>
      </c>
      <c r="B130" t="s">
        <v>14</v>
      </c>
      <c r="C130">
        <v>90.5</v>
      </c>
      <c r="D130">
        <v>90.5</v>
      </c>
      <c r="E130">
        <v>88.3</v>
      </c>
      <c r="F130">
        <v>89.35</v>
      </c>
      <c r="G130">
        <v>89.9</v>
      </c>
      <c r="H130">
        <v>89.75</v>
      </c>
      <c r="I130">
        <v>89.2</v>
      </c>
      <c r="J130">
        <v>102.85</v>
      </c>
      <c r="K130">
        <v>44.35</v>
      </c>
      <c r="L130" s="2">
        <v>36755760</v>
      </c>
      <c r="M130" s="3">
        <v>3278732702.5999999</v>
      </c>
      <c r="N130" s="2">
        <v>110507</v>
      </c>
      <c r="O130">
        <f t="shared" si="5"/>
        <v>-0.75</v>
      </c>
      <c r="P130">
        <f t="shared" si="6"/>
        <v>0.40000000000000568</v>
      </c>
      <c r="Q130">
        <f t="shared" si="7"/>
        <v>0</v>
      </c>
      <c r="R130" s="4">
        <f t="shared" si="8"/>
        <v>-2.2000000000000028</v>
      </c>
      <c r="S130">
        <f t="shared" si="9"/>
        <v>2.2000000000000028</v>
      </c>
    </row>
    <row r="131" spans="1:19" x14ac:dyDescent="0.3">
      <c r="A131" s="1">
        <v>45156</v>
      </c>
      <c r="B131" t="s">
        <v>14</v>
      </c>
      <c r="C131">
        <v>91</v>
      </c>
      <c r="D131">
        <v>91.4</v>
      </c>
      <c r="E131">
        <v>89</v>
      </c>
      <c r="F131">
        <v>91.15</v>
      </c>
      <c r="G131">
        <v>89.25</v>
      </c>
      <c r="H131">
        <v>89.35</v>
      </c>
      <c r="I131">
        <v>90.09</v>
      </c>
      <c r="J131">
        <v>102.85</v>
      </c>
      <c r="K131">
        <v>44.35</v>
      </c>
      <c r="L131" s="2">
        <v>50513070</v>
      </c>
      <c r="M131" s="3">
        <v>4550699048.9499998</v>
      </c>
      <c r="N131" s="2">
        <v>121897</v>
      </c>
      <c r="O131">
        <f t="shared" ref="O131:O194" si="10">H131-C131</f>
        <v>-1.6500000000000057</v>
      </c>
      <c r="P131">
        <f t="shared" ref="P131:P194" si="11">H131-F131</f>
        <v>-1.8000000000000114</v>
      </c>
      <c r="Q131">
        <f t="shared" ref="Q131:Q194" si="12">D131-C131</f>
        <v>0.40000000000000568</v>
      </c>
      <c r="R131" s="4">
        <f t="shared" ref="R131:R194" si="13">E131-C131</f>
        <v>-2</v>
      </c>
      <c r="S131">
        <f t="shared" ref="S131:S194" si="14">D131-E131</f>
        <v>2.4000000000000057</v>
      </c>
    </row>
    <row r="132" spans="1:19" x14ac:dyDescent="0.3">
      <c r="A132" s="1">
        <v>45155</v>
      </c>
      <c r="B132" t="s">
        <v>14</v>
      </c>
      <c r="C132">
        <v>92.3</v>
      </c>
      <c r="D132">
        <v>93.25</v>
      </c>
      <c r="E132">
        <v>90.5</v>
      </c>
      <c r="F132">
        <v>91.9</v>
      </c>
      <c r="G132">
        <v>90.65</v>
      </c>
      <c r="H132">
        <v>91.15</v>
      </c>
      <c r="I132">
        <v>91.91</v>
      </c>
      <c r="J132">
        <v>102.85</v>
      </c>
      <c r="K132">
        <v>44.35</v>
      </c>
      <c r="L132" s="2">
        <v>45657095</v>
      </c>
      <c r="M132" s="3">
        <v>4196405965.4499998</v>
      </c>
      <c r="N132" s="2">
        <v>111329</v>
      </c>
      <c r="O132">
        <f t="shared" si="10"/>
        <v>-1.1499999999999915</v>
      </c>
      <c r="P132">
        <f t="shared" si="11"/>
        <v>-0.75</v>
      </c>
      <c r="Q132">
        <f t="shared" si="12"/>
        <v>0.95000000000000284</v>
      </c>
      <c r="R132" s="4">
        <f t="shared" si="13"/>
        <v>-1.7999999999999972</v>
      </c>
      <c r="S132">
        <f t="shared" si="14"/>
        <v>2.75</v>
      </c>
    </row>
    <row r="133" spans="1:19" x14ac:dyDescent="0.3">
      <c r="A133" s="1">
        <v>45154</v>
      </c>
      <c r="B133" t="s">
        <v>14</v>
      </c>
      <c r="C133">
        <v>92.45</v>
      </c>
      <c r="D133">
        <v>95.6</v>
      </c>
      <c r="E133">
        <v>91.5</v>
      </c>
      <c r="F133">
        <v>92.75</v>
      </c>
      <c r="G133">
        <v>92</v>
      </c>
      <c r="H133">
        <v>91.9</v>
      </c>
      <c r="I133">
        <v>93.18</v>
      </c>
      <c r="J133">
        <v>102.85</v>
      </c>
      <c r="K133">
        <v>44.35</v>
      </c>
      <c r="L133" s="2">
        <v>76333138</v>
      </c>
      <c r="M133" s="3">
        <v>7112443420.1499996</v>
      </c>
      <c r="N133" s="2">
        <v>162539</v>
      </c>
      <c r="O133">
        <f t="shared" si="10"/>
        <v>-0.54999999999999716</v>
      </c>
      <c r="P133">
        <f t="shared" si="11"/>
        <v>-0.84999999999999432</v>
      </c>
      <c r="Q133">
        <f t="shared" si="12"/>
        <v>3.1499999999999915</v>
      </c>
      <c r="R133" s="4">
        <f t="shared" si="13"/>
        <v>-0.95000000000000284</v>
      </c>
      <c r="S133">
        <f t="shared" si="14"/>
        <v>4.0999999999999943</v>
      </c>
    </row>
    <row r="134" spans="1:19" x14ac:dyDescent="0.3">
      <c r="A134" s="1">
        <v>45152</v>
      </c>
      <c r="B134" t="s">
        <v>14</v>
      </c>
      <c r="C134">
        <v>93.4</v>
      </c>
      <c r="D134">
        <v>93.4</v>
      </c>
      <c r="E134">
        <v>91.35</v>
      </c>
      <c r="F134">
        <v>93.45</v>
      </c>
      <c r="G134">
        <v>92.9</v>
      </c>
      <c r="H134">
        <v>92.75</v>
      </c>
      <c r="I134">
        <v>92.63</v>
      </c>
      <c r="J134">
        <v>102.85</v>
      </c>
      <c r="K134">
        <v>44.35</v>
      </c>
      <c r="L134" s="2">
        <v>46668447</v>
      </c>
      <c r="M134" s="3">
        <v>4322878882.25</v>
      </c>
      <c r="N134" s="2">
        <v>104314</v>
      </c>
      <c r="O134">
        <f t="shared" si="10"/>
        <v>-0.65000000000000568</v>
      </c>
      <c r="P134">
        <f t="shared" si="11"/>
        <v>-0.70000000000000284</v>
      </c>
      <c r="Q134">
        <f t="shared" si="12"/>
        <v>0</v>
      </c>
      <c r="R134" s="4">
        <f t="shared" si="13"/>
        <v>-2.0500000000000114</v>
      </c>
      <c r="S134">
        <f t="shared" si="14"/>
        <v>2.0500000000000114</v>
      </c>
    </row>
    <row r="135" spans="1:19" x14ac:dyDescent="0.3">
      <c r="A135" s="1">
        <v>45149</v>
      </c>
      <c r="B135" t="s">
        <v>14</v>
      </c>
      <c r="C135">
        <v>94.6</v>
      </c>
      <c r="D135">
        <v>95.2</v>
      </c>
      <c r="E135">
        <v>93.05</v>
      </c>
      <c r="F135">
        <v>94.25</v>
      </c>
      <c r="G135">
        <v>93.35</v>
      </c>
      <c r="H135">
        <v>93.45</v>
      </c>
      <c r="I135">
        <v>93.71</v>
      </c>
      <c r="J135">
        <v>102.85</v>
      </c>
      <c r="K135">
        <v>44.35</v>
      </c>
      <c r="L135" s="2">
        <v>38156809</v>
      </c>
      <c r="M135" s="3">
        <v>3575567975.0999999</v>
      </c>
      <c r="N135" s="2">
        <v>130028</v>
      </c>
      <c r="O135">
        <f t="shared" si="10"/>
        <v>-1.1499999999999915</v>
      </c>
      <c r="P135">
        <f t="shared" si="11"/>
        <v>-0.79999999999999716</v>
      </c>
      <c r="Q135">
        <f t="shared" si="12"/>
        <v>0.60000000000000853</v>
      </c>
      <c r="R135" s="4">
        <f t="shared" si="13"/>
        <v>-1.5499999999999972</v>
      </c>
      <c r="S135">
        <f t="shared" si="14"/>
        <v>2.1500000000000057</v>
      </c>
    </row>
    <row r="136" spans="1:19" x14ac:dyDescent="0.3">
      <c r="A136" s="1">
        <v>45148</v>
      </c>
      <c r="B136" t="s">
        <v>14</v>
      </c>
      <c r="C136">
        <v>94.1</v>
      </c>
      <c r="D136">
        <v>96.15</v>
      </c>
      <c r="E136">
        <v>93.25</v>
      </c>
      <c r="F136">
        <v>94.1</v>
      </c>
      <c r="G136">
        <v>93.95</v>
      </c>
      <c r="H136">
        <v>94.25</v>
      </c>
      <c r="I136">
        <v>94.83</v>
      </c>
      <c r="J136">
        <v>102.85</v>
      </c>
      <c r="K136">
        <v>44.35</v>
      </c>
      <c r="L136" s="2">
        <v>87598556</v>
      </c>
      <c r="M136" s="3">
        <v>8307080346.3500004</v>
      </c>
      <c r="N136" s="2">
        <v>291931</v>
      </c>
      <c r="O136">
        <f t="shared" si="10"/>
        <v>0.15000000000000568</v>
      </c>
      <c r="P136">
        <f t="shared" si="11"/>
        <v>0.15000000000000568</v>
      </c>
      <c r="Q136">
        <f t="shared" si="12"/>
        <v>2.0500000000000114</v>
      </c>
      <c r="R136" s="4">
        <f t="shared" si="13"/>
        <v>-0.84999999999999432</v>
      </c>
      <c r="S136">
        <f t="shared" si="14"/>
        <v>2.9000000000000057</v>
      </c>
    </row>
    <row r="137" spans="1:19" x14ac:dyDescent="0.3">
      <c r="A137" s="1">
        <v>45147</v>
      </c>
      <c r="B137" t="s">
        <v>14</v>
      </c>
      <c r="C137">
        <v>93.9</v>
      </c>
      <c r="D137">
        <v>94.85</v>
      </c>
      <c r="E137">
        <v>91.6</v>
      </c>
      <c r="F137">
        <v>93.45</v>
      </c>
      <c r="G137">
        <v>94</v>
      </c>
      <c r="H137">
        <v>94.1</v>
      </c>
      <c r="I137">
        <v>93.27</v>
      </c>
      <c r="J137">
        <v>102.85</v>
      </c>
      <c r="K137">
        <v>44.35</v>
      </c>
      <c r="L137" s="2">
        <v>109240947</v>
      </c>
      <c r="M137" s="3">
        <v>10189171159.25</v>
      </c>
      <c r="N137" s="2">
        <v>223105</v>
      </c>
      <c r="O137">
        <f t="shared" si="10"/>
        <v>0.19999999999998863</v>
      </c>
      <c r="P137">
        <f t="shared" si="11"/>
        <v>0.64999999999999147</v>
      </c>
      <c r="Q137">
        <f t="shared" si="12"/>
        <v>0.94999999999998863</v>
      </c>
      <c r="R137" s="4">
        <f t="shared" si="13"/>
        <v>-2.3000000000000114</v>
      </c>
      <c r="S137">
        <f t="shared" si="14"/>
        <v>3.25</v>
      </c>
    </row>
    <row r="138" spans="1:19" x14ac:dyDescent="0.3">
      <c r="A138" s="1">
        <v>45146</v>
      </c>
      <c r="B138" t="s">
        <v>14</v>
      </c>
      <c r="C138">
        <v>98.35</v>
      </c>
      <c r="D138">
        <v>100.3</v>
      </c>
      <c r="E138">
        <v>92.7</v>
      </c>
      <c r="F138">
        <v>97.6</v>
      </c>
      <c r="G138">
        <v>93.35</v>
      </c>
      <c r="H138">
        <v>93.45</v>
      </c>
      <c r="I138">
        <v>95.25</v>
      </c>
      <c r="J138">
        <v>102.85</v>
      </c>
      <c r="K138">
        <v>44.35</v>
      </c>
      <c r="L138" s="2">
        <v>160236123</v>
      </c>
      <c r="M138" s="3">
        <v>15262697251.799999</v>
      </c>
      <c r="N138" s="2">
        <v>343065</v>
      </c>
      <c r="O138">
        <f t="shared" si="10"/>
        <v>-4.8999999999999915</v>
      </c>
      <c r="P138">
        <f t="shared" si="11"/>
        <v>-4.1499999999999915</v>
      </c>
      <c r="Q138">
        <f t="shared" si="12"/>
        <v>1.9500000000000028</v>
      </c>
      <c r="R138" s="4">
        <f t="shared" si="13"/>
        <v>-5.6499999999999915</v>
      </c>
      <c r="S138">
        <f t="shared" si="14"/>
        <v>7.5999999999999943</v>
      </c>
    </row>
    <row r="139" spans="1:19" x14ac:dyDescent="0.3">
      <c r="A139" s="1">
        <v>45145</v>
      </c>
      <c r="B139" t="s">
        <v>14</v>
      </c>
      <c r="C139">
        <v>97.4</v>
      </c>
      <c r="D139">
        <v>102.85</v>
      </c>
      <c r="E139">
        <v>96.35</v>
      </c>
      <c r="F139">
        <v>95.4</v>
      </c>
      <c r="G139">
        <v>97</v>
      </c>
      <c r="H139">
        <v>97.6</v>
      </c>
      <c r="I139">
        <v>99.88</v>
      </c>
      <c r="J139">
        <v>102.85</v>
      </c>
      <c r="K139">
        <v>44.35</v>
      </c>
      <c r="L139" s="2">
        <v>249331637</v>
      </c>
      <c r="M139" s="3">
        <v>24903985817.450001</v>
      </c>
      <c r="N139" s="2">
        <v>538938</v>
      </c>
      <c r="O139">
        <f t="shared" si="10"/>
        <v>0.19999999999998863</v>
      </c>
      <c r="P139">
        <f t="shared" si="11"/>
        <v>2.1999999999999886</v>
      </c>
      <c r="Q139">
        <f t="shared" si="12"/>
        <v>5.4499999999999886</v>
      </c>
      <c r="R139" s="4">
        <f t="shared" si="13"/>
        <v>-1.0500000000000114</v>
      </c>
      <c r="S139">
        <f t="shared" si="14"/>
        <v>6.5</v>
      </c>
    </row>
    <row r="140" spans="1:19" x14ac:dyDescent="0.3">
      <c r="A140" s="1">
        <v>45142</v>
      </c>
      <c r="B140" t="s">
        <v>14</v>
      </c>
      <c r="C140">
        <v>89</v>
      </c>
      <c r="D140">
        <v>98.4</v>
      </c>
      <c r="E140">
        <v>88.4</v>
      </c>
      <c r="F140">
        <v>86.55</v>
      </c>
      <c r="G140">
        <v>95.35</v>
      </c>
      <c r="H140">
        <v>95.4</v>
      </c>
      <c r="I140">
        <v>95.03</v>
      </c>
      <c r="J140">
        <v>98.4</v>
      </c>
      <c r="K140">
        <v>44.35</v>
      </c>
      <c r="L140" s="2">
        <v>405751648</v>
      </c>
      <c r="M140" s="3">
        <v>38557561185.900002</v>
      </c>
      <c r="N140" s="2">
        <v>634239</v>
      </c>
      <c r="O140">
        <f t="shared" si="10"/>
        <v>6.4000000000000057</v>
      </c>
      <c r="P140">
        <f t="shared" si="11"/>
        <v>8.8500000000000085</v>
      </c>
      <c r="Q140">
        <f t="shared" si="12"/>
        <v>9.4000000000000057</v>
      </c>
      <c r="R140" s="4">
        <f t="shared" si="13"/>
        <v>-0.59999999999999432</v>
      </c>
      <c r="S140">
        <f t="shared" si="14"/>
        <v>10</v>
      </c>
    </row>
    <row r="141" spans="1:19" x14ac:dyDescent="0.3">
      <c r="A141" s="1">
        <v>45141</v>
      </c>
      <c r="B141" t="s">
        <v>14</v>
      </c>
      <c r="C141">
        <v>81.599999999999994</v>
      </c>
      <c r="D141">
        <v>88.4</v>
      </c>
      <c r="E141">
        <v>81.599999999999994</v>
      </c>
      <c r="F141">
        <v>85.05</v>
      </c>
      <c r="G141">
        <v>86.45</v>
      </c>
      <c r="H141">
        <v>86.55</v>
      </c>
      <c r="I141">
        <v>85.16</v>
      </c>
      <c r="J141">
        <v>88.4</v>
      </c>
      <c r="K141">
        <v>44.35</v>
      </c>
      <c r="L141" s="2">
        <v>123480816</v>
      </c>
      <c r="M141" s="3">
        <v>10516160596.299999</v>
      </c>
      <c r="N141" s="2">
        <v>166589</v>
      </c>
      <c r="O141">
        <f t="shared" si="10"/>
        <v>4.9500000000000028</v>
      </c>
      <c r="P141">
        <f t="shared" si="11"/>
        <v>1.5</v>
      </c>
      <c r="Q141">
        <f t="shared" si="12"/>
        <v>6.8000000000000114</v>
      </c>
      <c r="R141" s="4">
        <f t="shared" si="13"/>
        <v>0</v>
      </c>
      <c r="S141">
        <f t="shared" si="14"/>
        <v>6.8000000000000114</v>
      </c>
    </row>
    <row r="142" spans="1:19" x14ac:dyDescent="0.3">
      <c r="A142" s="1">
        <v>45140</v>
      </c>
      <c r="B142" t="s">
        <v>14</v>
      </c>
      <c r="C142">
        <v>84.45</v>
      </c>
      <c r="D142">
        <v>85.95</v>
      </c>
      <c r="E142">
        <v>82.65</v>
      </c>
      <c r="F142">
        <v>84.75</v>
      </c>
      <c r="G142">
        <v>85.6</v>
      </c>
      <c r="H142">
        <v>85.05</v>
      </c>
      <c r="I142">
        <v>84.83</v>
      </c>
      <c r="J142">
        <v>87.25</v>
      </c>
      <c r="K142">
        <v>44.35</v>
      </c>
      <c r="L142" s="2">
        <v>54844625</v>
      </c>
      <c r="M142" s="3">
        <v>4652528688.8999996</v>
      </c>
      <c r="N142" s="2">
        <v>134328</v>
      </c>
      <c r="O142">
        <f t="shared" si="10"/>
        <v>0.59999999999999432</v>
      </c>
      <c r="P142">
        <f t="shared" si="11"/>
        <v>0.29999999999999716</v>
      </c>
      <c r="Q142">
        <f t="shared" si="12"/>
        <v>1.5</v>
      </c>
      <c r="R142" s="4">
        <f t="shared" si="13"/>
        <v>-1.7999999999999972</v>
      </c>
      <c r="S142">
        <f t="shared" si="14"/>
        <v>3.2999999999999972</v>
      </c>
    </row>
    <row r="143" spans="1:19" x14ac:dyDescent="0.3">
      <c r="A143" s="1">
        <v>45139</v>
      </c>
      <c r="B143" t="s">
        <v>14</v>
      </c>
      <c r="C143">
        <v>84.6</v>
      </c>
      <c r="D143">
        <v>85.7</v>
      </c>
      <c r="E143">
        <v>84.2</v>
      </c>
      <c r="F143">
        <v>84.1</v>
      </c>
      <c r="G143">
        <v>84.7</v>
      </c>
      <c r="H143">
        <v>84.75</v>
      </c>
      <c r="I143">
        <v>84.97</v>
      </c>
      <c r="J143">
        <v>87.25</v>
      </c>
      <c r="K143">
        <v>44.35</v>
      </c>
      <c r="L143" s="2">
        <v>34950470</v>
      </c>
      <c r="M143" s="3">
        <v>2969818117.9000001</v>
      </c>
      <c r="N143" s="2">
        <v>88583</v>
      </c>
      <c r="O143">
        <f t="shared" si="10"/>
        <v>0.15000000000000568</v>
      </c>
      <c r="P143">
        <f t="shared" si="11"/>
        <v>0.65000000000000568</v>
      </c>
      <c r="Q143">
        <f t="shared" si="12"/>
        <v>1.1000000000000085</v>
      </c>
      <c r="R143" s="4">
        <f t="shared" si="13"/>
        <v>-0.39999999999999147</v>
      </c>
      <c r="S143">
        <f t="shared" si="14"/>
        <v>1.5</v>
      </c>
    </row>
    <row r="144" spans="1:19" x14ac:dyDescent="0.3">
      <c r="A144" s="1">
        <v>45138</v>
      </c>
      <c r="B144" t="s">
        <v>14</v>
      </c>
      <c r="C144">
        <v>87</v>
      </c>
      <c r="D144">
        <v>87.15</v>
      </c>
      <c r="E144">
        <v>83.7</v>
      </c>
      <c r="F144">
        <v>86.8</v>
      </c>
      <c r="G144">
        <v>84.15</v>
      </c>
      <c r="H144">
        <v>84.1</v>
      </c>
      <c r="I144">
        <v>84.91</v>
      </c>
      <c r="J144">
        <v>87.25</v>
      </c>
      <c r="K144">
        <v>44.35</v>
      </c>
      <c r="L144" s="2">
        <v>49093355</v>
      </c>
      <c r="M144" s="3">
        <v>4168611709.25</v>
      </c>
      <c r="N144" s="2">
        <v>139817</v>
      </c>
      <c r="O144">
        <f t="shared" si="10"/>
        <v>-2.9000000000000057</v>
      </c>
      <c r="P144">
        <f t="shared" si="11"/>
        <v>-2.7000000000000028</v>
      </c>
      <c r="Q144">
        <f t="shared" si="12"/>
        <v>0.15000000000000568</v>
      </c>
      <c r="R144" s="4">
        <f t="shared" si="13"/>
        <v>-3.2999999999999972</v>
      </c>
      <c r="S144">
        <f t="shared" si="14"/>
        <v>3.4500000000000028</v>
      </c>
    </row>
    <row r="145" spans="1:19" x14ac:dyDescent="0.3">
      <c r="A145" s="1">
        <v>45135</v>
      </c>
      <c r="B145" t="s">
        <v>14</v>
      </c>
      <c r="C145">
        <v>85.6</v>
      </c>
      <c r="D145">
        <v>87.25</v>
      </c>
      <c r="E145">
        <v>83.85</v>
      </c>
      <c r="F145">
        <v>84.95</v>
      </c>
      <c r="G145">
        <v>86.75</v>
      </c>
      <c r="H145">
        <v>86.8</v>
      </c>
      <c r="I145">
        <v>85.91</v>
      </c>
      <c r="J145">
        <v>87.25</v>
      </c>
      <c r="K145">
        <v>40.6</v>
      </c>
      <c r="L145" s="2">
        <v>74798625</v>
      </c>
      <c r="M145" s="3">
        <v>6425585069.25</v>
      </c>
      <c r="N145" s="2">
        <v>185459</v>
      </c>
      <c r="O145">
        <f t="shared" si="10"/>
        <v>1.2000000000000028</v>
      </c>
      <c r="P145">
        <f t="shared" si="11"/>
        <v>1.8499999999999943</v>
      </c>
      <c r="Q145">
        <f t="shared" si="12"/>
        <v>1.6500000000000057</v>
      </c>
      <c r="R145" s="4">
        <f t="shared" si="13"/>
        <v>-1.75</v>
      </c>
      <c r="S145">
        <f t="shared" si="14"/>
        <v>3.4000000000000057</v>
      </c>
    </row>
    <row r="146" spans="1:19" x14ac:dyDescent="0.3">
      <c r="A146" s="1">
        <v>45134</v>
      </c>
      <c r="B146" t="s">
        <v>14</v>
      </c>
      <c r="C146">
        <v>83.35</v>
      </c>
      <c r="D146">
        <v>86.1</v>
      </c>
      <c r="E146">
        <v>82.8</v>
      </c>
      <c r="F146">
        <v>83.35</v>
      </c>
      <c r="G146">
        <v>84.95</v>
      </c>
      <c r="H146">
        <v>84.95</v>
      </c>
      <c r="I146">
        <v>84.43</v>
      </c>
      <c r="J146">
        <v>86.1</v>
      </c>
      <c r="K146">
        <v>40.6</v>
      </c>
      <c r="L146" s="2">
        <v>77249384</v>
      </c>
      <c r="M146" s="3">
        <v>6522150778</v>
      </c>
      <c r="N146" s="2">
        <v>129481</v>
      </c>
      <c r="O146">
        <f t="shared" si="10"/>
        <v>1.6000000000000085</v>
      </c>
      <c r="P146">
        <f t="shared" si="11"/>
        <v>1.6000000000000085</v>
      </c>
      <c r="Q146">
        <f t="shared" si="12"/>
        <v>2.75</v>
      </c>
      <c r="R146" s="4">
        <f t="shared" si="13"/>
        <v>-0.54999999999999716</v>
      </c>
      <c r="S146">
        <f t="shared" si="14"/>
        <v>3.2999999999999972</v>
      </c>
    </row>
    <row r="147" spans="1:19" x14ac:dyDescent="0.3">
      <c r="A147" s="1">
        <v>45133</v>
      </c>
      <c r="B147" t="s">
        <v>14</v>
      </c>
      <c r="C147">
        <v>83.1</v>
      </c>
      <c r="D147">
        <v>84.6</v>
      </c>
      <c r="E147">
        <v>82.5</v>
      </c>
      <c r="F147">
        <v>82.65</v>
      </c>
      <c r="G147">
        <v>83.45</v>
      </c>
      <c r="H147">
        <v>83.35</v>
      </c>
      <c r="I147">
        <v>83.52</v>
      </c>
      <c r="J147">
        <v>85.25</v>
      </c>
      <c r="K147">
        <v>40.6</v>
      </c>
      <c r="L147" s="2">
        <v>59291226</v>
      </c>
      <c r="M147" s="3">
        <v>4952081945.6999998</v>
      </c>
      <c r="N147" s="2">
        <v>105767</v>
      </c>
      <c r="O147">
        <f t="shared" si="10"/>
        <v>0.25</v>
      </c>
      <c r="P147">
        <f t="shared" si="11"/>
        <v>0.69999999999998863</v>
      </c>
      <c r="Q147">
        <f t="shared" si="12"/>
        <v>1.5</v>
      </c>
      <c r="R147" s="4">
        <f t="shared" si="13"/>
        <v>-0.59999999999999432</v>
      </c>
      <c r="S147">
        <f t="shared" si="14"/>
        <v>2.0999999999999943</v>
      </c>
    </row>
    <row r="148" spans="1:19" x14ac:dyDescent="0.3">
      <c r="A148" s="1">
        <v>45132</v>
      </c>
      <c r="B148" t="s">
        <v>14</v>
      </c>
      <c r="C148">
        <v>81.3</v>
      </c>
      <c r="D148">
        <v>83.2</v>
      </c>
      <c r="E148">
        <v>79.3</v>
      </c>
      <c r="F148">
        <v>81.3</v>
      </c>
      <c r="G148">
        <v>82.85</v>
      </c>
      <c r="H148">
        <v>82.65</v>
      </c>
      <c r="I148">
        <v>81.56</v>
      </c>
      <c r="J148">
        <v>85.25</v>
      </c>
      <c r="K148">
        <v>40.6</v>
      </c>
      <c r="L148" s="2">
        <v>72459586</v>
      </c>
      <c r="M148" s="3">
        <v>5909993422.6999998</v>
      </c>
      <c r="N148" s="2">
        <v>156783</v>
      </c>
      <c r="O148">
        <f t="shared" si="10"/>
        <v>1.3500000000000085</v>
      </c>
      <c r="P148">
        <f t="shared" si="11"/>
        <v>1.3500000000000085</v>
      </c>
      <c r="Q148">
        <f t="shared" si="12"/>
        <v>1.9000000000000057</v>
      </c>
      <c r="R148" s="4">
        <f t="shared" si="13"/>
        <v>-2</v>
      </c>
      <c r="S148">
        <f t="shared" si="14"/>
        <v>3.9000000000000057</v>
      </c>
    </row>
    <row r="149" spans="1:19" x14ac:dyDescent="0.3">
      <c r="A149" s="1">
        <v>45131</v>
      </c>
      <c r="B149" t="s">
        <v>14</v>
      </c>
      <c r="C149">
        <v>80.8</v>
      </c>
      <c r="D149">
        <v>82.45</v>
      </c>
      <c r="E149">
        <v>80.55</v>
      </c>
      <c r="F149">
        <v>80.3</v>
      </c>
      <c r="G149">
        <v>81.25</v>
      </c>
      <c r="H149">
        <v>81.3</v>
      </c>
      <c r="I149">
        <v>81.63</v>
      </c>
      <c r="J149">
        <v>85.25</v>
      </c>
      <c r="K149">
        <v>40.6</v>
      </c>
      <c r="L149" s="2">
        <v>64291285</v>
      </c>
      <c r="M149" s="3">
        <v>5247803323.5</v>
      </c>
      <c r="N149" s="2">
        <v>132079</v>
      </c>
      <c r="O149">
        <f t="shared" si="10"/>
        <v>0.5</v>
      </c>
      <c r="P149">
        <f t="shared" si="11"/>
        <v>1</v>
      </c>
      <c r="Q149">
        <f t="shared" si="12"/>
        <v>1.6500000000000057</v>
      </c>
      <c r="R149" s="4">
        <f t="shared" si="13"/>
        <v>-0.25</v>
      </c>
      <c r="S149">
        <f t="shared" si="14"/>
        <v>1.9000000000000057</v>
      </c>
    </row>
    <row r="150" spans="1:19" x14ac:dyDescent="0.3">
      <c r="A150" s="1">
        <v>45128</v>
      </c>
      <c r="B150" t="s">
        <v>14</v>
      </c>
      <c r="C150">
        <v>77.849999999999994</v>
      </c>
      <c r="D150">
        <v>80.7</v>
      </c>
      <c r="E150">
        <v>77.400000000000006</v>
      </c>
      <c r="F150">
        <v>77.599999999999994</v>
      </c>
      <c r="G150">
        <v>80.349999999999994</v>
      </c>
      <c r="H150">
        <v>80.3</v>
      </c>
      <c r="I150">
        <v>79.680000000000007</v>
      </c>
      <c r="J150">
        <v>85.25</v>
      </c>
      <c r="K150">
        <v>40.6</v>
      </c>
      <c r="L150" s="2">
        <v>74991213</v>
      </c>
      <c r="M150" s="3">
        <v>5975350038.8999996</v>
      </c>
      <c r="N150" s="2">
        <v>150232</v>
      </c>
      <c r="O150">
        <f t="shared" si="10"/>
        <v>2.4500000000000028</v>
      </c>
      <c r="P150">
        <f t="shared" si="11"/>
        <v>2.7000000000000028</v>
      </c>
      <c r="Q150">
        <f t="shared" si="12"/>
        <v>2.8500000000000085</v>
      </c>
      <c r="R150" s="4">
        <f t="shared" si="13"/>
        <v>-0.44999999999998863</v>
      </c>
      <c r="S150">
        <f t="shared" si="14"/>
        <v>3.2999999999999972</v>
      </c>
    </row>
    <row r="151" spans="1:19" x14ac:dyDescent="0.3">
      <c r="A151" s="1">
        <v>45127</v>
      </c>
      <c r="B151" t="s">
        <v>14</v>
      </c>
      <c r="C151">
        <v>78.05</v>
      </c>
      <c r="D151">
        <v>79.099999999999994</v>
      </c>
      <c r="E151">
        <v>77.3</v>
      </c>
      <c r="F151">
        <v>77.650000000000006</v>
      </c>
      <c r="G151">
        <v>77.7</v>
      </c>
      <c r="H151">
        <v>77.599999999999994</v>
      </c>
      <c r="I151">
        <v>78.12</v>
      </c>
      <c r="J151">
        <v>85.25</v>
      </c>
      <c r="K151">
        <v>40.6</v>
      </c>
      <c r="L151" s="2">
        <v>40495235</v>
      </c>
      <c r="M151" s="3">
        <v>3163302498.9000001</v>
      </c>
      <c r="N151" s="2">
        <v>92832</v>
      </c>
      <c r="O151">
        <f t="shared" si="10"/>
        <v>-0.45000000000000284</v>
      </c>
      <c r="P151">
        <f t="shared" si="11"/>
        <v>-5.0000000000011369E-2</v>
      </c>
      <c r="Q151">
        <f t="shared" si="12"/>
        <v>1.0499999999999972</v>
      </c>
      <c r="R151" s="4">
        <f t="shared" si="13"/>
        <v>-0.75</v>
      </c>
      <c r="S151">
        <f t="shared" si="14"/>
        <v>1.7999999999999972</v>
      </c>
    </row>
    <row r="152" spans="1:19" x14ac:dyDescent="0.3">
      <c r="A152" s="1">
        <v>45126</v>
      </c>
      <c r="B152" t="s">
        <v>14</v>
      </c>
      <c r="C152">
        <v>79</v>
      </c>
      <c r="D152">
        <v>80.349999999999994</v>
      </c>
      <c r="E152">
        <v>77.25</v>
      </c>
      <c r="F152">
        <v>78.7</v>
      </c>
      <c r="G152">
        <v>77.8</v>
      </c>
      <c r="H152">
        <v>77.650000000000006</v>
      </c>
      <c r="I152">
        <v>78.39</v>
      </c>
      <c r="J152">
        <v>85.25</v>
      </c>
      <c r="K152">
        <v>40.6</v>
      </c>
      <c r="L152" s="2">
        <v>42130927</v>
      </c>
      <c r="M152" s="3">
        <v>3302521069.6999998</v>
      </c>
      <c r="N152" s="2">
        <v>113098</v>
      </c>
      <c r="O152">
        <f t="shared" si="10"/>
        <v>-1.3499999999999943</v>
      </c>
      <c r="P152">
        <f t="shared" si="11"/>
        <v>-1.0499999999999972</v>
      </c>
      <c r="Q152">
        <f t="shared" si="12"/>
        <v>1.3499999999999943</v>
      </c>
      <c r="R152" s="4">
        <f t="shared" si="13"/>
        <v>-1.75</v>
      </c>
      <c r="S152">
        <f t="shared" si="14"/>
        <v>3.0999999999999943</v>
      </c>
    </row>
    <row r="153" spans="1:19" x14ac:dyDescent="0.3">
      <c r="A153" s="1">
        <v>45125</v>
      </c>
      <c r="B153" t="s">
        <v>14</v>
      </c>
      <c r="C153">
        <v>80.650000000000006</v>
      </c>
      <c r="D153">
        <v>80.650000000000006</v>
      </c>
      <c r="E153">
        <v>76.5</v>
      </c>
      <c r="F153">
        <v>80.150000000000006</v>
      </c>
      <c r="G153">
        <v>78.599999999999994</v>
      </c>
      <c r="H153">
        <v>78.7</v>
      </c>
      <c r="I153">
        <v>78.31</v>
      </c>
      <c r="J153">
        <v>85.25</v>
      </c>
      <c r="K153">
        <v>40.6</v>
      </c>
      <c r="L153" s="2">
        <v>71215775</v>
      </c>
      <c r="M153" s="3">
        <v>5577025898.3000002</v>
      </c>
      <c r="N153" s="2">
        <v>154232</v>
      </c>
      <c r="O153">
        <f t="shared" si="10"/>
        <v>-1.9500000000000028</v>
      </c>
      <c r="P153">
        <f t="shared" si="11"/>
        <v>-1.4500000000000028</v>
      </c>
      <c r="Q153">
        <f t="shared" si="12"/>
        <v>0</v>
      </c>
      <c r="R153" s="4">
        <f t="shared" si="13"/>
        <v>-4.1500000000000057</v>
      </c>
      <c r="S153">
        <f t="shared" si="14"/>
        <v>4.1500000000000057</v>
      </c>
    </row>
    <row r="154" spans="1:19" x14ac:dyDescent="0.3">
      <c r="A154" s="1">
        <v>45124</v>
      </c>
      <c r="B154" t="s">
        <v>14</v>
      </c>
      <c r="C154">
        <v>83.2</v>
      </c>
      <c r="D154">
        <v>83.4</v>
      </c>
      <c r="E154">
        <v>79.5</v>
      </c>
      <c r="F154">
        <v>82.55</v>
      </c>
      <c r="G154">
        <v>79.849999999999994</v>
      </c>
      <c r="H154">
        <v>80.150000000000006</v>
      </c>
      <c r="I154">
        <v>81.13</v>
      </c>
      <c r="J154">
        <v>85.25</v>
      </c>
      <c r="K154">
        <v>40.6</v>
      </c>
      <c r="L154" s="2">
        <v>43377345</v>
      </c>
      <c r="M154" s="3">
        <v>3519080282.5</v>
      </c>
      <c r="N154" s="2">
        <v>129783</v>
      </c>
      <c r="O154">
        <f t="shared" si="10"/>
        <v>-3.0499999999999972</v>
      </c>
      <c r="P154">
        <f t="shared" si="11"/>
        <v>-2.3999999999999915</v>
      </c>
      <c r="Q154">
        <f t="shared" si="12"/>
        <v>0.20000000000000284</v>
      </c>
      <c r="R154" s="4">
        <f t="shared" si="13"/>
        <v>-3.7000000000000028</v>
      </c>
      <c r="S154">
        <f t="shared" si="14"/>
        <v>3.9000000000000057</v>
      </c>
    </row>
    <row r="155" spans="1:19" x14ac:dyDescent="0.3">
      <c r="A155" s="1">
        <v>45121</v>
      </c>
      <c r="B155" t="s">
        <v>14</v>
      </c>
      <c r="C155">
        <v>84</v>
      </c>
      <c r="D155">
        <v>85.25</v>
      </c>
      <c r="E155">
        <v>81.650000000000006</v>
      </c>
      <c r="F155">
        <v>82.2</v>
      </c>
      <c r="G155">
        <v>82.55</v>
      </c>
      <c r="H155">
        <v>82.55</v>
      </c>
      <c r="I155">
        <v>82.83</v>
      </c>
      <c r="J155">
        <v>85.25</v>
      </c>
      <c r="K155">
        <v>40.6</v>
      </c>
      <c r="L155" s="2">
        <v>91571303</v>
      </c>
      <c r="M155" s="3">
        <v>7584574480.9499998</v>
      </c>
      <c r="N155" s="2">
        <v>177698</v>
      </c>
      <c r="O155">
        <f t="shared" si="10"/>
        <v>-1.4500000000000028</v>
      </c>
      <c r="P155">
        <f t="shared" si="11"/>
        <v>0.34999999999999432</v>
      </c>
      <c r="Q155">
        <f t="shared" si="12"/>
        <v>1.25</v>
      </c>
      <c r="R155" s="4">
        <f t="shared" si="13"/>
        <v>-2.3499999999999943</v>
      </c>
      <c r="S155">
        <f t="shared" si="14"/>
        <v>3.5999999999999943</v>
      </c>
    </row>
    <row r="156" spans="1:19" x14ac:dyDescent="0.3">
      <c r="A156" s="1">
        <v>45120</v>
      </c>
      <c r="B156" t="s">
        <v>14</v>
      </c>
      <c r="C156">
        <v>77.849999999999994</v>
      </c>
      <c r="D156">
        <v>84.5</v>
      </c>
      <c r="E156">
        <v>77.650000000000006</v>
      </c>
      <c r="F156">
        <v>77.5</v>
      </c>
      <c r="G156">
        <v>82.85</v>
      </c>
      <c r="H156">
        <v>82.2</v>
      </c>
      <c r="I156">
        <v>81.77</v>
      </c>
      <c r="J156">
        <v>84.5</v>
      </c>
      <c r="K156">
        <v>40.6</v>
      </c>
      <c r="L156" s="2">
        <v>192605002</v>
      </c>
      <c r="M156" s="3">
        <v>15749361211.549999</v>
      </c>
      <c r="N156" s="2">
        <v>407312</v>
      </c>
      <c r="O156">
        <f t="shared" si="10"/>
        <v>4.3500000000000085</v>
      </c>
      <c r="P156">
        <f t="shared" si="11"/>
        <v>4.7000000000000028</v>
      </c>
      <c r="Q156">
        <f t="shared" si="12"/>
        <v>6.6500000000000057</v>
      </c>
      <c r="R156" s="4">
        <f t="shared" si="13"/>
        <v>-0.19999999999998863</v>
      </c>
      <c r="S156">
        <f t="shared" si="14"/>
        <v>6.8499999999999943</v>
      </c>
    </row>
    <row r="157" spans="1:19" x14ac:dyDescent="0.3">
      <c r="A157" s="1">
        <v>45119</v>
      </c>
      <c r="B157" t="s">
        <v>14</v>
      </c>
      <c r="C157">
        <v>77.5</v>
      </c>
      <c r="D157">
        <v>78.8</v>
      </c>
      <c r="E157">
        <v>77.150000000000006</v>
      </c>
      <c r="F157">
        <v>76.8</v>
      </c>
      <c r="G157">
        <v>77.5</v>
      </c>
      <c r="H157">
        <v>77.5</v>
      </c>
      <c r="I157">
        <v>77.94</v>
      </c>
      <c r="J157">
        <v>80.3</v>
      </c>
      <c r="K157">
        <v>40.6</v>
      </c>
      <c r="L157" s="2">
        <v>64212629</v>
      </c>
      <c r="M157" s="3">
        <v>5004781527.1999998</v>
      </c>
      <c r="N157" s="2">
        <v>124041</v>
      </c>
      <c r="O157">
        <f t="shared" si="10"/>
        <v>0</v>
      </c>
      <c r="P157">
        <f t="shared" si="11"/>
        <v>0.70000000000000284</v>
      </c>
      <c r="Q157">
        <f t="shared" si="12"/>
        <v>1.2999999999999972</v>
      </c>
      <c r="R157" s="4">
        <f t="shared" si="13"/>
        <v>-0.34999999999999432</v>
      </c>
      <c r="S157">
        <f t="shared" si="14"/>
        <v>1.6499999999999915</v>
      </c>
    </row>
    <row r="158" spans="1:19" x14ac:dyDescent="0.3">
      <c r="A158" s="1">
        <v>45118</v>
      </c>
      <c r="B158" t="s">
        <v>14</v>
      </c>
      <c r="C158">
        <v>75.05</v>
      </c>
      <c r="D158">
        <v>77</v>
      </c>
      <c r="E158">
        <v>74.900000000000006</v>
      </c>
      <c r="F158">
        <v>74.8</v>
      </c>
      <c r="G158">
        <v>76.849999999999994</v>
      </c>
      <c r="H158">
        <v>76.8</v>
      </c>
      <c r="I158">
        <v>76.34</v>
      </c>
      <c r="J158">
        <v>80.3</v>
      </c>
      <c r="K158">
        <v>40.6</v>
      </c>
      <c r="L158" s="2">
        <v>42946892</v>
      </c>
      <c r="M158" s="3">
        <v>3278531696.6500001</v>
      </c>
      <c r="N158" s="2">
        <v>107879</v>
      </c>
      <c r="O158">
        <f t="shared" si="10"/>
        <v>1.75</v>
      </c>
      <c r="P158">
        <f t="shared" si="11"/>
        <v>2</v>
      </c>
      <c r="Q158">
        <f t="shared" si="12"/>
        <v>1.9500000000000028</v>
      </c>
      <c r="R158" s="4">
        <f t="shared" si="13"/>
        <v>-0.14999999999999147</v>
      </c>
      <c r="S158">
        <f t="shared" si="14"/>
        <v>2.0999999999999943</v>
      </c>
    </row>
    <row r="159" spans="1:19" x14ac:dyDescent="0.3">
      <c r="A159" s="1">
        <v>45117</v>
      </c>
      <c r="B159" t="s">
        <v>14</v>
      </c>
      <c r="C159">
        <v>73.45</v>
      </c>
      <c r="D159">
        <v>75.55</v>
      </c>
      <c r="E159">
        <v>73.400000000000006</v>
      </c>
      <c r="F159">
        <v>73.25</v>
      </c>
      <c r="G159">
        <v>74.3</v>
      </c>
      <c r="H159">
        <v>74.8</v>
      </c>
      <c r="I159">
        <v>74.69</v>
      </c>
      <c r="J159">
        <v>80.3</v>
      </c>
      <c r="K159">
        <v>40.6</v>
      </c>
      <c r="L159" s="2">
        <v>33812208</v>
      </c>
      <c r="M159" s="3">
        <v>2525296251.9000001</v>
      </c>
      <c r="N159" s="2">
        <v>80278</v>
      </c>
      <c r="O159">
        <f t="shared" si="10"/>
        <v>1.3499999999999943</v>
      </c>
      <c r="P159">
        <f t="shared" si="11"/>
        <v>1.5499999999999972</v>
      </c>
      <c r="Q159">
        <f t="shared" si="12"/>
        <v>2.0999999999999943</v>
      </c>
      <c r="R159" s="4">
        <f t="shared" si="13"/>
        <v>-4.9999999999997158E-2</v>
      </c>
      <c r="S159">
        <f t="shared" si="14"/>
        <v>2.1499999999999915</v>
      </c>
    </row>
    <row r="160" spans="1:19" x14ac:dyDescent="0.3">
      <c r="A160" s="1">
        <v>45114</v>
      </c>
      <c r="B160" t="s">
        <v>14</v>
      </c>
      <c r="C160">
        <v>74.8</v>
      </c>
      <c r="D160">
        <v>74.900000000000006</v>
      </c>
      <c r="E160">
        <v>73</v>
      </c>
      <c r="F160">
        <v>74.75</v>
      </c>
      <c r="G160">
        <v>73.400000000000006</v>
      </c>
      <c r="H160">
        <v>73.25</v>
      </c>
      <c r="I160">
        <v>73.55</v>
      </c>
      <c r="J160">
        <v>80.3</v>
      </c>
      <c r="K160">
        <v>40.6</v>
      </c>
      <c r="L160" s="2">
        <v>26599778</v>
      </c>
      <c r="M160" s="3">
        <v>1956525955.5999999</v>
      </c>
      <c r="N160" s="2">
        <v>68547</v>
      </c>
      <c r="O160">
        <f t="shared" si="10"/>
        <v>-1.5499999999999972</v>
      </c>
      <c r="P160">
        <f t="shared" si="11"/>
        <v>-1.5</v>
      </c>
      <c r="Q160">
        <f t="shared" si="12"/>
        <v>0.10000000000000853</v>
      </c>
      <c r="R160" s="4">
        <f t="shared" si="13"/>
        <v>-1.7999999999999972</v>
      </c>
      <c r="S160">
        <f t="shared" si="14"/>
        <v>1.9000000000000057</v>
      </c>
    </row>
    <row r="161" spans="1:19" x14ac:dyDescent="0.3">
      <c r="A161" s="1">
        <v>45113</v>
      </c>
      <c r="B161" t="s">
        <v>14</v>
      </c>
      <c r="C161">
        <v>74.45</v>
      </c>
      <c r="D161">
        <v>75.25</v>
      </c>
      <c r="E161">
        <v>74.3</v>
      </c>
      <c r="F161">
        <v>74.05</v>
      </c>
      <c r="G161">
        <v>74.7</v>
      </c>
      <c r="H161">
        <v>74.75</v>
      </c>
      <c r="I161">
        <v>74.81</v>
      </c>
      <c r="J161">
        <v>80.3</v>
      </c>
      <c r="K161">
        <v>40.6</v>
      </c>
      <c r="L161" s="2">
        <v>24467816</v>
      </c>
      <c r="M161" s="3">
        <v>1830443981.4000001</v>
      </c>
      <c r="N161" s="2">
        <v>65262</v>
      </c>
      <c r="O161">
        <f t="shared" si="10"/>
        <v>0.29999999999999716</v>
      </c>
      <c r="P161">
        <f t="shared" si="11"/>
        <v>0.70000000000000284</v>
      </c>
      <c r="Q161">
        <f t="shared" si="12"/>
        <v>0.79999999999999716</v>
      </c>
      <c r="R161" s="4">
        <f t="shared" si="13"/>
        <v>-0.15000000000000568</v>
      </c>
      <c r="S161">
        <f t="shared" si="14"/>
        <v>0.95000000000000284</v>
      </c>
    </row>
    <row r="162" spans="1:19" x14ac:dyDescent="0.3">
      <c r="A162" s="1">
        <v>45112</v>
      </c>
      <c r="B162" t="s">
        <v>14</v>
      </c>
      <c r="C162">
        <v>74.849999999999994</v>
      </c>
      <c r="D162">
        <v>75.099999999999994</v>
      </c>
      <c r="E162">
        <v>73.7</v>
      </c>
      <c r="F162">
        <v>74.8</v>
      </c>
      <c r="G162">
        <v>74</v>
      </c>
      <c r="H162">
        <v>74.05</v>
      </c>
      <c r="I162">
        <v>74.33</v>
      </c>
      <c r="J162">
        <v>80.3</v>
      </c>
      <c r="K162">
        <v>40.6</v>
      </c>
      <c r="L162" s="2">
        <v>25459694</v>
      </c>
      <c r="M162" s="3">
        <v>1892442432.4000001</v>
      </c>
      <c r="N162" s="2">
        <v>50268</v>
      </c>
      <c r="O162">
        <f t="shared" si="10"/>
        <v>-0.79999999999999716</v>
      </c>
      <c r="P162">
        <f t="shared" si="11"/>
        <v>-0.75</v>
      </c>
      <c r="Q162">
        <f t="shared" si="12"/>
        <v>0.25</v>
      </c>
      <c r="R162" s="4">
        <f t="shared" si="13"/>
        <v>-1.1499999999999915</v>
      </c>
      <c r="S162">
        <f t="shared" si="14"/>
        <v>1.3999999999999915</v>
      </c>
    </row>
    <row r="163" spans="1:19" x14ac:dyDescent="0.3">
      <c r="A163" s="1">
        <v>45111</v>
      </c>
      <c r="B163" t="s">
        <v>14</v>
      </c>
      <c r="C163">
        <v>75.8</v>
      </c>
      <c r="D163">
        <v>76.2</v>
      </c>
      <c r="E163">
        <v>74.5</v>
      </c>
      <c r="F163">
        <v>75.650000000000006</v>
      </c>
      <c r="G163">
        <v>74.75</v>
      </c>
      <c r="H163">
        <v>74.8</v>
      </c>
      <c r="I163">
        <v>75.25</v>
      </c>
      <c r="J163">
        <v>80.3</v>
      </c>
      <c r="K163">
        <v>40.6</v>
      </c>
      <c r="L163" s="2">
        <v>24150257</v>
      </c>
      <c r="M163" s="3">
        <v>1817209632</v>
      </c>
      <c r="N163" s="2">
        <v>52380</v>
      </c>
      <c r="O163">
        <f t="shared" si="10"/>
        <v>-1</v>
      </c>
      <c r="P163">
        <f t="shared" si="11"/>
        <v>-0.85000000000000853</v>
      </c>
      <c r="Q163">
        <f t="shared" si="12"/>
        <v>0.40000000000000568</v>
      </c>
      <c r="R163" s="4">
        <f t="shared" si="13"/>
        <v>-1.2999999999999972</v>
      </c>
      <c r="S163">
        <f t="shared" si="14"/>
        <v>1.7000000000000028</v>
      </c>
    </row>
    <row r="164" spans="1:19" x14ac:dyDescent="0.3">
      <c r="A164" s="1">
        <v>45110</v>
      </c>
      <c r="B164" t="s">
        <v>14</v>
      </c>
      <c r="C164">
        <v>75.45</v>
      </c>
      <c r="D164">
        <v>77.25</v>
      </c>
      <c r="E164">
        <v>74.55</v>
      </c>
      <c r="F164">
        <v>75.05</v>
      </c>
      <c r="G164">
        <v>75.400000000000006</v>
      </c>
      <c r="H164">
        <v>75.650000000000006</v>
      </c>
      <c r="I164">
        <v>76.069999999999993</v>
      </c>
      <c r="J164">
        <v>80.3</v>
      </c>
      <c r="K164">
        <v>40.6</v>
      </c>
      <c r="L164" s="2">
        <v>49243205</v>
      </c>
      <c r="M164" s="3">
        <v>3745697539.0500002</v>
      </c>
      <c r="N164" s="2">
        <v>92187</v>
      </c>
      <c r="O164">
        <f t="shared" si="10"/>
        <v>0.20000000000000284</v>
      </c>
      <c r="P164">
        <f t="shared" si="11"/>
        <v>0.60000000000000853</v>
      </c>
      <c r="Q164">
        <f t="shared" si="12"/>
        <v>1.7999999999999972</v>
      </c>
      <c r="R164" s="4">
        <f t="shared" si="13"/>
        <v>-0.90000000000000568</v>
      </c>
      <c r="S164">
        <f t="shared" si="14"/>
        <v>2.7000000000000028</v>
      </c>
    </row>
    <row r="165" spans="1:19" x14ac:dyDescent="0.3">
      <c r="A165" s="1">
        <v>45107</v>
      </c>
      <c r="B165" t="s">
        <v>14</v>
      </c>
      <c r="C165">
        <v>75</v>
      </c>
      <c r="D165">
        <v>75.45</v>
      </c>
      <c r="E165">
        <v>74</v>
      </c>
      <c r="F165">
        <v>74.900000000000006</v>
      </c>
      <c r="G165">
        <v>74.900000000000006</v>
      </c>
      <c r="H165">
        <v>75.05</v>
      </c>
      <c r="I165">
        <v>74.930000000000007</v>
      </c>
      <c r="J165">
        <v>80.3</v>
      </c>
      <c r="K165">
        <v>40.6</v>
      </c>
      <c r="L165" s="2">
        <v>49245376</v>
      </c>
      <c r="M165" s="3">
        <v>3689899760.4499998</v>
      </c>
      <c r="N165" s="2">
        <v>78369</v>
      </c>
      <c r="O165">
        <f t="shared" si="10"/>
        <v>4.9999999999997158E-2</v>
      </c>
      <c r="P165">
        <f t="shared" si="11"/>
        <v>0.14999999999999147</v>
      </c>
      <c r="Q165">
        <f t="shared" si="12"/>
        <v>0.45000000000000284</v>
      </c>
      <c r="R165" s="4">
        <f t="shared" si="13"/>
        <v>-1</v>
      </c>
      <c r="S165">
        <f t="shared" si="14"/>
        <v>1.4500000000000028</v>
      </c>
    </row>
    <row r="166" spans="1:19" x14ac:dyDescent="0.3">
      <c r="A166" s="1">
        <v>45105</v>
      </c>
      <c r="B166" t="s">
        <v>14</v>
      </c>
      <c r="C166">
        <v>77</v>
      </c>
      <c r="D166">
        <v>77</v>
      </c>
      <c r="E166">
        <v>74.599999999999994</v>
      </c>
      <c r="F166">
        <v>76.150000000000006</v>
      </c>
      <c r="G166">
        <v>74.95</v>
      </c>
      <c r="H166">
        <v>74.900000000000006</v>
      </c>
      <c r="I166">
        <v>75.459999999999994</v>
      </c>
      <c r="J166">
        <v>80.3</v>
      </c>
      <c r="K166">
        <v>40.6</v>
      </c>
      <c r="L166" s="2">
        <v>30574521</v>
      </c>
      <c r="M166" s="3">
        <v>2307108101.1999998</v>
      </c>
      <c r="N166" s="2">
        <v>81378</v>
      </c>
      <c r="O166">
        <f t="shared" si="10"/>
        <v>-2.0999999999999943</v>
      </c>
      <c r="P166">
        <f t="shared" si="11"/>
        <v>-1.25</v>
      </c>
      <c r="Q166">
        <f t="shared" si="12"/>
        <v>0</v>
      </c>
      <c r="R166" s="4">
        <f t="shared" si="13"/>
        <v>-2.4000000000000057</v>
      </c>
      <c r="S166">
        <f t="shared" si="14"/>
        <v>2.4000000000000057</v>
      </c>
    </row>
    <row r="167" spans="1:19" x14ac:dyDescent="0.3">
      <c r="A167" s="1">
        <v>45104</v>
      </c>
      <c r="B167" t="s">
        <v>14</v>
      </c>
      <c r="C167">
        <v>75.150000000000006</v>
      </c>
      <c r="D167">
        <v>76.95</v>
      </c>
      <c r="E167">
        <v>74.849999999999994</v>
      </c>
      <c r="F167">
        <v>74.849999999999994</v>
      </c>
      <c r="G167">
        <v>76.349999999999994</v>
      </c>
      <c r="H167">
        <v>76.150000000000006</v>
      </c>
      <c r="I167">
        <v>76.16</v>
      </c>
      <c r="J167">
        <v>80.3</v>
      </c>
      <c r="K167">
        <v>40.6</v>
      </c>
      <c r="L167" s="2">
        <v>59078137</v>
      </c>
      <c r="M167" s="3">
        <v>4499212379.5500002</v>
      </c>
      <c r="N167" s="2">
        <v>98223</v>
      </c>
      <c r="O167">
        <f t="shared" si="10"/>
        <v>1</v>
      </c>
      <c r="P167">
        <f t="shared" si="11"/>
        <v>1.3000000000000114</v>
      </c>
      <c r="Q167">
        <f t="shared" si="12"/>
        <v>1.7999999999999972</v>
      </c>
      <c r="R167" s="4">
        <f t="shared" si="13"/>
        <v>-0.30000000000001137</v>
      </c>
      <c r="S167">
        <f t="shared" si="14"/>
        <v>2.1000000000000085</v>
      </c>
    </row>
    <row r="168" spans="1:19" x14ac:dyDescent="0.3">
      <c r="A168" s="1">
        <v>45103</v>
      </c>
      <c r="B168" t="s">
        <v>14</v>
      </c>
      <c r="C168">
        <v>74.150000000000006</v>
      </c>
      <c r="D168">
        <v>75.25</v>
      </c>
      <c r="E168">
        <v>73.8</v>
      </c>
      <c r="F168">
        <v>74.150000000000006</v>
      </c>
      <c r="G168">
        <v>75.05</v>
      </c>
      <c r="H168">
        <v>74.849999999999994</v>
      </c>
      <c r="I168">
        <v>74.819999999999993</v>
      </c>
      <c r="J168">
        <v>80.3</v>
      </c>
      <c r="K168">
        <v>40.6</v>
      </c>
      <c r="L168" s="2">
        <v>30411621</v>
      </c>
      <c r="M168" s="3">
        <v>2275368480.5500002</v>
      </c>
      <c r="N168" s="2">
        <v>58973</v>
      </c>
      <c r="O168">
        <f t="shared" si="10"/>
        <v>0.69999999999998863</v>
      </c>
      <c r="P168">
        <f t="shared" si="11"/>
        <v>0.69999999999998863</v>
      </c>
      <c r="Q168">
        <f t="shared" si="12"/>
        <v>1.0999999999999943</v>
      </c>
      <c r="R168" s="4">
        <f t="shared" si="13"/>
        <v>-0.35000000000000853</v>
      </c>
      <c r="S168">
        <f t="shared" si="14"/>
        <v>1.4500000000000028</v>
      </c>
    </row>
    <row r="169" spans="1:19" x14ac:dyDescent="0.3">
      <c r="A169" s="1">
        <v>45100</v>
      </c>
      <c r="B169" t="s">
        <v>14</v>
      </c>
      <c r="C169">
        <v>73.900000000000006</v>
      </c>
      <c r="D169">
        <v>75.3</v>
      </c>
      <c r="E169">
        <v>72.55</v>
      </c>
      <c r="F169">
        <v>74.349999999999994</v>
      </c>
      <c r="G169">
        <v>73.900000000000006</v>
      </c>
      <c r="H169">
        <v>74.150000000000006</v>
      </c>
      <c r="I169">
        <v>74.2</v>
      </c>
      <c r="J169">
        <v>80.3</v>
      </c>
      <c r="K169">
        <v>40.6</v>
      </c>
      <c r="L169" s="2">
        <v>51775728</v>
      </c>
      <c r="M169" s="3">
        <v>3841928728.9000001</v>
      </c>
      <c r="N169" s="2">
        <v>75298</v>
      </c>
      <c r="O169">
        <f t="shared" si="10"/>
        <v>0.25</v>
      </c>
      <c r="P169">
        <f t="shared" si="11"/>
        <v>-0.19999999999998863</v>
      </c>
      <c r="Q169">
        <f t="shared" si="12"/>
        <v>1.3999999999999915</v>
      </c>
      <c r="R169" s="4">
        <f t="shared" si="13"/>
        <v>-1.3500000000000085</v>
      </c>
      <c r="S169">
        <f t="shared" si="14"/>
        <v>2.75</v>
      </c>
    </row>
    <row r="170" spans="1:19" x14ac:dyDescent="0.3">
      <c r="A170" s="1">
        <v>45099</v>
      </c>
      <c r="B170" t="s">
        <v>14</v>
      </c>
      <c r="C170">
        <v>75.5</v>
      </c>
      <c r="D170">
        <v>75.849999999999994</v>
      </c>
      <c r="E170">
        <v>73.650000000000006</v>
      </c>
      <c r="F170">
        <v>75.099999999999994</v>
      </c>
      <c r="G170">
        <v>74.849999999999994</v>
      </c>
      <c r="H170">
        <v>74.349999999999994</v>
      </c>
      <c r="I170">
        <v>74.55</v>
      </c>
      <c r="J170">
        <v>80.3</v>
      </c>
      <c r="K170">
        <v>40.6</v>
      </c>
      <c r="L170" s="2">
        <v>40419764</v>
      </c>
      <c r="M170" s="3">
        <v>3013437897.3000002</v>
      </c>
      <c r="N170" s="2">
        <v>70485</v>
      </c>
      <c r="O170">
        <f t="shared" si="10"/>
        <v>-1.1500000000000057</v>
      </c>
      <c r="P170">
        <f t="shared" si="11"/>
        <v>-0.75</v>
      </c>
      <c r="Q170">
        <f t="shared" si="12"/>
        <v>0.34999999999999432</v>
      </c>
      <c r="R170" s="4">
        <f t="shared" si="13"/>
        <v>-1.8499999999999943</v>
      </c>
      <c r="S170">
        <f t="shared" si="14"/>
        <v>2.1999999999999886</v>
      </c>
    </row>
    <row r="171" spans="1:19" x14ac:dyDescent="0.3">
      <c r="A171" s="1">
        <v>45098</v>
      </c>
      <c r="B171" t="s">
        <v>14</v>
      </c>
      <c r="C171">
        <v>76.099999999999994</v>
      </c>
      <c r="D171">
        <v>77.349999999999994</v>
      </c>
      <c r="E171">
        <v>74.650000000000006</v>
      </c>
      <c r="F171">
        <v>75.849999999999994</v>
      </c>
      <c r="G171">
        <v>75.05</v>
      </c>
      <c r="H171">
        <v>75.099999999999994</v>
      </c>
      <c r="I171">
        <v>75.760000000000005</v>
      </c>
      <c r="J171">
        <v>80.3</v>
      </c>
      <c r="K171">
        <v>40.6</v>
      </c>
      <c r="L171" s="2">
        <v>31896510</v>
      </c>
      <c r="M171" s="3">
        <v>2416462568.5999999</v>
      </c>
      <c r="N171" s="2">
        <v>66370</v>
      </c>
      <c r="O171">
        <f t="shared" si="10"/>
        <v>-1</v>
      </c>
      <c r="P171">
        <f t="shared" si="11"/>
        <v>-0.75</v>
      </c>
      <c r="Q171">
        <f t="shared" si="12"/>
        <v>1.25</v>
      </c>
      <c r="R171" s="4">
        <f t="shared" si="13"/>
        <v>-1.4499999999999886</v>
      </c>
      <c r="S171">
        <f t="shared" si="14"/>
        <v>2.6999999999999886</v>
      </c>
    </row>
    <row r="172" spans="1:19" x14ac:dyDescent="0.3">
      <c r="A172" s="1">
        <v>45097</v>
      </c>
      <c r="B172" t="s">
        <v>14</v>
      </c>
      <c r="C172">
        <v>76</v>
      </c>
      <c r="D172">
        <v>76.400000000000006</v>
      </c>
      <c r="E172">
        <v>74.8</v>
      </c>
      <c r="F172">
        <v>75.849999999999994</v>
      </c>
      <c r="G172">
        <v>76.05</v>
      </c>
      <c r="H172">
        <v>75.849999999999994</v>
      </c>
      <c r="I172">
        <v>75.52</v>
      </c>
      <c r="J172">
        <v>80.3</v>
      </c>
      <c r="K172">
        <v>40.6</v>
      </c>
      <c r="L172" s="2">
        <v>30591595</v>
      </c>
      <c r="M172" s="3">
        <v>2310367549.6500001</v>
      </c>
      <c r="N172" s="2">
        <v>83373</v>
      </c>
      <c r="O172">
        <f t="shared" si="10"/>
        <v>-0.15000000000000568</v>
      </c>
      <c r="P172">
        <f t="shared" si="11"/>
        <v>0</v>
      </c>
      <c r="Q172">
        <f t="shared" si="12"/>
        <v>0.40000000000000568</v>
      </c>
      <c r="R172" s="4">
        <f t="shared" si="13"/>
        <v>-1.2000000000000028</v>
      </c>
      <c r="S172">
        <f t="shared" si="14"/>
        <v>1.6000000000000085</v>
      </c>
    </row>
    <row r="173" spans="1:19" x14ac:dyDescent="0.3">
      <c r="A173" s="1">
        <v>45096</v>
      </c>
      <c r="B173" t="s">
        <v>14</v>
      </c>
      <c r="C173">
        <v>74.599999999999994</v>
      </c>
      <c r="D173">
        <v>77</v>
      </c>
      <c r="E173">
        <v>74.099999999999994</v>
      </c>
      <c r="F173">
        <v>74.45</v>
      </c>
      <c r="G173">
        <v>75.75</v>
      </c>
      <c r="H173">
        <v>75.849999999999994</v>
      </c>
      <c r="I173">
        <v>76.12</v>
      </c>
      <c r="J173">
        <v>80.3</v>
      </c>
      <c r="K173">
        <v>40.6</v>
      </c>
      <c r="L173" s="2">
        <v>62744981</v>
      </c>
      <c r="M173" s="3">
        <v>4776294409.1999998</v>
      </c>
      <c r="N173" s="2">
        <v>120711</v>
      </c>
      <c r="O173">
        <f t="shared" si="10"/>
        <v>1.25</v>
      </c>
      <c r="P173">
        <f t="shared" si="11"/>
        <v>1.3999999999999915</v>
      </c>
      <c r="Q173">
        <f t="shared" si="12"/>
        <v>2.4000000000000057</v>
      </c>
      <c r="R173" s="4">
        <f t="shared" si="13"/>
        <v>-0.5</v>
      </c>
      <c r="S173">
        <f t="shared" si="14"/>
        <v>2.9000000000000057</v>
      </c>
    </row>
    <row r="174" spans="1:19" x14ac:dyDescent="0.3">
      <c r="A174" s="1">
        <v>45093</v>
      </c>
      <c r="B174" t="s">
        <v>14</v>
      </c>
      <c r="C174">
        <v>75.55</v>
      </c>
      <c r="D174">
        <v>76</v>
      </c>
      <c r="E174">
        <v>73.900000000000006</v>
      </c>
      <c r="F174">
        <v>75.099999999999994</v>
      </c>
      <c r="G174">
        <v>74.2</v>
      </c>
      <c r="H174">
        <v>74.45</v>
      </c>
      <c r="I174">
        <v>74.95</v>
      </c>
      <c r="J174">
        <v>80.3</v>
      </c>
      <c r="K174">
        <v>40.6</v>
      </c>
      <c r="L174" s="2">
        <v>45783616</v>
      </c>
      <c r="M174" s="3">
        <v>3431340714.9000001</v>
      </c>
      <c r="N174" s="2">
        <v>98654</v>
      </c>
      <c r="O174">
        <f t="shared" si="10"/>
        <v>-1.0999999999999943</v>
      </c>
      <c r="P174">
        <f t="shared" si="11"/>
        <v>-0.64999999999999147</v>
      </c>
      <c r="Q174">
        <f t="shared" si="12"/>
        <v>0.45000000000000284</v>
      </c>
      <c r="R174" s="4">
        <f t="shared" si="13"/>
        <v>-1.6499999999999915</v>
      </c>
      <c r="S174">
        <f t="shared" si="14"/>
        <v>2.0999999999999943</v>
      </c>
    </row>
    <row r="175" spans="1:19" x14ac:dyDescent="0.3">
      <c r="A175" s="1">
        <v>45092</v>
      </c>
      <c r="B175" t="s">
        <v>14</v>
      </c>
      <c r="C175">
        <v>74.5</v>
      </c>
      <c r="D175">
        <v>76.099999999999994</v>
      </c>
      <c r="E175">
        <v>73.099999999999994</v>
      </c>
      <c r="F175">
        <v>74.099999999999994</v>
      </c>
      <c r="G175">
        <v>74.95</v>
      </c>
      <c r="H175">
        <v>75.099999999999994</v>
      </c>
      <c r="I175">
        <v>75.05</v>
      </c>
      <c r="J175">
        <v>80.3</v>
      </c>
      <c r="K175">
        <v>40.6</v>
      </c>
      <c r="L175" s="2">
        <v>93321136</v>
      </c>
      <c r="M175" s="3">
        <v>7004019853.1999998</v>
      </c>
      <c r="N175" s="2">
        <v>162292</v>
      </c>
      <c r="O175">
        <f t="shared" si="10"/>
        <v>0.59999999999999432</v>
      </c>
      <c r="P175">
        <f t="shared" si="11"/>
        <v>1</v>
      </c>
      <c r="Q175">
        <f t="shared" si="12"/>
        <v>1.5999999999999943</v>
      </c>
      <c r="R175" s="4">
        <f t="shared" si="13"/>
        <v>-1.4000000000000057</v>
      </c>
      <c r="S175">
        <f t="shared" si="14"/>
        <v>3</v>
      </c>
    </row>
    <row r="176" spans="1:19" x14ac:dyDescent="0.3">
      <c r="A176" s="1">
        <v>45091</v>
      </c>
      <c r="B176" t="s">
        <v>14</v>
      </c>
      <c r="C176">
        <v>78.3</v>
      </c>
      <c r="D176">
        <v>78.45</v>
      </c>
      <c r="E176">
        <v>73.25</v>
      </c>
      <c r="F176">
        <v>78.3</v>
      </c>
      <c r="G176">
        <v>74.099999999999994</v>
      </c>
      <c r="H176">
        <v>74.099999999999994</v>
      </c>
      <c r="I176">
        <v>75.510000000000005</v>
      </c>
      <c r="J176">
        <v>80.3</v>
      </c>
      <c r="K176">
        <v>40.6</v>
      </c>
      <c r="L176" s="2">
        <v>83186945</v>
      </c>
      <c r="M176" s="3">
        <v>6281125245.6499996</v>
      </c>
      <c r="N176" s="2">
        <v>178924</v>
      </c>
      <c r="O176">
        <f t="shared" si="10"/>
        <v>-4.2000000000000028</v>
      </c>
      <c r="P176">
        <f t="shared" si="11"/>
        <v>-4.2000000000000028</v>
      </c>
      <c r="Q176">
        <f t="shared" si="12"/>
        <v>0.15000000000000568</v>
      </c>
      <c r="R176" s="4">
        <f t="shared" si="13"/>
        <v>-5.0499999999999972</v>
      </c>
      <c r="S176">
        <f t="shared" si="14"/>
        <v>5.2000000000000028</v>
      </c>
    </row>
    <row r="177" spans="1:19" x14ac:dyDescent="0.3">
      <c r="A177" s="1">
        <v>45090</v>
      </c>
      <c r="B177" t="s">
        <v>14</v>
      </c>
      <c r="C177">
        <v>77.900000000000006</v>
      </c>
      <c r="D177">
        <v>78.8</v>
      </c>
      <c r="E177">
        <v>76.7</v>
      </c>
      <c r="F177">
        <v>77.95</v>
      </c>
      <c r="G177">
        <v>78.599999999999994</v>
      </c>
      <c r="H177">
        <v>78.3</v>
      </c>
      <c r="I177">
        <v>78.069999999999993</v>
      </c>
      <c r="J177">
        <v>80.3</v>
      </c>
      <c r="K177">
        <v>40.6</v>
      </c>
      <c r="L177" s="2">
        <v>81857154</v>
      </c>
      <c r="M177" s="3">
        <v>6390976697.4499998</v>
      </c>
      <c r="N177" s="2">
        <v>157920</v>
      </c>
      <c r="O177">
        <f t="shared" si="10"/>
        <v>0.39999999999999147</v>
      </c>
      <c r="P177">
        <f t="shared" si="11"/>
        <v>0.34999999999999432</v>
      </c>
      <c r="Q177">
        <f t="shared" si="12"/>
        <v>0.89999999999999147</v>
      </c>
      <c r="R177" s="4">
        <f t="shared" si="13"/>
        <v>-1.2000000000000028</v>
      </c>
      <c r="S177">
        <f t="shared" si="14"/>
        <v>2.0999999999999943</v>
      </c>
    </row>
    <row r="178" spans="1:19" x14ac:dyDescent="0.3">
      <c r="A178" s="1">
        <v>45089</v>
      </c>
      <c r="B178" t="s">
        <v>14</v>
      </c>
      <c r="C178">
        <v>78.3</v>
      </c>
      <c r="D178">
        <v>80.3</v>
      </c>
      <c r="E178">
        <v>76.5</v>
      </c>
      <c r="F178">
        <v>77.599999999999994</v>
      </c>
      <c r="G178">
        <v>77.150000000000006</v>
      </c>
      <c r="H178">
        <v>77.95</v>
      </c>
      <c r="I178">
        <v>78.97</v>
      </c>
      <c r="J178">
        <v>80.3</v>
      </c>
      <c r="K178">
        <v>40.6</v>
      </c>
      <c r="L178" s="2">
        <v>105388190</v>
      </c>
      <c r="M178" s="3">
        <v>8322322966.25</v>
      </c>
      <c r="N178" s="2">
        <v>236130</v>
      </c>
      <c r="O178">
        <f t="shared" si="10"/>
        <v>-0.34999999999999432</v>
      </c>
      <c r="P178">
        <f t="shared" si="11"/>
        <v>0.35000000000000853</v>
      </c>
      <c r="Q178">
        <f t="shared" si="12"/>
        <v>2</v>
      </c>
      <c r="R178" s="4">
        <f t="shared" si="13"/>
        <v>-1.7999999999999972</v>
      </c>
      <c r="S178">
        <f t="shared" si="14"/>
        <v>3.7999999999999972</v>
      </c>
    </row>
    <row r="179" spans="1:19" x14ac:dyDescent="0.3">
      <c r="A179" s="1">
        <v>45086</v>
      </c>
      <c r="B179" t="s">
        <v>14</v>
      </c>
      <c r="C179">
        <v>77.05</v>
      </c>
      <c r="D179">
        <v>78</v>
      </c>
      <c r="E179">
        <v>75.849999999999994</v>
      </c>
      <c r="F179">
        <v>75.8</v>
      </c>
      <c r="G179">
        <v>77.900000000000006</v>
      </c>
      <c r="H179">
        <v>77.599999999999994</v>
      </c>
      <c r="I179">
        <v>77.03</v>
      </c>
      <c r="J179">
        <v>78</v>
      </c>
      <c r="K179">
        <v>40.6</v>
      </c>
      <c r="L179" s="2">
        <v>77276802</v>
      </c>
      <c r="M179" s="3">
        <v>5952470982.4499998</v>
      </c>
      <c r="N179" s="2">
        <v>147650</v>
      </c>
      <c r="O179">
        <f t="shared" si="10"/>
        <v>0.54999999999999716</v>
      </c>
      <c r="P179">
        <f t="shared" si="11"/>
        <v>1.7999999999999972</v>
      </c>
      <c r="Q179">
        <f t="shared" si="12"/>
        <v>0.95000000000000284</v>
      </c>
      <c r="R179" s="4">
        <f t="shared" si="13"/>
        <v>-1.2000000000000028</v>
      </c>
      <c r="S179">
        <f t="shared" si="14"/>
        <v>2.1500000000000057</v>
      </c>
    </row>
    <row r="180" spans="1:19" x14ac:dyDescent="0.3">
      <c r="A180" s="1">
        <v>45085</v>
      </c>
      <c r="B180" t="s">
        <v>14</v>
      </c>
      <c r="C180">
        <v>74.8</v>
      </c>
      <c r="D180">
        <v>76.349999999999994</v>
      </c>
      <c r="E180">
        <v>73.7</v>
      </c>
      <c r="F180">
        <v>74.5</v>
      </c>
      <c r="G180">
        <v>75.650000000000006</v>
      </c>
      <c r="H180">
        <v>75.8</v>
      </c>
      <c r="I180">
        <v>75.150000000000006</v>
      </c>
      <c r="J180">
        <v>76.349999999999994</v>
      </c>
      <c r="K180">
        <v>40.6</v>
      </c>
      <c r="L180" s="2">
        <v>88006842</v>
      </c>
      <c r="M180" s="3">
        <v>6613826879.3000002</v>
      </c>
      <c r="N180" s="2">
        <v>151150</v>
      </c>
      <c r="O180">
        <f t="shared" si="10"/>
        <v>1</v>
      </c>
      <c r="P180">
        <f t="shared" si="11"/>
        <v>1.2999999999999972</v>
      </c>
      <c r="Q180">
        <f t="shared" si="12"/>
        <v>1.5499999999999972</v>
      </c>
      <c r="R180" s="4">
        <f t="shared" si="13"/>
        <v>-1.0999999999999943</v>
      </c>
      <c r="S180">
        <f t="shared" si="14"/>
        <v>2.6499999999999915</v>
      </c>
    </row>
    <row r="181" spans="1:19" x14ac:dyDescent="0.3">
      <c r="A181" s="1">
        <v>45084</v>
      </c>
      <c r="B181" t="s">
        <v>14</v>
      </c>
      <c r="C181">
        <v>72.5</v>
      </c>
      <c r="D181">
        <v>75</v>
      </c>
      <c r="E181">
        <v>72.400000000000006</v>
      </c>
      <c r="F181">
        <v>72.349999999999994</v>
      </c>
      <c r="G181">
        <v>74.900000000000006</v>
      </c>
      <c r="H181">
        <v>74.5</v>
      </c>
      <c r="I181">
        <v>73.849999999999994</v>
      </c>
      <c r="J181">
        <v>75.45</v>
      </c>
      <c r="K181">
        <v>40.6</v>
      </c>
      <c r="L181" s="2">
        <v>67871844</v>
      </c>
      <c r="M181" s="3">
        <v>5012354679.0500002</v>
      </c>
      <c r="N181" s="2">
        <v>126333</v>
      </c>
      <c r="O181">
        <f t="shared" si="10"/>
        <v>2</v>
      </c>
      <c r="P181">
        <f t="shared" si="11"/>
        <v>2.1500000000000057</v>
      </c>
      <c r="Q181">
        <f t="shared" si="12"/>
        <v>2.5</v>
      </c>
      <c r="R181" s="4">
        <f t="shared" si="13"/>
        <v>-9.9999999999994316E-2</v>
      </c>
      <c r="S181">
        <f t="shared" si="14"/>
        <v>2.5999999999999943</v>
      </c>
    </row>
    <row r="182" spans="1:19" x14ac:dyDescent="0.3">
      <c r="A182" s="1">
        <v>45083</v>
      </c>
      <c r="B182" t="s">
        <v>14</v>
      </c>
      <c r="C182">
        <v>71.55</v>
      </c>
      <c r="D182">
        <v>73.150000000000006</v>
      </c>
      <c r="E182">
        <v>71.349999999999994</v>
      </c>
      <c r="F182">
        <v>71.25</v>
      </c>
      <c r="G182">
        <v>72.400000000000006</v>
      </c>
      <c r="H182">
        <v>72.349999999999994</v>
      </c>
      <c r="I182">
        <v>72.25</v>
      </c>
      <c r="J182">
        <v>75.45</v>
      </c>
      <c r="K182">
        <v>40.6</v>
      </c>
      <c r="L182" s="2">
        <v>64762959</v>
      </c>
      <c r="M182" s="3">
        <v>4678926998.5500002</v>
      </c>
      <c r="N182" s="2">
        <v>113413</v>
      </c>
      <c r="O182">
        <f t="shared" si="10"/>
        <v>0.79999999999999716</v>
      </c>
      <c r="P182">
        <f t="shared" si="11"/>
        <v>1.0999999999999943</v>
      </c>
      <c r="Q182">
        <f t="shared" si="12"/>
        <v>1.6000000000000085</v>
      </c>
      <c r="R182" s="4">
        <f t="shared" si="13"/>
        <v>-0.20000000000000284</v>
      </c>
      <c r="S182">
        <f t="shared" si="14"/>
        <v>1.8000000000000114</v>
      </c>
    </row>
    <row r="183" spans="1:19" x14ac:dyDescent="0.3">
      <c r="A183" s="1">
        <v>45082</v>
      </c>
      <c r="B183" t="s">
        <v>14</v>
      </c>
      <c r="C183">
        <v>71.3</v>
      </c>
      <c r="D183">
        <v>72.150000000000006</v>
      </c>
      <c r="E183">
        <v>69.599999999999994</v>
      </c>
      <c r="F183">
        <v>71.150000000000006</v>
      </c>
      <c r="G183">
        <v>71.400000000000006</v>
      </c>
      <c r="H183">
        <v>71.25</v>
      </c>
      <c r="I183">
        <v>71.010000000000005</v>
      </c>
      <c r="J183">
        <v>75.45</v>
      </c>
      <c r="K183">
        <v>40.6</v>
      </c>
      <c r="L183" s="2">
        <v>84075166</v>
      </c>
      <c r="M183" s="3">
        <v>5969830370.3500004</v>
      </c>
      <c r="N183" s="2">
        <v>139931</v>
      </c>
      <c r="O183">
        <f t="shared" si="10"/>
        <v>-4.9999999999997158E-2</v>
      </c>
      <c r="P183">
        <f t="shared" si="11"/>
        <v>9.9999999999994316E-2</v>
      </c>
      <c r="Q183">
        <f t="shared" si="12"/>
        <v>0.85000000000000853</v>
      </c>
      <c r="R183" s="4">
        <f t="shared" si="13"/>
        <v>-1.7000000000000028</v>
      </c>
      <c r="S183">
        <f t="shared" si="14"/>
        <v>2.5500000000000114</v>
      </c>
    </row>
    <row r="184" spans="1:19" x14ac:dyDescent="0.3">
      <c r="A184" s="1">
        <v>45079</v>
      </c>
      <c r="B184" t="s">
        <v>14</v>
      </c>
      <c r="C184">
        <v>70</v>
      </c>
      <c r="D184">
        <v>73.2</v>
      </c>
      <c r="E184">
        <v>69.5</v>
      </c>
      <c r="F184">
        <v>67.95</v>
      </c>
      <c r="G184">
        <v>71.150000000000006</v>
      </c>
      <c r="H184">
        <v>71.150000000000006</v>
      </c>
      <c r="I184">
        <v>71.41</v>
      </c>
      <c r="J184">
        <v>79.8</v>
      </c>
      <c r="K184">
        <v>40.6</v>
      </c>
      <c r="L184" s="2">
        <v>170769117</v>
      </c>
      <c r="M184" s="3">
        <v>12195030700.9</v>
      </c>
      <c r="N184" s="2">
        <v>341587</v>
      </c>
      <c r="O184">
        <f t="shared" si="10"/>
        <v>1.1500000000000057</v>
      </c>
      <c r="P184">
        <f t="shared" si="11"/>
        <v>3.2000000000000028</v>
      </c>
      <c r="Q184">
        <f t="shared" si="12"/>
        <v>3.2000000000000028</v>
      </c>
      <c r="R184" s="4">
        <f t="shared" si="13"/>
        <v>-0.5</v>
      </c>
      <c r="S184">
        <f t="shared" si="14"/>
        <v>3.7000000000000028</v>
      </c>
    </row>
    <row r="185" spans="1:19" x14ac:dyDescent="0.3">
      <c r="A185" s="1">
        <v>45078</v>
      </c>
      <c r="B185" t="s">
        <v>14</v>
      </c>
      <c r="C185">
        <v>68.7</v>
      </c>
      <c r="D185">
        <v>68.8</v>
      </c>
      <c r="E185">
        <v>67.599999999999994</v>
      </c>
      <c r="F185">
        <v>69.05</v>
      </c>
      <c r="G185">
        <v>67.7</v>
      </c>
      <c r="H185">
        <v>67.95</v>
      </c>
      <c r="I185">
        <v>68.2</v>
      </c>
      <c r="J185">
        <v>79.8</v>
      </c>
      <c r="K185">
        <v>40.6</v>
      </c>
      <c r="L185" s="2">
        <v>57846081</v>
      </c>
      <c r="M185" s="3">
        <v>3944898655.0500002</v>
      </c>
      <c r="N185" s="2">
        <v>108824</v>
      </c>
      <c r="O185">
        <f t="shared" si="10"/>
        <v>-0.75</v>
      </c>
      <c r="P185">
        <f t="shared" si="11"/>
        <v>-1.0999999999999943</v>
      </c>
      <c r="Q185">
        <f t="shared" si="12"/>
        <v>9.9999999999994316E-2</v>
      </c>
      <c r="R185" s="4">
        <f t="shared" si="13"/>
        <v>-1.1000000000000085</v>
      </c>
      <c r="S185">
        <f t="shared" si="14"/>
        <v>1.2000000000000028</v>
      </c>
    </row>
    <row r="186" spans="1:19" x14ac:dyDescent="0.3">
      <c r="A186" s="1">
        <v>45077</v>
      </c>
      <c r="B186" t="s">
        <v>14</v>
      </c>
      <c r="C186">
        <v>67.3</v>
      </c>
      <c r="D186">
        <v>70</v>
      </c>
      <c r="E186">
        <v>66.3</v>
      </c>
      <c r="F186">
        <v>66.849999999999994</v>
      </c>
      <c r="G186">
        <v>68.7</v>
      </c>
      <c r="H186">
        <v>69.05</v>
      </c>
      <c r="I186">
        <v>68.73</v>
      </c>
      <c r="J186">
        <v>79.8</v>
      </c>
      <c r="K186">
        <v>40.6</v>
      </c>
      <c r="L186" s="2">
        <v>251813391</v>
      </c>
      <c r="M186" s="3">
        <v>17307998922.450001</v>
      </c>
      <c r="N186" s="2">
        <v>159745</v>
      </c>
      <c r="O186">
        <f t="shared" si="10"/>
        <v>1.75</v>
      </c>
      <c r="P186">
        <f t="shared" si="11"/>
        <v>2.2000000000000028</v>
      </c>
      <c r="Q186">
        <f t="shared" si="12"/>
        <v>2.7000000000000028</v>
      </c>
      <c r="R186" s="4">
        <f t="shared" si="13"/>
        <v>-1</v>
      </c>
      <c r="S186">
        <f t="shared" si="14"/>
        <v>3.7000000000000028</v>
      </c>
    </row>
    <row r="187" spans="1:19" x14ac:dyDescent="0.3">
      <c r="A187" s="1">
        <v>45076</v>
      </c>
      <c r="B187" t="s">
        <v>14</v>
      </c>
      <c r="C187">
        <v>67.5</v>
      </c>
      <c r="D187">
        <v>68.3</v>
      </c>
      <c r="E187">
        <v>66.45</v>
      </c>
      <c r="F187">
        <v>67.099999999999994</v>
      </c>
      <c r="G187">
        <v>66.7</v>
      </c>
      <c r="H187">
        <v>66.849999999999994</v>
      </c>
      <c r="I187">
        <v>67.5</v>
      </c>
      <c r="J187">
        <v>79.8</v>
      </c>
      <c r="K187">
        <v>40.6</v>
      </c>
      <c r="L187" s="2">
        <v>60699589</v>
      </c>
      <c r="M187" s="3">
        <v>4097016020.6999998</v>
      </c>
      <c r="N187" s="2">
        <v>93059</v>
      </c>
      <c r="O187">
        <f t="shared" si="10"/>
        <v>-0.65000000000000568</v>
      </c>
      <c r="P187">
        <f t="shared" si="11"/>
        <v>-0.25</v>
      </c>
      <c r="Q187">
        <f t="shared" si="12"/>
        <v>0.79999999999999716</v>
      </c>
      <c r="R187" s="4">
        <f t="shared" si="13"/>
        <v>-1.0499999999999972</v>
      </c>
      <c r="S187">
        <f t="shared" si="14"/>
        <v>1.8499999999999943</v>
      </c>
    </row>
    <row r="188" spans="1:19" x14ac:dyDescent="0.3">
      <c r="A188" s="1">
        <v>45075</v>
      </c>
      <c r="B188" t="s">
        <v>14</v>
      </c>
      <c r="C188">
        <v>67.8</v>
      </c>
      <c r="D188">
        <v>68.400000000000006</v>
      </c>
      <c r="E188">
        <v>66.599999999999994</v>
      </c>
      <c r="F188">
        <v>67.25</v>
      </c>
      <c r="G188">
        <v>66.95</v>
      </c>
      <c r="H188">
        <v>67.099999999999994</v>
      </c>
      <c r="I188">
        <v>67.55</v>
      </c>
      <c r="J188">
        <v>79.8</v>
      </c>
      <c r="K188">
        <v>40.6</v>
      </c>
      <c r="L188" s="2">
        <v>56968141</v>
      </c>
      <c r="M188" s="3">
        <v>3848355737</v>
      </c>
      <c r="N188" s="2">
        <v>119364</v>
      </c>
      <c r="O188">
        <f t="shared" si="10"/>
        <v>-0.70000000000000284</v>
      </c>
      <c r="P188">
        <f t="shared" si="11"/>
        <v>-0.15000000000000568</v>
      </c>
      <c r="Q188">
        <f t="shared" si="12"/>
        <v>0.60000000000000853</v>
      </c>
      <c r="R188" s="4">
        <f t="shared" si="13"/>
        <v>-1.2000000000000028</v>
      </c>
      <c r="S188">
        <f t="shared" si="14"/>
        <v>1.8000000000000114</v>
      </c>
    </row>
    <row r="189" spans="1:19" x14ac:dyDescent="0.3">
      <c r="A189" s="1">
        <v>45072</v>
      </c>
      <c r="B189" t="s">
        <v>14</v>
      </c>
      <c r="C189">
        <v>67.3</v>
      </c>
      <c r="D189">
        <v>68.25</v>
      </c>
      <c r="E189">
        <v>65.75</v>
      </c>
      <c r="F189">
        <v>67.3</v>
      </c>
      <c r="G189">
        <v>66.95</v>
      </c>
      <c r="H189">
        <v>67.25</v>
      </c>
      <c r="I189">
        <v>66.959999999999994</v>
      </c>
      <c r="J189">
        <v>79.8</v>
      </c>
      <c r="K189">
        <v>40.6</v>
      </c>
      <c r="L189" s="2">
        <v>86466135</v>
      </c>
      <c r="M189" s="3">
        <v>5790071623.8500004</v>
      </c>
      <c r="N189" s="2">
        <v>138772</v>
      </c>
      <c r="O189">
        <f t="shared" si="10"/>
        <v>-4.9999999999997158E-2</v>
      </c>
      <c r="P189">
        <f t="shared" si="11"/>
        <v>-4.9999999999997158E-2</v>
      </c>
      <c r="Q189">
        <f t="shared" si="12"/>
        <v>0.95000000000000284</v>
      </c>
      <c r="R189" s="4">
        <f t="shared" si="13"/>
        <v>-1.5499999999999972</v>
      </c>
      <c r="S189">
        <f t="shared" si="14"/>
        <v>2.5</v>
      </c>
    </row>
    <row r="190" spans="1:19" x14ac:dyDescent="0.3">
      <c r="A190" s="1">
        <v>45071</v>
      </c>
      <c r="B190" t="s">
        <v>14</v>
      </c>
      <c r="C190">
        <v>64.8</v>
      </c>
      <c r="D190">
        <v>68.2</v>
      </c>
      <c r="E190">
        <v>64.5</v>
      </c>
      <c r="F190">
        <v>64.45</v>
      </c>
      <c r="G190">
        <v>67.349999999999994</v>
      </c>
      <c r="H190">
        <v>67.3</v>
      </c>
      <c r="I190">
        <v>66.900000000000006</v>
      </c>
      <c r="J190">
        <v>79.8</v>
      </c>
      <c r="K190">
        <v>40.6</v>
      </c>
      <c r="L190" s="2">
        <v>139721311</v>
      </c>
      <c r="M190" s="3">
        <v>9347426970.7000008</v>
      </c>
      <c r="N190" s="2">
        <v>227671</v>
      </c>
      <c r="O190">
        <f t="shared" si="10"/>
        <v>2.5</v>
      </c>
      <c r="P190">
        <f t="shared" si="11"/>
        <v>2.8499999999999943</v>
      </c>
      <c r="Q190">
        <f t="shared" si="12"/>
        <v>3.4000000000000057</v>
      </c>
      <c r="R190" s="4">
        <f t="shared" si="13"/>
        <v>-0.29999999999999716</v>
      </c>
      <c r="S190">
        <f t="shared" si="14"/>
        <v>3.7000000000000028</v>
      </c>
    </row>
    <row r="191" spans="1:19" x14ac:dyDescent="0.3">
      <c r="A191" s="1">
        <v>45070</v>
      </c>
      <c r="B191" t="s">
        <v>14</v>
      </c>
      <c r="C191">
        <v>63</v>
      </c>
      <c r="D191">
        <v>64.7</v>
      </c>
      <c r="E191">
        <v>62.75</v>
      </c>
      <c r="F191">
        <v>63.2</v>
      </c>
      <c r="G191">
        <v>64.400000000000006</v>
      </c>
      <c r="H191">
        <v>64.45</v>
      </c>
      <c r="I191">
        <v>63.89</v>
      </c>
      <c r="J191">
        <v>79.8</v>
      </c>
      <c r="K191">
        <v>40.6</v>
      </c>
      <c r="L191" s="2">
        <v>60476729</v>
      </c>
      <c r="M191" s="3">
        <v>3864040813.4499998</v>
      </c>
      <c r="N191" s="2">
        <v>91576</v>
      </c>
      <c r="O191">
        <f t="shared" si="10"/>
        <v>1.4500000000000028</v>
      </c>
      <c r="P191">
        <f t="shared" si="11"/>
        <v>1.25</v>
      </c>
      <c r="Q191">
        <f t="shared" si="12"/>
        <v>1.7000000000000028</v>
      </c>
      <c r="R191" s="4">
        <f t="shared" si="13"/>
        <v>-0.25</v>
      </c>
      <c r="S191">
        <f t="shared" si="14"/>
        <v>1.9500000000000028</v>
      </c>
    </row>
    <row r="192" spans="1:19" x14ac:dyDescent="0.3">
      <c r="A192" s="1">
        <v>45069</v>
      </c>
      <c r="B192" t="s">
        <v>14</v>
      </c>
      <c r="C192">
        <v>63.05</v>
      </c>
      <c r="D192">
        <v>64</v>
      </c>
      <c r="E192">
        <v>62.55</v>
      </c>
      <c r="F192">
        <v>63.5</v>
      </c>
      <c r="G192">
        <v>63.15</v>
      </c>
      <c r="H192">
        <v>63.2</v>
      </c>
      <c r="I192">
        <v>63.41</v>
      </c>
      <c r="J192">
        <v>79.8</v>
      </c>
      <c r="K192">
        <v>40.6</v>
      </c>
      <c r="L192" s="2">
        <v>50797759</v>
      </c>
      <c r="M192" s="3">
        <v>3221098854.8499999</v>
      </c>
      <c r="N192" s="2">
        <v>89305</v>
      </c>
      <c r="O192">
        <f t="shared" si="10"/>
        <v>0.15000000000000568</v>
      </c>
      <c r="P192">
        <f t="shared" si="11"/>
        <v>-0.29999999999999716</v>
      </c>
      <c r="Q192">
        <f t="shared" si="12"/>
        <v>0.95000000000000284</v>
      </c>
      <c r="R192" s="4">
        <f t="shared" si="13"/>
        <v>-0.5</v>
      </c>
      <c r="S192">
        <f t="shared" si="14"/>
        <v>1.4500000000000028</v>
      </c>
    </row>
    <row r="193" spans="1:19" x14ac:dyDescent="0.3">
      <c r="A193" s="1">
        <v>45068</v>
      </c>
      <c r="B193" t="s">
        <v>14</v>
      </c>
      <c r="C193">
        <v>64.7</v>
      </c>
      <c r="D193">
        <v>66.849999999999994</v>
      </c>
      <c r="E193">
        <v>61.8</v>
      </c>
      <c r="F193">
        <v>64.5</v>
      </c>
      <c r="G193">
        <v>62.3</v>
      </c>
      <c r="H193">
        <v>63.5</v>
      </c>
      <c r="I193">
        <v>65.28</v>
      </c>
      <c r="J193">
        <v>79.8</v>
      </c>
      <c r="K193">
        <v>40.6</v>
      </c>
      <c r="L193" s="2">
        <v>147006670</v>
      </c>
      <c r="M193" s="3">
        <v>9596794469.5499992</v>
      </c>
      <c r="N193" s="2">
        <v>190204</v>
      </c>
      <c r="O193">
        <f t="shared" si="10"/>
        <v>-1.2000000000000028</v>
      </c>
      <c r="P193">
        <f t="shared" si="11"/>
        <v>-1</v>
      </c>
      <c r="Q193">
        <f t="shared" si="12"/>
        <v>2.1499999999999915</v>
      </c>
      <c r="R193" s="4">
        <f t="shared" si="13"/>
        <v>-2.9000000000000057</v>
      </c>
      <c r="S193">
        <f t="shared" si="14"/>
        <v>5.0499999999999972</v>
      </c>
    </row>
    <row r="194" spans="1:19" x14ac:dyDescent="0.3">
      <c r="A194" s="1">
        <v>45065</v>
      </c>
      <c r="B194" t="s">
        <v>14</v>
      </c>
      <c r="C194">
        <v>63.95</v>
      </c>
      <c r="D194">
        <v>65</v>
      </c>
      <c r="E194">
        <v>63.2</v>
      </c>
      <c r="F194">
        <v>63.5</v>
      </c>
      <c r="G194">
        <v>64.349999999999994</v>
      </c>
      <c r="H194">
        <v>64.5</v>
      </c>
      <c r="I194">
        <v>64.09</v>
      </c>
      <c r="J194">
        <v>79.8</v>
      </c>
      <c r="K194">
        <v>40.6</v>
      </c>
      <c r="L194" s="2">
        <v>73620039</v>
      </c>
      <c r="M194" s="3">
        <v>4718140828.1999998</v>
      </c>
      <c r="N194" s="2">
        <v>92226</v>
      </c>
      <c r="O194">
        <f t="shared" si="10"/>
        <v>0.54999999999999716</v>
      </c>
      <c r="P194">
        <f t="shared" si="11"/>
        <v>1</v>
      </c>
      <c r="Q194">
        <f t="shared" si="12"/>
        <v>1.0499999999999972</v>
      </c>
      <c r="R194" s="4">
        <f t="shared" si="13"/>
        <v>-0.75</v>
      </c>
      <c r="S194">
        <f t="shared" si="14"/>
        <v>1.7999999999999972</v>
      </c>
    </row>
    <row r="195" spans="1:19" x14ac:dyDescent="0.3">
      <c r="A195" s="1">
        <v>45064</v>
      </c>
      <c r="B195" t="s">
        <v>14</v>
      </c>
      <c r="C195">
        <v>64.2</v>
      </c>
      <c r="D195">
        <v>64.599999999999994</v>
      </c>
      <c r="E195">
        <v>63.1</v>
      </c>
      <c r="F195">
        <v>63.35</v>
      </c>
      <c r="G195">
        <v>63.35</v>
      </c>
      <c r="H195">
        <v>63.5</v>
      </c>
      <c r="I195">
        <v>63.9</v>
      </c>
      <c r="J195">
        <v>79.8</v>
      </c>
      <c r="K195">
        <v>40.6</v>
      </c>
      <c r="L195" s="2">
        <v>54301847</v>
      </c>
      <c r="M195" s="3">
        <v>3469647790.9000001</v>
      </c>
      <c r="N195" s="2">
        <v>83674</v>
      </c>
      <c r="O195">
        <f t="shared" ref="O195:O247" si="15">H195-C195</f>
        <v>-0.70000000000000284</v>
      </c>
      <c r="P195">
        <f t="shared" ref="P195:P247" si="16">H195-F195</f>
        <v>0.14999999999999858</v>
      </c>
      <c r="Q195">
        <f t="shared" ref="Q195:Q247" si="17">D195-C195</f>
        <v>0.39999999999999147</v>
      </c>
      <c r="R195" s="4">
        <f t="shared" ref="R195:R247" si="18">E195-C195</f>
        <v>-1.1000000000000014</v>
      </c>
      <c r="S195">
        <f t="shared" ref="S195:S247" si="19">D195-E195</f>
        <v>1.4999999999999929</v>
      </c>
    </row>
    <row r="196" spans="1:19" x14ac:dyDescent="0.3">
      <c r="A196" s="1">
        <v>45063</v>
      </c>
      <c r="B196" t="s">
        <v>14</v>
      </c>
      <c r="C196">
        <v>63</v>
      </c>
      <c r="D196">
        <v>64.05</v>
      </c>
      <c r="E196">
        <v>62.25</v>
      </c>
      <c r="F196">
        <v>63</v>
      </c>
      <c r="G196">
        <v>63.95</v>
      </c>
      <c r="H196">
        <v>63.35</v>
      </c>
      <c r="I196">
        <v>63</v>
      </c>
      <c r="J196">
        <v>79.8</v>
      </c>
      <c r="K196">
        <v>40.6</v>
      </c>
      <c r="L196" s="2">
        <v>47444527</v>
      </c>
      <c r="M196" s="3">
        <v>2989146475</v>
      </c>
      <c r="N196" s="2">
        <v>87044</v>
      </c>
      <c r="O196">
        <f t="shared" si="15"/>
        <v>0.35000000000000142</v>
      </c>
      <c r="P196">
        <f t="shared" si="16"/>
        <v>0.35000000000000142</v>
      </c>
      <c r="Q196">
        <f t="shared" si="17"/>
        <v>1.0499999999999972</v>
      </c>
      <c r="R196" s="4">
        <f t="shared" si="18"/>
        <v>-0.75</v>
      </c>
      <c r="S196">
        <f t="shared" si="19"/>
        <v>1.7999999999999972</v>
      </c>
    </row>
    <row r="197" spans="1:19" x14ac:dyDescent="0.3">
      <c r="A197" s="1">
        <v>45062</v>
      </c>
      <c r="B197" t="s">
        <v>14</v>
      </c>
      <c r="C197">
        <v>64</v>
      </c>
      <c r="D197">
        <v>65</v>
      </c>
      <c r="E197">
        <v>62.4</v>
      </c>
      <c r="F197">
        <v>63.7</v>
      </c>
      <c r="G197">
        <v>62.7</v>
      </c>
      <c r="H197">
        <v>63</v>
      </c>
      <c r="I197">
        <v>63.71</v>
      </c>
      <c r="J197">
        <v>79.8</v>
      </c>
      <c r="K197">
        <v>40.6</v>
      </c>
      <c r="L197" s="2">
        <v>59311532</v>
      </c>
      <c r="M197" s="3">
        <v>3778815825.5999999</v>
      </c>
      <c r="N197" s="2">
        <v>112195</v>
      </c>
      <c r="O197">
        <f t="shared" si="15"/>
        <v>-1</v>
      </c>
      <c r="P197">
        <f t="shared" si="16"/>
        <v>-0.70000000000000284</v>
      </c>
      <c r="Q197">
        <f t="shared" si="17"/>
        <v>1</v>
      </c>
      <c r="R197" s="4">
        <f t="shared" si="18"/>
        <v>-1.6000000000000014</v>
      </c>
      <c r="S197">
        <f t="shared" si="19"/>
        <v>2.6000000000000014</v>
      </c>
    </row>
    <row r="198" spans="1:19" x14ac:dyDescent="0.3">
      <c r="A198" s="1">
        <v>45061</v>
      </c>
      <c r="B198" t="s">
        <v>14</v>
      </c>
      <c r="C198">
        <v>62.1</v>
      </c>
      <c r="D198">
        <v>64.099999999999994</v>
      </c>
      <c r="E198">
        <v>61.95</v>
      </c>
      <c r="F198">
        <v>62.6</v>
      </c>
      <c r="G198">
        <v>63.75</v>
      </c>
      <c r="H198">
        <v>63.7</v>
      </c>
      <c r="I198">
        <v>63.41</v>
      </c>
      <c r="J198">
        <v>79.8</v>
      </c>
      <c r="K198">
        <v>40.6</v>
      </c>
      <c r="L198" s="2">
        <v>55886001</v>
      </c>
      <c r="M198" s="3">
        <v>3543773463.6999998</v>
      </c>
      <c r="N198" s="2">
        <v>106759</v>
      </c>
      <c r="O198">
        <f t="shared" si="15"/>
        <v>1.6000000000000014</v>
      </c>
      <c r="P198">
        <f t="shared" si="16"/>
        <v>1.1000000000000014</v>
      </c>
      <c r="Q198">
        <f t="shared" si="17"/>
        <v>1.9999999999999929</v>
      </c>
      <c r="R198" s="4">
        <f t="shared" si="18"/>
        <v>-0.14999999999999858</v>
      </c>
      <c r="S198">
        <f t="shared" si="19"/>
        <v>2.1499999999999915</v>
      </c>
    </row>
    <row r="199" spans="1:19" x14ac:dyDescent="0.3">
      <c r="A199" s="1">
        <v>45058</v>
      </c>
      <c r="B199" t="s">
        <v>14</v>
      </c>
      <c r="C199">
        <v>62.5</v>
      </c>
      <c r="D199">
        <v>63.65</v>
      </c>
      <c r="E199">
        <v>61.6</v>
      </c>
      <c r="F199">
        <v>62.4</v>
      </c>
      <c r="G199">
        <v>62.15</v>
      </c>
      <c r="H199">
        <v>62.6</v>
      </c>
      <c r="I199">
        <v>62.76</v>
      </c>
      <c r="J199">
        <v>79.8</v>
      </c>
      <c r="K199">
        <v>40.6</v>
      </c>
      <c r="L199" s="2">
        <v>73164520</v>
      </c>
      <c r="M199" s="3">
        <v>4592046466.5</v>
      </c>
      <c r="N199" s="2">
        <v>137828</v>
      </c>
      <c r="O199">
        <f t="shared" si="15"/>
        <v>0.10000000000000142</v>
      </c>
      <c r="P199">
        <f t="shared" si="16"/>
        <v>0.20000000000000284</v>
      </c>
      <c r="Q199">
        <f t="shared" si="17"/>
        <v>1.1499999999999986</v>
      </c>
      <c r="R199" s="4">
        <f t="shared" si="18"/>
        <v>-0.89999999999999858</v>
      </c>
      <c r="S199">
        <f t="shared" si="19"/>
        <v>2.0499999999999972</v>
      </c>
    </row>
    <row r="200" spans="1:19" x14ac:dyDescent="0.3">
      <c r="A200" s="1">
        <v>45057</v>
      </c>
      <c r="B200" t="s">
        <v>14</v>
      </c>
      <c r="C200">
        <v>62.6</v>
      </c>
      <c r="D200">
        <v>63.5</v>
      </c>
      <c r="E200">
        <v>62</v>
      </c>
      <c r="F200">
        <v>61.8</v>
      </c>
      <c r="G200">
        <v>62.5</v>
      </c>
      <c r="H200">
        <v>62.4</v>
      </c>
      <c r="I200">
        <v>62.59</v>
      </c>
      <c r="J200">
        <v>79.8</v>
      </c>
      <c r="K200">
        <v>40.6</v>
      </c>
      <c r="L200" s="2">
        <v>75062855</v>
      </c>
      <c r="M200" s="3">
        <v>4698454534.6499996</v>
      </c>
      <c r="N200" s="2">
        <v>120182</v>
      </c>
      <c r="O200">
        <f t="shared" si="15"/>
        <v>-0.20000000000000284</v>
      </c>
      <c r="P200">
        <f t="shared" si="16"/>
        <v>0.60000000000000142</v>
      </c>
      <c r="Q200">
        <f t="shared" si="17"/>
        <v>0.89999999999999858</v>
      </c>
      <c r="R200" s="4">
        <f t="shared" si="18"/>
        <v>-0.60000000000000142</v>
      </c>
      <c r="S200">
        <f t="shared" si="19"/>
        <v>1.5</v>
      </c>
    </row>
    <row r="201" spans="1:19" x14ac:dyDescent="0.3">
      <c r="A201" s="1">
        <v>45056</v>
      </c>
      <c r="B201" t="s">
        <v>14</v>
      </c>
      <c r="C201">
        <v>61</v>
      </c>
      <c r="D201">
        <v>62.9</v>
      </c>
      <c r="E201">
        <v>60.95</v>
      </c>
      <c r="F201">
        <v>60.95</v>
      </c>
      <c r="G201">
        <v>62</v>
      </c>
      <c r="H201">
        <v>61.8</v>
      </c>
      <c r="I201">
        <v>61.93</v>
      </c>
      <c r="J201">
        <v>79.8</v>
      </c>
      <c r="K201">
        <v>40.6</v>
      </c>
      <c r="L201" s="2">
        <v>70220898</v>
      </c>
      <c r="M201" s="3">
        <v>4348465708.25</v>
      </c>
      <c r="N201" s="2">
        <v>140143</v>
      </c>
      <c r="O201">
        <f t="shared" si="15"/>
        <v>0.79999999999999716</v>
      </c>
      <c r="P201">
        <f t="shared" si="16"/>
        <v>0.84999999999999432</v>
      </c>
      <c r="Q201">
        <f t="shared" si="17"/>
        <v>1.8999999999999986</v>
      </c>
      <c r="R201" s="4">
        <f t="shared" si="18"/>
        <v>-4.9999999999997158E-2</v>
      </c>
      <c r="S201">
        <f t="shared" si="19"/>
        <v>1.9499999999999957</v>
      </c>
    </row>
    <row r="202" spans="1:19" x14ac:dyDescent="0.3">
      <c r="A202" s="1">
        <v>45055</v>
      </c>
      <c r="B202" t="s">
        <v>14</v>
      </c>
      <c r="C202">
        <v>64.7</v>
      </c>
      <c r="D202">
        <v>64.7</v>
      </c>
      <c r="E202">
        <v>60.3</v>
      </c>
      <c r="F202">
        <v>64.900000000000006</v>
      </c>
      <c r="G202">
        <v>61.4</v>
      </c>
      <c r="H202">
        <v>60.95</v>
      </c>
      <c r="I202">
        <v>62.29</v>
      </c>
      <c r="J202">
        <v>79.8</v>
      </c>
      <c r="K202">
        <v>40.6</v>
      </c>
      <c r="L202" s="2">
        <v>127854883</v>
      </c>
      <c r="M202" s="3">
        <v>7964451057.25</v>
      </c>
      <c r="N202" s="2">
        <v>191964</v>
      </c>
      <c r="O202">
        <f t="shared" si="15"/>
        <v>-3.75</v>
      </c>
      <c r="P202">
        <f t="shared" si="16"/>
        <v>-3.9500000000000028</v>
      </c>
      <c r="Q202">
        <f t="shared" si="17"/>
        <v>0</v>
      </c>
      <c r="R202" s="4">
        <f t="shared" si="18"/>
        <v>-4.4000000000000057</v>
      </c>
      <c r="S202">
        <f t="shared" si="19"/>
        <v>4.4000000000000057</v>
      </c>
    </row>
    <row r="203" spans="1:19" x14ac:dyDescent="0.3">
      <c r="A203" s="1">
        <v>45054</v>
      </c>
      <c r="B203" t="s">
        <v>14</v>
      </c>
      <c r="C203">
        <v>64.599999999999994</v>
      </c>
      <c r="D203">
        <v>66.2</v>
      </c>
      <c r="E203">
        <v>63.5</v>
      </c>
      <c r="F203">
        <v>65.400000000000006</v>
      </c>
      <c r="G203">
        <v>64.349999999999994</v>
      </c>
      <c r="H203">
        <v>64.900000000000006</v>
      </c>
      <c r="I203">
        <v>64.819999999999993</v>
      </c>
      <c r="J203">
        <v>79.8</v>
      </c>
      <c r="K203">
        <v>40.6</v>
      </c>
      <c r="L203" s="2">
        <v>104940671</v>
      </c>
      <c r="M203" s="3">
        <v>6802385961.5</v>
      </c>
      <c r="N203" s="2">
        <v>147603</v>
      </c>
      <c r="O203">
        <f t="shared" si="15"/>
        <v>0.30000000000001137</v>
      </c>
      <c r="P203">
        <f t="shared" si="16"/>
        <v>-0.5</v>
      </c>
      <c r="Q203">
        <f t="shared" si="17"/>
        <v>1.6000000000000085</v>
      </c>
      <c r="R203" s="4">
        <f t="shared" si="18"/>
        <v>-1.0999999999999943</v>
      </c>
      <c r="S203">
        <f t="shared" si="19"/>
        <v>2.7000000000000028</v>
      </c>
    </row>
    <row r="204" spans="1:19" x14ac:dyDescent="0.3">
      <c r="A204" s="1">
        <v>45051</v>
      </c>
      <c r="B204" t="s">
        <v>14</v>
      </c>
      <c r="C204">
        <v>65.5</v>
      </c>
      <c r="D204">
        <v>66.7</v>
      </c>
      <c r="E204">
        <v>64.25</v>
      </c>
      <c r="F204">
        <v>65.7</v>
      </c>
      <c r="G204">
        <v>65.400000000000006</v>
      </c>
      <c r="H204">
        <v>65.400000000000006</v>
      </c>
      <c r="I204">
        <v>65.48</v>
      </c>
      <c r="J204">
        <v>79.8</v>
      </c>
      <c r="K204">
        <v>40.6</v>
      </c>
      <c r="L204" s="2">
        <v>94016138</v>
      </c>
      <c r="M204" s="3">
        <v>6156535305.1499996</v>
      </c>
      <c r="N204" s="2">
        <v>132311</v>
      </c>
      <c r="O204">
        <f t="shared" si="15"/>
        <v>-9.9999999999994316E-2</v>
      </c>
      <c r="P204">
        <f t="shared" si="16"/>
        <v>-0.29999999999999716</v>
      </c>
      <c r="Q204">
        <f t="shared" si="17"/>
        <v>1.2000000000000028</v>
      </c>
      <c r="R204" s="4">
        <f t="shared" si="18"/>
        <v>-1.25</v>
      </c>
      <c r="S204">
        <f t="shared" si="19"/>
        <v>2.4500000000000028</v>
      </c>
    </row>
    <row r="205" spans="1:19" x14ac:dyDescent="0.3">
      <c r="A205" s="1">
        <v>45050</v>
      </c>
      <c r="B205" t="s">
        <v>14</v>
      </c>
      <c r="C205">
        <v>63.5</v>
      </c>
      <c r="D205">
        <v>66.599999999999994</v>
      </c>
      <c r="E205">
        <v>63.35</v>
      </c>
      <c r="F205">
        <v>63.55</v>
      </c>
      <c r="G205">
        <v>65.55</v>
      </c>
      <c r="H205">
        <v>65.7</v>
      </c>
      <c r="I205">
        <v>65.13</v>
      </c>
      <c r="J205">
        <v>79.8</v>
      </c>
      <c r="K205">
        <v>40.6</v>
      </c>
      <c r="L205" s="2">
        <v>123042355</v>
      </c>
      <c r="M205" s="3">
        <v>8013145935.0500002</v>
      </c>
      <c r="N205" s="2">
        <v>175561</v>
      </c>
      <c r="O205">
        <f t="shared" si="15"/>
        <v>2.2000000000000028</v>
      </c>
      <c r="P205">
        <f t="shared" si="16"/>
        <v>2.1500000000000057</v>
      </c>
      <c r="Q205">
        <f t="shared" si="17"/>
        <v>3.0999999999999943</v>
      </c>
      <c r="R205" s="4">
        <f t="shared" si="18"/>
        <v>-0.14999999999999858</v>
      </c>
      <c r="S205">
        <f t="shared" si="19"/>
        <v>3.2499999999999929</v>
      </c>
    </row>
    <row r="206" spans="1:19" x14ac:dyDescent="0.3">
      <c r="A206" s="1">
        <v>45049</v>
      </c>
      <c r="B206" t="s">
        <v>14</v>
      </c>
      <c r="C206">
        <v>63.45</v>
      </c>
      <c r="D206">
        <v>64.95</v>
      </c>
      <c r="E206">
        <v>63.15</v>
      </c>
      <c r="F206">
        <v>63.45</v>
      </c>
      <c r="G206">
        <v>63.55</v>
      </c>
      <c r="H206">
        <v>63.55</v>
      </c>
      <c r="I206">
        <v>64.06</v>
      </c>
      <c r="J206">
        <v>79.8</v>
      </c>
      <c r="K206">
        <v>40.6</v>
      </c>
      <c r="L206" s="2">
        <v>65082316</v>
      </c>
      <c r="M206" s="3">
        <v>4169189655.3000002</v>
      </c>
      <c r="N206" s="2">
        <v>107613</v>
      </c>
      <c r="O206">
        <f t="shared" si="15"/>
        <v>9.9999999999994316E-2</v>
      </c>
      <c r="P206">
        <f t="shared" si="16"/>
        <v>9.9999999999994316E-2</v>
      </c>
      <c r="Q206">
        <f t="shared" si="17"/>
        <v>1.5</v>
      </c>
      <c r="R206" s="4">
        <f t="shared" si="18"/>
        <v>-0.30000000000000426</v>
      </c>
      <c r="S206">
        <f t="shared" si="19"/>
        <v>1.8000000000000043</v>
      </c>
    </row>
    <row r="207" spans="1:19" x14ac:dyDescent="0.3">
      <c r="A207" s="1">
        <v>45048</v>
      </c>
      <c r="B207" t="s">
        <v>14</v>
      </c>
      <c r="C207">
        <v>64.5</v>
      </c>
      <c r="D207">
        <v>65.650000000000006</v>
      </c>
      <c r="E207">
        <v>63.05</v>
      </c>
      <c r="F207">
        <v>64.900000000000006</v>
      </c>
      <c r="G207">
        <v>63.1</v>
      </c>
      <c r="H207">
        <v>63.45</v>
      </c>
      <c r="I207">
        <v>64.23</v>
      </c>
      <c r="J207">
        <v>79.8</v>
      </c>
      <c r="K207">
        <v>40.6</v>
      </c>
      <c r="L207" s="2">
        <v>112758256</v>
      </c>
      <c r="M207" s="3">
        <v>7242446625.25</v>
      </c>
      <c r="N207" s="2">
        <v>164163</v>
      </c>
      <c r="O207">
        <f t="shared" si="15"/>
        <v>-1.0499999999999972</v>
      </c>
      <c r="P207">
        <f t="shared" si="16"/>
        <v>-1.4500000000000028</v>
      </c>
      <c r="Q207">
        <f t="shared" si="17"/>
        <v>1.1500000000000057</v>
      </c>
      <c r="R207" s="4">
        <f t="shared" si="18"/>
        <v>-1.4500000000000028</v>
      </c>
      <c r="S207">
        <f t="shared" si="19"/>
        <v>2.6000000000000085</v>
      </c>
    </row>
    <row r="208" spans="1:19" x14ac:dyDescent="0.3">
      <c r="A208" s="1">
        <v>45044</v>
      </c>
      <c r="B208" t="s">
        <v>14</v>
      </c>
      <c r="C208">
        <v>60.8</v>
      </c>
      <c r="D208">
        <v>66</v>
      </c>
      <c r="E208">
        <v>59.55</v>
      </c>
      <c r="F208">
        <v>60.7</v>
      </c>
      <c r="G208">
        <v>64.5</v>
      </c>
      <c r="H208">
        <v>64.900000000000006</v>
      </c>
      <c r="I208">
        <v>63.16</v>
      </c>
      <c r="J208">
        <v>81.599999999999994</v>
      </c>
      <c r="K208">
        <v>40.6</v>
      </c>
      <c r="L208" s="2">
        <v>190938290</v>
      </c>
      <c r="M208" s="3">
        <v>12058933180.799999</v>
      </c>
      <c r="N208" s="2">
        <v>217511</v>
      </c>
      <c r="O208">
        <f t="shared" si="15"/>
        <v>4.1000000000000085</v>
      </c>
      <c r="P208">
        <f t="shared" si="16"/>
        <v>4.2000000000000028</v>
      </c>
      <c r="Q208">
        <f t="shared" si="17"/>
        <v>5.2000000000000028</v>
      </c>
      <c r="R208" s="4">
        <f t="shared" si="18"/>
        <v>-1.25</v>
      </c>
      <c r="S208">
        <f t="shared" si="19"/>
        <v>6.4500000000000028</v>
      </c>
    </row>
    <row r="209" spans="1:19" x14ac:dyDescent="0.3">
      <c r="A209" s="1">
        <v>45043</v>
      </c>
      <c r="B209" t="s">
        <v>14</v>
      </c>
      <c r="C209">
        <v>58.6</v>
      </c>
      <c r="D209">
        <v>61.15</v>
      </c>
      <c r="E209">
        <v>58.35</v>
      </c>
      <c r="F209">
        <v>58.2</v>
      </c>
      <c r="G209">
        <v>60.45</v>
      </c>
      <c r="H209">
        <v>60.7</v>
      </c>
      <c r="I209">
        <v>59.87</v>
      </c>
      <c r="J209">
        <v>81.599999999999994</v>
      </c>
      <c r="K209">
        <v>40.6</v>
      </c>
      <c r="L209" s="2">
        <v>82969101</v>
      </c>
      <c r="M209" s="3">
        <v>4967223344.3999996</v>
      </c>
      <c r="N209" s="2">
        <v>121269</v>
      </c>
      <c r="O209">
        <f t="shared" si="15"/>
        <v>2.1000000000000014</v>
      </c>
      <c r="P209">
        <f t="shared" si="16"/>
        <v>2.5</v>
      </c>
      <c r="Q209">
        <f t="shared" si="17"/>
        <v>2.5499999999999972</v>
      </c>
      <c r="R209" s="4">
        <f t="shared" si="18"/>
        <v>-0.25</v>
      </c>
      <c r="S209">
        <f t="shared" si="19"/>
        <v>2.7999999999999972</v>
      </c>
    </row>
    <row r="210" spans="1:19" x14ac:dyDescent="0.3">
      <c r="A210" s="1">
        <v>45042</v>
      </c>
      <c r="B210" t="s">
        <v>14</v>
      </c>
      <c r="C210">
        <v>58.1</v>
      </c>
      <c r="D210">
        <v>59</v>
      </c>
      <c r="E210">
        <v>57.1</v>
      </c>
      <c r="F210">
        <v>57.75</v>
      </c>
      <c r="G210">
        <v>58.2</v>
      </c>
      <c r="H210">
        <v>58.2</v>
      </c>
      <c r="I210">
        <v>58.17</v>
      </c>
      <c r="J210">
        <v>81.599999999999994</v>
      </c>
      <c r="K210">
        <v>40.6</v>
      </c>
      <c r="L210" s="2">
        <v>59765915</v>
      </c>
      <c r="M210" s="3">
        <v>3476710140.6500001</v>
      </c>
      <c r="N210" s="2">
        <v>106004</v>
      </c>
      <c r="O210">
        <f t="shared" si="15"/>
        <v>0.10000000000000142</v>
      </c>
      <c r="P210">
        <f t="shared" si="16"/>
        <v>0.45000000000000284</v>
      </c>
      <c r="Q210">
        <f t="shared" si="17"/>
        <v>0.89999999999999858</v>
      </c>
      <c r="R210" s="4">
        <f t="shared" si="18"/>
        <v>-1</v>
      </c>
      <c r="S210">
        <f t="shared" si="19"/>
        <v>1.8999999999999986</v>
      </c>
    </row>
    <row r="211" spans="1:19" x14ac:dyDescent="0.3">
      <c r="A211" s="1">
        <v>45041</v>
      </c>
      <c r="B211" t="s">
        <v>14</v>
      </c>
      <c r="C211">
        <v>56.4</v>
      </c>
      <c r="D211">
        <v>60.6</v>
      </c>
      <c r="E211">
        <v>56.2</v>
      </c>
      <c r="F211">
        <v>56</v>
      </c>
      <c r="G211">
        <v>58</v>
      </c>
      <c r="H211">
        <v>57.75</v>
      </c>
      <c r="I211">
        <v>58.84</v>
      </c>
      <c r="J211">
        <v>81.599999999999994</v>
      </c>
      <c r="K211">
        <v>40.6</v>
      </c>
      <c r="L211" s="2">
        <v>199056106</v>
      </c>
      <c r="M211" s="3">
        <v>11713312612.75</v>
      </c>
      <c r="N211" s="2">
        <v>232529</v>
      </c>
      <c r="O211">
        <f t="shared" si="15"/>
        <v>1.3500000000000014</v>
      </c>
      <c r="P211">
        <f t="shared" si="16"/>
        <v>1.75</v>
      </c>
      <c r="Q211">
        <f t="shared" si="17"/>
        <v>4.2000000000000028</v>
      </c>
      <c r="R211" s="4">
        <f t="shared" si="18"/>
        <v>-0.19999999999999574</v>
      </c>
      <c r="S211">
        <f t="shared" si="19"/>
        <v>4.3999999999999986</v>
      </c>
    </row>
    <row r="212" spans="1:19" x14ac:dyDescent="0.3">
      <c r="A212" s="1">
        <v>45040</v>
      </c>
      <c r="B212" t="s">
        <v>14</v>
      </c>
      <c r="C212">
        <v>55.5</v>
      </c>
      <c r="D212">
        <v>56.4</v>
      </c>
      <c r="E212">
        <v>54.7</v>
      </c>
      <c r="F212">
        <v>56.05</v>
      </c>
      <c r="G212">
        <v>56.2</v>
      </c>
      <c r="H212">
        <v>56</v>
      </c>
      <c r="I212">
        <v>55.61</v>
      </c>
      <c r="J212">
        <v>81.599999999999994</v>
      </c>
      <c r="K212">
        <v>40.6</v>
      </c>
      <c r="L212" s="2">
        <v>43287483</v>
      </c>
      <c r="M212" s="3">
        <v>2407071196.1999998</v>
      </c>
      <c r="N212" s="2">
        <v>78079</v>
      </c>
      <c r="O212">
        <f t="shared" si="15"/>
        <v>0.5</v>
      </c>
      <c r="P212">
        <f t="shared" si="16"/>
        <v>-4.9999999999997158E-2</v>
      </c>
      <c r="Q212">
        <f t="shared" si="17"/>
        <v>0.89999999999999858</v>
      </c>
      <c r="R212" s="4">
        <f t="shared" si="18"/>
        <v>-0.79999999999999716</v>
      </c>
      <c r="S212">
        <f t="shared" si="19"/>
        <v>1.6999999999999957</v>
      </c>
    </row>
    <row r="213" spans="1:19" x14ac:dyDescent="0.3">
      <c r="A213" s="1">
        <v>45037</v>
      </c>
      <c r="B213" t="s">
        <v>14</v>
      </c>
      <c r="C213">
        <v>54.3</v>
      </c>
      <c r="D213">
        <v>56.75</v>
      </c>
      <c r="E213">
        <v>54.1</v>
      </c>
      <c r="F213">
        <v>54.2</v>
      </c>
      <c r="G213">
        <v>55.6</v>
      </c>
      <c r="H213">
        <v>56.05</v>
      </c>
      <c r="I213">
        <v>55.79</v>
      </c>
      <c r="J213">
        <v>84.4</v>
      </c>
      <c r="K213">
        <v>40.6</v>
      </c>
      <c r="L213" s="2">
        <v>106707937</v>
      </c>
      <c r="M213" s="3">
        <v>5952760270.75</v>
      </c>
      <c r="N213" s="2">
        <v>127296</v>
      </c>
      <c r="O213">
        <f t="shared" si="15"/>
        <v>1.75</v>
      </c>
      <c r="P213">
        <f t="shared" si="16"/>
        <v>1.8499999999999943</v>
      </c>
      <c r="Q213">
        <f t="shared" si="17"/>
        <v>2.4500000000000028</v>
      </c>
      <c r="R213" s="4">
        <f t="shared" si="18"/>
        <v>-0.19999999999999574</v>
      </c>
      <c r="S213">
        <f t="shared" si="19"/>
        <v>2.6499999999999986</v>
      </c>
    </row>
    <row r="214" spans="1:19" x14ac:dyDescent="0.3">
      <c r="A214" s="1">
        <v>45036</v>
      </c>
      <c r="B214" t="s">
        <v>14</v>
      </c>
      <c r="C214">
        <v>54.15</v>
      </c>
      <c r="D214">
        <v>54.4</v>
      </c>
      <c r="E214">
        <v>53.65</v>
      </c>
      <c r="F214">
        <v>54.15</v>
      </c>
      <c r="G214">
        <v>54.35</v>
      </c>
      <c r="H214">
        <v>54.2</v>
      </c>
      <c r="I214">
        <v>54.08</v>
      </c>
      <c r="J214">
        <v>84.4</v>
      </c>
      <c r="K214">
        <v>40.6</v>
      </c>
      <c r="L214" s="2">
        <v>23096046</v>
      </c>
      <c r="M214" s="3">
        <v>1249045779.5999999</v>
      </c>
      <c r="N214" s="2">
        <v>39299</v>
      </c>
      <c r="O214">
        <f t="shared" si="15"/>
        <v>5.0000000000004263E-2</v>
      </c>
      <c r="P214">
        <f t="shared" si="16"/>
        <v>5.0000000000004263E-2</v>
      </c>
      <c r="Q214">
        <f t="shared" si="17"/>
        <v>0.25</v>
      </c>
      <c r="R214" s="4">
        <f t="shared" si="18"/>
        <v>-0.5</v>
      </c>
      <c r="S214">
        <f t="shared" si="19"/>
        <v>0.75</v>
      </c>
    </row>
    <row r="215" spans="1:19" x14ac:dyDescent="0.3">
      <c r="A215" s="1">
        <v>45035</v>
      </c>
      <c r="B215" t="s">
        <v>14</v>
      </c>
      <c r="C215">
        <v>53.6</v>
      </c>
      <c r="D215">
        <v>55.95</v>
      </c>
      <c r="E215">
        <v>53.2</v>
      </c>
      <c r="F215">
        <v>53.3</v>
      </c>
      <c r="G215">
        <v>53.9</v>
      </c>
      <c r="H215">
        <v>54.15</v>
      </c>
      <c r="I215">
        <v>54.68</v>
      </c>
      <c r="J215">
        <v>84.4</v>
      </c>
      <c r="K215">
        <v>40.6</v>
      </c>
      <c r="L215" s="2">
        <v>62022927</v>
      </c>
      <c r="M215" s="3">
        <v>3391332902.5</v>
      </c>
      <c r="N215" s="2">
        <v>88455</v>
      </c>
      <c r="O215">
        <f t="shared" si="15"/>
        <v>0.54999999999999716</v>
      </c>
      <c r="P215">
        <f t="shared" si="16"/>
        <v>0.85000000000000142</v>
      </c>
      <c r="Q215">
        <f t="shared" si="17"/>
        <v>2.3500000000000014</v>
      </c>
      <c r="R215" s="4">
        <f t="shared" si="18"/>
        <v>-0.39999999999999858</v>
      </c>
      <c r="S215">
        <f t="shared" si="19"/>
        <v>2.75</v>
      </c>
    </row>
    <row r="216" spans="1:19" x14ac:dyDescent="0.3">
      <c r="A216" s="1">
        <v>45034</v>
      </c>
      <c r="B216" t="s">
        <v>14</v>
      </c>
      <c r="C216">
        <v>54.05</v>
      </c>
      <c r="D216">
        <v>54.2</v>
      </c>
      <c r="E216">
        <v>53.05</v>
      </c>
      <c r="F216">
        <v>53.95</v>
      </c>
      <c r="G216">
        <v>53.2</v>
      </c>
      <c r="H216">
        <v>53.3</v>
      </c>
      <c r="I216">
        <v>53.39</v>
      </c>
      <c r="J216">
        <v>84.4</v>
      </c>
      <c r="K216">
        <v>40.6</v>
      </c>
      <c r="L216" s="2">
        <v>27617603</v>
      </c>
      <c r="M216" s="3">
        <v>1474556529.4000001</v>
      </c>
      <c r="N216" s="2">
        <v>55272</v>
      </c>
      <c r="O216">
        <f t="shared" si="15"/>
        <v>-0.75</v>
      </c>
      <c r="P216">
        <f t="shared" si="16"/>
        <v>-0.65000000000000568</v>
      </c>
      <c r="Q216">
        <f t="shared" si="17"/>
        <v>0.15000000000000568</v>
      </c>
      <c r="R216" s="4">
        <f t="shared" si="18"/>
        <v>-1</v>
      </c>
      <c r="S216">
        <f t="shared" si="19"/>
        <v>1.1500000000000057</v>
      </c>
    </row>
    <row r="217" spans="1:19" x14ac:dyDescent="0.3">
      <c r="A217" s="1">
        <v>45033</v>
      </c>
      <c r="B217" t="s">
        <v>14</v>
      </c>
      <c r="C217">
        <v>54.2</v>
      </c>
      <c r="D217">
        <v>54.25</v>
      </c>
      <c r="E217">
        <v>53</v>
      </c>
      <c r="F217">
        <v>53.85</v>
      </c>
      <c r="G217">
        <v>53.9</v>
      </c>
      <c r="H217">
        <v>53.95</v>
      </c>
      <c r="I217">
        <v>53.65</v>
      </c>
      <c r="J217">
        <v>84.4</v>
      </c>
      <c r="K217">
        <v>40.6</v>
      </c>
      <c r="L217" s="2">
        <v>24787918</v>
      </c>
      <c r="M217" s="3">
        <v>1329809007.55</v>
      </c>
      <c r="N217" s="2">
        <v>49905</v>
      </c>
      <c r="O217">
        <f t="shared" si="15"/>
        <v>-0.25</v>
      </c>
      <c r="P217">
        <f t="shared" si="16"/>
        <v>0.10000000000000142</v>
      </c>
      <c r="Q217">
        <f t="shared" si="17"/>
        <v>4.9999999999997158E-2</v>
      </c>
      <c r="R217" s="4">
        <f t="shared" si="18"/>
        <v>-1.2000000000000028</v>
      </c>
      <c r="S217">
        <f t="shared" si="19"/>
        <v>1.25</v>
      </c>
    </row>
    <row r="218" spans="1:19" x14ac:dyDescent="0.3">
      <c r="A218" s="1">
        <v>45029</v>
      </c>
      <c r="B218" t="s">
        <v>14</v>
      </c>
      <c r="C218">
        <v>53.2</v>
      </c>
      <c r="D218">
        <v>54.15</v>
      </c>
      <c r="E218">
        <v>52.85</v>
      </c>
      <c r="F218">
        <v>53.2</v>
      </c>
      <c r="G218">
        <v>54</v>
      </c>
      <c r="H218">
        <v>53.85</v>
      </c>
      <c r="I218">
        <v>53.62</v>
      </c>
      <c r="J218">
        <v>88.3</v>
      </c>
      <c r="K218">
        <v>40.6</v>
      </c>
      <c r="L218" s="2">
        <v>26646279</v>
      </c>
      <c r="M218" s="3">
        <v>1428727475.05</v>
      </c>
      <c r="N218" s="2">
        <v>52152</v>
      </c>
      <c r="O218">
        <f t="shared" si="15"/>
        <v>0.64999999999999858</v>
      </c>
      <c r="P218">
        <f t="shared" si="16"/>
        <v>0.64999999999999858</v>
      </c>
      <c r="Q218">
        <f t="shared" si="17"/>
        <v>0.94999999999999574</v>
      </c>
      <c r="R218" s="4">
        <f t="shared" si="18"/>
        <v>-0.35000000000000142</v>
      </c>
      <c r="S218">
        <f t="shared" si="19"/>
        <v>1.2999999999999972</v>
      </c>
    </row>
    <row r="219" spans="1:19" x14ac:dyDescent="0.3">
      <c r="A219" s="1">
        <v>45028</v>
      </c>
      <c r="B219" t="s">
        <v>14</v>
      </c>
      <c r="C219">
        <v>54.25</v>
      </c>
      <c r="D219">
        <v>54.25</v>
      </c>
      <c r="E219">
        <v>52.9</v>
      </c>
      <c r="F219">
        <v>53.95</v>
      </c>
      <c r="G219">
        <v>53.4</v>
      </c>
      <c r="H219">
        <v>53.2</v>
      </c>
      <c r="I219">
        <v>53.35</v>
      </c>
      <c r="J219">
        <v>88.3</v>
      </c>
      <c r="K219">
        <v>40.6</v>
      </c>
      <c r="L219" s="2">
        <v>30848068</v>
      </c>
      <c r="M219" s="3">
        <v>1645618368.55</v>
      </c>
      <c r="N219" s="2">
        <v>53342</v>
      </c>
      <c r="O219">
        <f t="shared" si="15"/>
        <v>-1.0499999999999972</v>
      </c>
      <c r="P219">
        <f t="shared" si="16"/>
        <v>-0.75</v>
      </c>
      <c r="Q219">
        <f t="shared" si="17"/>
        <v>0</v>
      </c>
      <c r="R219" s="4">
        <f t="shared" si="18"/>
        <v>-1.3500000000000014</v>
      </c>
      <c r="S219">
        <f t="shared" si="19"/>
        <v>1.3500000000000014</v>
      </c>
    </row>
    <row r="220" spans="1:19" x14ac:dyDescent="0.3">
      <c r="A220" s="1">
        <v>45027</v>
      </c>
      <c r="B220" t="s">
        <v>14</v>
      </c>
      <c r="C220">
        <v>54.65</v>
      </c>
      <c r="D220">
        <v>55.25</v>
      </c>
      <c r="E220">
        <v>53.25</v>
      </c>
      <c r="F220">
        <v>53.95</v>
      </c>
      <c r="G220">
        <v>53.8</v>
      </c>
      <c r="H220">
        <v>53.95</v>
      </c>
      <c r="I220">
        <v>54.25</v>
      </c>
      <c r="J220">
        <v>88.3</v>
      </c>
      <c r="K220">
        <v>40.6</v>
      </c>
      <c r="L220" s="2">
        <v>41101417</v>
      </c>
      <c r="M220" s="3">
        <v>2229808977.3499999</v>
      </c>
      <c r="N220" s="2">
        <v>71681</v>
      </c>
      <c r="O220">
        <f t="shared" si="15"/>
        <v>-0.69999999999999574</v>
      </c>
      <c r="P220">
        <f t="shared" si="16"/>
        <v>0</v>
      </c>
      <c r="Q220">
        <f t="shared" si="17"/>
        <v>0.60000000000000142</v>
      </c>
      <c r="R220" s="4">
        <f t="shared" si="18"/>
        <v>-1.3999999999999986</v>
      </c>
      <c r="S220">
        <f t="shared" si="19"/>
        <v>2</v>
      </c>
    </row>
    <row r="221" spans="1:19" x14ac:dyDescent="0.3">
      <c r="A221" s="1">
        <v>45026</v>
      </c>
      <c r="B221" t="s">
        <v>14</v>
      </c>
      <c r="C221">
        <v>52.15</v>
      </c>
      <c r="D221">
        <v>54.2</v>
      </c>
      <c r="E221">
        <v>51.8</v>
      </c>
      <c r="F221">
        <v>52.15</v>
      </c>
      <c r="G221">
        <v>53.9</v>
      </c>
      <c r="H221">
        <v>53.95</v>
      </c>
      <c r="I221">
        <v>53.4</v>
      </c>
      <c r="J221">
        <v>88.3</v>
      </c>
      <c r="K221">
        <v>40.6</v>
      </c>
      <c r="L221" s="2">
        <v>60655412</v>
      </c>
      <c r="M221" s="3">
        <v>3239150304.75</v>
      </c>
      <c r="N221" s="2">
        <v>92843</v>
      </c>
      <c r="O221">
        <f t="shared" si="15"/>
        <v>1.8000000000000043</v>
      </c>
      <c r="P221">
        <f t="shared" si="16"/>
        <v>1.8000000000000043</v>
      </c>
      <c r="Q221">
        <f t="shared" si="17"/>
        <v>2.0500000000000043</v>
      </c>
      <c r="R221" s="4">
        <f t="shared" si="18"/>
        <v>-0.35000000000000142</v>
      </c>
      <c r="S221">
        <f t="shared" si="19"/>
        <v>2.4000000000000057</v>
      </c>
    </row>
    <row r="222" spans="1:19" x14ac:dyDescent="0.3">
      <c r="A222" s="1">
        <v>45022</v>
      </c>
      <c r="B222" t="s">
        <v>14</v>
      </c>
      <c r="C222">
        <v>51.75</v>
      </c>
      <c r="D222">
        <v>52.45</v>
      </c>
      <c r="E222">
        <v>51.3</v>
      </c>
      <c r="F222">
        <v>51.7</v>
      </c>
      <c r="G222">
        <v>52.1</v>
      </c>
      <c r="H222">
        <v>52.15</v>
      </c>
      <c r="I222">
        <v>51.98</v>
      </c>
      <c r="J222">
        <v>88.3</v>
      </c>
      <c r="K222">
        <v>40.6</v>
      </c>
      <c r="L222" s="2">
        <v>19695678</v>
      </c>
      <c r="M222" s="3">
        <v>1023851467.9</v>
      </c>
      <c r="N222" s="2">
        <v>43200</v>
      </c>
      <c r="O222">
        <f t="shared" si="15"/>
        <v>0.39999999999999858</v>
      </c>
      <c r="P222">
        <f t="shared" si="16"/>
        <v>0.44999999999999574</v>
      </c>
      <c r="Q222">
        <f t="shared" si="17"/>
        <v>0.70000000000000284</v>
      </c>
      <c r="R222" s="4">
        <f t="shared" si="18"/>
        <v>-0.45000000000000284</v>
      </c>
      <c r="S222">
        <f t="shared" si="19"/>
        <v>1.1500000000000057</v>
      </c>
    </row>
    <row r="223" spans="1:19" x14ac:dyDescent="0.3">
      <c r="A223" s="1">
        <v>45021</v>
      </c>
      <c r="B223" t="s">
        <v>14</v>
      </c>
      <c r="C223">
        <v>52.1</v>
      </c>
      <c r="D223">
        <v>52.9</v>
      </c>
      <c r="E223">
        <v>51.55</v>
      </c>
      <c r="F223">
        <v>51.95</v>
      </c>
      <c r="G223">
        <v>51.8</v>
      </c>
      <c r="H223">
        <v>51.7</v>
      </c>
      <c r="I223">
        <v>52.04</v>
      </c>
      <c r="J223">
        <v>88.3</v>
      </c>
      <c r="K223">
        <v>40.6</v>
      </c>
      <c r="L223" s="2">
        <v>25497115</v>
      </c>
      <c r="M223" s="3">
        <v>1326780648.95</v>
      </c>
      <c r="N223" s="2">
        <v>42374</v>
      </c>
      <c r="O223">
        <f t="shared" si="15"/>
        <v>-0.39999999999999858</v>
      </c>
      <c r="P223">
        <f t="shared" si="16"/>
        <v>-0.25</v>
      </c>
      <c r="Q223">
        <f t="shared" si="17"/>
        <v>0.79999999999999716</v>
      </c>
      <c r="R223" s="4">
        <f t="shared" si="18"/>
        <v>-0.55000000000000426</v>
      </c>
      <c r="S223">
        <f t="shared" si="19"/>
        <v>1.3500000000000014</v>
      </c>
    </row>
    <row r="224" spans="1:19" x14ac:dyDescent="0.3">
      <c r="A224" s="1">
        <v>45019</v>
      </c>
      <c r="B224" t="s">
        <v>14</v>
      </c>
      <c r="C224">
        <v>51.5</v>
      </c>
      <c r="D224">
        <v>52.15</v>
      </c>
      <c r="E224">
        <v>50.9</v>
      </c>
      <c r="F224">
        <v>51</v>
      </c>
      <c r="G224">
        <v>51.9</v>
      </c>
      <c r="H224">
        <v>51.95</v>
      </c>
      <c r="I224">
        <v>51.61</v>
      </c>
      <c r="J224">
        <v>88.3</v>
      </c>
      <c r="K224">
        <v>40.6</v>
      </c>
      <c r="L224" s="2">
        <v>29241512</v>
      </c>
      <c r="M224" s="3">
        <v>1509074264.7</v>
      </c>
      <c r="N224" s="2">
        <v>44942</v>
      </c>
      <c r="O224">
        <f t="shared" si="15"/>
        <v>0.45000000000000284</v>
      </c>
      <c r="P224">
        <f t="shared" si="16"/>
        <v>0.95000000000000284</v>
      </c>
      <c r="Q224">
        <f t="shared" si="17"/>
        <v>0.64999999999999858</v>
      </c>
      <c r="R224" s="4">
        <f t="shared" si="18"/>
        <v>-0.60000000000000142</v>
      </c>
      <c r="S224">
        <f t="shared" si="19"/>
        <v>1.25</v>
      </c>
    </row>
    <row r="225" spans="1:19" x14ac:dyDescent="0.3">
      <c r="A225" s="1">
        <v>45016</v>
      </c>
      <c r="B225" t="s">
        <v>14</v>
      </c>
      <c r="C225">
        <v>51.25</v>
      </c>
      <c r="D225">
        <v>51.7</v>
      </c>
      <c r="E225">
        <v>50.65</v>
      </c>
      <c r="F225">
        <v>51.25</v>
      </c>
      <c r="G225">
        <v>51.05</v>
      </c>
      <c r="H225">
        <v>51</v>
      </c>
      <c r="I225">
        <v>51.08</v>
      </c>
      <c r="J225">
        <v>88.7</v>
      </c>
      <c r="K225">
        <v>40.6</v>
      </c>
      <c r="L225" s="2">
        <v>56566133</v>
      </c>
      <c r="M225" s="3">
        <v>2889337308.4499998</v>
      </c>
      <c r="N225" s="2">
        <v>83372</v>
      </c>
      <c r="O225">
        <f t="shared" si="15"/>
        <v>-0.25</v>
      </c>
      <c r="P225">
        <f t="shared" si="16"/>
        <v>-0.25</v>
      </c>
      <c r="Q225">
        <f t="shared" si="17"/>
        <v>0.45000000000000284</v>
      </c>
      <c r="R225" s="4">
        <f t="shared" si="18"/>
        <v>-0.60000000000000142</v>
      </c>
      <c r="S225">
        <f t="shared" si="19"/>
        <v>1.0500000000000043</v>
      </c>
    </row>
    <row r="226" spans="1:19" x14ac:dyDescent="0.3">
      <c r="A226" s="1">
        <v>45014</v>
      </c>
      <c r="B226" t="s">
        <v>14</v>
      </c>
      <c r="C226">
        <v>50.25</v>
      </c>
      <c r="D226">
        <v>51.75</v>
      </c>
      <c r="E226">
        <v>49.6</v>
      </c>
      <c r="F226">
        <v>50.25</v>
      </c>
      <c r="G226">
        <v>50.95</v>
      </c>
      <c r="H226">
        <v>51.25</v>
      </c>
      <c r="I226">
        <v>50.73</v>
      </c>
      <c r="J226">
        <v>88.7</v>
      </c>
      <c r="K226">
        <v>40.6</v>
      </c>
      <c r="L226" s="2">
        <v>41464387</v>
      </c>
      <c r="M226" s="3">
        <v>2103460084</v>
      </c>
      <c r="N226" s="2">
        <v>68147</v>
      </c>
      <c r="O226">
        <f t="shared" si="15"/>
        <v>1</v>
      </c>
      <c r="P226">
        <f t="shared" si="16"/>
        <v>1</v>
      </c>
      <c r="Q226">
        <f t="shared" si="17"/>
        <v>1.5</v>
      </c>
      <c r="R226" s="4">
        <f t="shared" si="18"/>
        <v>-0.64999999999999858</v>
      </c>
      <c r="S226">
        <f t="shared" si="19"/>
        <v>2.1499999999999986</v>
      </c>
    </row>
    <row r="227" spans="1:19" x14ac:dyDescent="0.3">
      <c r="A227" s="1">
        <v>45013</v>
      </c>
      <c r="B227" t="s">
        <v>14</v>
      </c>
      <c r="C227">
        <v>50.2</v>
      </c>
      <c r="D227">
        <v>50.55</v>
      </c>
      <c r="E227">
        <v>49</v>
      </c>
      <c r="F227">
        <v>50.1</v>
      </c>
      <c r="G227">
        <v>50.4</v>
      </c>
      <c r="H227">
        <v>50.25</v>
      </c>
      <c r="I227">
        <v>49.8</v>
      </c>
      <c r="J227">
        <v>88.7</v>
      </c>
      <c r="K227">
        <v>40.6</v>
      </c>
      <c r="L227" s="2">
        <v>50426174</v>
      </c>
      <c r="M227" s="3">
        <v>2511305115.5500002</v>
      </c>
      <c r="N227" s="2">
        <v>75994</v>
      </c>
      <c r="O227">
        <f t="shared" si="15"/>
        <v>4.9999999999997158E-2</v>
      </c>
      <c r="P227">
        <f t="shared" si="16"/>
        <v>0.14999999999999858</v>
      </c>
      <c r="Q227">
        <f t="shared" si="17"/>
        <v>0.34999999999999432</v>
      </c>
      <c r="R227" s="4">
        <f t="shared" si="18"/>
        <v>-1.2000000000000028</v>
      </c>
      <c r="S227">
        <f t="shared" si="19"/>
        <v>1.5499999999999972</v>
      </c>
    </row>
    <row r="228" spans="1:19" x14ac:dyDescent="0.3">
      <c r="A228" s="1">
        <v>45012</v>
      </c>
      <c r="B228" t="s">
        <v>14</v>
      </c>
      <c r="C228">
        <v>50.7</v>
      </c>
      <c r="D228">
        <v>51.3</v>
      </c>
      <c r="E228">
        <v>49.25</v>
      </c>
      <c r="F228">
        <v>50.65</v>
      </c>
      <c r="G228">
        <v>50.05</v>
      </c>
      <c r="H228">
        <v>50.1</v>
      </c>
      <c r="I228">
        <v>50.41</v>
      </c>
      <c r="J228">
        <v>88.7</v>
      </c>
      <c r="K228">
        <v>40.6</v>
      </c>
      <c r="L228" s="2">
        <v>49618132</v>
      </c>
      <c r="M228" s="3">
        <v>2501032621.4499998</v>
      </c>
      <c r="N228" s="2">
        <v>96327</v>
      </c>
      <c r="O228">
        <f t="shared" si="15"/>
        <v>-0.60000000000000142</v>
      </c>
      <c r="P228">
        <f t="shared" si="16"/>
        <v>-0.54999999999999716</v>
      </c>
      <c r="Q228">
        <f t="shared" si="17"/>
        <v>0.59999999999999432</v>
      </c>
      <c r="R228" s="4">
        <f t="shared" si="18"/>
        <v>-1.4500000000000028</v>
      </c>
      <c r="S228">
        <f t="shared" si="19"/>
        <v>2.0499999999999972</v>
      </c>
    </row>
    <row r="229" spans="1:19" x14ac:dyDescent="0.3">
      <c r="A229" s="1">
        <v>45009</v>
      </c>
      <c r="B229" t="s">
        <v>14</v>
      </c>
      <c r="C229">
        <v>52.5</v>
      </c>
      <c r="D229">
        <v>52.85</v>
      </c>
      <c r="E229">
        <v>50.15</v>
      </c>
      <c r="F229">
        <v>52.65</v>
      </c>
      <c r="G229">
        <v>50.45</v>
      </c>
      <c r="H229">
        <v>50.65</v>
      </c>
      <c r="I229">
        <v>51.09</v>
      </c>
      <c r="J229">
        <v>88.7</v>
      </c>
      <c r="K229">
        <v>40.6</v>
      </c>
      <c r="L229" s="2">
        <v>67243087</v>
      </c>
      <c r="M229" s="3">
        <v>3435283550.5999999</v>
      </c>
      <c r="N229" s="2">
        <v>109112</v>
      </c>
      <c r="O229">
        <f t="shared" si="15"/>
        <v>-1.8500000000000014</v>
      </c>
      <c r="P229">
        <f t="shared" si="16"/>
        <v>-2</v>
      </c>
      <c r="Q229">
        <f t="shared" si="17"/>
        <v>0.35000000000000142</v>
      </c>
      <c r="R229" s="4">
        <f t="shared" si="18"/>
        <v>-2.3500000000000014</v>
      </c>
      <c r="S229">
        <f t="shared" si="19"/>
        <v>2.7000000000000028</v>
      </c>
    </row>
    <row r="230" spans="1:19" x14ac:dyDescent="0.3">
      <c r="A230" s="1">
        <v>45008</v>
      </c>
      <c r="B230" t="s">
        <v>14</v>
      </c>
      <c r="C230">
        <v>52.9</v>
      </c>
      <c r="D230">
        <v>53.2</v>
      </c>
      <c r="E230">
        <v>52.1</v>
      </c>
      <c r="F230">
        <v>53.1</v>
      </c>
      <c r="G230">
        <v>53.05</v>
      </c>
      <c r="H230">
        <v>52.65</v>
      </c>
      <c r="I230">
        <v>52.73</v>
      </c>
      <c r="J230">
        <v>88.7</v>
      </c>
      <c r="K230">
        <v>40.6</v>
      </c>
      <c r="L230" s="2">
        <v>32816290</v>
      </c>
      <c r="M230" s="3">
        <v>1730495514.0999999</v>
      </c>
      <c r="N230" s="2">
        <v>49331</v>
      </c>
      <c r="O230">
        <f t="shared" si="15"/>
        <v>-0.25</v>
      </c>
      <c r="P230">
        <f t="shared" si="16"/>
        <v>-0.45000000000000284</v>
      </c>
      <c r="Q230">
        <f t="shared" si="17"/>
        <v>0.30000000000000426</v>
      </c>
      <c r="R230" s="4">
        <f t="shared" si="18"/>
        <v>-0.79999999999999716</v>
      </c>
      <c r="S230">
        <f t="shared" si="19"/>
        <v>1.1000000000000014</v>
      </c>
    </row>
    <row r="231" spans="1:19" x14ac:dyDescent="0.3">
      <c r="A231" s="1">
        <v>45007</v>
      </c>
      <c r="B231" t="s">
        <v>14</v>
      </c>
      <c r="C231">
        <v>53.4</v>
      </c>
      <c r="D231">
        <v>53.9</v>
      </c>
      <c r="E231">
        <v>52.7</v>
      </c>
      <c r="F231">
        <v>53</v>
      </c>
      <c r="G231">
        <v>53.1</v>
      </c>
      <c r="H231">
        <v>53.1</v>
      </c>
      <c r="I231">
        <v>53.27</v>
      </c>
      <c r="J231">
        <v>88.7</v>
      </c>
      <c r="K231">
        <v>40.6</v>
      </c>
      <c r="L231" s="2">
        <v>38444991</v>
      </c>
      <c r="M231" s="3">
        <v>2047939079.05</v>
      </c>
      <c r="N231" s="2">
        <v>59570</v>
      </c>
      <c r="O231">
        <f t="shared" si="15"/>
        <v>-0.29999999999999716</v>
      </c>
      <c r="P231">
        <f t="shared" si="16"/>
        <v>0.10000000000000142</v>
      </c>
      <c r="Q231">
        <f t="shared" si="17"/>
        <v>0.5</v>
      </c>
      <c r="R231" s="4">
        <f t="shared" si="18"/>
        <v>-0.69999999999999574</v>
      </c>
      <c r="S231">
        <f t="shared" si="19"/>
        <v>1.1999999999999957</v>
      </c>
    </row>
    <row r="232" spans="1:19" x14ac:dyDescent="0.3">
      <c r="A232" s="1">
        <v>45006</v>
      </c>
      <c r="B232" t="s">
        <v>14</v>
      </c>
      <c r="C232">
        <v>53.85</v>
      </c>
      <c r="D232">
        <v>54.15</v>
      </c>
      <c r="E232">
        <v>52.65</v>
      </c>
      <c r="F232">
        <v>53.55</v>
      </c>
      <c r="G232">
        <v>52.85</v>
      </c>
      <c r="H232">
        <v>53</v>
      </c>
      <c r="I232">
        <v>53.54</v>
      </c>
      <c r="J232">
        <v>88.7</v>
      </c>
      <c r="K232">
        <v>40.6</v>
      </c>
      <c r="L232" s="2">
        <v>31632951</v>
      </c>
      <c r="M232" s="3">
        <v>1693602465.3499999</v>
      </c>
      <c r="N232" s="2">
        <v>51384</v>
      </c>
      <c r="O232">
        <f t="shared" si="15"/>
        <v>-0.85000000000000142</v>
      </c>
      <c r="P232">
        <f t="shared" si="16"/>
        <v>-0.54999999999999716</v>
      </c>
      <c r="Q232">
        <f t="shared" si="17"/>
        <v>0.29999999999999716</v>
      </c>
      <c r="R232" s="4">
        <f t="shared" si="18"/>
        <v>-1.2000000000000028</v>
      </c>
      <c r="S232">
        <f t="shared" si="19"/>
        <v>1.5</v>
      </c>
    </row>
    <row r="233" spans="1:19" x14ac:dyDescent="0.3">
      <c r="A233" s="1">
        <v>45005</v>
      </c>
      <c r="B233" t="s">
        <v>14</v>
      </c>
      <c r="C233">
        <v>53.6</v>
      </c>
      <c r="D233">
        <v>54.75</v>
      </c>
      <c r="E233">
        <v>52.2</v>
      </c>
      <c r="F233">
        <v>54.9</v>
      </c>
      <c r="G233">
        <v>53.45</v>
      </c>
      <c r="H233">
        <v>53.55</v>
      </c>
      <c r="I233">
        <v>53.59</v>
      </c>
      <c r="J233">
        <v>88.7</v>
      </c>
      <c r="K233">
        <v>40.6</v>
      </c>
      <c r="L233" s="2">
        <v>65578919</v>
      </c>
      <c r="M233" s="3">
        <v>3514064600.5</v>
      </c>
      <c r="N233" s="2">
        <v>79349</v>
      </c>
      <c r="O233">
        <f t="shared" si="15"/>
        <v>-5.0000000000004263E-2</v>
      </c>
      <c r="P233">
        <f t="shared" si="16"/>
        <v>-1.3500000000000014</v>
      </c>
      <c r="Q233">
        <f t="shared" si="17"/>
        <v>1.1499999999999986</v>
      </c>
      <c r="R233" s="4">
        <f t="shared" si="18"/>
        <v>-1.3999999999999986</v>
      </c>
      <c r="S233">
        <f t="shared" si="19"/>
        <v>2.5499999999999972</v>
      </c>
    </row>
    <row r="234" spans="1:19" x14ac:dyDescent="0.3">
      <c r="A234" s="1">
        <v>45002</v>
      </c>
      <c r="B234" t="s">
        <v>14</v>
      </c>
      <c r="C234">
        <v>53.45</v>
      </c>
      <c r="D234">
        <v>55.75</v>
      </c>
      <c r="E234">
        <v>53.05</v>
      </c>
      <c r="F234">
        <v>53.05</v>
      </c>
      <c r="G234">
        <v>55.3</v>
      </c>
      <c r="H234">
        <v>54.9</v>
      </c>
      <c r="I234">
        <v>54.43</v>
      </c>
      <c r="J234">
        <v>88.7</v>
      </c>
      <c r="K234">
        <v>40.6</v>
      </c>
      <c r="L234" s="2">
        <v>112918857</v>
      </c>
      <c r="M234" s="3">
        <v>6145877226.5</v>
      </c>
      <c r="N234" s="2">
        <v>119813</v>
      </c>
      <c r="O234">
        <f t="shared" si="15"/>
        <v>1.4499999999999957</v>
      </c>
      <c r="P234">
        <f t="shared" si="16"/>
        <v>1.8500000000000014</v>
      </c>
      <c r="Q234">
        <f t="shared" si="17"/>
        <v>2.2999999999999972</v>
      </c>
      <c r="R234" s="4">
        <f t="shared" si="18"/>
        <v>-0.40000000000000568</v>
      </c>
      <c r="S234">
        <f t="shared" si="19"/>
        <v>2.7000000000000028</v>
      </c>
    </row>
    <row r="235" spans="1:19" x14ac:dyDescent="0.3">
      <c r="A235" s="1">
        <v>45001</v>
      </c>
      <c r="B235" t="s">
        <v>14</v>
      </c>
      <c r="C235">
        <v>50.9</v>
      </c>
      <c r="D235">
        <v>53.7</v>
      </c>
      <c r="E235">
        <v>49.85</v>
      </c>
      <c r="F235">
        <v>50.75</v>
      </c>
      <c r="G235">
        <v>53.4</v>
      </c>
      <c r="H235">
        <v>53.05</v>
      </c>
      <c r="I235">
        <v>51.74</v>
      </c>
      <c r="J235">
        <v>88.7</v>
      </c>
      <c r="K235">
        <v>40.6</v>
      </c>
      <c r="L235" s="2">
        <v>61237058</v>
      </c>
      <c r="M235" s="3">
        <v>3168452954.6999998</v>
      </c>
      <c r="N235" s="2">
        <v>98458</v>
      </c>
      <c r="O235">
        <f t="shared" si="15"/>
        <v>2.1499999999999986</v>
      </c>
      <c r="P235">
        <f t="shared" si="16"/>
        <v>2.2999999999999972</v>
      </c>
      <c r="Q235">
        <f t="shared" si="17"/>
        <v>2.8000000000000043</v>
      </c>
      <c r="R235" s="4">
        <f t="shared" si="18"/>
        <v>-1.0499999999999972</v>
      </c>
      <c r="S235">
        <f t="shared" si="19"/>
        <v>3.8500000000000014</v>
      </c>
    </row>
    <row r="236" spans="1:19" x14ac:dyDescent="0.3">
      <c r="A236" s="1">
        <v>45000</v>
      </c>
      <c r="B236" t="s">
        <v>14</v>
      </c>
      <c r="C236">
        <v>51.5</v>
      </c>
      <c r="D236">
        <v>52.2</v>
      </c>
      <c r="E236">
        <v>50.55</v>
      </c>
      <c r="F236">
        <v>50.75</v>
      </c>
      <c r="G236">
        <v>50.9</v>
      </c>
      <c r="H236">
        <v>50.75</v>
      </c>
      <c r="I236">
        <v>51.06</v>
      </c>
      <c r="J236">
        <v>88.7</v>
      </c>
      <c r="K236">
        <v>40.6</v>
      </c>
      <c r="L236" s="2">
        <v>38763143</v>
      </c>
      <c r="M236" s="3">
        <v>1979400474.95</v>
      </c>
      <c r="N236" s="2">
        <v>85114</v>
      </c>
      <c r="O236">
        <f t="shared" si="15"/>
        <v>-0.75</v>
      </c>
      <c r="P236">
        <f t="shared" si="16"/>
        <v>0</v>
      </c>
      <c r="Q236">
        <f t="shared" si="17"/>
        <v>0.70000000000000284</v>
      </c>
      <c r="R236" s="4">
        <f t="shared" si="18"/>
        <v>-0.95000000000000284</v>
      </c>
      <c r="S236">
        <f t="shared" si="19"/>
        <v>1.6500000000000057</v>
      </c>
    </row>
    <row r="237" spans="1:19" x14ac:dyDescent="0.3">
      <c r="A237" s="1">
        <v>44999</v>
      </c>
      <c r="B237" t="s">
        <v>14</v>
      </c>
      <c r="C237">
        <v>52</v>
      </c>
      <c r="D237">
        <v>52.5</v>
      </c>
      <c r="E237">
        <v>50.2</v>
      </c>
      <c r="F237">
        <v>51.9</v>
      </c>
      <c r="G237">
        <v>50.85</v>
      </c>
      <c r="H237">
        <v>50.75</v>
      </c>
      <c r="I237">
        <v>51.12</v>
      </c>
      <c r="J237">
        <v>88.7</v>
      </c>
      <c r="K237">
        <v>40.6</v>
      </c>
      <c r="L237" s="2">
        <v>52247904</v>
      </c>
      <c r="M237" s="3">
        <v>2670917375.0500002</v>
      </c>
      <c r="N237" s="2">
        <v>125855</v>
      </c>
      <c r="O237">
        <f t="shared" si="15"/>
        <v>-1.25</v>
      </c>
      <c r="P237">
        <f t="shared" si="16"/>
        <v>-1.1499999999999986</v>
      </c>
      <c r="Q237">
        <f t="shared" si="17"/>
        <v>0.5</v>
      </c>
      <c r="R237" s="4">
        <f t="shared" si="18"/>
        <v>-1.7999999999999972</v>
      </c>
      <c r="S237">
        <f t="shared" si="19"/>
        <v>2.2999999999999972</v>
      </c>
    </row>
    <row r="238" spans="1:19" x14ac:dyDescent="0.3">
      <c r="A238" s="1">
        <v>44998</v>
      </c>
      <c r="B238" t="s">
        <v>14</v>
      </c>
      <c r="C238">
        <v>53.95</v>
      </c>
      <c r="D238">
        <v>54.7</v>
      </c>
      <c r="E238">
        <v>51.6</v>
      </c>
      <c r="F238">
        <v>53.85</v>
      </c>
      <c r="G238">
        <v>51.75</v>
      </c>
      <c r="H238">
        <v>51.9</v>
      </c>
      <c r="I238">
        <v>52.62</v>
      </c>
      <c r="J238">
        <v>88.7</v>
      </c>
      <c r="K238">
        <v>40.6</v>
      </c>
      <c r="L238" s="2">
        <v>52374659</v>
      </c>
      <c r="M238" s="3">
        <v>2755884428.4000001</v>
      </c>
      <c r="N238" s="2">
        <v>99638</v>
      </c>
      <c r="O238">
        <f t="shared" si="15"/>
        <v>-2.0500000000000043</v>
      </c>
      <c r="P238">
        <f t="shared" si="16"/>
        <v>-1.9500000000000028</v>
      </c>
      <c r="Q238">
        <f t="shared" si="17"/>
        <v>0.75</v>
      </c>
      <c r="R238" s="4">
        <f t="shared" si="18"/>
        <v>-2.3500000000000014</v>
      </c>
      <c r="S238">
        <f t="shared" si="19"/>
        <v>3.1000000000000014</v>
      </c>
    </row>
    <row r="239" spans="1:19" x14ac:dyDescent="0.3">
      <c r="A239" s="1">
        <v>44995</v>
      </c>
      <c r="B239" t="s">
        <v>14</v>
      </c>
      <c r="C239">
        <v>53.8</v>
      </c>
      <c r="D239">
        <v>54.5</v>
      </c>
      <c r="E239">
        <v>53.3</v>
      </c>
      <c r="F239">
        <v>54.05</v>
      </c>
      <c r="G239">
        <v>53.9</v>
      </c>
      <c r="H239">
        <v>53.85</v>
      </c>
      <c r="I239">
        <v>53.99</v>
      </c>
      <c r="J239">
        <v>88.7</v>
      </c>
      <c r="K239">
        <v>40.6</v>
      </c>
      <c r="L239" s="2">
        <v>39226931</v>
      </c>
      <c r="M239" s="3">
        <v>2117843410.3</v>
      </c>
      <c r="N239" s="2">
        <v>57899</v>
      </c>
      <c r="O239">
        <f t="shared" si="15"/>
        <v>5.0000000000004263E-2</v>
      </c>
      <c r="P239">
        <f t="shared" si="16"/>
        <v>-0.19999999999999574</v>
      </c>
      <c r="Q239">
        <f t="shared" si="17"/>
        <v>0.70000000000000284</v>
      </c>
      <c r="R239" s="4">
        <f t="shared" si="18"/>
        <v>-0.5</v>
      </c>
      <c r="S239">
        <f t="shared" si="19"/>
        <v>1.2000000000000028</v>
      </c>
    </row>
    <row r="240" spans="1:19" x14ac:dyDescent="0.3">
      <c r="A240" s="1">
        <v>44994</v>
      </c>
      <c r="B240" t="s">
        <v>14</v>
      </c>
      <c r="C240">
        <v>55.1</v>
      </c>
      <c r="D240">
        <v>56.35</v>
      </c>
      <c r="E240">
        <v>53.9</v>
      </c>
      <c r="F240">
        <v>54.8</v>
      </c>
      <c r="G240">
        <v>54.1</v>
      </c>
      <c r="H240">
        <v>54.05</v>
      </c>
      <c r="I240">
        <v>55.12</v>
      </c>
      <c r="J240">
        <v>88.7</v>
      </c>
      <c r="K240">
        <v>40.6</v>
      </c>
      <c r="L240" s="2">
        <v>56021946</v>
      </c>
      <c r="M240" s="3">
        <v>3087983878.75</v>
      </c>
      <c r="N240" s="2">
        <v>82116</v>
      </c>
      <c r="O240">
        <f t="shared" si="15"/>
        <v>-1.0500000000000043</v>
      </c>
      <c r="P240">
        <f t="shared" si="16"/>
        <v>-0.75</v>
      </c>
      <c r="Q240">
        <f t="shared" si="17"/>
        <v>1.25</v>
      </c>
      <c r="R240" s="4">
        <f t="shared" si="18"/>
        <v>-1.2000000000000028</v>
      </c>
      <c r="S240">
        <f t="shared" si="19"/>
        <v>2.4500000000000028</v>
      </c>
    </row>
    <row r="241" spans="1:19" x14ac:dyDescent="0.3">
      <c r="A241" s="1">
        <v>44993</v>
      </c>
      <c r="B241" t="s">
        <v>14</v>
      </c>
      <c r="C241">
        <v>53.45</v>
      </c>
      <c r="D241">
        <v>55.3</v>
      </c>
      <c r="E241">
        <v>52.65</v>
      </c>
      <c r="F241">
        <v>53.95</v>
      </c>
      <c r="G241">
        <v>55.1</v>
      </c>
      <c r="H241">
        <v>54.8</v>
      </c>
      <c r="I241">
        <v>53.71</v>
      </c>
      <c r="J241">
        <v>88.7</v>
      </c>
      <c r="K241">
        <v>40.6</v>
      </c>
      <c r="L241" s="2">
        <v>44159725</v>
      </c>
      <c r="M241" s="3">
        <v>2371783218.1999998</v>
      </c>
      <c r="N241" s="2">
        <v>84095</v>
      </c>
      <c r="O241">
        <f t="shared" si="15"/>
        <v>1.3499999999999943</v>
      </c>
      <c r="P241">
        <f t="shared" si="16"/>
        <v>0.84999999999999432</v>
      </c>
      <c r="Q241">
        <f t="shared" si="17"/>
        <v>1.8499999999999943</v>
      </c>
      <c r="R241" s="4">
        <f t="shared" si="18"/>
        <v>-0.80000000000000426</v>
      </c>
      <c r="S241">
        <f t="shared" si="19"/>
        <v>2.6499999999999986</v>
      </c>
    </row>
    <row r="242" spans="1:19" x14ac:dyDescent="0.3">
      <c r="A242" s="1">
        <v>44991</v>
      </c>
      <c r="B242" t="s">
        <v>14</v>
      </c>
      <c r="C242">
        <v>54</v>
      </c>
      <c r="D242">
        <v>54.95</v>
      </c>
      <c r="E242">
        <v>53.7</v>
      </c>
      <c r="F242">
        <v>53.65</v>
      </c>
      <c r="G242">
        <v>53.8</v>
      </c>
      <c r="H242">
        <v>53.95</v>
      </c>
      <c r="I242">
        <v>54.38</v>
      </c>
      <c r="J242">
        <v>88.7</v>
      </c>
      <c r="K242">
        <v>40.6</v>
      </c>
      <c r="L242" s="2">
        <v>33492583</v>
      </c>
      <c r="M242" s="3">
        <v>1821203987</v>
      </c>
      <c r="N242" s="2">
        <v>69571</v>
      </c>
      <c r="O242">
        <f t="shared" si="15"/>
        <v>-4.9999999999997158E-2</v>
      </c>
      <c r="P242">
        <f t="shared" si="16"/>
        <v>0.30000000000000426</v>
      </c>
      <c r="Q242">
        <f t="shared" si="17"/>
        <v>0.95000000000000284</v>
      </c>
      <c r="R242" s="4">
        <f t="shared" si="18"/>
        <v>-0.29999999999999716</v>
      </c>
      <c r="S242">
        <f t="shared" si="19"/>
        <v>1.25</v>
      </c>
    </row>
    <row r="243" spans="1:19" x14ac:dyDescent="0.3">
      <c r="A243" s="1">
        <v>44988</v>
      </c>
      <c r="B243" t="s">
        <v>14</v>
      </c>
      <c r="C243">
        <v>54.9</v>
      </c>
      <c r="D243">
        <v>55.4</v>
      </c>
      <c r="E243">
        <v>53.2</v>
      </c>
      <c r="F243">
        <v>54.55</v>
      </c>
      <c r="G243">
        <v>53.8</v>
      </c>
      <c r="H243">
        <v>53.65</v>
      </c>
      <c r="I243">
        <v>54.05</v>
      </c>
      <c r="J243">
        <v>88.7</v>
      </c>
      <c r="K243">
        <v>40.6</v>
      </c>
      <c r="L243" s="2">
        <v>36943821</v>
      </c>
      <c r="M243" s="3">
        <v>1996997417.4000001</v>
      </c>
      <c r="N243" s="2">
        <v>66273</v>
      </c>
      <c r="O243">
        <f t="shared" si="15"/>
        <v>-1.25</v>
      </c>
      <c r="P243">
        <f t="shared" si="16"/>
        <v>-0.89999999999999858</v>
      </c>
      <c r="Q243">
        <f t="shared" si="17"/>
        <v>0.5</v>
      </c>
      <c r="R243" s="4">
        <f t="shared" si="18"/>
        <v>-1.6999999999999957</v>
      </c>
      <c r="S243">
        <f t="shared" si="19"/>
        <v>2.1999999999999957</v>
      </c>
    </row>
    <row r="244" spans="1:19" x14ac:dyDescent="0.3">
      <c r="A244" s="1">
        <v>44987</v>
      </c>
      <c r="B244" t="s">
        <v>14</v>
      </c>
      <c r="C244">
        <v>54.75</v>
      </c>
      <c r="D244">
        <v>55.2</v>
      </c>
      <c r="E244">
        <v>54.35</v>
      </c>
      <c r="F244">
        <v>54.95</v>
      </c>
      <c r="G244">
        <v>54.5</v>
      </c>
      <c r="H244">
        <v>54.55</v>
      </c>
      <c r="I244">
        <v>54.77</v>
      </c>
      <c r="J244">
        <v>88.7</v>
      </c>
      <c r="K244">
        <v>40.6</v>
      </c>
      <c r="L244" s="2">
        <v>36256148</v>
      </c>
      <c r="M244" s="3">
        <v>1985779790</v>
      </c>
      <c r="N244" s="2">
        <v>66696</v>
      </c>
      <c r="O244">
        <f t="shared" si="15"/>
        <v>-0.20000000000000284</v>
      </c>
      <c r="P244">
        <f t="shared" si="16"/>
        <v>-0.40000000000000568</v>
      </c>
      <c r="Q244">
        <f t="shared" si="17"/>
        <v>0.45000000000000284</v>
      </c>
      <c r="R244" s="4">
        <f t="shared" si="18"/>
        <v>-0.39999999999999858</v>
      </c>
      <c r="S244">
        <f t="shared" si="19"/>
        <v>0.85000000000000142</v>
      </c>
    </row>
    <row r="245" spans="1:19" x14ac:dyDescent="0.3">
      <c r="A245" s="1">
        <v>44986</v>
      </c>
      <c r="B245" t="s">
        <v>14</v>
      </c>
      <c r="C245">
        <v>53.5</v>
      </c>
      <c r="D245">
        <v>55.35</v>
      </c>
      <c r="E245">
        <v>53.35</v>
      </c>
      <c r="F245">
        <v>53.5</v>
      </c>
      <c r="G245">
        <v>54.65</v>
      </c>
      <c r="H245">
        <v>54.95</v>
      </c>
      <c r="I245">
        <v>54.72</v>
      </c>
      <c r="J245">
        <v>88.7</v>
      </c>
      <c r="K245">
        <v>40.6</v>
      </c>
      <c r="L245" s="2">
        <v>42854827</v>
      </c>
      <c r="M245" s="3">
        <v>2344952180.4000001</v>
      </c>
      <c r="N245" s="2">
        <v>91303</v>
      </c>
      <c r="O245">
        <f t="shared" si="15"/>
        <v>1.4500000000000028</v>
      </c>
      <c r="P245">
        <f t="shared" si="16"/>
        <v>1.4500000000000028</v>
      </c>
      <c r="Q245">
        <f t="shared" si="17"/>
        <v>1.8500000000000014</v>
      </c>
      <c r="R245" s="4">
        <f t="shared" si="18"/>
        <v>-0.14999999999999858</v>
      </c>
      <c r="S245">
        <f t="shared" si="19"/>
        <v>2</v>
      </c>
    </row>
    <row r="246" spans="1:19" x14ac:dyDescent="0.3">
      <c r="A246" s="1">
        <v>44985</v>
      </c>
      <c r="B246" t="s">
        <v>14</v>
      </c>
      <c r="C246">
        <v>53.7</v>
      </c>
      <c r="D246">
        <v>54.4</v>
      </c>
      <c r="E246">
        <v>53</v>
      </c>
      <c r="F246">
        <v>53.6</v>
      </c>
      <c r="G246">
        <v>53.35</v>
      </c>
      <c r="H246">
        <v>53.5</v>
      </c>
      <c r="I246">
        <v>53.61</v>
      </c>
      <c r="J246">
        <v>88.7</v>
      </c>
      <c r="K246">
        <v>40.6</v>
      </c>
      <c r="L246" s="2">
        <v>45414869</v>
      </c>
      <c r="M246" s="3">
        <v>2434525918.4000001</v>
      </c>
      <c r="N246" s="2">
        <v>65167</v>
      </c>
      <c r="O246">
        <f t="shared" si="15"/>
        <v>-0.20000000000000284</v>
      </c>
      <c r="P246">
        <f t="shared" si="16"/>
        <v>-0.10000000000000142</v>
      </c>
      <c r="Q246">
        <f t="shared" si="17"/>
        <v>0.69999999999999574</v>
      </c>
      <c r="R246" s="4">
        <f t="shared" si="18"/>
        <v>-0.70000000000000284</v>
      </c>
      <c r="S246">
        <f t="shared" si="19"/>
        <v>1.3999999999999986</v>
      </c>
    </row>
    <row r="247" spans="1:19" x14ac:dyDescent="0.3">
      <c r="A247" s="1">
        <v>44984</v>
      </c>
      <c r="B247" t="s">
        <v>14</v>
      </c>
      <c r="C247">
        <v>54.7</v>
      </c>
      <c r="D247">
        <v>54.75</v>
      </c>
      <c r="E247">
        <v>53.2</v>
      </c>
      <c r="F247">
        <v>54.45</v>
      </c>
      <c r="G247">
        <v>54</v>
      </c>
      <c r="H247">
        <v>53.6</v>
      </c>
      <c r="I247">
        <v>53.83</v>
      </c>
      <c r="J247">
        <v>88.7</v>
      </c>
      <c r="K247">
        <v>40.6</v>
      </c>
      <c r="L247" s="2">
        <v>38735556</v>
      </c>
      <c r="M247" s="3">
        <v>2085176652.3</v>
      </c>
      <c r="N247" s="2">
        <v>76906</v>
      </c>
      <c r="O247">
        <f t="shared" si="15"/>
        <v>-1.1000000000000014</v>
      </c>
      <c r="P247">
        <f t="shared" si="16"/>
        <v>-0.85000000000000142</v>
      </c>
      <c r="Q247">
        <f t="shared" si="17"/>
        <v>4.9999999999997158E-2</v>
      </c>
      <c r="R247" s="4">
        <f t="shared" si="18"/>
        <v>-1.5</v>
      </c>
      <c r="S247">
        <f t="shared" si="19"/>
        <v>1.5499999999999972</v>
      </c>
    </row>
  </sheetData>
  <conditionalFormatting sqref="O1:O1048576">
    <cfRule type="cellIs" dxfId="1" priority="2" operator="lessThan">
      <formula>0</formula>
    </cfRule>
  </conditionalFormatting>
  <conditionalFormatting sqref="P1:P1048576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Quote-Equity-ZOMATO-EQ-25-02-20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hr</dc:creator>
  <cp:lastModifiedBy>Vinod H R</cp:lastModifiedBy>
  <dcterms:created xsi:type="dcterms:W3CDTF">2024-02-25T10:47:30Z</dcterms:created>
  <dcterms:modified xsi:type="dcterms:W3CDTF">2024-02-25T11:00:34Z</dcterms:modified>
</cp:coreProperties>
</file>