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8_{B28FF8E8-4FAC-47BB-9522-80C7D4E8935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<sst xmlns="http://schemas.openxmlformats.org/spreadsheetml/2006/main" count="16267" uniqueCount="51">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</sst>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58571.428571428572</c:v>
                </c:pt>
                <c:pt idx="1">
                  <c:v>61190.476190476191</c:v>
                </c:pt>
              </c:numCache>
            </c:numRef>
          </c:val>
          <c:extLst>
            <c:ext xmlns:c16="http://schemas.microsoft.com/office/drawing/2014/chart" uri="{C3380CC4-5D6E-409C-BE32-E72D297353CC}">
              <c16:uniqueId val="{00000000-886C-447D-903B-77C3626D74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64406.779661016946</c:v>
                </c:pt>
                <c:pt idx="1">
                  <c:v>68333.333333333328</c:v>
                </c:pt>
              </c:numCache>
            </c:numRef>
          </c:val>
          <c:extLst>
            <c:ext xmlns:c16="http://schemas.microsoft.com/office/drawing/2014/chart" uri="{C3380CC4-5D6E-409C-BE32-E72D297353CC}">
              <c16:uniqueId val="{00000001-886C-447D-903B-77C3626D74E6}"/>
            </c:ext>
          </c:extLst>
        </c:ser>
        <c:dLbls>
          <c:showLegendKey val="0"/>
          <c:showVal val="0"/>
          <c:showCatName val="0"/>
          <c:showSerName val="0"/>
          <c:showPercent val="0"/>
          <c:showBubbleSize val="0"/>
        </c:dLbls>
        <c:gapWidth val="219"/>
        <c:overlap val="-27"/>
        <c:axId val="228125679"/>
        <c:axId val="228116079"/>
      </c:barChart>
      <c:catAx>
        <c:axId val="2281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16079"/>
        <c:crosses val="autoZero"/>
        <c:auto val="1"/>
        <c:lblAlgn val="ctr"/>
        <c:lblOffset val="100"/>
        <c:noMultiLvlLbl val="0"/>
      </c:catAx>
      <c:valAx>
        <c:axId val="22811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2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A644-48BC-908C-94322A5DB2B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A644-48BC-908C-94322A5DB2B6}"/>
            </c:ext>
          </c:extLst>
        </c:ser>
        <c:dLbls>
          <c:showLegendKey val="0"/>
          <c:showVal val="0"/>
          <c:showCatName val="0"/>
          <c:showSerName val="0"/>
          <c:showPercent val="0"/>
          <c:showBubbleSize val="0"/>
        </c:dLbls>
        <c:smooth val="0"/>
        <c:axId val="227642015"/>
        <c:axId val="227645375"/>
      </c:lineChart>
      <c:catAx>
        <c:axId val="2276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45375"/>
        <c:crosses val="autoZero"/>
        <c:auto val="1"/>
        <c:lblAlgn val="ctr"/>
        <c:lblOffset val="100"/>
        <c:noMultiLvlLbl val="0"/>
      </c:catAx>
      <c:valAx>
        <c:axId val="2276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AEBD-42B4-9F75-E755F95213A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89</c:v>
                </c:pt>
                <c:pt idx="2">
                  <c:v>17</c:v>
                </c:pt>
              </c:numCache>
            </c:numRef>
          </c:val>
          <c:smooth val="0"/>
          <c:extLst>
            <c:ext xmlns:c16="http://schemas.microsoft.com/office/drawing/2014/chart" uri="{C3380CC4-5D6E-409C-BE32-E72D297353CC}">
              <c16:uniqueId val="{00000001-AEBD-42B4-9F75-E755F95213AE}"/>
            </c:ext>
          </c:extLst>
        </c:ser>
        <c:dLbls>
          <c:showLegendKey val="0"/>
          <c:showVal val="0"/>
          <c:showCatName val="0"/>
          <c:showSerName val="0"/>
          <c:showPercent val="0"/>
          <c:showBubbleSize val="0"/>
        </c:dLbls>
        <c:smooth val="0"/>
        <c:axId val="235469727"/>
        <c:axId val="235481727"/>
      </c:lineChart>
      <c:catAx>
        <c:axId val="2354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81727"/>
        <c:crosses val="autoZero"/>
        <c:auto val="1"/>
        <c:lblAlgn val="ctr"/>
        <c:lblOffset val="100"/>
        <c:noMultiLvlLbl val="0"/>
      </c:catAx>
      <c:valAx>
        <c:axId val="2354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Averaae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58571.428571428572</c:v>
                </c:pt>
                <c:pt idx="1">
                  <c:v>61190.476190476191</c:v>
                </c:pt>
              </c:numCache>
            </c:numRef>
          </c:val>
          <c:extLst>
            <c:ext xmlns:c16="http://schemas.microsoft.com/office/drawing/2014/chart" uri="{C3380CC4-5D6E-409C-BE32-E72D297353CC}">
              <c16:uniqueId val="{00000000-BF21-495C-9B92-FF4D31A65F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64406.779661016946</c:v>
                </c:pt>
                <c:pt idx="1">
                  <c:v>68333.333333333328</c:v>
                </c:pt>
              </c:numCache>
            </c:numRef>
          </c:val>
          <c:extLst>
            <c:ext xmlns:c16="http://schemas.microsoft.com/office/drawing/2014/chart" uri="{C3380CC4-5D6E-409C-BE32-E72D297353CC}">
              <c16:uniqueId val="{00000001-BF21-495C-9B92-FF4D31A65F67}"/>
            </c:ext>
          </c:extLst>
        </c:ser>
        <c:dLbls>
          <c:showLegendKey val="0"/>
          <c:showVal val="0"/>
          <c:showCatName val="0"/>
          <c:showSerName val="0"/>
          <c:showPercent val="0"/>
          <c:showBubbleSize val="0"/>
        </c:dLbls>
        <c:gapWidth val="219"/>
        <c:overlap val="-27"/>
        <c:axId val="228125679"/>
        <c:axId val="228116079"/>
      </c:barChart>
      <c:catAx>
        <c:axId val="2281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16079"/>
        <c:crosses val="autoZero"/>
        <c:auto val="1"/>
        <c:lblAlgn val="ctr"/>
        <c:lblOffset val="100"/>
        <c:noMultiLvlLbl val="0"/>
      </c:catAx>
      <c:valAx>
        <c:axId val="22811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2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7C12-425A-87C4-8D067837475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7C12-425A-87C4-8D0678374750}"/>
            </c:ext>
          </c:extLst>
        </c:ser>
        <c:dLbls>
          <c:showLegendKey val="0"/>
          <c:showVal val="0"/>
          <c:showCatName val="0"/>
          <c:showSerName val="0"/>
          <c:showPercent val="0"/>
          <c:showBubbleSize val="0"/>
        </c:dLbls>
        <c:smooth val="0"/>
        <c:axId val="227642015"/>
        <c:axId val="227645375"/>
      </c:lineChart>
      <c:catAx>
        <c:axId val="22764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45375"/>
        <c:crosses val="autoZero"/>
        <c:auto val="1"/>
        <c:lblAlgn val="ctr"/>
        <c:lblOffset val="100"/>
        <c:noMultiLvlLbl val="0"/>
      </c:catAx>
      <c:valAx>
        <c:axId val="2276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865522018081066"/>
          <c:w val="0.6735301837270341"/>
          <c:h val="0.43957239720034996"/>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888E-45FE-91AE-31D69DB4ABE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7</c:v>
                </c:pt>
                <c:pt idx="1">
                  <c:v>89</c:v>
                </c:pt>
                <c:pt idx="2">
                  <c:v>17</c:v>
                </c:pt>
              </c:numCache>
            </c:numRef>
          </c:val>
          <c:smooth val="0"/>
          <c:extLst>
            <c:ext xmlns:c16="http://schemas.microsoft.com/office/drawing/2014/chart" uri="{C3380CC4-5D6E-409C-BE32-E72D297353CC}">
              <c16:uniqueId val="{00000001-888E-45FE-91AE-31D69DB4ABE8}"/>
            </c:ext>
          </c:extLst>
        </c:ser>
        <c:dLbls>
          <c:showLegendKey val="0"/>
          <c:showVal val="0"/>
          <c:showCatName val="0"/>
          <c:showSerName val="0"/>
          <c:showPercent val="0"/>
          <c:showBubbleSize val="0"/>
        </c:dLbls>
        <c:smooth val="0"/>
        <c:axId val="235469727"/>
        <c:axId val="235481727"/>
      </c:lineChart>
      <c:catAx>
        <c:axId val="2354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81727"/>
        <c:crosses val="autoZero"/>
        <c:auto val="1"/>
        <c:lblAlgn val="ctr"/>
        <c:lblOffset val="100"/>
        <c:noMultiLvlLbl val="0"/>
      </c:catAx>
      <c:valAx>
        <c:axId val="2354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123825</xdr:rowOff>
    </xdr:from>
    <xdr:to>
      <xdr:col>10</xdr:col>
      <xdr:colOff>215900</xdr:colOff>
      <xdr:row>15</xdr:row>
      <xdr:rowOff>101600</xdr:rowOff>
    </xdr:to>
    <xdr:graphicFrame macro="">
      <xdr:nvGraphicFramePr>
        <xdr:cNvPr id="2" name="Chart 1">
          <a:extLst>
            <a:ext uri="{FF2B5EF4-FFF2-40B4-BE49-F238E27FC236}">
              <a16:creationId xmlns:a16="http://schemas.microsoft.com/office/drawing/2014/main" id="{CCDDE48A-6458-1F25-68F9-B8439D87B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16</xdr:row>
      <xdr:rowOff>82550</xdr:rowOff>
    </xdr:from>
    <xdr:to>
      <xdr:col>10</xdr:col>
      <xdr:colOff>419100</xdr:colOff>
      <xdr:row>29</xdr:row>
      <xdr:rowOff>50800</xdr:rowOff>
    </xdr:to>
    <xdr:graphicFrame macro="">
      <xdr:nvGraphicFramePr>
        <xdr:cNvPr id="3" name="Chart 2">
          <a:extLst>
            <a:ext uri="{FF2B5EF4-FFF2-40B4-BE49-F238E27FC236}">
              <a16:creationId xmlns:a16="http://schemas.microsoft.com/office/drawing/2014/main" id="{E5C6CB48-0876-EC8F-00D8-9488748A9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30</xdr:row>
      <xdr:rowOff>9525</xdr:rowOff>
    </xdr:from>
    <xdr:to>
      <xdr:col>11</xdr:col>
      <xdr:colOff>361950</xdr:colOff>
      <xdr:row>44</xdr:row>
      <xdr:rowOff>174625</xdr:rowOff>
    </xdr:to>
    <xdr:graphicFrame macro="">
      <xdr:nvGraphicFramePr>
        <xdr:cNvPr id="4" name="Chart 3">
          <a:extLst>
            <a:ext uri="{FF2B5EF4-FFF2-40B4-BE49-F238E27FC236}">
              <a16:creationId xmlns:a16="http://schemas.microsoft.com/office/drawing/2014/main" id="{7F434F4F-FD0B-25C5-1F22-1407088D5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5</xdr:row>
      <xdr:rowOff>95251</xdr:rowOff>
    </xdr:from>
    <xdr:to>
      <xdr:col>9</xdr:col>
      <xdr:colOff>444500</xdr:colOff>
      <xdr:row>18</xdr:row>
      <xdr:rowOff>82550</xdr:rowOff>
    </xdr:to>
    <xdr:graphicFrame macro="">
      <xdr:nvGraphicFramePr>
        <xdr:cNvPr id="2" name="Chart 1">
          <a:extLst>
            <a:ext uri="{FF2B5EF4-FFF2-40B4-BE49-F238E27FC236}">
              <a16:creationId xmlns:a16="http://schemas.microsoft.com/office/drawing/2014/main" id="{7A3F5002-3DDB-4576-910C-195C93D0B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444500</xdr:colOff>
      <xdr:row>5</xdr:row>
      <xdr:rowOff>95250</xdr:rowOff>
    </xdr:from>
    <xdr:to>
      <xdr:col>16</xdr:col>
      <xdr:colOff>241300</xdr:colOff>
      <xdr:row>18</xdr:row>
      <xdr:rowOff>88900</xdr:rowOff>
    </xdr:to>
    <xdr:graphicFrame macro="">
      <xdr:nvGraphicFramePr>
        <xdr:cNvPr id="3" name="Chart 2">
          <a:extLst>
            <a:ext uri="{FF2B5EF4-FFF2-40B4-BE49-F238E27FC236}">
              <a16:creationId xmlns:a16="http://schemas.microsoft.com/office/drawing/2014/main" id="{3A198D47-C7BE-41F2-BAE9-3043ECB5E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412750</xdr:colOff>
      <xdr:row>18</xdr:row>
      <xdr:rowOff>95250</xdr:rowOff>
    </xdr:from>
    <xdr:to>
      <xdr:col>16</xdr:col>
      <xdr:colOff>234950</xdr:colOff>
      <xdr:row>33</xdr:row>
      <xdr:rowOff>76200</xdr:rowOff>
    </xdr:to>
    <xdr:graphicFrame macro="">
      <xdr:nvGraphicFramePr>
        <xdr:cNvPr id="4" name="Chart 3">
          <a:extLst>
            <a:ext uri="{FF2B5EF4-FFF2-40B4-BE49-F238E27FC236}">
              <a16:creationId xmlns:a16="http://schemas.microsoft.com/office/drawing/2014/main" id="{CF72E6AA-78D7-437F-B073-D81027DB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406400</xdr:colOff>
      <xdr:row>5</xdr:row>
      <xdr:rowOff>69851</xdr:rowOff>
    </xdr:from>
    <xdr:to>
      <xdr:col>3</xdr:col>
      <xdr:colOff>406400</xdr:colOff>
      <xdr:row>10</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09D110-6EF5-ACAE-1CDE-F3397DBC5C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6400" y="9906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406400</xdr:colOff>
      <xdr:row>16</xdr:row>
      <xdr:rowOff>101601</xdr:rowOff>
    </xdr:from>
    <xdr:to>
      <xdr:col>3</xdr:col>
      <xdr:colOff>406400</xdr:colOff>
      <xdr:row>25</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FE0CD7-9E62-8BB7-FE2C-62B53A75BC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6400" y="304800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406400</xdr:colOff>
      <xdr:row>10</xdr:row>
      <xdr:rowOff>19051</xdr:rowOff>
    </xdr:from>
    <xdr:to>
      <xdr:col>3</xdr:col>
      <xdr:colOff>406400</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AEA0B0-0345-2954-F657-5DA7446B65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6400" y="18605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 refreshedDate="45496.599608101853" createdVersion="8" refreshedVersion="8" minRefreshableVersion="3" recordCount="1000" xr:uid="{D31597E2-7F85-45AC-9D7D-C6F5A5591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225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C3313-3CB0-49E7-B0CB-4EFFF393AAD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FA277C-1421-47D7-BD8C-15C59C24646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98612-1B0D-4DB4-977A-5FB475452EB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AEB49A-8A61-49BC-842D-B7EF8EBEB608}" sourceName="Marital Status">
  <pivotTables>
    <pivotTable tabId="3" name="PivotTable1"/>
    <pivotTable tabId="3" name="PivotTable2"/>
    <pivotTable tabId="3" name="PivotTable3"/>
  </pivotTables>
  <data>
    <tabular pivotCacheId="18922252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5A6BD4-7F70-4127-8082-46224894BF50}" sourceName="Education">
  <pivotTables>
    <pivotTable tabId="3" name="PivotTable1"/>
    <pivotTable tabId="3" name="PivotTable2"/>
    <pivotTable tabId="3" name="PivotTable3"/>
  </pivotTables>
  <data>
    <tabular pivotCacheId="18922252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627F4B-A519-45F4-AB5B-5148B4B87619}" sourceName="Region">
  <pivotTables>
    <pivotTable tabId="3" name="PivotTable1"/>
    <pivotTable tabId="3" name="PivotTable2"/>
    <pivotTable tabId="3" name="PivotTable3"/>
  </pivotTables>
  <data>
    <tabular pivotCacheId="189222522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EE4AFE-C9EB-49EC-872E-5383425D65A0}" cache="Slicer_Marital_Status" caption="Marital Status" rowHeight="241300"/>
  <slicer name="Education" xr10:uid="{19F9A63B-00CD-4F5B-A8CF-2A3AAA2466C4}" cache="Slicer_Education" caption="Education" rowHeight="241300"/>
  <slicer name="Region" xr10:uid="{F5C13331-48F6-413E-8488-A50F0D0019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4"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3065-A0B7-45AE-A04C-551C9361BD1B}">
  <dimension ref="A1:N1001"/>
  <sheetViews>
    <sheetView topLeftCell="B6" workbookViewId="0">
      <selection activeCell="J6" sqref="J1:J1048576"/>
    </sheetView>
  </sheetViews>
  <sheetFormatPr defaultRowHeight="14.5" x14ac:dyDescent="0.35"/>
  <cols>
    <col min="1" max="1" width="17.26953125" customWidth="1"/>
    <col min="2" max="2" width="13.08984375" customWidth="1"/>
    <col min="4" max="4" width="14" customWidth="1"/>
    <col min="5" max="5" width="11.7265625" customWidth="1"/>
    <col min="6" max="6" width="14.7265625" customWidth="1"/>
    <col min="7" max="7" width="14.90625" customWidth="1"/>
    <col min="8" max="8" width="13" customWidth="1"/>
    <col min="10" max="10" width="16.81640625" customWidth="1"/>
    <col min="12" max="12" width="8.7265625" style="3"/>
    <col min="13" max="13" width="17.36328125" customWidth="1"/>
  </cols>
  <sheetData>
    <row r="1" spans="1:14" x14ac:dyDescent="0.35">
      <c r="A1" t="s">
        <v>0</v>
      </c>
      <c r="B1" t="s">
        <v>1</v>
      </c>
      <c r="C1" t="s">
        <v>2</v>
      </c>
      <c r="D1" t="s">
        <v>3</v>
      </c>
      <c r="E1" t="s">
        <v>4</v>
      </c>
      <c r="F1" t="s">
        <v>5</v>
      </c>
      <c r="G1" t="s">
        <v>6</v>
      </c>
      <c r="H1" t="s">
        <v>7</v>
      </c>
      <c r="I1" t="s">
        <v>8</v>
      </c>
      <c r="J1" t="s">
        <v>9</v>
      </c>
      <c r="K1" t="s">
        <v>10</v>
      </c>
      <c r="L1" s="3" t="s">
        <v>11</v>
      </c>
      <c r="M1" t="s">
        <v>40</v>
      </c>
      <c r="N1" t="s">
        <v>12</v>
      </c>
    </row>
    <row r="2" spans="1:14" x14ac:dyDescent="0.35">
      <c r="A2">
        <v>12496</v>
      </c>
      <c r="B2" t="s">
        <v>36</v>
      </c>
      <c r="C2" t="s">
        <v>38</v>
      </c>
      <c r="D2" s="1">
        <v>40000</v>
      </c>
      <c r="E2">
        <v>1</v>
      </c>
      <c r="F2" t="s">
        <v>13</v>
      </c>
      <c r="G2" t="s">
        <v>14</v>
      </c>
      <c r="H2" t="s">
        <v>15</v>
      </c>
      <c r="I2">
        <v>0</v>
      </c>
      <c r="J2" t="s">
        <v>16</v>
      </c>
      <c r="K2" t="s">
        <v>17</v>
      </c>
      <c r="L2" s="3">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s="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s="3">
        <v>60</v>
      </c>
      <c r="M4" t="str">
        <f t="shared" si="0"/>
        <v>Old</v>
      </c>
      <c r="N4" t="s">
        <v>18</v>
      </c>
    </row>
    <row r="5" spans="1:14" x14ac:dyDescent="0.35">
      <c r="A5">
        <v>24381</v>
      </c>
      <c r="B5" t="s">
        <v>37</v>
      </c>
      <c r="C5" t="s">
        <v>39</v>
      </c>
      <c r="D5" s="1">
        <v>70000</v>
      </c>
      <c r="E5">
        <v>0</v>
      </c>
      <c r="F5" t="s">
        <v>13</v>
      </c>
      <c r="G5" t="s">
        <v>21</v>
      </c>
      <c r="H5" t="s">
        <v>15</v>
      </c>
      <c r="I5">
        <v>1</v>
      </c>
      <c r="J5" t="s">
        <v>23</v>
      </c>
      <c r="K5" t="s">
        <v>24</v>
      </c>
      <c r="L5" s="3">
        <v>41</v>
      </c>
      <c r="M5" t="str">
        <f t="shared" si="0"/>
        <v>Middle Age</v>
      </c>
      <c r="N5" t="s">
        <v>15</v>
      </c>
    </row>
    <row r="6" spans="1:14" x14ac:dyDescent="0.35">
      <c r="A6">
        <v>25597</v>
      </c>
      <c r="B6" t="s">
        <v>37</v>
      </c>
      <c r="C6" t="s">
        <v>39</v>
      </c>
      <c r="D6" s="1">
        <v>30000</v>
      </c>
      <c r="E6">
        <v>0</v>
      </c>
      <c r="F6" t="s">
        <v>13</v>
      </c>
      <c r="G6" t="s">
        <v>20</v>
      </c>
      <c r="H6" t="s">
        <v>18</v>
      </c>
      <c r="I6">
        <v>0</v>
      </c>
      <c r="J6" t="s">
        <v>16</v>
      </c>
      <c r="K6" t="s">
        <v>17</v>
      </c>
      <c r="L6" s="3">
        <v>36</v>
      </c>
      <c r="M6" t="str">
        <f t="shared" si="0"/>
        <v>Middle Age</v>
      </c>
      <c r="N6" t="s">
        <v>15</v>
      </c>
    </row>
    <row r="7" spans="1:14" x14ac:dyDescent="0.35">
      <c r="A7">
        <v>13507</v>
      </c>
      <c r="B7" t="s">
        <v>36</v>
      </c>
      <c r="C7" t="s">
        <v>38</v>
      </c>
      <c r="D7" s="1">
        <v>10000</v>
      </c>
      <c r="E7">
        <v>2</v>
      </c>
      <c r="F7" t="s">
        <v>19</v>
      </c>
      <c r="G7" t="s">
        <v>25</v>
      </c>
      <c r="H7" t="s">
        <v>15</v>
      </c>
      <c r="I7">
        <v>0</v>
      </c>
      <c r="J7" t="s">
        <v>26</v>
      </c>
      <c r="K7" t="s">
        <v>17</v>
      </c>
      <c r="L7" s="3">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s="3">
        <v>33</v>
      </c>
      <c r="M8" t="str">
        <f t="shared" si="0"/>
        <v>Middle Age</v>
      </c>
      <c r="N8" t="s">
        <v>15</v>
      </c>
    </row>
    <row r="9" spans="1:14" x14ac:dyDescent="0.35">
      <c r="A9">
        <v>19364</v>
      </c>
      <c r="B9" t="s">
        <v>36</v>
      </c>
      <c r="C9" t="s">
        <v>39</v>
      </c>
      <c r="D9" s="1">
        <v>40000</v>
      </c>
      <c r="E9">
        <v>1</v>
      </c>
      <c r="F9" t="s">
        <v>13</v>
      </c>
      <c r="G9" t="s">
        <v>14</v>
      </c>
      <c r="H9" t="s">
        <v>15</v>
      </c>
      <c r="I9">
        <v>0</v>
      </c>
      <c r="J9" t="s">
        <v>16</v>
      </c>
      <c r="K9" t="s">
        <v>17</v>
      </c>
      <c r="L9" s="3">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s="3">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s="3">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s="3">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s="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s="3">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s="3">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s="3">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s="3">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s="3">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s="3">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s="3">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s="3">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s="3">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s="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s="3">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s="3">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s="3">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s="3">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s="3">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s="3">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s="3">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s="3">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s="3">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s="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s="3">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s="3">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s="3">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s="3">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s="3">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s="3">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s="3">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s="3">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s="3">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s="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s="3">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s="3">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s="3">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s="3">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s="3">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s="3">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s="3">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s="3">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s="3">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s="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s="3">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s="3">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s="3">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s="3">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s="3">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s="3">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s="3">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s="3">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s="3">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s="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s="3">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s="3">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s="3">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s="3">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s="3">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s="3">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s="3">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s="3">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s="3">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s="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s="3">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s="3">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s="3">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s="3">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s="3">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s="3">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s="3">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s="3">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s="3">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s="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s="3">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s="3">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s="3">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s="3">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s="3">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s="3">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s="3">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s="3">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s="3">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s="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s="3">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s="3">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s="3">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s="3">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s="3">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s="3">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s="3">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s="3">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s="3">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s="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s="3">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s="3">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s="3">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s="3">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s="3">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s="3">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s="3">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s="3">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s="3">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s="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s="3">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s="3">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s="3">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s="3">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s="3">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s="3">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s="3">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s="3">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s="3">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s="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s="3">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s="3">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s="3">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s="3">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s="3">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s="3">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s="3">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s="3">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s="3">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s="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s="3">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s="3">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s="3">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s="3">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s="3">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s="3">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s="3">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s="3">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s="3">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s="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s="3">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s="3">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s="3">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s="3">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s="3">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s="3">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s="3">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s="3">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s="3">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s="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s="3">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s="3">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s="3">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s="3">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s="3">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s="3">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s="3">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s="3">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s="3">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s="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s="3">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s="3">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s="3">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s="3">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s="3">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s="3">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s="3">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s="3">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s="3">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s="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s="3">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s="3">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s="3">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s="3">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s="3">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s="3">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s="3">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s="3">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s="3">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s="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s="3">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s="3">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s="3">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s="3">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s="3">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s="3">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s="3">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s="3">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s="3">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s="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s="3">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s="3">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s="3">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s="3">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s="3">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s="3">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s="3">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s="3">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s="3">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s="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s="3">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s="3">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s="3">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s="3">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s="3">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s="3">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s="3">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s="3">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s="3">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s="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s="3">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s="3">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s="3">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s="3">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s="3">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s="3">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s="3">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s="3">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s="3">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s="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s="3">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s="3">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s="3">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s="3">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s="3">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s="3">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s="3">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s="3">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s="3">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s="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s="3">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s="3">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s="3">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s="3">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s="3">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s="3">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s="3">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s="3">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s="3">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s="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s="3">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s="3">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s="3">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s="3">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s="3">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s="3">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s="3">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s="3">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s="3">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s="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s="3">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s="3">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s="3">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s="3">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s="3">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s="3">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s="3">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s="3">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s="3">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s="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s="3">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s="3">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s="3">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s="3">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s="3">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s="3">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s="3">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s="3">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s="3">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s="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s="3">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s="3">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s="3">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s="3">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s="3">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s="3">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s="3">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s="3">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s="3">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s="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s="3">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s="3">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s="3">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s="3">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s="3">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s="3">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s="3">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s="3">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s="3">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s="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s="3">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s="3">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s="3">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s="3">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s="3">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s="3">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s="3">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s="3">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s="3">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s="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s="3">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s="3">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s="3">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s="3">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s="3">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s="3">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s="3">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s="3">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s="3">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s="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s="3">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s="3">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s="3">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s="3">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s="3">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s="3">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s="3">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s="3">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s="3">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s="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s="3">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s="3">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s="3">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s="3">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s="3">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s="3">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s="3">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s="3">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s="3">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s="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s="3">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s="3">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s="3">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s="3">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s="3">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s="3">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s="3">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s="3">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s="3">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s="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s="3">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s="3">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s="3">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s="3">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s="3">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s="3">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s="3">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s="3">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s="3">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s="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s="3">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s="3">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s="3">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s="3">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s="3">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s="3">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s="3">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s="3">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s="3">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s="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s="3">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s="3">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s="3">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s="3">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s="3">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s="3">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s="3">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s="3">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s="3">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s="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s="3">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s="3">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s="3">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s="3">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s="3">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s="3">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s="3">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s="3">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s="3">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s="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s="3">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s="3">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s="3">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s="3">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s="3">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s="3">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s="3">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s="3">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s="3">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s="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s="3">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s="3">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s="3">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s="3">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s="3">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s="3">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s="3">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s="3">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s="3">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s="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s="3">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s="3">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s="3">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s="3">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s="3">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s="3">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s="3">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s="3">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s="3">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s="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s="3">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s="3">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s="3">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s="3">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s="3">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s="3">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s="3">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s="3">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s="3">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s="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s="3">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s="3">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s="3">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s="3">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s="3">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s="3">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s="3">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s="3">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s="3">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s="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s="3">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s="3">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s="3">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s="3">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s="3">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s="3">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s="3">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s="3">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s="3">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s="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s="3">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s="3">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s="3">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s="3">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s="3">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s="3">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s="3">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s="3">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s="3">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s="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s="3">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s="3">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s="3">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s="3">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s="3">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s="3">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s="3">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s="3">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s="3">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s="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s="3">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s="3">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s="3">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s="3">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s="3">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s="3">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s="3">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s="3">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s="3">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s="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s="3">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s="3">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s="3">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s="3">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s="3">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s="3">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s="3">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s="3">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s="3">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s="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s="3">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s="3">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s="3">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s="3">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s="3">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s="3">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s="3">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s="3">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s="3">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s="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s="3">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s="3">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s="3">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s="3">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s="3">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s="3">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s="3">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s="3">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s="3">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s="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s="3">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s="3">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s="3">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s="3">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s="3">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s="3">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s="3">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s="3">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s="3">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s="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s="3">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s="3">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s="3">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s="3">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s="3">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s="3">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s="3">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s="3">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s="3">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s="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s="3">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s="3">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s="3">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s="3">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s="3">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s="3">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s="3">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s="3">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s="3">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s="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s="3">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s="3">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s="3">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s="3">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s="3">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s="3">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s="3">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s="3">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s="3">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s="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s="3">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s="3">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s="3">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s="3">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s="3">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s="3">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s="3">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s="3">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s="3">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s="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s="3">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s="3">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s="3">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s="3">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s="3">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s="3">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s="3">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s="3">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s="3">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s="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s="3">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s="3">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s="3">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s="3">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s="3">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s="3">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s="3">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s="3">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s="3">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s="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s="3">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s="3">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s="3">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s="3">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s="3">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s="3">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s="3">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s="3">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s="3">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s="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s="3">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s="3">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s="3">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s="3">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s="3">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s="3">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s="3">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s="3">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s="3">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s="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s="3">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s="3">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s="3">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s="3">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s="3">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s="3">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s="3">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s="3">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s="3">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s="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s="3">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s="3">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s="3">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s="3">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s="3">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s="3">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s="3">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s="3">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s="3">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s="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s="3">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s="3">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s="3">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s="3">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s="3">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s="3">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s="3">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s="3">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s="3">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s="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s="3">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s="3">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s="3">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s="3">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s="3">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s="3">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s="3">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s="3">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s="3">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s="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s="3">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s="3">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s="3">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s="3">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s="3">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s="3">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s="3">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s="3">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s="3">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s="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s="3">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s="3">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s="3">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s="3">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s="3">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s="3">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s="3">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s="3">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s="3">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s="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s="3">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s="3">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s="3">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s="3">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s="3">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s="3">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s="3">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s="3">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s="3">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s="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s="3">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s="3">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s="3">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s="3">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s="3">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s="3">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s="3">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s="3">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s="3">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s="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s="3">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s="3">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s="3">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s="3">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s="3">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s="3">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s="3">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s="3">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s="3">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s="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s="3">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s="3">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s="3">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s="3">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s="3">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s="3">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s="3">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s="3">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s="3">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s="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s="3">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s="3">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s="3">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s="3">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s="3">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s="3">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s="3">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s="3">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s="3">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s="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s="3">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s="3">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s="3">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s="3">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s="3">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s="3">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s="3">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s="3">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s="3">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s="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s="3">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s="3">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s="3">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s="3">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s="3">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s="3">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s="3">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s="3">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s="3">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s="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s="3">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s="3">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s="3">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s="3">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s="3">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s="3">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s="3">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s="3">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s="3">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s="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s="3">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s="3">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s="3">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s="3">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s="3">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s="3">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s="3">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s="3">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s="3">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s="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s="3">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s="3">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s="3">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s="3">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s="3">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s="3">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s="3">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s="3">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s="3">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s="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s="3">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s="3">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s="3">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s="3">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s="3">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s="3">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s="3">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s="3">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s="3">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s="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s="3">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s="3">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s="3">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s="3">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s="3">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s="3">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s="3">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s="3">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s="3">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s="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s="3">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s="3">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s="3">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s="3">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s="3">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s="3">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s="3">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s="3">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s="3">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s="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s="3">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s="3">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s="3">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s="3">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s="3">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s="3">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s="3">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s="3">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s="3">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s="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s="3">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s="3">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s="3">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s="3">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s="3">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s="3">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s="3">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s="3">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s="3">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s="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s="3">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s="3">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s="3">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s="3">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s="3">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s="3">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s="3">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s="3">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s="3">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s="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s="3">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s="3">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s="3">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s="3">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s="3">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s="3">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s="3">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s="3">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s="3">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s="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s="3">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s="3">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s="3">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s="3">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s="3">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s="3">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s="3">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s="3">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s="3">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s="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s="3">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s="3">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s="3">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s="3">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s="3">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s="3">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s="3">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s="3">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s="3">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s="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s="3">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s="3">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s="3">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s="3">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s="3">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s="3">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s="3">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s="3">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s="3">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s="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s="3">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s="3">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s="3">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s="3">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s="3">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s="3">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s="3">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s="3">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s="3">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s="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s="3">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s="3">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s="3">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s="3">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s="3">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s="3">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s="3">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s="3">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s="3">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s="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s="3">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s="3">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s="3">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s="3">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s="3">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s="3">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s="3">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s="3">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s="3">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s="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s="3">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s="3">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s="3">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s="3">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s="3">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s="3">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s="3">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s="3">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s="3">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s="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s="3">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s="3">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s="3">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s="3">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s="3">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s="3">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s="3">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s="3">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s="3">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s="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s="3">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s="3">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s="3">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s="3">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s="3">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s="3">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s="3">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s="3">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s="3">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s="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s="3">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s="3">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s="3">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s="3">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s="3">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s="3">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s="3">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s="3">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s="3">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s="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s="3">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s="3">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s="3">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s="3">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s="3">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s="3">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s="3">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s="3">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s="3">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s="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s="3">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s="3">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s="3">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s="3">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s="3">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s="3">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s="3">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s="3">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s="3">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s="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s="3">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s="3">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s="3">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s="3">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s="3">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s="3">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s="3">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s="3">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s="3">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s="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s="3">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s="3">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s="3">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s="3">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s="3">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s="3">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s="3">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s="3">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s="3">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s="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s="3">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s="3">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s="3">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s="3">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s="3">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s="3">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s="3">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s="3">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s="3">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s="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s="3">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s="3">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s="3">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s="3">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s="3">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s="3">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s="3">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s="3">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s="3">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s="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s="3">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s="3">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s="3">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s="3">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s="3">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s="3">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s="3">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s="3">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s="3">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s="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s="3">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s="3">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s="3">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s="3">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s="3">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s="3">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s="3">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s="3">
        <v>53</v>
      </c>
      <c r="M1001" t="str">
        <f t="shared" si="15"/>
        <v>Middle Age</v>
      </c>
      <c r="N1001" t="s">
        <v>15</v>
      </c>
    </row>
  </sheetData>
  <autoFilter ref="A1:N1001" xr:uid="{CD003065-A0B7-45AE-A04C-551C9361BD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DF5B-3DB0-417E-B449-7B0C852D52EE}">
  <dimension ref="A1:D38"/>
  <sheetViews>
    <sheetView topLeftCell="A30" workbookViewId="0">
      <selection activeCell="B34" sqref="B34"/>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58571.428571428572</v>
      </c>
      <c r="C3" s="6">
        <v>64406.779661016946</v>
      </c>
      <c r="D3" s="6">
        <v>61565.217391304344</v>
      </c>
    </row>
    <row r="4" spans="1:4" x14ac:dyDescent="0.35">
      <c r="A4" s="5" t="s">
        <v>39</v>
      </c>
      <c r="B4" s="6">
        <v>61190.476190476191</v>
      </c>
      <c r="C4" s="6">
        <v>68333.333333333328</v>
      </c>
      <c r="D4" s="6">
        <v>65208.333333333336</v>
      </c>
    </row>
    <row r="5" spans="1:4" x14ac:dyDescent="0.35">
      <c r="A5" s="5" t="s">
        <v>42</v>
      </c>
      <c r="B5" s="6">
        <v>59693.877551020407</v>
      </c>
      <c r="C5" s="6">
        <v>66283.185840707971</v>
      </c>
      <c r="D5" s="6">
        <v>63222.748815165876</v>
      </c>
    </row>
    <row r="18" spans="1:4" x14ac:dyDescent="0.35">
      <c r="A18" s="4" t="s">
        <v>45</v>
      </c>
      <c r="B18" s="4" t="s">
        <v>44</v>
      </c>
    </row>
    <row r="19" spans="1:4" x14ac:dyDescent="0.35">
      <c r="A19" s="4" t="s">
        <v>41</v>
      </c>
      <c r="B19" t="s">
        <v>18</v>
      </c>
      <c r="C19" t="s">
        <v>15</v>
      </c>
      <c r="D19" t="s">
        <v>42</v>
      </c>
    </row>
    <row r="20" spans="1:4" x14ac:dyDescent="0.35">
      <c r="A20" s="5" t="s">
        <v>16</v>
      </c>
      <c r="B20" s="3">
        <v>22</v>
      </c>
      <c r="C20" s="3">
        <v>27</v>
      </c>
      <c r="D20" s="3">
        <v>49</v>
      </c>
    </row>
    <row r="21" spans="1:4" x14ac:dyDescent="0.35">
      <c r="A21" s="5" t="s">
        <v>26</v>
      </c>
      <c r="B21" s="3">
        <v>24</v>
      </c>
      <c r="C21" s="3">
        <v>23</v>
      </c>
      <c r="D21" s="3">
        <v>47</v>
      </c>
    </row>
    <row r="22" spans="1:4" x14ac:dyDescent="0.35">
      <c r="A22" s="5" t="s">
        <v>22</v>
      </c>
      <c r="B22" s="3">
        <v>8</v>
      </c>
      <c r="C22" s="3">
        <v>36</v>
      </c>
      <c r="D22" s="3">
        <v>44</v>
      </c>
    </row>
    <row r="23" spans="1:4" x14ac:dyDescent="0.35">
      <c r="A23" s="5" t="s">
        <v>23</v>
      </c>
      <c r="B23" s="3">
        <v>34</v>
      </c>
      <c r="C23" s="3">
        <v>15</v>
      </c>
      <c r="D23" s="3">
        <v>49</v>
      </c>
    </row>
    <row r="24" spans="1:4" x14ac:dyDescent="0.35">
      <c r="A24" s="5" t="s">
        <v>46</v>
      </c>
      <c r="B24" s="3">
        <v>10</v>
      </c>
      <c r="C24" s="3">
        <v>12</v>
      </c>
      <c r="D24" s="3">
        <v>22</v>
      </c>
    </row>
    <row r="25" spans="1:4" x14ac:dyDescent="0.35">
      <c r="A25" s="5" t="s">
        <v>42</v>
      </c>
      <c r="B25" s="3">
        <v>98</v>
      </c>
      <c r="C25" s="3">
        <v>113</v>
      </c>
      <c r="D25" s="3">
        <v>211</v>
      </c>
    </row>
    <row r="33" spans="1:4" x14ac:dyDescent="0.35">
      <c r="A33" s="4" t="s">
        <v>45</v>
      </c>
      <c r="B33" s="4" t="s">
        <v>44</v>
      </c>
    </row>
    <row r="34" spans="1:4" x14ac:dyDescent="0.35">
      <c r="A34" s="4" t="s">
        <v>41</v>
      </c>
      <c r="B34" t="s">
        <v>18</v>
      </c>
      <c r="C34" t="s">
        <v>15</v>
      </c>
      <c r="D34" t="s">
        <v>42</v>
      </c>
    </row>
    <row r="35" spans="1:4" x14ac:dyDescent="0.35">
      <c r="A35" s="5" t="s">
        <v>47</v>
      </c>
      <c r="B35" s="3">
        <v>26</v>
      </c>
      <c r="C35" s="3">
        <v>7</v>
      </c>
      <c r="D35" s="3">
        <v>33</v>
      </c>
    </row>
    <row r="36" spans="1:4" x14ac:dyDescent="0.35">
      <c r="A36" s="5" t="s">
        <v>48</v>
      </c>
      <c r="B36" s="3">
        <v>56</v>
      </c>
      <c r="C36" s="3">
        <v>89</v>
      </c>
      <c r="D36" s="3">
        <v>145</v>
      </c>
    </row>
    <row r="37" spans="1:4" x14ac:dyDescent="0.35">
      <c r="A37" s="5" t="s">
        <v>49</v>
      </c>
      <c r="B37" s="3">
        <v>16</v>
      </c>
      <c r="C37" s="3">
        <v>17</v>
      </c>
      <c r="D37" s="3">
        <v>33</v>
      </c>
    </row>
    <row r="38" spans="1:4" x14ac:dyDescent="0.35">
      <c r="A38" s="5" t="s">
        <v>42</v>
      </c>
      <c r="B38" s="3">
        <v>98</v>
      </c>
      <c r="C38" s="3">
        <v>113</v>
      </c>
      <c r="D38" s="3">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6FEC-4E18-46CF-8629-B45CEC06B3B6}">
  <dimension ref="A1:R5"/>
  <sheetViews>
    <sheetView showGridLines="0" tabSelected="1" topLeftCell="A8" workbookViewId="0">
      <selection sqref="A1:R5"/>
    </sheetView>
  </sheetViews>
  <sheetFormatPr defaultRowHeight="14.5" x14ac:dyDescent="0.35"/>
  <sheetData>
    <row r="1" spans="1:18" ht="14.5" customHeight="1" x14ac:dyDescent="0.35">
      <c r="A1" s="7"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K</dc:creator>
  <cp:lastModifiedBy>GOPI K</cp:lastModifiedBy>
  <dcterms:created xsi:type="dcterms:W3CDTF">2022-03-18T02:50:57Z</dcterms:created>
  <dcterms:modified xsi:type="dcterms:W3CDTF">2024-07-23T09:27:51Z</dcterms:modified>
</cp:coreProperties>
</file>